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68d814ee3d70ed13/Documentos/Diplomado/3er desafio/COVID/"/>
    </mc:Choice>
  </mc:AlternateContent>
  <xr:revisionPtr revIDLastSave="22" documentId="11_DD306BD66140F866988842E3D7FE183BB67238E2" xr6:coauthVersionLast="47" xr6:coauthVersionMax="47" xr10:uidLastSave="{20104C91-3E1C-4519-A855-B782B59E1A0F}"/>
  <bookViews>
    <workbookView xWindow="-120" yWindow="-120" windowWidth="20730" windowHeight="11160" activeTab="1" xr2:uid="{00000000-000D-0000-FFFF-FFFF00000000}"/>
  </bookViews>
  <sheets>
    <sheet name="Sheet1" sheetId="138" r:id="rId1"/>
    <sheet name="Hoja3" sheetId="141" r:id="rId2"/>
    <sheet name="Hoja4" sheetId="142" r:id="rId3"/>
    <sheet name="Hoja2" sheetId="140" r:id="rId4"/>
  </sheets>
  <definedNames>
    <definedName name="_xlnm._FilterDatabase" localSheetId="0" hidden="1">Sheet1!$A$1:$M$7728</definedName>
  </definedNames>
  <calcPr calcId="191029"/>
  <pivotCaches>
    <pivotCache cacheId="0" r:id="rId5"/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38" l="1"/>
  <c r="D4" i="138"/>
  <c r="D5" i="138"/>
  <c r="D6" i="138"/>
  <c r="D7" i="138"/>
  <c r="D8" i="138"/>
  <c r="D9" i="138"/>
  <c r="D10" i="138"/>
  <c r="D11" i="138"/>
  <c r="D12" i="138"/>
  <c r="D13" i="138"/>
  <c r="D14" i="138"/>
  <c r="D15" i="138"/>
  <c r="D16" i="138"/>
  <c r="D17" i="138"/>
  <c r="D18" i="138"/>
  <c r="D19" i="138"/>
  <c r="D20" i="138"/>
  <c r="D21" i="138"/>
  <c r="D22" i="138"/>
  <c r="D23" i="138"/>
  <c r="D24" i="138"/>
  <c r="D25" i="138"/>
  <c r="D26" i="138"/>
  <c r="D27" i="138"/>
  <c r="D28" i="138"/>
  <c r="D29" i="138"/>
  <c r="D30" i="138"/>
  <c r="D31" i="138"/>
  <c r="D32" i="138"/>
  <c r="D33" i="138"/>
  <c r="D34" i="138"/>
  <c r="D35" i="138"/>
  <c r="D36" i="138"/>
  <c r="D37" i="138"/>
  <c r="D38" i="138"/>
  <c r="D39" i="138"/>
  <c r="D40" i="138"/>
  <c r="D41" i="138"/>
  <c r="D42" i="138"/>
  <c r="D43" i="138"/>
  <c r="D44" i="138"/>
  <c r="D45" i="138"/>
  <c r="D46" i="138"/>
  <c r="D47" i="138"/>
  <c r="D48" i="138"/>
  <c r="D49" i="138"/>
  <c r="D50" i="138"/>
  <c r="D51" i="138"/>
  <c r="D52" i="138"/>
  <c r="D53" i="138"/>
  <c r="D54" i="138"/>
  <c r="D55" i="138"/>
  <c r="D56" i="138"/>
  <c r="D57" i="138"/>
  <c r="D58" i="138"/>
  <c r="D59" i="138"/>
  <c r="D60" i="138"/>
  <c r="D61" i="138"/>
  <c r="D62" i="138"/>
  <c r="D63" i="138"/>
  <c r="D64" i="138"/>
  <c r="D65" i="138"/>
  <c r="D66" i="138"/>
  <c r="D67" i="138"/>
  <c r="D68" i="138"/>
  <c r="D69" i="138"/>
  <c r="D70" i="138"/>
  <c r="D71" i="138"/>
  <c r="D72" i="138"/>
  <c r="D73" i="138"/>
  <c r="D74" i="138"/>
  <c r="D75" i="138"/>
  <c r="D76" i="138"/>
  <c r="D77" i="138"/>
  <c r="D78" i="138"/>
  <c r="D79" i="138"/>
  <c r="D80" i="138"/>
  <c r="D81" i="138"/>
  <c r="D82" i="138"/>
  <c r="D83" i="138"/>
  <c r="D84" i="138"/>
  <c r="D85" i="138"/>
  <c r="D86" i="138"/>
  <c r="D87" i="138"/>
  <c r="D88" i="138"/>
  <c r="D89" i="138"/>
  <c r="D90" i="138"/>
  <c r="D91" i="138"/>
  <c r="D92" i="138"/>
  <c r="D93" i="138"/>
  <c r="D94" i="138"/>
  <c r="D95" i="138"/>
  <c r="D96" i="138"/>
  <c r="D97" i="138"/>
  <c r="D98" i="138"/>
  <c r="D99" i="138"/>
  <c r="D100" i="138"/>
  <c r="D101" i="138"/>
  <c r="D102" i="138"/>
  <c r="D103" i="138"/>
  <c r="D104" i="138"/>
  <c r="D105" i="138"/>
  <c r="D106" i="138"/>
  <c r="D107" i="138"/>
  <c r="D108" i="138"/>
  <c r="D109" i="138"/>
  <c r="D110" i="138"/>
  <c r="D111" i="138"/>
  <c r="D112" i="138"/>
  <c r="D113" i="138"/>
  <c r="D114" i="138"/>
  <c r="D115" i="138"/>
  <c r="D116" i="138"/>
  <c r="D117" i="138"/>
  <c r="D118" i="138"/>
  <c r="D119" i="138"/>
  <c r="D120" i="138"/>
  <c r="D121" i="138"/>
  <c r="D122" i="138"/>
  <c r="D123" i="138"/>
  <c r="D124" i="138"/>
  <c r="D125" i="138"/>
  <c r="D126" i="138"/>
  <c r="D127" i="138"/>
  <c r="D128" i="138"/>
  <c r="D129" i="138"/>
  <c r="D130" i="138"/>
  <c r="D131" i="138"/>
  <c r="D132" i="138"/>
  <c r="D133" i="138"/>
  <c r="D134" i="138"/>
  <c r="D135" i="138"/>
  <c r="D136" i="138"/>
  <c r="D137" i="138"/>
  <c r="D138" i="138"/>
  <c r="D139" i="138"/>
  <c r="D140" i="138"/>
  <c r="D141" i="138"/>
  <c r="D142" i="138"/>
  <c r="D143" i="138"/>
  <c r="D144" i="138"/>
  <c r="D145" i="138"/>
  <c r="D146" i="138"/>
  <c r="D147" i="138"/>
  <c r="D148" i="138"/>
  <c r="D149" i="138"/>
  <c r="D150" i="138"/>
  <c r="D151" i="138"/>
  <c r="D152" i="138"/>
  <c r="D153" i="138"/>
  <c r="D154" i="138"/>
  <c r="D155" i="138"/>
  <c r="D156" i="138"/>
  <c r="D157" i="138"/>
  <c r="D158" i="138"/>
  <c r="D159" i="138"/>
  <c r="D160" i="138"/>
  <c r="D161" i="138"/>
  <c r="D162" i="138"/>
  <c r="D163" i="138"/>
  <c r="D164" i="138"/>
  <c r="D165" i="138"/>
  <c r="D166" i="138"/>
  <c r="D167" i="138"/>
  <c r="D168" i="138"/>
  <c r="D169" i="138"/>
  <c r="D170" i="138"/>
  <c r="D171" i="138"/>
  <c r="D172" i="138"/>
  <c r="D173" i="138"/>
  <c r="D174" i="138"/>
  <c r="D175" i="138"/>
  <c r="D176" i="138"/>
  <c r="D177" i="138"/>
  <c r="D178" i="138"/>
  <c r="D179" i="138"/>
  <c r="D180" i="138"/>
  <c r="D181" i="138"/>
  <c r="D182" i="138"/>
  <c r="D183" i="138"/>
  <c r="D184" i="138"/>
  <c r="D185" i="138"/>
  <c r="D186" i="138"/>
  <c r="D187" i="138"/>
  <c r="D188" i="138"/>
  <c r="D189" i="138"/>
  <c r="D190" i="138"/>
  <c r="D191" i="138"/>
  <c r="D192" i="138"/>
  <c r="D193" i="138"/>
  <c r="D194" i="138"/>
  <c r="D195" i="138"/>
  <c r="D196" i="138"/>
  <c r="D197" i="138"/>
  <c r="D198" i="138"/>
  <c r="D199" i="138"/>
  <c r="D200" i="138"/>
  <c r="D201" i="138"/>
  <c r="D202" i="138"/>
  <c r="D203" i="138"/>
  <c r="D204" i="138"/>
  <c r="D205" i="138"/>
  <c r="D206" i="138"/>
  <c r="D207" i="138"/>
  <c r="D208" i="138"/>
  <c r="D209" i="138"/>
  <c r="D210" i="138"/>
  <c r="D211" i="138"/>
  <c r="D212" i="138"/>
  <c r="D213" i="138"/>
  <c r="D214" i="138"/>
  <c r="D215" i="138"/>
  <c r="D216" i="138"/>
  <c r="D217" i="138"/>
  <c r="D218" i="138"/>
  <c r="D219" i="138"/>
  <c r="D220" i="138"/>
  <c r="D221" i="138"/>
  <c r="D222" i="138"/>
  <c r="D223" i="138"/>
  <c r="D224" i="138"/>
  <c r="D225" i="138"/>
  <c r="D226" i="138"/>
  <c r="D227" i="138"/>
  <c r="D228" i="138"/>
  <c r="D229" i="138"/>
  <c r="D230" i="138"/>
  <c r="D231" i="138"/>
  <c r="D232" i="138"/>
  <c r="D233" i="138"/>
  <c r="D234" i="138"/>
  <c r="D235" i="138"/>
  <c r="D236" i="138"/>
  <c r="D237" i="138"/>
  <c r="D238" i="138"/>
  <c r="D239" i="138"/>
  <c r="D240" i="138"/>
  <c r="D241" i="138"/>
  <c r="D242" i="138"/>
  <c r="D243" i="138"/>
  <c r="D244" i="138"/>
  <c r="D245" i="138"/>
  <c r="D246" i="138"/>
  <c r="D247" i="138"/>
  <c r="D248" i="138"/>
  <c r="D249" i="138"/>
  <c r="D250" i="138"/>
  <c r="D251" i="138"/>
  <c r="D252" i="138"/>
  <c r="D253" i="138"/>
  <c r="D254" i="138"/>
  <c r="D255" i="138"/>
  <c r="D256" i="138"/>
  <c r="D257" i="138"/>
  <c r="D258" i="138"/>
  <c r="D259" i="138"/>
  <c r="D260" i="138"/>
  <c r="D261" i="138"/>
  <c r="D262" i="138"/>
  <c r="D263" i="138"/>
  <c r="D264" i="138"/>
  <c r="D265" i="138"/>
  <c r="D266" i="138"/>
  <c r="D267" i="138"/>
  <c r="D268" i="138"/>
  <c r="D269" i="138"/>
  <c r="D270" i="138"/>
  <c r="D271" i="138"/>
  <c r="D272" i="138"/>
  <c r="D273" i="138"/>
  <c r="D274" i="138"/>
  <c r="D275" i="138"/>
  <c r="D276" i="138"/>
  <c r="D277" i="138"/>
  <c r="D278" i="138"/>
  <c r="D279" i="138"/>
  <c r="D280" i="138"/>
  <c r="D281" i="138"/>
  <c r="D282" i="138"/>
  <c r="D283" i="138"/>
  <c r="D284" i="138"/>
  <c r="D285" i="138"/>
  <c r="D286" i="138"/>
  <c r="D287" i="138"/>
  <c r="D288" i="138"/>
  <c r="D289" i="138"/>
  <c r="D290" i="138"/>
  <c r="D291" i="138"/>
  <c r="D292" i="138"/>
  <c r="D293" i="138"/>
  <c r="D294" i="138"/>
  <c r="D295" i="138"/>
  <c r="D296" i="138"/>
  <c r="D297" i="138"/>
  <c r="D298" i="138"/>
  <c r="D299" i="138"/>
  <c r="D300" i="138"/>
  <c r="D301" i="138"/>
  <c r="D302" i="138"/>
  <c r="D303" i="138"/>
  <c r="D304" i="138"/>
  <c r="D305" i="138"/>
  <c r="D306" i="138"/>
  <c r="D307" i="138"/>
  <c r="D308" i="138"/>
  <c r="D309" i="138"/>
  <c r="D310" i="138"/>
  <c r="D311" i="138"/>
  <c r="D312" i="138"/>
  <c r="D313" i="138"/>
  <c r="D314" i="138"/>
  <c r="D315" i="138"/>
  <c r="D316" i="138"/>
  <c r="D317" i="138"/>
  <c r="D318" i="138"/>
  <c r="D319" i="138"/>
  <c r="D320" i="138"/>
  <c r="D321" i="138"/>
  <c r="D322" i="138"/>
  <c r="D323" i="138"/>
  <c r="D324" i="138"/>
  <c r="D325" i="138"/>
  <c r="D326" i="138"/>
  <c r="D327" i="138"/>
  <c r="D328" i="138"/>
  <c r="D329" i="138"/>
  <c r="D330" i="138"/>
  <c r="D331" i="138"/>
  <c r="D332" i="138"/>
  <c r="D333" i="138"/>
  <c r="D334" i="138"/>
  <c r="D335" i="138"/>
  <c r="D336" i="138"/>
  <c r="D337" i="138"/>
  <c r="D338" i="138"/>
  <c r="D339" i="138"/>
  <c r="D340" i="138"/>
  <c r="D341" i="138"/>
  <c r="D342" i="138"/>
  <c r="D343" i="138"/>
  <c r="D344" i="138"/>
  <c r="D345" i="138"/>
  <c r="D346" i="138"/>
  <c r="D347" i="138"/>
  <c r="D348" i="138"/>
  <c r="D349" i="138"/>
  <c r="D350" i="138"/>
  <c r="D351" i="138"/>
  <c r="D352" i="138"/>
  <c r="D353" i="138"/>
  <c r="D354" i="138"/>
  <c r="D355" i="138"/>
  <c r="D356" i="138"/>
  <c r="D357" i="138"/>
  <c r="D358" i="138"/>
  <c r="D359" i="138"/>
  <c r="D360" i="138"/>
  <c r="D361" i="138"/>
  <c r="D362" i="138"/>
  <c r="D363" i="138"/>
  <c r="D364" i="138"/>
  <c r="D365" i="138"/>
  <c r="D366" i="138"/>
  <c r="D367" i="138"/>
  <c r="D368" i="138"/>
  <c r="D369" i="138"/>
  <c r="D370" i="138"/>
  <c r="D371" i="138"/>
  <c r="D372" i="138"/>
  <c r="D373" i="138"/>
  <c r="D374" i="138"/>
  <c r="D375" i="138"/>
  <c r="D376" i="138"/>
  <c r="D377" i="138"/>
  <c r="D378" i="138"/>
  <c r="D379" i="138"/>
  <c r="D380" i="138"/>
  <c r="D381" i="138"/>
  <c r="D382" i="138"/>
  <c r="D383" i="138"/>
  <c r="D384" i="138"/>
  <c r="D385" i="138"/>
  <c r="D386" i="138"/>
  <c r="D387" i="138"/>
  <c r="D388" i="138"/>
  <c r="D389" i="138"/>
  <c r="D390" i="138"/>
  <c r="D391" i="138"/>
  <c r="D392" i="138"/>
  <c r="D393" i="138"/>
  <c r="D394" i="138"/>
  <c r="D395" i="138"/>
  <c r="D396" i="138"/>
  <c r="D397" i="138"/>
  <c r="D398" i="138"/>
  <c r="D399" i="138"/>
  <c r="D400" i="138"/>
  <c r="D401" i="138"/>
  <c r="D402" i="138"/>
  <c r="D403" i="138"/>
  <c r="D404" i="138"/>
  <c r="D405" i="138"/>
  <c r="D406" i="138"/>
  <c r="D407" i="138"/>
  <c r="D408" i="138"/>
  <c r="D409" i="138"/>
  <c r="D410" i="138"/>
  <c r="D411" i="138"/>
  <c r="D412" i="138"/>
  <c r="D413" i="138"/>
  <c r="D414" i="138"/>
  <c r="D415" i="138"/>
  <c r="D416" i="138"/>
  <c r="D417" i="138"/>
  <c r="D418" i="138"/>
  <c r="D419" i="138"/>
  <c r="D420" i="138"/>
  <c r="D421" i="138"/>
  <c r="D422" i="138"/>
  <c r="D423" i="138"/>
  <c r="D424" i="138"/>
  <c r="D425" i="138"/>
  <c r="D426" i="138"/>
  <c r="D427" i="138"/>
  <c r="D428" i="138"/>
  <c r="D429" i="138"/>
  <c r="D430" i="138"/>
  <c r="D431" i="138"/>
  <c r="D432" i="138"/>
  <c r="D433" i="138"/>
  <c r="D434" i="138"/>
  <c r="D435" i="138"/>
  <c r="D436" i="138"/>
  <c r="D437" i="138"/>
  <c r="D438" i="138"/>
  <c r="D439" i="138"/>
  <c r="D440" i="138"/>
  <c r="D441" i="138"/>
  <c r="D442" i="138"/>
  <c r="D443" i="138"/>
  <c r="D444" i="138"/>
  <c r="D445" i="138"/>
  <c r="D446" i="138"/>
  <c r="D447" i="138"/>
  <c r="D448" i="138"/>
  <c r="D449" i="138"/>
  <c r="D450" i="138"/>
  <c r="D451" i="138"/>
  <c r="D452" i="138"/>
  <c r="D453" i="138"/>
  <c r="D454" i="138"/>
  <c r="D455" i="138"/>
  <c r="D456" i="138"/>
  <c r="D457" i="138"/>
  <c r="D458" i="138"/>
  <c r="D459" i="138"/>
  <c r="D460" i="138"/>
  <c r="D461" i="138"/>
  <c r="D462" i="138"/>
  <c r="D463" i="138"/>
  <c r="D464" i="138"/>
  <c r="D465" i="138"/>
  <c r="D466" i="138"/>
  <c r="D467" i="138"/>
  <c r="D468" i="138"/>
  <c r="D469" i="138"/>
  <c r="D470" i="138"/>
  <c r="D471" i="138"/>
  <c r="D472" i="138"/>
  <c r="D473" i="138"/>
  <c r="D474" i="138"/>
  <c r="D475" i="138"/>
  <c r="D476" i="138"/>
  <c r="D477" i="138"/>
  <c r="D478" i="138"/>
  <c r="D479" i="138"/>
  <c r="D480" i="138"/>
  <c r="D481" i="138"/>
  <c r="D482" i="138"/>
  <c r="D483" i="138"/>
  <c r="D484" i="138"/>
  <c r="D485" i="138"/>
  <c r="D486" i="138"/>
  <c r="D487" i="138"/>
  <c r="D488" i="138"/>
  <c r="D489" i="138"/>
  <c r="D490" i="138"/>
  <c r="D491" i="138"/>
  <c r="D492" i="138"/>
  <c r="D493" i="138"/>
  <c r="D494" i="138"/>
  <c r="D495" i="138"/>
  <c r="D496" i="138"/>
  <c r="D497" i="138"/>
  <c r="D498" i="138"/>
  <c r="D499" i="138"/>
  <c r="D500" i="138"/>
  <c r="D501" i="138"/>
  <c r="D502" i="138"/>
  <c r="D503" i="138"/>
  <c r="D504" i="138"/>
  <c r="D505" i="138"/>
  <c r="D506" i="138"/>
  <c r="D507" i="138"/>
  <c r="D508" i="138"/>
  <c r="D509" i="138"/>
  <c r="D510" i="138"/>
  <c r="D511" i="138"/>
  <c r="D512" i="138"/>
  <c r="D513" i="138"/>
  <c r="D514" i="138"/>
  <c r="D515" i="138"/>
  <c r="D516" i="138"/>
  <c r="D517" i="138"/>
  <c r="D518" i="138"/>
  <c r="D519" i="138"/>
  <c r="D520" i="138"/>
  <c r="D521" i="138"/>
  <c r="D522" i="138"/>
  <c r="D523" i="138"/>
  <c r="D524" i="138"/>
  <c r="D525" i="138"/>
  <c r="D526" i="138"/>
  <c r="D527" i="138"/>
  <c r="D528" i="138"/>
  <c r="D529" i="138"/>
  <c r="D530" i="138"/>
  <c r="D531" i="138"/>
  <c r="D532" i="138"/>
  <c r="D533" i="138"/>
  <c r="D534" i="138"/>
  <c r="D535" i="138"/>
  <c r="D536" i="138"/>
  <c r="D537" i="138"/>
  <c r="D538" i="138"/>
  <c r="D539" i="138"/>
  <c r="D540" i="138"/>
  <c r="D541" i="138"/>
  <c r="D542" i="138"/>
  <c r="D543" i="138"/>
  <c r="D544" i="138"/>
  <c r="D545" i="138"/>
  <c r="D546" i="138"/>
  <c r="D547" i="138"/>
  <c r="D548" i="138"/>
  <c r="D549" i="138"/>
  <c r="D550" i="138"/>
  <c r="D551" i="138"/>
  <c r="D552" i="138"/>
  <c r="D553" i="138"/>
  <c r="D554" i="138"/>
  <c r="D555" i="138"/>
  <c r="D556" i="138"/>
  <c r="D557" i="138"/>
  <c r="D558" i="138"/>
  <c r="D559" i="138"/>
  <c r="D560" i="138"/>
  <c r="D561" i="138"/>
  <c r="D562" i="138"/>
  <c r="D563" i="138"/>
  <c r="D564" i="138"/>
  <c r="D565" i="138"/>
  <c r="D566" i="138"/>
  <c r="D567" i="138"/>
  <c r="D568" i="138"/>
  <c r="D569" i="138"/>
  <c r="D570" i="138"/>
  <c r="D571" i="138"/>
  <c r="D572" i="138"/>
  <c r="D573" i="138"/>
  <c r="D574" i="138"/>
  <c r="D575" i="138"/>
  <c r="D576" i="138"/>
  <c r="D577" i="138"/>
  <c r="D578" i="138"/>
  <c r="D579" i="138"/>
  <c r="D580" i="138"/>
  <c r="D581" i="138"/>
  <c r="D582" i="138"/>
  <c r="D583" i="138"/>
  <c r="D584" i="138"/>
  <c r="D585" i="138"/>
  <c r="D586" i="138"/>
  <c r="D587" i="138"/>
  <c r="D588" i="138"/>
  <c r="D589" i="138"/>
  <c r="D590" i="138"/>
  <c r="D591" i="138"/>
  <c r="D592" i="138"/>
  <c r="D593" i="138"/>
  <c r="D594" i="138"/>
  <c r="D595" i="138"/>
  <c r="D596" i="138"/>
  <c r="D597" i="138"/>
  <c r="D598" i="138"/>
  <c r="D599" i="138"/>
  <c r="D600" i="138"/>
  <c r="D601" i="138"/>
  <c r="D602" i="138"/>
  <c r="D603" i="138"/>
  <c r="D604" i="138"/>
  <c r="D605" i="138"/>
  <c r="D606" i="138"/>
  <c r="D607" i="138"/>
  <c r="D608" i="138"/>
  <c r="D609" i="138"/>
  <c r="D610" i="138"/>
  <c r="D611" i="138"/>
  <c r="D612" i="138"/>
  <c r="D613" i="138"/>
  <c r="D614" i="138"/>
  <c r="D615" i="138"/>
  <c r="D616" i="138"/>
  <c r="D617" i="138"/>
  <c r="D618" i="138"/>
  <c r="D619" i="138"/>
  <c r="D620" i="138"/>
  <c r="D621" i="138"/>
  <c r="D622" i="138"/>
  <c r="D623" i="138"/>
  <c r="D624" i="138"/>
  <c r="D625" i="138"/>
  <c r="D626" i="138"/>
  <c r="D627" i="138"/>
  <c r="D628" i="138"/>
  <c r="D629" i="138"/>
  <c r="D630" i="138"/>
  <c r="D631" i="138"/>
  <c r="D632" i="138"/>
  <c r="D633" i="138"/>
  <c r="D634" i="138"/>
  <c r="D635" i="138"/>
  <c r="D636" i="138"/>
  <c r="D637" i="138"/>
  <c r="D638" i="138"/>
  <c r="D639" i="138"/>
  <c r="D640" i="138"/>
  <c r="D641" i="138"/>
  <c r="D642" i="138"/>
  <c r="D643" i="138"/>
  <c r="D644" i="138"/>
  <c r="D645" i="138"/>
  <c r="D646" i="138"/>
  <c r="D647" i="138"/>
  <c r="D648" i="138"/>
  <c r="D649" i="138"/>
  <c r="D650" i="138"/>
  <c r="D651" i="138"/>
  <c r="D652" i="138"/>
  <c r="D653" i="138"/>
  <c r="D654" i="138"/>
  <c r="D655" i="138"/>
  <c r="D656" i="138"/>
  <c r="D657" i="138"/>
  <c r="D658" i="138"/>
  <c r="D659" i="138"/>
  <c r="D660" i="138"/>
  <c r="D661" i="138"/>
  <c r="D662" i="138"/>
  <c r="D663" i="138"/>
  <c r="D664" i="138"/>
  <c r="D665" i="138"/>
  <c r="D666" i="138"/>
  <c r="D667" i="138"/>
  <c r="D668" i="138"/>
  <c r="D669" i="138"/>
  <c r="D670" i="138"/>
  <c r="D671" i="138"/>
  <c r="D672" i="138"/>
  <c r="D673" i="138"/>
  <c r="D674" i="138"/>
  <c r="D675" i="138"/>
  <c r="D676" i="138"/>
  <c r="D677" i="138"/>
  <c r="D678" i="138"/>
  <c r="D679" i="138"/>
  <c r="D680" i="138"/>
  <c r="D681" i="138"/>
  <c r="D682" i="138"/>
  <c r="D683" i="138"/>
  <c r="D684" i="138"/>
  <c r="D685" i="138"/>
  <c r="D686" i="138"/>
  <c r="D687" i="138"/>
  <c r="D688" i="138"/>
  <c r="D689" i="138"/>
  <c r="D690" i="138"/>
  <c r="D691" i="138"/>
  <c r="D692" i="138"/>
  <c r="D693" i="138"/>
  <c r="D694" i="138"/>
  <c r="D695" i="138"/>
  <c r="D696" i="138"/>
  <c r="D697" i="138"/>
  <c r="D698" i="138"/>
  <c r="D699" i="138"/>
  <c r="D700" i="138"/>
  <c r="D701" i="138"/>
  <c r="D702" i="138"/>
  <c r="D703" i="138"/>
  <c r="D704" i="138"/>
  <c r="D705" i="138"/>
  <c r="D706" i="138"/>
  <c r="D707" i="138"/>
  <c r="D708" i="138"/>
  <c r="D709" i="138"/>
  <c r="D710" i="138"/>
  <c r="D711" i="138"/>
  <c r="D712" i="138"/>
  <c r="D713" i="138"/>
  <c r="D714" i="138"/>
  <c r="D715" i="138"/>
  <c r="D716" i="138"/>
  <c r="D717" i="138"/>
  <c r="D718" i="138"/>
  <c r="D719" i="138"/>
  <c r="D720" i="138"/>
  <c r="D721" i="138"/>
  <c r="D722" i="138"/>
  <c r="D723" i="138"/>
  <c r="D724" i="138"/>
  <c r="D725" i="138"/>
  <c r="D726" i="138"/>
  <c r="D727" i="138"/>
  <c r="D728" i="138"/>
  <c r="D729" i="138"/>
  <c r="D730" i="138"/>
  <c r="D731" i="138"/>
  <c r="D732" i="138"/>
  <c r="D733" i="138"/>
  <c r="D734" i="138"/>
  <c r="D735" i="138"/>
  <c r="D736" i="138"/>
  <c r="D737" i="138"/>
  <c r="D738" i="138"/>
  <c r="D739" i="138"/>
  <c r="D740" i="138"/>
  <c r="D741" i="138"/>
  <c r="D742" i="138"/>
  <c r="D743" i="138"/>
  <c r="D744" i="138"/>
  <c r="D745" i="138"/>
  <c r="D746" i="138"/>
  <c r="D747" i="138"/>
  <c r="D748" i="138"/>
  <c r="D749" i="138"/>
  <c r="D750" i="138"/>
  <c r="D751" i="138"/>
  <c r="D752" i="138"/>
  <c r="D753" i="138"/>
  <c r="D754" i="138"/>
  <c r="D755" i="138"/>
  <c r="D756" i="138"/>
  <c r="D757" i="138"/>
  <c r="D758" i="138"/>
  <c r="D759" i="138"/>
  <c r="D760" i="138"/>
  <c r="D761" i="138"/>
  <c r="D762" i="138"/>
  <c r="D763" i="138"/>
  <c r="D764" i="138"/>
  <c r="D765" i="138"/>
  <c r="D766" i="138"/>
  <c r="D767" i="138"/>
  <c r="D768" i="138"/>
  <c r="D769" i="138"/>
  <c r="D770" i="138"/>
  <c r="D771" i="138"/>
  <c r="D772" i="138"/>
  <c r="D773" i="138"/>
  <c r="D774" i="138"/>
  <c r="D775" i="138"/>
  <c r="D776" i="138"/>
  <c r="D777" i="138"/>
  <c r="D778" i="138"/>
  <c r="D779" i="138"/>
  <c r="D780" i="138"/>
  <c r="D781" i="138"/>
  <c r="D782" i="138"/>
  <c r="D783" i="138"/>
  <c r="D784" i="138"/>
  <c r="D785" i="138"/>
  <c r="D786" i="138"/>
  <c r="D787" i="138"/>
  <c r="D788" i="138"/>
  <c r="D789" i="138"/>
  <c r="D790" i="138"/>
  <c r="D791" i="138"/>
  <c r="D792" i="138"/>
  <c r="D793" i="138"/>
  <c r="D794" i="138"/>
  <c r="D795" i="138"/>
  <c r="D796" i="138"/>
  <c r="D797" i="138"/>
  <c r="D798" i="138"/>
  <c r="D799" i="138"/>
  <c r="D800" i="138"/>
  <c r="D801" i="138"/>
  <c r="D802" i="138"/>
  <c r="D803" i="138"/>
  <c r="D804" i="138"/>
  <c r="D805" i="138"/>
  <c r="D806" i="138"/>
  <c r="D807" i="138"/>
  <c r="D808" i="138"/>
  <c r="D809" i="138"/>
  <c r="D810" i="138"/>
  <c r="D811" i="138"/>
  <c r="D812" i="138"/>
  <c r="D813" i="138"/>
  <c r="D814" i="138"/>
  <c r="D815" i="138"/>
  <c r="D816" i="138"/>
  <c r="D817" i="138"/>
  <c r="D818" i="138"/>
  <c r="D819" i="138"/>
  <c r="D820" i="138"/>
  <c r="D821" i="138"/>
  <c r="D822" i="138"/>
  <c r="D823" i="138"/>
  <c r="D824" i="138"/>
  <c r="D825" i="138"/>
  <c r="D826" i="138"/>
  <c r="D827" i="138"/>
  <c r="D828" i="138"/>
  <c r="D829" i="138"/>
  <c r="D830" i="138"/>
  <c r="D831" i="138"/>
  <c r="D832" i="138"/>
  <c r="D833" i="138"/>
  <c r="D834" i="138"/>
  <c r="D835" i="138"/>
  <c r="D836" i="138"/>
  <c r="D837" i="138"/>
  <c r="D838" i="138"/>
  <c r="D839" i="138"/>
  <c r="D840" i="138"/>
  <c r="D841" i="138"/>
  <c r="D842" i="138"/>
  <c r="D843" i="138"/>
  <c r="D844" i="138"/>
  <c r="D845" i="138"/>
  <c r="D846" i="138"/>
  <c r="D847" i="138"/>
  <c r="D848" i="138"/>
  <c r="D849" i="138"/>
  <c r="D850" i="138"/>
  <c r="D851" i="138"/>
  <c r="D852" i="138"/>
  <c r="D853" i="138"/>
  <c r="D854" i="138"/>
  <c r="D855" i="138"/>
  <c r="D856" i="138"/>
  <c r="D857" i="138"/>
  <c r="D858" i="138"/>
  <c r="D859" i="138"/>
  <c r="D860" i="138"/>
  <c r="D861" i="138"/>
  <c r="D862" i="138"/>
  <c r="D863" i="138"/>
  <c r="D864" i="138"/>
  <c r="D865" i="138"/>
  <c r="D866" i="138"/>
  <c r="D867" i="138"/>
  <c r="D868" i="138"/>
  <c r="D869" i="138"/>
  <c r="D870" i="138"/>
  <c r="D871" i="138"/>
  <c r="D872" i="138"/>
  <c r="D873" i="138"/>
  <c r="D874" i="138"/>
  <c r="D875" i="138"/>
  <c r="D876" i="138"/>
  <c r="D877" i="138"/>
  <c r="D878" i="138"/>
  <c r="D879" i="138"/>
  <c r="D880" i="138"/>
  <c r="D881" i="138"/>
  <c r="D882" i="138"/>
  <c r="D883" i="138"/>
  <c r="D884" i="138"/>
  <c r="D885" i="138"/>
  <c r="D886" i="138"/>
  <c r="D887" i="138"/>
  <c r="D888" i="138"/>
  <c r="D889" i="138"/>
  <c r="D890" i="138"/>
  <c r="D891" i="138"/>
  <c r="D892" i="138"/>
  <c r="D893" i="138"/>
  <c r="D894" i="138"/>
  <c r="D895" i="138"/>
  <c r="D896" i="138"/>
  <c r="D897" i="138"/>
  <c r="D898" i="138"/>
  <c r="D899" i="138"/>
  <c r="D900" i="138"/>
  <c r="D901" i="138"/>
  <c r="D902" i="138"/>
  <c r="D903" i="138"/>
  <c r="D904" i="138"/>
  <c r="D905" i="138"/>
  <c r="D906" i="138"/>
  <c r="D907" i="138"/>
  <c r="D908" i="138"/>
  <c r="D909" i="138"/>
  <c r="D910" i="138"/>
  <c r="D911" i="138"/>
  <c r="D912" i="138"/>
  <c r="D913" i="138"/>
  <c r="D914" i="138"/>
  <c r="D915" i="138"/>
  <c r="D916" i="138"/>
  <c r="D917" i="138"/>
  <c r="D918" i="138"/>
  <c r="D919" i="138"/>
  <c r="D920" i="138"/>
  <c r="D921" i="138"/>
  <c r="D922" i="138"/>
  <c r="D923" i="138"/>
  <c r="D924" i="138"/>
  <c r="D925" i="138"/>
  <c r="D926" i="138"/>
  <c r="D927" i="138"/>
  <c r="D928" i="138"/>
  <c r="D929" i="138"/>
  <c r="D930" i="138"/>
  <c r="D931" i="138"/>
  <c r="D932" i="138"/>
  <c r="D933" i="138"/>
  <c r="D934" i="138"/>
  <c r="D935" i="138"/>
  <c r="D936" i="138"/>
  <c r="D937" i="138"/>
  <c r="D938" i="138"/>
  <c r="D939" i="138"/>
  <c r="D940" i="138"/>
  <c r="D941" i="138"/>
  <c r="D942" i="138"/>
  <c r="D943" i="138"/>
  <c r="D944" i="138"/>
  <c r="D945" i="138"/>
  <c r="D946" i="138"/>
  <c r="D947" i="138"/>
  <c r="D948" i="138"/>
  <c r="D949" i="138"/>
  <c r="D950" i="138"/>
  <c r="D951" i="138"/>
  <c r="D952" i="138"/>
  <c r="D953" i="138"/>
  <c r="D954" i="138"/>
  <c r="D955" i="138"/>
  <c r="D956" i="138"/>
  <c r="D957" i="138"/>
  <c r="D958" i="138"/>
  <c r="D959" i="138"/>
  <c r="D960" i="138"/>
  <c r="D961" i="138"/>
  <c r="D962" i="138"/>
  <c r="D963" i="138"/>
  <c r="D964" i="138"/>
  <c r="D965" i="138"/>
  <c r="D966" i="138"/>
  <c r="D967" i="138"/>
  <c r="D968" i="138"/>
  <c r="D969" i="138"/>
  <c r="D970" i="138"/>
  <c r="D971" i="138"/>
  <c r="D972" i="138"/>
  <c r="D973" i="138"/>
  <c r="D974" i="138"/>
  <c r="D975" i="138"/>
  <c r="D976" i="138"/>
  <c r="D977" i="138"/>
  <c r="D978" i="138"/>
  <c r="D979" i="138"/>
  <c r="D980" i="138"/>
  <c r="D981" i="138"/>
  <c r="D982" i="138"/>
  <c r="D983" i="138"/>
  <c r="D984" i="138"/>
  <c r="D985" i="138"/>
  <c r="D986" i="138"/>
  <c r="D987" i="138"/>
  <c r="D988" i="138"/>
  <c r="D989" i="138"/>
  <c r="D990" i="138"/>
  <c r="D991" i="138"/>
  <c r="D992" i="138"/>
  <c r="D993" i="138"/>
  <c r="D994" i="138"/>
  <c r="D995" i="138"/>
  <c r="D996" i="138"/>
  <c r="D997" i="138"/>
  <c r="D998" i="138"/>
  <c r="D999" i="138"/>
  <c r="D1000" i="138"/>
  <c r="D1001" i="138"/>
  <c r="D1002" i="138"/>
  <c r="D1003" i="138"/>
  <c r="D1004" i="138"/>
  <c r="D1005" i="138"/>
  <c r="D1006" i="138"/>
  <c r="D1007" i="138"/>
  <c r="D1008" i="138"/>
  <c r="D1009" i="138"/>
  <c r="D1010" i="138"/>
  <c r="D1011" i="138"/>
  <c r="D1012" i="138"/>
  <c r="D1013" i="138"/>
  <c r="D1014" i="138"/>
  <c r="D1015" i="138"/>
  <c r="D1016" i="138"/>
  <c r="D1017" i="138"/>
  <c r="D1018" i="138"/>
  <c r="D1019" i="138"/>
  <c r="D1020" i="138"/>
  <c r="D1021" i="138"/>
  <c r="D1022" i="138"/>
  <c r="D1023" i="138"/>
  <c r="D1024" i="138"/>
  <c r="D1025" i="138"/>
  <c r="D1026" i="138"/>
  <c r="D1027" i="138"/>
  <c r="D1028" i="138"/>
  <c r="D1029" i="138"/>
  <c r="D1030" i="138"/>
  <c r="D1031" i="138"/>
  <c r="D1032" i="138"/>
  <c r="D1033" i="138"/>
  <c r="D1034" i="138"/>
  <c r="D1035" i="138"/>
  <c r="D1036" i="138"/>
  <c r="D1037" i="138"/>
  <c r="D1038" i="138"/>
  <c r="D1039" i="138"/>
  <c r="D1040" i="138"/>
  <c r="D1041" i="138"/>
  <c r="D1042" i="138"/>
  <c r="D1043" i="138"/>
  <c r="D1044" i="138"/>
  <c r="D1045" i="138"/>
  <c r="D1046" i="138"/>
  <c r="D1047" i="138"/>
  <c r="D1048" i="138"/>
  <c r="D1049" i="138"/>
  <c r="D1050" i="138"/>
  <c r="D1051" i="138"/>
  <c r="D1052" i="138"/>
  <c r="D1053" i="138"/>
  <c r="D1054" i="138"/>
  <c r="D1055" i="138"/>
  <c r="D1056" i="138"/>
  <c r="D1057" i="138"/>
  <c r="D1058" i="138"/>
  <c r="D1059" i="138"/>
  <c r="D1060" i="138"/>
  <c r="D1061" i="138"/>
  <c r="D1062" i="138"/>
  <c r="D1063" i="138"/>
  <c r="D1064" i="138"/>
  <c r="D1065" i="138"/>
  <c r="D1066" i="138"/>
  <c r="D1067" i="138"/>
  <c r="D1068" i="138"/>
  <c r="D1069" i="138"/>
  <c r="D1070" i="138"/>
  <c r="D1071" i="138"/>
  <c r="D1072" i="138"/>
  <c r="D1073" i="138"/>
  <c r="D1074" i="138"/>
  <c r="D1075" i="138"/>
  <c r="D1076" i="138"/>
  <c r="D1077" i="138"/>
  <c r="D1078" i="138"/>
  <c r="D1079" i="138"/>
  <c r="D1080" i="138"/>
  <c r="D1081" i="138"/>
  <c r="D1082" i="138"/>
  <c r="D1083" i="138"/>
  <c r="D1084" i="138"/>
  <c r="D1085" i="138"/>
  <c r="D1086" i="138"/>
  <c r="D1087" i="138"/>
  <c r="D1088" i="138"/>
  <c r="D1089" i="138"/>
  <c r="D1090" i="138"/>
  <c r="D1091" i="138"/>
  <c r="D1092" i="138"/>
  <c r="D1093" i="138"/>
  <c r="D1094" i="138"/>
  <c r="D1095" i="138"/>
  <c r="D1096" i="138"/>
  <c r="D1097" i="138"/>
  <c r="D1098" i="138"/>
  <c r="D1099" i="138"/>
  <c r="D1100" i="138"/>
  <c r="D1101" i="138"/>
  <c r="D1102" i="138"/>
  <c r="D1103" i="138"/>
  <c r="D1104" i="138"/>
  <c r="D1105" i="138"/>
  <c r="D1106" i="138"/>
  <c r="D1107" i="138"/>
  <c r="D1108" i="138"/>
  <c r="D1109" i="138"/>
  <c r="D1110" i="138"/>
  <c r="D1111" i="138"/>
  <c r="D1112" i="138"/>
  <c r="D1113" i="138"/>
  <c r="D1114" i="138"/>
  <c r="D1115" i="138"/>
  <c r="D1116" i="138"/>
  <c r="D1117" i="138"/>
  <c r="D1118" i="138"/>
  <c r="D1119" i="138"/>
  <c r="D1120" i="138"/>
  <c r="D1121" i="138"/>
  <c r="D1122" i="138"/>
  <c r="D1123" i="138"/>
  <c r="D1124" i="138"/>
  <c r="D1125" i="138"/>
  <c r="D1126" i="138"/>
  <c r="D1127" i="138"/>
  <c r="D1128" i="138"/>
  <c r="D1129" i="138"/>
  <c r="D1130" i="138"/>
  <c r="D1131" i="138"/>
  <c r="D1132" i="138"/>
  <c r="D1133" i="138"/>
  <c r="D1134" i="138"/>
  <c r="D1135" i="138"/>
  <c r="D1136" i="138"/>
  <c r="D1137" i="138"/>
  <c r="D1138" i="138"/>
  <c r="D1139" i="138"/>
  <c r="D1140" i="138"/>
  <c r="D1141" i="138"/>
  <c r="D1142" i="138"/>
  <c r="D1143" i="138"/>
  <c r="D1144" i="138"/>
  <c r="D1145" i="138"/>
  <c r="D1146" i="138"/>
  <c r="D1147" i="138"/>
  <c r="D1148" i="138"/>
  <c r="D1149" i="138"/>
  <c r="D1150" i="138"/>
  <c r="D1151" i="138"/>
  <c r="D1152" i="138"/>
  <c r="D1153" i="138"/>
  <c r="D1154" i="138"/>
  <c r="D1155" i="138"/>
  <c r="D1156" i="138"/>
  <c r="D1157" i="138"/>
  <c r="D1158" i="138"/>
  <c r="D1159" i="138"/>
  <c r="D1160" i="138"/>
  <c r="D1161" i="138"/>
  <c r="D1162" i="138"/>
  <c r="D1163" i="138"/>
  <c r="D1164" i="138"/>
  <c r="D1165" i="138"/>
  <c r="D1166" i="138"/>
  <c r="D1167" i="138"/>
  <c r="D1168" i="138"/>
  <c r="D1169" i="138"/>
  <c r="D1170" i="138"/>
  <c r="D1171" i="138"/>
  <c r="D1172" i="138"/>
  <c r="D1173" i="138"/>
  <c r="D1174" i="138"/>
  <c r="D1175" i="138"/>
  <c r="D1176" i="138"/>
  <c r="D1177" i="138"/>
  <c r="D1178" i="138"/>
  <c r="D1179" i="138"/>
  <c r="D1180" i="138"/>
  <c r="D1181" i="138"/>
  <c r="D1182" i="138"/>
  <c r="D1183" i="138"/>
  <c r="D1184" i="138"/>
  <c r="D1185" i="138"/>
  <c r="D1186" i="138"/>
  <c r="D1187" i="138"/>
  <c r="D1188" i="138"/>
  <c r="D1189" i="138"/>
  <c r="D1190" i="138"/>
  <c r="D1191" i="138"/>
  <c r="D1192" i="138"/>
  <c r="D1193" i="138"/>
  <c r="D1194" i="138"/>
  <c r="D1195" i="138"/>
  <c r="D1196" i="138"/>
  <c r="D1197" i="138"/>
  <c r="D1198" i="138"/>
  <c r="D1199" i="138"/>
  <c r="D1200" i="138"/>
  <c r="D1201" i="138"/>
  <c r="D1202" i="138"/>
  <c r="D1203" i="138"/>
  <c r="D1204" i="138"/>
  <c r="D1205" i="138"/>
  <c r="D1206" i="138"/>
  <c r="D1207" i="138"/>
  <c r="D1208" i="138"/>
  <c r="D1209" i="138"/>
  <c r="D1210" i="138"/>
  <c r="D1211" i="138"/>
  <c r="D1212" i="138"/>
  <c r="D1213" i="138"/>
  <c r="D1214" i="138"/>
  <c r="D1215" i="138"/>
  <c r="D1216" i="138"/>
  <c r="D1217" i="138"/>
  <c r="D1218" i="138"/>
  <c r="D1219" i="138"/>
  <c r="D1220" i="138"/>
  <c r="D1221" i="138"/>
  <c r="D1222" i="138"/>
  <c r="D1223" i="138"/>
  <c r="D1224" i="138"/>
  <c r="D1225" i="138"/>
  <c r="D1226" i="138"/>
  <c r="D1227" i="138"/>
  <c r="D1228" i="138"/>
  <c r="D1229" i="138"/>
  <c r="D1230" i="138"/>
  <c r="D1231" i="138"/>
  <c r="D1232" i="138"/>
  <c r="D1233" i="138"/>
  <c r="D1234" i="138"/>
  <c r="D1235" i="138"/>
  <c r="D1236" i="138"/>
  <c r="D1237" i="138"/>
  <c r="D1238" i="138"/>
  <c r="D1239" i="138"/>
  <c r="D1240" i="138"/>
  <c r="D1241" i="138"/>
  <c r="D1242" i="138"/>
  <c r="D1243" i="138"/>
  <c r="D1244" i="138"/>
  <c r="D1245" i="138"/>
  <c r="D1246" i="138"/>
  <c r="D1247" i="138"/>
  <c r="D1248" i="138"/>
  <c r="D1249" i="138"/>
  <c r="D1250" i="138"/>
  <c r="D1251" i="138"/>
  <c r="D1252" i="138"/>
  <c r="D1253" i="138"/>
  <c r="D1254" i="138"/>
  <c r="D1255" i="138"/>
  <c r="D1256" i="138"/>
  <c r="D1257" i="138"/>
  <c r="D1258" i="138"/>
  <c r="D1259" i="138"/>
  <c r="D1260" i="138"/>
  <c r="D1261" i="138"/>
  <c r="D1262" i="138"/>
  <c r="D1263" i="138"/>
  <c r="D1264" i="138"/>
  <c r="D1265" i="138"/>
  <c r="D1266" i="138"/>
  <c r="D1267" i="138"/>
  <c r="D1268" i="138"/>
  <c r="D1269" i="138"/>
  <c r="D1270" i="138"/>
  <c r="D1271" i="138"/>
  <c r="D1272" i="138"/>
  <c r="D1273" i="138"/>
  <c r="D1274" i="138"/>
  <c r="D1275" i="138"/>
  <c r="D1276" i="138"/>
  <c r="D1277" i="138"/>
  <c r="D1278" i="138"/>
  <c r="D1279" i="138"/>
  <c r="D1280" i="138"/>
  <c r="D1281" i="138"/>
  <c r="D1282" i="138"/>
  <c r="D1283" i="138"/>
  <c r="D1284" i="138"/>
  <c r="D1285" i="138"/>
  <c r="D1286" i="138"/>
  <c r="D1287" i="138"/>
  <c r="D1288" i="138"/>
  <c r="D1289" i="138"/>
  <c r="D1290" i="138"/>
  <c r="D1291" i="138"/>
  <c r="D1292" i="138"/>
  <c r="D1293" i="138"/>
  <c r="D1294" i="138"/>
  <c r="D1295" i="138"/>
  <c r="D1296" i="138"/>
  <c r="D1297" i="138"/>
  <c r="D1298" i="138"/>
  <c r="D1299" i="138"/>
  <c r="D1300" i="138"/>
  <c r="D1301" i="138"/>
  <c r="D1302" i="138"/>
  <c r="D1303" i="138"/>
  <c r="D1304" i="138"/>
  <c r="D1305" i="138"/>
  <c r="D1306" i="138"/>
  <c r="D1307" i="138"/>
  <c r="D1308" i="138"/>
  <c r="D1309" i="138"/>
  <c r="D1310" i="138"/>
  <c r="D1311" i="138"/>
  <c r="D1312" i="138"/>
  <c r="D1313" i="138"/>
  <c r="D1314" i="138"/>
  <c r="D1315" i="138"/>
  <c r="D1316" i="138"/>
  <c r="D1317" i="138"/>
  <c r="D1318" i="138"/>
  <c r="D1319" i="138"/>
  <c r="D1320" i="138"/>
  <c r="D1321" i="138"/>
  <c r="D1322" i="138"/>
  <c r="D1323" i="138"/>
  <c r="D1324" i="138"/>
  <c r="D1325" i="138"/>
  <c r="D1326" i="138"/>
  <c r="D1327" i="138"/>
  <c r="D1328" i="138"/>
  <c r="D1329" i="138"/>
  <c r="D1330" i="138"/>
  <c r="D1331" i="138"/>
  <c r="D1332" i="138"/>
  <c r="D1333" i="138"/>
  <c r="D1334" i="138"/>
  <c r="D1335" i="138"/>
  <c r="D1336" i="138"/>
  <c r="D1337" i="138"/>
  <c r="D1338" i="138"/>
  <c r="D1339" i="138"/>
  <c r="D1340" i="138"/>
  <c r="D1341" i="138"/>
  <c r="D1342" i="138"/>
  <c r="D1343" i="138"/>
  <c r="D1344" i="138"/>
  <c r="D1345" i="138"/>
  <c r="D1346" i="138"/>
  <c r="D1347" i="138"/>
  <c r="D1348" i="138"/>
  <c r="D1349" i="138"/>
  <c r="D1350" i="138"/>
  <c r="D1351" i="138"/>
  <c r="D1352" i="138"/>
  <c r="D1353" i="138"/>
  <c r="D1354" i="138"/>
  <c r="D1355" i="138"/>
  <c r="D1356" i="138"/>
  <c r="D1357" i="138"/>
  <c r="D1358" i="138"/>
  <c r="D1359" i="138"/>
  <c r="D1360" i="138"/>
  <c r="D1361" i="138"/>
  <c r="D1362" i="138"/>
  <c r="D1363" i="138"/>
  <c r="D1364" i="138"/>
  <c r="D1365" i="138"/>
  <c r="D1366" i="138"/>
  <c r="D1367" i="138"/>
  <c r="D1368" i="138"/>
  <c r="D1369" i="138"/>
  <c r="D1370" i="138"/>
  <c r="D1371" i="138"/>
  <c r="D1372" i="138"/>
  <c r="D1373" i="138"/>
  <c r="D1374" i="138"/>
  <c r="D1375" i="138"/>
  <c r="D1376" i="138"/>
  <c r="D1377" i="138"/>
  <c r="D1378" i="138"/>
  <c r="D1379" i="138"/>
  <c r="D1380" i="138"/>
  <c r="D1381" i="138"/>
  <c r="D1382" i="138"/>
  <c r="D1383" i="138"/>
  <c r="D1384" i="138"/>
  <c r="D1385" i="138"/>
  <c r="D1386" i="138"/>
  <c r="D1387" i="138"/>
  <c r="D1388" i="138"/>
  <c r="D1389" i="138"/>
  <c r="D1390" i="138"/>
  <c r="D1391" i="138"/>
  <c r="D1392" i="138"/>
  <c r="D1393" i="138"/>
  <c r="D1394" i="138"/>
  <c r="D1395" i="138"/>
  <c r="D1396" i="138"/>
  <c r="D1397" i="138"/>
  <c r="D1398" i="138"/>
  <c r="D1399" i="138"/>
  <c r="D1400" i="138"/>
  <c r="D1401" i="138"/>
  <c r="D1402" i="138"/>
  <c r="D1403" i="138"/>
  <c r="D1404" i="138"/>
  <c r="D1405" i="138"/>
  <c r="D1406" i="138"/>
  <c r="D1407" i="138"/>
  <c r="D1408" i="138"/>
  <c r="D1409" i="138"/>
  <c r="D1410" i="138"/>
  <c r="D1411" i="138"/>
  <c r="D1412" i="138"/>
  <c r="D1413" i="138"/>
  <c r="D1414" i="138"/>
  <c r="D1415" i="138"/>
  <c r="D1416" i="138"/>
  <c r="D1417" i="138"/>
  <c r="D1418" i="138"/>
  <c r="D1419" i="138"/>
  <c r="D1420" i="138"/>
  <c r="D1421" i="138"/>
  <c r="D1422" i="138"/>
  <c r="D1423" i="138"/>
  <c r="D1424" i="138"/>
  <c r="D1425" i="138"/>
  <c r="D1426" i="138"/>
  <c r="D1427" i="138"/>
  <c r="D1428" i="138"/>
  <c r="D1429" i="138"/>
  <c r="D1430" i="138"/>
  <c r="D1431" i="138"/>
  <c r="D1432" i="138"/>
  <c r="D1433" i="138"/>
  <c r="D1434" i="138"/>
  <c r="D1435" i="138"/>
  <c r="D1436" i="138"/>
  <c r="D1437" i="138"/>
  <c r="D1438" i="138"/>
  <c r="D1439" i="138"/>
  <c r="D1440" i="138"/>
  <c r="D1441" i="138"/>
  <c r="D1442" i="138"/>
  <c r="D1443" i="138"/>
  <c r="D1444" i="138"/>
  <c r="D1445" i="138"/>
  <c r="D1446" i="138"/>
  <c r="D1447" i="138"/>
  <c r="D1448" i="138"/>
  <c r="D1449" i="138"/>
  <c r="D1450" i="138"/>
  <c r="D1451" i="138"/>
  <c r="D1452" i="138"/>
  <c r="D1453" i="138"/>
  <c r="D1454" i="138"/>
  <c r="D1455" i="138"/>
  <c r="D1456" i="138"/>
  <c r="D1457" i="138"/>
  <c r="D1458" i="138"/>
  <c r="D1459" i="138"/>
  <c r="D1460" i="138"/>
  <c r="D1461" i="138"/>
  <c r="D1462" i="138"/>
  <c r="D1463" i="138"/>
  <c r="D1464" i="138"/>
  <c r="D1465" i="138"/>
  <c r="D1466" i="138"/>
  <c r="D1467" i="138"/>
  <c r="D1468" i="138"/>
  <c r="D1469" i="138"/>
  <c r="D1470" i="138"/>
  <c r="D1471" i="138"/>
  <c r="D1472" i="138"/>
  <c r="D1473" i="138"/>
  <c r="D1474" i="138"/>
  <c r="D1475" i="138"/>
  <c r="D1476" i="138"/>
  <c r="D1477" i="138"/>
  <c r="D1478" i="138"/>
  <c r="D1479" i="138"/>
  <c r="D1480" i="138"/>
  <c r="D1481" i="138"/>
  <c r="D1482" i="138"/>
  <c r="D1483" i="138"/>
  <c r="D1484" i="138"/>
  <c r="D1485" i="138"/>
  <c r="D1486" i="138"/>
  <c r="D1487" i="138"/>
  <c r="D1488" i="138"/>
  <c r="D1489" i="138"/>
  <c r="D1490" i="138"/>
  <c r="D1491" i="138"/>
  <c r="D1492" i="138"/>
  <c r="D1493" i="138"/>
  <c r="D1494" i="138"/>
  <c r="D1495" i="138"/>
  <c r="D1496" i="138"/>
  <c r="D1497" i="138"/>
  <c r="D1498" i="138"/>
  <c r="D1499" i="138"/>
  <c r="D1500" i="138"/>
  <c r="D1501" i="138"/>
  <c r="D1502" i="138"/>
  <c r="D1503" i="138"/>
  <c r="D1504" i="138"/>
  <c r="D1505" i="138"/>
  <c r="D1506" i="138"/>
  <c r="D1507" i="138"/>
  <c r="D1508" i="138"/>
  <c r="D1509" i="138"/>
  <c r="D1510" i="138"/>
  <c r="D1511" i="138"/>
  <c r="D1512" i="138"/>
  <c r="D1513" i="138"/>
  <c r="D1514" i="138"/>
  <c r="D1515" i="138"/>
  <c r="D1516" i="138"/>
  <c r="D1517" i="138"/>
  <c r="D1518" i="138"/>
  <c r="D1519" i="138"/>
  <c r="D1520" i="138"/>
  <c r="D1521" i="138"/>
  <c r="D1522" i="138"/>
  <c r="D1523" i="138"/>
  <c r="D1524" i="138"/>
  <c r="D1525" i="138"/>
  <c r="D1526" i="138"/>
  <c r="D1527" i="138"/>
  <c r="D1528" i="138"/>
  <c r="D1529" i="138"/>
  <c r="D1530" i="138"/>
  <c r="D1531" i="138"/>
  <c r="D1532" i="138"/>
  <c r="D1533" i="138"/>
  <c r="D1534" i="138"/>
  <c r="D1535" i="138"/>
  <c r="D1536" i="138"/>
  <c r="D1537" i="138"/>
  <c r="D1538" i="138"/>
  <c r="D1539" i="138"/>
  <c r="D1540" i="138"/>
  <c r="D1541" i="138"/>
  <c r="D1542" i="138"/>
  <c r="D1543" i="138"/>
  <c r="D1544" i="138"/>
  <c r="D1545" i="138"/>
  <c r="D1546" i="138"/>
  <c r="D1547" i="138"/>
  <c r="D1548" i="138"/>
  <c r="D1549" i="138"/>
  <c r="D1550" i="138"/>
  <c r="D1551" i="138"/>
  <c r="D1552" i="138"/>
  <c r="D1553" i="138"/>
  <c r="D1554" i="138"/>
  <c r="D1555" i="138"/>
  <c r="D1556" i="138"/>
  <c r="D1557" i="138"/>
  <c r="D1558" i="138"/>
  <c r="D1559" i="138"/>
  <c r="D1560" i="138"/>
  <c r="D1561" i="138"/>
  <c r="D1562" i="138"/>
  <c r="D1563" i="138"/>
  <c r="D1564" i="138"/>
  <c r="D1565" i="138"/>
  <c r="D1566" i="138"/>
  <c r="D1567" i="138"/>
  <c r="D1568" i="138"/>
  <c r="D1569" i="138"/>
  <c r="D1570" i="138"/>
  <c r="D1571" i="138"/>
  <c r="D1572" i="138"/>
  <c r="D1573" i="138"/>
  <c r="D1574" i="138"/>
  <c r="D1575" i="138"/>
  <c r="D1576" i="138"/>
  <c r="D1577" i="138"/>
  <c r="D1578" i="138"/>
  <c r="D1579" i="138"/>
  <c r="D1580" i="138"/>
  <c r="D1581" i="138"/>
  <c r="D1582" i="138"/>
  <c r="D1583" i="138"/>
  <c r="D1584" i="138"/>
  <c r="D1585" i="138"/>
  <c r="D1586" i="138"/>
  <c r="D1587" i="138"/>
  <c r="D1588" i="138"/>
  <c r="D1589" i="138"/>
  <c r="D1590" i="138"/>
  <c r="D1591" i="138"/>
  <c r="D1592" i="138"/>
  <c r="D1593" i="138"/>
  <c r="D1594" i="138"/>
  <c r="D1595" i="138"/>
  <c r="D1596" i="138"/>
  <c r="D1597" i="138"/>
  <c r="D1598" i="138"/>
  <c r="D1599" i="138"/>
  <c r="D1600" i="138"/>
  <c r="D1601" i="138"/>
  <c r="D1602" i="138"/>
  <c r="D1603" i="138"/>
  <c r="D1604" i="138"/>
  <c r="D1605" i="138"/>
  <c r="D1606" i="138"/>
  <c r="D1607" i="138"/>
  <c r="D1608" i="138"/>
  <c r="D1609" i="138"/>
  <c r="D1610" i="138"/>
  <c r="D1611" i="138"/>
  <c r="D1612" i="138"/>
  <c r="D1613" i="138"/>
  <c r="D1614" i="138"/>
  <c r="D1615" i="138"/>
  <c r="D1616" i="138"/>
  <c r="D1617" i="138"/>
  <c r="D1618" i="138"/>
  <c r="D1619" i="138"/>
  <c r="D1620" i="138"/>
  <c r="D1621" i="138"/>
  <c r="D1622" i="138"/>
  <c r="D1623" i="138"/>
  <c r="D1624" i="138"/>
  <c r="D1625" i="138"/>
  <c r="D1626" i="138"/>
  <c r="D1627" i="138"/>
  <c r="D1628" i="138"/>
  <c r="D1629" i="138"/>
  <c r="D1630" i="138"/>
  <c r="D1631" i="138"/>
  <c r="D1632" i="138"/>
  <c r="D1633" i="138"/>
  <c r="D1634" i="138"/>
  <c r="D1635" i="138"/>
  <c r="D1636" i="138"/>
  <c r="D1637" i="138"/>
  <c r="D1638" i="138"/>
  <c r="D1639" i="138"/>
  <c r="D1640" i="138"/>
  <c r="D1641" i="138"/>
  <c r="D1642" i="138"/>
  <c r="D1643" i="138"/>
  <c r="D1644" i="138"/>
  <c r="D1645" i="138"/>
  <c r="D1646" i="138"/>
  <c r="D1647" i="138"/>
  <c r="D1648" i="138"/>
  <c r="D1649" i="138"/>
  <c r="D1650" i="138"/>
  <c r="D1651" i="138"/>
  <c r="D1652" i="138"/>
  <c r="D1653" i="138"/>
  <c r="D1654" i="138"/>
  <c r="D1655" i="138"/>
  <c r="D1656" i="138"/>
  <c r="D1657" i="138"/>
  <c r="D1658" i="138"/>
  <c r="D1659" i="138"/>
  <c r="D1660" i="138"/>
  <c r="D1661" i="138"/>
  <c r="D1662" i="138"/>
  <c r="D1663" i="138"/>
  <c r="D1664" i="138"/>
  <c r="D1665" i="138"/>
  <c r="D1666" i="138"/>
  <c r="D1667" i="138"/>
  <c r="D1668" i="138"/>
  <c r="D1669" i="138"/>
  <c r="D1670" i="138"/>
  <c r="D1671" i="138"/>
  <c r="D1672" i="138"/>
  <c r="D1673" i="138"/>
  <c r="D1674" i="138"/>
  <c r="D1675" i="138"/>
  <c r="D1676" i="138"/>
  <c r="D1677" i="138"/>
  <c r="D1678" i="138"/>
  <c r="D1679" i="138"/>
  <c r="D1680" i="138"/>
  <c r="D1681" i="138"/>
  <c r="D1682" i="138"/>
  <c r="D1683" i="138"/>
  <c r="D1684" i="138"/>
  <c r="D1685" i="138"/>
  <c r="D1686" i="138"/>
  <c r="D1687" i="138"/>
  <c r="D1688" i="138"/>
  <c r="D1689" i="138"/>
  <c r="D1690" i="138"/>
  <c r="D1691" i="138"/>
  <c r="D1692" i="138"/>
  <c r="D1693" i="138"/>
  <c r="D1694" i="138"/>
  <c r="D1695" i="138"/>
  <c r="D1696" i="138"/>
  <c r="D1697" i="138"/>
  <c r="D1698" i="138"/>
  <c r="D1699" i="138"/>
  <c r="D1700" i="138"/>
  <c r="D1701" i="138"/>
  <c r="D1702" i="138"/>
  <c r="D1703" i="138"/>
  <c r="D1704" i="138"/>
  <c r="D1705" i="138"/>
  <c r="D1706" i="138"/>
  <c r="D1707" i="138"/>
  <c r="D1708" i="138"/>
  <c r="D1709" i="138"/>
  <c r="D1710" i="138"/>
  <c r="D1711" i="138"/>
  <c r="D1712" i="138"/>
  <c r="D1713" i="138"/>
  <c r="D1714" i="138"/>
  <c r="D1715" i="138"/>
  <c r="D1716" i="138"/>
  <c r="D1717" i="138"/>
  <c r="D1718" i="138"/>
  <c r="D1719" i="138"/>
  <c r="D1720" i="138"/>
  <c r="D1721" i="138"/>
  <c r="D1722" i="138"/>
  <c r="D1723" i="138"/>
  <c r="D1724" i="138"/>
  <c r="D1725" i="138"/>
  <c r="D1726" i="138"/>
  <c r="D1727" i="138"/>
  <c r="D1728" i="138"/>
  <c r="D1729" i="138"/>
  <c r="D1730" i="138"/>
  <c r="D1731" i="138"/>
  <c r="D1732" i="138"/>
  <c r="D1733" i="138"/>
  <c r="D1734" i="138"/>
  <c r="D1735" i="138"/>
  <c r="D1736" i="138"/>
  <c r="D1737" i="138"/>
  <c r="D1738" i="138"/>
  <c r="D1739" i="138"/>
  <c r="D1740" i="138"/>
  <c r="D1741" i="138"/>
  <c r="D1742" i="138"/>
  <c r="D1743" i="138"/>
  <c r="D1744" i="138"/>
  <c r="D1745" i="138"/>
  <c r="D1746" i="138"/>
  <c r="D1747" i="138"/>
  <c r="D1748" i="138"/>
  <c r="D1749" i="138"/>
  <c r="D1750" i="138"/>
  <c r="D1751" i="138"/>
  <c r="D1752" i="138"/>
  <c r="D1753" i="138"/>
  <c r="D1754" i="138"/>
  <c r="D1755" i="138"/>
  <c r="D1756" i="138"/>
  <c r="D1757" i="138"/>
  <c r="D1758" i="138"/>
  <c r="D1759" i="138"/>
  <c r="D1760" i="138"/>
  <c r="D1761" i="138"/>
  <c r="D1762" i="138"/>
  <c r="D1763" i="138"/>
  <c r="D1764" i="138"/>
  <c r="D1765" i="138"/>
  <c r="D1766" i="138"/>
  <c r="D1767" i="138"/>
  <c r="D1768" i="138"/>
  <c r="D1769" i="138"/>
  <c r="D1770" i="138"/>
  <c r="D1771" i="138"/>
  <c r="D1772" i="138"/>
  <c r="D1773" i="138"/>
  <c r="D1774" i="138"/>
  <c r="D1775" i="138"/>
  <c r="D1776" i="138"/>
  <c r="D1777" i="138"/>
  <c r="D1778" i="138"/>
  <c r="D1779" i="138"/>
  <c r="D1780" i="138"/>
  <c r="D1781" i="138"/>
  <c r="D1782" i="138"/>
  <c r="D1783" i="138"/>
  <c r="D1784" i="138"/>
  <c r="D1785" i="138"/>
  <c r="D1786" i="138"/>
  <c r="D1787" i="138"/>
  <c r="D1788" i="138"/>
  <c r="D1789" i="138"/>
  <c r="D1790" i="138"/>
  <c r="D1791" i="138"/>
  <c r="D1792" i="138"/>
  <c r="D1793" i="138"/>
  <c r="D1794" i="138"/>
  <c r="D1795" i="138"/>
  <c r="D1796" i="138"/>
  <c r="D1797" i="138"/>
  <c r="D1798" i="138"/>
  <c r="D1799" i="138"/>
  <c r="D1800" i="138"/>
  <c r="D1801" i="138"/>
  <c r="D1802" i="138"/>
  <c r="D1803" i="138"/>
  <c r="D1804" i="138"/>
  <c r="D1805" i="138"/>
  <c r="D1806" i="138"/>
  <c r="D1807" i="138"/>
  <c r="D1808" i="138"/>
  <c r="D1809" i="138"/>
  <c r="D1810" i="138"/>
  <c r="D1811" i="138"/>
  <c r="D1812" i="138"/>
  <c r="D1813" i="138"/>
  <c r="D1814" i="138"/>
  <c r="D1815" i="138"/>
  <c r="D1816" i="138"/>
  <c r="D1817" i="138"/>
  <c r="D1818" i="138"/>
  <c r="D1819" i="138"/>
  <c r="D1820" i="138"/>
  <c r="D1821" i="138"/>
  <c r="D1822" i="138"/>
  <c r="D1823" i="138"/>
  <c r="D1824" i="138"/>
  <c r="D1825" i="138"/>
  <c r="D1826" i="138"/>
  <c r="D1827" i="138"/>
  <c r="D1828" i="138"/>
  <c r="D1829" i="138"/>
  <c r="D1830" i="138"/>
  <c r="D1831" i="138"/>
  <c r="D1832" i="138"/>
  <c r="D1833" i="138"/>
  <c r="D1834" i="138"/>
  <c r="D1835" i="138"/>
  <c r="D1836" i="138"/>
  <c r="D1837" i="138"/>
  <c r="D1838" i="138"/>
  <c r="D1839" i="138"/>
  <c r="D1840" i="138"/>
  <c r="D1841" i="138"/>
  <c r="D1842" i="138"/>
  <c r="D1843" i="138"/>
  <c r="D1844" i="138"/>
  <c r="D1845" i="138"/>
  <c r="D1846" i="138"/>
  <c r="D1847" i="138"/>
  <c r="D1848" i="138"/>
  <c r="D1849" i="138"/>
  <c r="D1850" i="138"/>
  <c r="D1851" i="138"/>
  <c r="D1852" i="138"/>
  <c r="D1853" i="138"/>
  <c r="D1854" i="138"/>
  <c r="D1855" i="138"/>
  <c r="D1856" i="138"/>
  <c r="D1857" i="138"/>
  <c r="D1858" i="138"/>
  <c r="D1859" i="138"/>
  <c r="D1860" i="138"/>
  <c r="D1861" i="138"/>
  <c r="D1862" i="138"/>
  <c r="D1863" i="138"/>
  <c r="D1864" i="138"/>
  <c r="D1865" i="138"/>
  <c r="D1866" i="138"/>
  <c r="D1867" i="138"/>
  <c r="D1868" i="138"/>
  <c r="D1869" i="138"/>
  <c r="D1870" i="138"/>
  <c r="D1871" i="138"/>
  <c r="D1872" i="138"/>
  <c r="D1873" i="138"/>
  <c r="D1874" i="138"/>
  <c r="D1875" i="138"/>
  <c r="D1876" i="138"/>
  <c r="D1877" i="138"/>
  <c r="D1878" i="138"/>
  <c r="D1879" i="138"/>
  <c r="D1880" i="138"/>
  <c r="D1881" i="138"/>
  <c r="D1882" i="138"/>
  <c r="D1883" i="138"/>
  <c r="D1884" i="138"/>
  <c r="D1885" i="138"/>
  <c r="D1886" i="138"/>
  <c r="D1887" i="138"/>
  <c r="D1888" i="138"/>
  <c r="D1889" i="138"/>
  <c r="D1890" i="138"/>
  <c r="D1891" i="138"/>
  <c r="D1892" i="138"/>
  <c r="D1893" i="138"/>
  <c r="D1894" i="138"/>
  <c r="D1895" i="138"/>
  <c r="D1896" i="138"/>
  <c r="D1897" i="138"/>
  <c r="D1898" i="138"/>
  <c r="D1899" i="138"/>
  <c r="D1900" i="138"/>
  <c r="D1901" i="138"/>
  <c r="D1902" i="138"/>
  <c r="D1903" i="138"/>
  <c r="D1904" i="138"/>
  <c r="D1905" i="138"/>
  <c r="D1906" i="138"/>
  <c r="D1907" i="138"/>
  <c r="D1908" i="138"/>
  <c r="D1909" i="138"/>
  <c r="D1910" i="138"/>
  <c r="D1911" i="138"/>
  <c r="D1912" i="138"/>
  <c r="D1913" i="138"/>
  <c r="D1914" i="138"/>
  <c r="D1915" i="138"/>
  <c r="D1916" i="138"/>
  <c r="D1917" i="138"/>
  <c r="D1918" i="138"/>
  <c r="D1919" i="138"/>
  <c r="D1920" i="138"/>
  <c r="D1921" i="138"/>
  <c r="D1922" i="138"/>
  <c r="D1923" i="138"/>
  <c r="D1924" i="138"/>
  <c r="D1925" i="138"/>
  <c r="D1926" i="138"/>
  <c r="D1927" i="138"/>
  <c r="D1928" i="138"/>
  <c r="D1929" i="138"/>
  <c r="D1930" i="138"/>
  <c r="D1931" i="138"/>
  <c r="D1932" i="138"/>
  <c r="D1933" i="138"/>
  <c r="D1934" i="138"/>
  <c r="D1935" i="138"/>
  <c r="D1936" i="138"/>
  <c r="D1937" i="138"/>
  <c r="D1938" i="138"/>
  <c r="D1939" i="138"/>
  <c r="D1940" i="138"/>
  <c r="D1941" i="138"/>
  <c r="D1942" i="138"/>
  <c r="D1943" i="138"/>
  <c r="D1944" i="138"/>
  <c r="D1945" i="138"/>
  <c r="D1946" i="138"/>
  <c r="D1947" i="138"/>
  <c r="D1948" i="138"/>
  <c r="D1949" i="138"/>
  <c r="D1950" i="138"/>
  <c r="D1951" i="138"/>
  <c r="D1952" i="138"/>
  <c r="D1953" i="138"/>
  <c r="D1954" i="138"/>
  <c r="D1955" i="138"/>
  <c r="D1956" i="138"/>
  <c r="D1957" i="138"/>
  <c r="D1958" i="138"/>
  <c r="D1959" i="138"/>
  <c r="D1960" i="138"/>
  <c r="D1961" i="138"/>
  <c r="D1962" i="138"/>
  <c r="D1963" i="138"/>
  <c r="D1964" i="138"/>
  <c r="D1965" i="138"/>
  <c r="D1966" i="138"/>
  <c r="D1967" i="138"/>
  <c r="D1968" i="138"/>
  <c r="D1969" i="138"/>
  <c r="D1970" i="138"/>
  <c r="D1971" i="138"/>
  <c r="D1972" i="138"/>
  <c r="D1973" i="138"/>
  <c r="D1974" i="138"/>
  <c r="D1975" i="138"/>
  <c r="D1976" i="138"/>
  <c r="D1977" i="138"/>
  <c r="D1978" i="138"/>
  <c r="D1979" i="138"/>
  <c r="D1980" i="138"/>
  <c r="D1981" i="138"/>
  <c r="D1982" i="138"/>
  <c r="D1983" i="138"/>
  <c r="D1984" i="138"/>
  <c r="D1985" i="138"/>
  <c r="D1986" i="138"/>
  <c r="D1987" i="138"/>
  <c r="D1988" i="138"/>
  <c r="D1989" i="138"/>
  <c r="D1990" i="138"/>
  <c r="D1991" i="138"/>
  <c r="D1992" i="138"/>
  <c r="D1993" i="138"/>
  <c r="D1994" i="138"/>
  <c r="D1995" i="138"/>
  <c r="D1996" i="138"/>
  <c r="D1997" i="138"/>
  <c r="D1998" i="138"/>
  <c r="D1999" i="138"/>
  <c r="D2000" i="138"/>
  <c r="D2001" i="138"/>
  <c r="D2002" i="138"/>
  <c r="D2003" i="138"/>
  <c r="D2004" i="138"/>
  <c r="D2005" i="138"/>
  <c r="D2006" i="138"/>
  <c r="D2007" i="138"/>
  <c r="D2008" i="138"/>
  <c r="D2009" i="138"/>
  <c r="D2010" i="138"/>
  <c r="D2011" i="138"/>
  <c r="D2012" i="138"/>
  <c r="D2013" i="138"/>
  <c r="D2014" i="138"/>
  <c r="D2015" i="138"/>
  <c r="D2016" i="138"/>
  <c r="D2017" i="138"/>
  <c r="D2018" i="138"/>
  <c r="D2019" i="138"/>
  <c r="D2020" i="138"/>
  <c r="D2021" i="138"/>
  <c r="D2022" i="138"/>
  <c r="D2023" i="138"/>
  <c r="D2024" i="138"/>
  <c r="D2025" i="138"/>
  <c r="D2026" i="138"/>
  <c r="D2027" i="138"/>
  <c r="D2028" i="138"/>
  <c r="D2029" i="138"/>
  <c r="D2030" i="138"/>
  <c r="D2031" i="138"/>
  <c r="D2032" i="138"/>
  <c r="D2033" i="138"/>
  <c r="D2034" i="138"/>
  <c r="D2035" i="138"/>
  <c r="D2036" i="138"/>
  <c r="D2037" i="138"/>
  <c r="D2038" i="138"/>
  <c r="D2039" i="138"/>
  <c r="D2040" i="138"/>
  <c r="D2041" i="138"/>
  <c r="D2042" i="138"/>
  <c r="D2043" i="138"/>
  <c r="D2044" i="138"/>
  <c r="D2045" i="138"/>
  <c r="D2046" i="138"/>
  <c r="D2047" i="138"/>
  <c r="D2048" i="138"/>
  <c r="D2049" i="138"/>
  <c r="D2050" i="138"/>
  <c r="D2051" i="138"/>
  <c r="D2052" i="138"/>
  <c r="D2053" i="138"/>
  <c r="D2054" i="138"/>
  <c r="D2055" i="138"/>
  <c r="D2056" i="138"/>
  <c r="D2057" i="138"/>
  <c r="D2058" i="138"/>
  <c r="D2059" i="138"/>
  <c r="D2060" i="138"/>
  <c r="D2061" i="138"/>
  <c r="D2062" i="138"/>
  <c r="D2063" i="138"/>
  <c r="D2064" i="138"/>
  <c r="D2065" i="138"/>
  <c r="D2066" i="138"/>
  <c r="D2067" i="138"/>
  <c r="D2068" i="138"/>
  <c r="D2069" i="138"/>
  <c r="D2070" i="138"/>
  <c r="D2071" i="138"/>
  <c r="D2072" i="138"/>
  <c r="D2073" i="138"/>
  <c r="D2074" i="138"/>
  <c r="D2075" i="138"/>
  <c r="D2076" i="138"/>
  <c r="D2077" i="138"/>
  <c r="D2078" i="138"/>
  <c r="D2079" i="138"/>
  <c r="D2080" i="138"/>
  <c r="D2081" i="138"/>
  <c r="D2082" i="138"/>
  <c r="D2083" i="138"/>
  <c r="D2084" i="138"/>
  <c r="D2085" i="138"/>
  <c r="D2086" i="138"/>
  <c r="D2087" i="138"/>
  <c r="D2088" i="138"/>
  <c r="D2089" i="138"/>
  <c r="D2090" i="138"/>
  <c r="D2091" i="138"/>
  <c r="D2092" i="138"/>
  <c r="D2093" i="138"/>
  <c r="D2094" i="138"/>
  <c r="D2095" i="138"/>
  <c r="D2096" i="138"/>
  <c r="D2097" i="138"/>
  <c r="D2098" i="138"/>
  <c r="D2099" i="138"/>
  <c r="D2100" i="138"/>
  <c r="D2101" i="138"/>
  <c r="D2102" i="138"/>
  <c r="D2103" i="138"/>
  <c r="D2104" i="138"/>
  <c r="D2105" i="138"/>
  <c r="D2106" i="138"/>
  <c r="D2107" i="138"/>
  <c r="D2108" i="138"/>
  <c r="D2109" i="138"/>
  <c r="D2110" i="138"/>
  <c r="D2111" i="138"/>
  <c r="D2112" i="138"/>
  <c r="D2113" i="138"/>
  <c r="D2114" i="138"/>
  <c r="D2115" i="138"/>
  <c r="D2116" i="138"/>
  <c r="D2117" i="138"/>
  <c r="D2118" i="138"/>
  <c r="D2119" i="138"/>
  <c r="D2120" i="138"/>
  <c r="D2121" i="138"/>
  <c r="D2122" i="138"/>
  <c r="D2123" i="138"/>
  <c r="D2124" i="138"/>
  <c r="D2125" i="138"/>
  <c r="D2126" i="138"/>
  <c r="D2127" i="138"/>
  <c r="D2128" i="138"/>
  <c r="D2129" i="138"/>
  <c r="D2130" i="138"/>
  <c r="D2131" i="138"/>
  <c r="D2132" i="138"/>
  <c r="D2133" i="138"/>
  <c r="D2134" i="138"/>
  <c r="D2135" i="138"/>
  <c r="D2136" i="138"/>
  <c r="D2137" i="138"/>
  <c r="D2138" i="138"/>
  <c r="D2139" i="138"/>
  <c r="D2140" i="138"/>
  <c r="D2141" i="138"/>
  <c r="D2142" i="138"/>
  <c r="D2143" i="138"/>
  <c r="D2144" i="138"/>
  <c r="D2145" i="138"/>
  <c r="D2146" i="138"/>
  <c r="D2147" i="138"/>
  <c r="D2148" i="138"/>
  <c r="D2149" i="138"/>
  <c r="D2150" i="138"/>
  <c r="D2151" i="138"/>
  <c r="D2152" i="138"/>
  <c r="D2153" i="138"/>
  <c r="D2154" i="138"/>
  <c r="D2155" i="138"/>
  <c r="D2156" i="138"/>
  <c r="D2157" i="138"/>
  <c r="D2158" i="138"/>
  <c r="D2159" i="138"/>
  <c r="D2160" i="138"/>
  <c r="D2161" i="138"/>
  <c r="D2162" i="138"/>
  <c r="D2163" i="138"/>
  <c r="D2164" i="138"/>
  <c r="D2165" i="138"/>
  <c r="D2166" i="138"/>
  <c r="D2167" i="138"/>
  <c r="D2168" i="138"/>
  <c r="D2169" i="138"/>
  <c r="D2170" i="138"/>
  <c r="D2171" i="138"/>
  <c r="D2172" i="138"/>
  <c r="D2173" i="138"/>
  <c r="D2174" i="138"/>
  <c r="D2175" i="138"/>
  <c r="D2176" i="138"/>
  <c r="D2177" i="138"/>
  <c r="D2178" i="138"/>
  <c r="D2179" i="138"/>
  <c r="D2180" i="138"/>
  <c r="D2181" i="138"/>
  <c r="D2182" i="138"/>
  <c r="D2183" i="138"/>
  <c r="D2184" i="138"/>
  <c r="D2185" i="138"/>
  <c r="D2186" i="138"/>
  <c r="D2187" i="138"/>
  <c r="D2188" i="138"/>
  <c r="D2189" i="138"/>
  <c r="D2190" i="138"/>
  <c r="D2191" i="138"/>
  <c r="D2192" i="138"/>
  <c r="D2193" i="138"/>
  <c r="D2194" i="138"/>
  <c r="D2195" i="138"/>
  <c r="D2196" i="138"/>
  <c r="D2197" i="138"/>
  <c r="D2198" i="138"/>
  <c r="D2199" i="138"/>
  <c r="D2200" i="138"/>
  <c r="D2201" i="138"/>
  <c r="D2202" i="138"/>
  <c r="D2203" i="138"/>
  <c r="D2204" i="138"/>
  <c r="D2205" i="138"/>
  <c r="D2206" i="138"/>
  <c r="D2207" i="138"/>
  <c r="D2208" i="138"/>
  <c r="D2209" i="138"/>
  <c r="D2210" i="138"/>
  <c r="D2211" i="138"/>
  <c r="D2212" i="138"/>
  <c r="D2213" i="138"/>
  <c r="D2214" i="138"/>
  <c r="D2215" i="138"/>
  <c r="D2216" i="138"/>
  <c r="D2217" i="138"/>
  <c r="D2218" i="138"/>
  <c r="D2219" i="138"/>
  <c r="D2220" i="138"/>
  <c r="D2221" i="138"/>
  <c r="D2222" i="138"/>
  <c r="D2223" i="138"/>
  <c r="D2224" i="138"/>
  <c r="D2225" i="138"/>
  <c r="D2226" i="138"/>
  <c r="D2227" i="138"/>
  <c r="D2228" i="138"/>
  <c r="D2229" i="138"/>
  <c r="D2230" i="138"/>
  <c r="D2231" i="138"/>
  <c r="D2232" i="138"/>
  <c r="D2233" i="138"/>
  <c r="D2234" i="138"/>
  <c r="D2235" i="138"/>
  <c r="D2236" i="138"/>
  <c r="D2237" i="138"/>
  <c r="D2238" i="138"/>
  <c r="D2239" i="138"/>
  <c r="D2240" i="138"/>
  <c r="D2241" i="138"/>
  <c r="D2242" i="138"/>
  <c r="D2243" i="138"/>
  <c r="D2244" i="138"/>
  <c r="D2245" i="138"/>
  <c r="D2246" i="138"/>
  <c r="D2247" i="138"/>
  <c r="D2248" i="138"/>
  <c r="D2249" i="138"/>
  <c r="D2250" i="138"/>
  <c r="D2251" i="138"/>
  <c r="D2252" i="138"/>
  <c r="D2253" i="138"/>
  <c r="D2254" i="138"/>
  <c r="D2255" i="138"/>
  <c r="D2256" i="138"/>
  <c r="D2257" i="138"/>
  <c r="D2258" i="138"/>
  <c r="D2259" i="138"/>
  <c r="D2260" i="138"/>
  <c r="D2261" i="138"/>
  <c r="D2262" i="138"/>
  <c r="D2263" i="138"/>
  <c r="D2264" i="138"/>
  <c r="D2265" i="138"/>
  <c r="D2266" i="138"/>
  <c r="D2267" i="138"/>
  <c r="D2268" i="138"/>
  <c r="D2269" i="138"/>
  <c r="D2270" i="138"/>
  <c r="D2271" i="138"/>
  <c r="D2272" i="138"/>
  <c r="D2273" i="138"/>
  <c r="D2274" i="138"/>
  <c r="D2275" i="138"/>
  <c r="D2276" i="138"/>
  <c r="D2277" i="138"/>
  <c r="D2278" i="138"/>
  <c r="D2279" i="138"/>
  <c r="D2280" i="138"/>
  <c r="D2281" i="138"/>
  <c r="D2282" i="138"/>
  <c r="D2283" i="138"/>
  <c r="D2284" i="138"/>
  <c r="D2285" i="138"/>
  <c r="D2286" i="138"/>
  <c r="D2287" i="138"/>
  <c r="D2288" i="138"/>
  <c r="D2289" i="138"/>
  <c r="D2290" i="138"/>
  <c r="D2291" i="138"/>
  <c r="D2292" i="138"/>
  <c r="D2293" i="138"/>
  <c r="D2294" i="138"/>
  <c r="D2295" i="138"/>
  <c r="D2296" i="138"/>
  <c r="D2297" i="138"/>
  <c r="D2298" i="138"/>
  <c r="D2299" i="138"/>
  <c r="D2300" i="138"/>
  <c r="D2301" i="138"/>
  <c r="D2302" i="138"/>
  <c r="D2303" i="138"/>
  <c r="D2304" i="138"/>
  <c r="D2305" i="138"/>
  <c r="D2306" i="138"/>
  <c r="D2307" i="138"/>
  <c r="D2308" i="138"/>
  <c r="D2309" i="138"/>
  <c r="D2310" i="138"/>
  <c r="D2311" i="138"/>
  <c r="D2312" i="138"/>
  <c r="D2313" i="138"/>
  <c r="D2314" i="138"/>
  <c r="D2315" i="138"/>
  <c r="D2316" i="138"/>
  <c r="D2317" i="138"/>
  <c r="D2318" i="138"/>
  <c r="D2319" i="138"/>
  <c r="D2320" i="138"/>
  <c r="D2321" i="138"/>
  <c r="D2322" i="138"/>
  <c r="D2323" i="138"/>
  <c r="D2324" i="138"/>
  <c r="D2325" i="138"/>
  <c r="D2326" i="138"/>
  <c r="D2327" i="138"/>
  <c r="D2328" i="138"/>
  <c r="D2329" i="138"/>
  <c r="D2330" i="138"/>
  <c r="D2331" i="138"/>
  <c r="D2332" i="138"/>
  <c r="D2333" i="138"/>
  <c r="D2334" i="138"/>
  <c r="D2335" i="138"/>
  <c r="D2336" i="138"/>
  <c r="D2337" i="138"/>
  <c r="D2338" i="138"/>
  <c r="D2339" i="138"/>
  <c r="D2340" i="138"/>
  <c r="D2341" i="138"/>
  <c r="D2342" i="138"/>
  <c r="D2343" i="138"/>
  <c r="D2344" i="138"/>
  <c r="D2345" i="138"/>
  <c r="D2346" i="138"/>
  <c r="D2347" i="138"/>
  <c r="D2348" i="138"/>
  <c r="D2349" i="138"/>
  <c r="D2350" i="138"/>
  <c r="D2351" i="138"/>
  <c r="D2352" i="138"/>
  <c r="D2353" i="138"/>
  <c r="D2354" i="138"/>
  <c r="D2355" i="138"/>
  <c r="D2356" i="138"/>
  <c r="D2357" i="138"/>
  <c r="D2358" i="138"/>
  <c r="D2359" i="138"/>
  <c r="D2360" i="138"/>
  <c r="D2361" i="138"/>
  <c r="D2362" i="138"/>
  <c r="D2363" i="138"/>
  <c r="D2364" i="138"/>
  <c r="D2365" i="138"/>
  <c r="D2366" i="138"/>
  <c r="D2367" i="138"/>
  <c r="D2368" i="138"/>
  <c r="D2369" i="138"/>
  <c r="D2370" i="138"/>
  <c r="D2371" i="138"/>
  <c r="D2372" i="138"/>
  <c r="D2373" i="138"/>
  <c r="D2374" i="138"/>
  <c r="D2375" i="138"/>
  <c r="D2376" i="138"/>
  <c r="D2377" i="138"/>
  <c r="D2378" i="138"/>
  <c r="D2379" i="138"/>
  <c r="D2380" i="138"/>
  <c r="D2381" i="138"/>
  <c r="D2382" i="138"/>
  <c r="D2383" i="138"/>
  <c r="D2384" i="138"/>
  <c r="D2385" i="138"/>
  <c r="D2386" i="138"/>
  <c r="D2387" i="138"/>
  <c r="D2388" i="138"/>
  <c r="D2389" i="138"/>
  <c r="D2390" i="138"/>
  <c r="D2391" i="138"/>
  <c r="D2392" i="138"/>
  <c r="D2393" i="138"/>
  <c r="D2394" i="138"/>
  <c r="D2395" i="138"/>
  <c r="D2396" i="138"/>
  <c r="D2397" i="138"/>
  <c r="D2398" i="138"/>
  <c r="D2399" i="138"/>
  <c r="D2400" i="138"/>
  <c r="D2401" i="138"/>
  <c r="D2402" i="138"/>
  <c r="D2403" i="138"/>
  <c r="D2404" i="138"/>
  <c r="D2405" i="138"/>
  <c r="D2406" i="138"/>
  <c r="D2407" i="138"/>
  <c r="D2408" i="138"/>
  <c r="D2409" i="138"/>
  <c r="D2410" i="138"/>
  <c r="D2411" i="138"/>
  <c r="D2412" i="138"/>
  <c r="D2413" i="138"/>
  <c r="D2414" i="138"/>
  <c r="D2415" i="138"/>
  <c r="D2416" i="138"/>
  <c r="D2417" i="138"/>
  <c r="D2418" i="138"/>
  <c r="D2419" i="138"/>
  <c r="D2420" i="138"/>
  <c r="D2421" i="138"/>
  <c r="D2422" i="138"/>
  <c r="D2423" i="138"/>
  <c r="D2424" i="138"/>
  <c r="D2425" i="138"/>
  <c r="D2426" i="138"/>
  <c r="D2427" i="138"/>
  <c r="D2428" i="138"/>
  <c r="D2429" i="138"/>
  <c r="D2430" i="138"/>
  <c r="D2431" i="138"/>
  <c r="D2432" i="138"/>
  <c r="D2433" i="138"/>
  <c r="D2434" i="138"/>
  <c r="D2435" i="138"/>
  <c r="D2436" i="138"/>
  <c r="D2437" i="138"/>
  <c r="D2438" i="138"/>
  <c r="D2439" i="138"/>
  <c r="D2440" i="138"/>
  <c r="D2441" i="138"/>
  <c r="D2442" i="138"/>
  <c r="D2443" i="138"/>
  <c r="D2444" i="138"/>
  <c r="D2445" i="138"/>
  <c r="D2446" i="138"/>
  <c r="D2447" i="138"/>
  <c r="D2448" i="138"/>
  <c r="D2449" i="138"/>
  <c r="D2450" i="138"/>
  <c r="D2451" i="138"/>
  <c r="D2452" i="138"/>
  <c r="D2453" i="138"/>
  <c r="D2454" i="138"/>
  <c r="D2455" i="138"/>
  <c r="D2456" i="138"/>
  <c r="D2457" i="138"/>
  <c r="D2458" i="138"/>
  <c r="D2459" i="138"/>
  <c r="D2460" i="138"/>
  <c r="D2461" i="138"/>
  <c r="D2462" i="138"/>
  <c r="D2463" i="138"/>
  <c r="D2464" i="138"/>
  <c r="D2465" i="138"/>
  <c r="D2466" i="138"/>
  <c r="D2467" i="138"/>
  <c r="D2468" i="138"/>
  <c r="D2469" i="138"/>
  <c r="D2470" i="138"/>
  <c r="D2471" i="138"/>
  <c r="D2472" i="138"/>
  <c r="D2473" i="138"/>
  <c r="D2474" i="138"/>
  <c r="D2475" i="138"/>
  <c r="D2476" i="138"/>
  <c r="D2477" i="138"/>
  <c r="D2478" i="138"/>
  <c r="D2479" i="138"/>
  <c r="D2480" i="138"/>
  <c r="D2481" i="138"/>
  <c r="D2482" i="138"/>
  <c r="D2483" i="138"/>
  <c r="D2484" i="138"/>
  <c r="D2485" i="138"/>
  <c r="D2486" i="138"/>
  <c r="D2487" i="138"/>
  <c r="D2488" i="138"/>
  <c r="D2489" i="138"/>
  <c r="D2490" i="138"/>
  <c r="D2491" i="138"/>
  <c r="D2492" i="138"/>
  <c r="D2493" i="138"/>
  <c r="D2494" i="138"/>
  <c r="D2495" i="138"/>
  <c r="D2496" i="138"/>
  <c r="D2497" i="138"/>
  <c r="D2498" i="138"/>
  <c r="D2499" i="138"/>
  <c r="D2500" i="138"/>
  <c r="D2501" i="138"/>
  <c r="D2502" i="138"/>
  <c r="D2503" i="138"/>
  <c r="D2504" i="138"/>
  <c r="D2505" i="138"/>
  <c r="D2506" i="138"/>
  <c r="D2507" i="138"/>
  <c r="D2508" i="138"/>
  <c r="D2509" i="138"/>
  <c r="D2510" i="138"/>
  <c r="D2511" i="138"/>
  <c r="D2512" i="138"/>
  <c r="D2513" i="138"/>
  <c r="D2514" i="138"/>
  <c r="D2515" i="138"/>
  <c r="D2516" i="138"/>
  <c r="D2517" i="138"/>
  <c r="D2518" i="138"/>
  <c r="D2519" i="138"/>
  <c r="D2520" i="138"/>
  <c r="D2521" i="138"/>
  <c r="D2522" i="138"/>
  <c r="D2523" i="138"/>
  <c r="D2524" i="138"/>
  <c r="D2525" i="138"/>
  <c r="D2526" i="138"/>
  <c r="D2527" i="138"/>
  <c r="D2528" i="138"/>
  <c r="D2529" i="138"/>
  <c r="D2530" i="138"/>
  <c r="D2531" i="138"/>
  <c r="D2532" i="138"/>
  <c r="D2533" i="138"/>
  <c r="D2534" i="138"/>
  <c r="D2535" i="138"/>
  <c r="D2536" i="138"/>
  <c r="D2537" i="138"/>
  <c r="D2538" i="138"/>
  <c r="D2539" i="138"/>
  <c r="D2540" i="138"/>
  <c r="D2541" i="138"/>
  <c r="D2542" i="138"/>
  <c r="D2543" i="138"/>
  <c r="D2544" i="138"/>
  <c r="D2545" i="138"/>
  <c r="D2546" i="138"/>
  <c r="D2547" i="138"/>
  <c r="D2548" i="138"/>
  <c r="D2549" i="138"/>
  <c r="D2550" i="138"/>
  <c r="D2551" i="138"/>
  <c r="D2552" i="138"/>
  <c r="D2553" i="138"/>
  <c r="D2554" i="138"/>
  <c r="D2555" i="138"/>
  <c r="D2556" i="138"/>
  <c r="D2557" i="138"/>
  <c r="D2558" i="138"/>
  <c r="D2559" i="138"/>
  <c r="D2560" i="138"/>
  <c r="D2561" i="138"/>
  <c r="D2562" i="138"/>
  <c r="D2563" i="138"/>
  <c r="D2564" i="138"/>
  <c r="D2565" i="138"/>
  <c r="D2566" i="138"/>
  <c r="D2567" i="138"/>
  <c r="D2568" i="138"/>
  <c r="D2569" i="138"/>
  <c r="D2570" i="138"/>
  <c r="D2571" i="138"/>
  <c r="D2572" i="138"/>
  <c r="D2573" i="138"/>
  <c r="D2574" i="138"/>
  <c r="D2575" i="138"/>
  <c r="D2576" i="138"/>
  <c r="D2577" i="138"/>
  <c r="D2578" i="138"/>
  <c r="D2579" i="138"/>
  <c r="D2580" i="138"/>
  <c r="D2581" i="138"/>
  <c r="D2582" i="138"/>
  <c r="D2583" i="138"/>
  <c r="D2584" i="138"/>
  <c r="D2585" i="138"/>
  <c r="D2586" i="138"/>
  <c r="D2587" i="138"/>
  <c r="D2588" i="138"/>
  <c r="D2589" i="138"/>
  <c r="D2590" i="138"/>
  <c r="D2591" i="138"/>
  <c r="D2592" i="138"/>
  <c r="D2593" i="138"/>
  <c r="D2594" i="138"/>
  <c r="D2595" i="138"/>
  <c r="D2596" i="138"/>
  <c r="D2597" i="138"/>
  <c r="D2598" i="138"/>
  <c r="D2599" i="138"/>
  <c r="D2600" i="138"/>
  <c r="D2601" i="138"/>
  <c r="D2602" i="138"/>
  <c r="D2603" i="138"/>
  <c r="D2604" i="138"/>
  <c r="D2605" i="138"/>
  <c r="D2606" i="138"/>
  <c r="D2607" i="138"/>
  <c r="D2608" i="138"/>
  <c r="D2609" i="138"/>
  <c r="D2610" i="138"/>
  <c r="D2611" i="138"/>
  <c r="D2612" i="138"/>
  <c r="D2613" i="138"/>
  <c r="D2614" i="138"/>
  <c r="D2615" i="138"/>
  <c r="D2616" i="138"/>
  <c r="D2617" i="138"/>
  <c r="D2618" i="138"/>
  <c r="D2619" i="138"/>
  <c r="D2620" i="138"/>
  <c r="D2621" i="138"/>
  <c r="D2622" i="138"/>
  <c r="D2623" i="138"/>
  <c r="D2624" i="138"/>
  <c r="D2625" i="138"/>
  <c r="D2626" i="138"/>
  <c r="D2627" i="138"/>
  <c r="D2628" i="138"/>
  <c r="D2629" i="138"/>
  <c r="D2630" i="138"/>
  <c r="D2631" i="138"/>
  <c r="D2632" i="138"/>
  <c r="D2633" i="138"/>
  <c r="D2634" i="138"/>
  <c r="D2635" i="138"/>
  <c r="D2636" i="138"/>
  <c r="D2637" i="138"/>
  <c r="D2638" i="138"/>
  <c r="D2639" i="138"/>
  <c r="D2640" i="138"/>
  <c r="D2641" i="138"/>
  <c r="D2642" i="138"/>
  <c r="D2643" i="138"/>
  <c r="D2644" i="138"/>
  <c r="D2645" i="138"/>
  <c r="D2646" i="138"/>
  <c r="D2647" i="138"/>
  <c r="D2648" i="138"/>
  <c r="D2649" i="138"/>
  <c r="D2650" i="138"/>
  <c r="D2651" i="138"/>
  <c r="D2652" i="138"/>
  <c r="D2653" i="138"/>
  <c r="D2654" i="138"/>
  <c r="D2655" i="138"/>
  <c r="D2656" i="138"/>
  <c r="D2657" i="138"/>
  <c r="D2658" i="138"/>
  <c r="D2659" i="138"/>
  <c r="D2660" i="138"/>
  <c r="D2661" i="138"/>
  <c r="D2662" i="138"/>
  <c r="D2663" i="138"/>
  <c r="D2664" i="138"/>
  <c r="D2665" i="138"/>
  <c r="D2666" i="138"/>
  <c r="D2667" i="138"/>
  <c r="D2668" i="138"/>
  <c r="D2669" i="138"/>
  <c r="D2670" i="138"/>
  <c r="D2671" i="138"/>
  <c r="D2672" i="138"/>
  <c r="D2673" i="138"/>
  <c r="D2674" i="138"/>
  <c r="D2675" i="138"/>
  <c r="D2676" i="138"/>
  <c r="D2677" i="138"/>
  <c r="D2678" i="138"/>
  <c r="D2679" i="138"/>
  <c r="D2680" i="138"/>
  <c r="D2681" i="138"/>
  <c r="D2682" i="138"/>
  <c r="D2683" i="138"/>
  <c r="D2684" i="138"/>
  <c r="D2685" i="138"/>
  <c r="D2686" i="138"/>
  <c r="D2687" i="138"/>
  <c r="D2688" i="138"/>
  <c r="D2689" i="138"/>
  <c r="D2690" i="138"/>
  <c r="D2691" i="138"/>
  <c r="D2692" i="138"/>
  <c r="D2693" i="138"/>
  <c r="D2694" i="138"/>
  <c r="D2695" i="138"/>
  <c r="D2696" i="138"/>
  <c r="D2697" i="138"/>
  <c r="D2698" i="138"/>
  <c r="D2699" i="138"/>
  <c r="D2700" i="138"/>
  <c r="D2701" i="138"/>
  <c r="D2702" i="138"/>
  <c r="D2703" i="138"/>
  <c r="D2704" i="138"/>
  <c r="D2705" i="138"/>
  <c r="D2706" i="138"/>
  <c r="D2707" i="138"/>
  <c r="D2708" i="138"/>
  <c r="D2709" i="138"/>
  <c r="D2710" i="138"/>
  <c r="D2711" i="138"/>
  <c r="D2712" i="138"/>
  <c r="D2713" i="138"/>
  <c r="D2714" i="138"/>
  <c r="D2715" i="138"/>
  <c r="D2716" i="138"/>
  <c r="D2717" i="138"/>
  <c r="D2718" i="138"/>
  <c r="D2719" i="138"/>
  <c r="D2720" i="138"/>
  <c r="D2721" i="138"/>
  <c r="D2722" i="138"/>
  <c r="D2723" i="138"/>
  <c r="D2724" i="138"/>
  <c r="D2725" i="138"/>
  <c r="D2726" i="138"/>
  <c r="D2727" i="138"/>
  <c r="D2728" i="138"/>
  <c r="D2729" i="138"/>
  <c r="D2730" i="138"/>
  <c r="D2731" i="138"/>
  <c r="D2732" i="138"/>
  <c r="D2733" i="138"/>
  <c r="D2734" i="138"/>
  <c r="D2735" i="138"/>
  <c r="D2736" i="138"/>
  <c r="D2737" i="138"/>
  <c r="D2738" i="138"/>
  <c r="D2739" i="138"/>
  <c r="D2740" i="138"/>
  <c r="D2741" i="138"/>
  <c r="D2742" i="138"/>
  <c r="D2743" i="138"/>
  <c r="D2744" i="138"/>
  <c r="D2745" i="138"/>
  <c r="D2746" i="138"/>
  <c r="D2747" i="138"/>
  <c r="D2748" i="138"/>
  <c r="D2749" i="138"/>
  <c r="D2750" i="138"/>
  <c r="D2751" i="138"/>
  <c r="D2752" i="138"/>
  <c r="D2753" i="138"/>
  <c r="D2754" i="138"/>
  <c r="D2755" i="138"/>
  <c r="D2756" i="138"/>
  <c r="D2757" i="138"/>
  <c r="D2758" i="138"/>
  <c r="D2759" i="138"/>
  <c r="D2760" i="138"/>
  <c r="D2761" i="138"/>
  <c r="D2762" i="138"/>
  <c r="D2763" i="138"/>
  <c r="D2764" i="138"/>
  <c r="D2765" i="138"/>
  <c r="D2766" i="138"/>
  <c r="D2767" i="138"/>
  <c r="D2768" i="138"/>
  <c r="D2769" i="138"/>
  <c r="D2770" i="138"/>
  <c r="D2771" i="138"/>
  <c r="D2772" i="138"/>
  <c r="D2773" i="138"/>
  <c r="D2774" i="138"/>
  <c r="D2775" i="138"/>
  <c r="D2776" i="138"/>
  <c r="D2777" i="138"/>
  <c r="D2778" i="138"/>
  <c r="D2779" i="138"/>
  <c r="D2780" i="138"/>
  <c r="D2781" i="138"/>
  <c r="D2782" i="138"/>
  <c r="D2783" i="138"/>
  <c r="D2784" i="138"/>
  <c r="D2785" i="138"/>
  <c r="D2786" i="138"/>
  <c r="D2787" i="138"/>
  <c r="D2788" i="138"/>
  <c r="D2789" i="138"/>
  <c r="D2790" i="138"/>
  <c r="D2791" i="138"/>
  <c r="D2792" i="138"/>
  <c r="D2793" i="138"/>
  <c r="D2794" i="138"/>
  <c r="D2795" i="138"/>
  <c r="D2796" i="138"/>
  <c r="D2797" i="138"/>
  <c r="D2798" i="138"/>
  <c r="D2799" i="138"/>
  <c r="D2800" i="138"/>
  <c r="D2801" i="138"/>
  <c r="D2802" i="138"/>
  <c r="D2803" i="138"/>
  <c r="D2804" i="138"/>
  <c r="D2805" i="138"/>
  <c r="D2806" i="138"/>
  <c r="D2807" i="138"/>
  <c r="D2808" i="138"/>
  <c r="D2809" i="138"/>
  <c r="D2810" i="138"/>
  <c r="D2811" i="138"/>
  <c r="D2812" i="138"/>
  <c r="D2813" i="138"/>
  <c r="D2814" i="138"/>
  <c r="D2815" i="138"/>
  <c r="D2816" i="138"/>
  <c r="D2817" i="138"/>
  <c r="D2818" i="138"/>
  <c r="D2819" i="138"/>
  <c r="D2820" i="138"/>
  <c r="D2821" i="138"/>
  <c r="D2822" i="138"/>
  <c r="D2823" i="138"/>
  <c r="D2824" i="138"/>
  <c r="D2825" i="138"/>
  <c r="D2826" i="138"/>
  <c r="D2827" i="138"/>
  <c r="D2828" i="138"/>
  <c r="D2829" i="138"/>
  <c r="D2830" i="138"/>
  <c r="D2831" i="138"/>
  <c r="D2832" i="138"/>
  <c r="D2833" i="138"/>
  <c r="D2834" i="138"/>
  <c r="D2835" i="138"/>
  <c r="D2836" i="138"/>
  <c r="D2837" i="138"/>
  <c r="D2838" i="138"/>
  <c r="D2839" i="138"/>
  <c r="D2840" i="138"/>
  <c r="D2841" i="138"/>
  <c r="D2842" i="138"/>
  <c r="D2843" i="138"/>
  <c r="D2844" i="138"/>
  <c r="D2845" i="138"/>
  <c r="D2846" i="138"/>
  <c r="D2847" i="138"/>
  <c r="D2848" i="138"/>
  <c r="D2849" i="138"/>
  <c r="D2850" i="138"/>
  <c r="D2851" i="138"/>
  <c r="D2852" i="138"/>
  <c r="D2853" i="138"/>
  <c r="D2854" i="138"/>
  <c r="D2855" i="138"/>
  <c r="D2856" i="138"/>
  <c r="D2857" i="138"/>
  <c r="D2858" i="138"/>
  <c r="D2859" i="138"/>
  <c r="D2860" i="138"/>
  <c r="D2861" i="138"/>
  <c r="D2862" i="138"/>
  <c r="D2863" i="138"/>
  <c r="D2864" i="138"/>
  <c r="D2865" i="138"/>
  <c r="D2866" i="138"/>
  <c r="D2867" i="138"/>
  <c r="D2868" i="138"/>
  <c r="D2869" i="138"/>
  <c r="D2870" i="138"/>
  <c r="D2871" i="138"/>
  <c r="D2872" i="138"/>
  <c r="D2873" i="138"/>
  <c r="D2874" i="138"/>
  <c r="D2875" i="138"/>
  <c r="D2876" i="138"/>
  <c r="D2877" i="138"/>
  <c r="D2878" i="138"/>
  <c r="D2879" i="138"/>
  <c r="D2880" i="138"/>
  <c r="D2881" i="138"/>
  <c r="D2882" i="138"/>
  <c r="D2883" i="138"/>
  <c r="D2884" i="138"/>
  <c r="D2885" i="138"/>
  <c r="D2886" i="138"/>
  <c r="D2887" i="138"/>
  <c r="D2888" i="138"/>
  <c r="D2889" i="138"/>
  <c r="D2890" i="138"/>
  <c r="D2891" i="138"/>
  <c r="D2892" i="138"/>
  <c r="D2893" i="138"/>
  <c r="D2894" i="138"/>
  <c r="D2895" i="138"/>
  <c r="D2896" i="138"/>
  <c r="D2897" i="138"/>
  <c r="D2898" i="138"/>
  <c r="D2899" i="138"/>
  <c r="D2900" i="138"/>
  <c r="D2901" i="138"/>
  <c r="D2902" i="138"/>
  <c r="D2903" i="138"/>
  <c r="D2904" i="138"/>
  <c r="D2905" i="138"/>
  <c r="D2906" i="138"/>
  <c r="D2907" i="138"/>
  <c r="D2908" i="138"/>
  <c r="D2909" i="138"/>
  <c r="D2910" i="138"/>
  <c r="D2911" i="138"/>
  <c r="D2912" i="138"/>
  <c r="D2913" i="138"/>
  <c r="D2914" i="138"/>
  <c r="D2915" i="138"/>
  <c r="D2916" i="138"/>
  <c r="D2917" i="138"/>
  <c r="D2918" i="138"/>
  <c r="D2919" i="138"/>
  <c r="D2920" i="138"/>
  <c r="D2921" i="138"/>
  <c r="D2922" i="138"/>
  <c r="D2923" i="138"/>
  <c r="D2924" i="138"/>
  <c r="D2925" i="138"/>
  <c r="D2926" i="138"/>
  <c r="D2927" i="138"/>
  <c r="D2928" i="138"/>
  <c r="D2929" i="138"/>
  <c r="D2930" i="138"/>
  <c r="D2931" i="138"/>
  <c r="D2932" i="138"/>
  <c r="D2933" i="138"/>
  <c r="D2934" i="138"/>
  <c r="D2935" i="138"/>
  <c r="D2936" i="138"/>
  <c r="D2937" i="138"/>
  <c r="D2938" i="138"/>
  <c r="D2939" i="138"/>
  <c r="D2940" i="138"/>
  <c r="D2941" i="138"/>
  <c r="D2942" i="138"/>
  <c r="D2943" i="138"/>
  <c r="D2944" i="138"/>
  <c r="D2945" i="138"/>
  <c r="D2946" i="138"/>
  <c r="D2947" i="138"/>
  <c r="D2948" i="138"/>
  <c r="D2949" i="138"/>
  <c r="D2950" i="138"/>
  <c r="D2951" i="138"/>
  <c r="D2952" i="138"/>
  <c r="D2953" i="138"/>
  <c r="D2954" i="138"/>
  <c r="D2955" i="138"/>
  <c r="D2956" i="138"/>
  <c r="D2957" i="138"/>
  <c r="D2958" i="138"/>
  <c r="D2959" i="138"/>
  <c r="D2960" i="138"/>
  <c r="D2961" i="138"/>
  <c r="D2962" i="138"/>
  <c r="D2963" i="138"/>
  <c r="D2964" i="138"/>
  <c r="D2965" i="138"/>
  <c r="D2966" i="138"/>
  <c r="D2967" i="138"/>
  <c r="D2968" i="138"/>
  <c r="D2969" i="138"/>
  <c r="D2970" i="138"/>
  <c r="D2971" i="138"/>
  <c r="D2972" i="138"/>
  <c r="D2973" i="138"/>
  <c r="D2974" i="138"/>
  <c r="D2975" i="138"/>
  <c r="D2976" i="138"/>
  <c r="D2977" i="138"/>
  <c r="D2978" i="138"/>
  <c r="D2979" i="138"/>
  <c r="D2980" i="138"/>
  <c r="D2981" i="138"/>
  <c r="D2982" i="138"/>
  <c r="D2983" i="138"/>
  <c r="D2984" i="138"/>
  <c r="D2985" i="138"/>
  <c r="D2986" i="138"/>
  <c r="D2987" i="138"/>
  <c r="D2988" i="138"/>
  <c r="D2989" i="138"/>
  <c r="D2990" i="138"/>
  <c r="D2991" i="138"/>
  <c r="D2992" i="138"/>
  <c r="D2993" i="138"/>
  <c r="D2994" i="138"/>
  <c r="D2995" i="138"/>
  <c r="D2996" i="138"/>
  <c r="D2997" i="138"/>
  <c r="D2998" i="138"/>
  <c r="D2999" i="138"/>
  <c r="D3000" i="138"/>
  <c r="D3001" i="138"/>
  <c r="D3002" i="138"/>
  <c r="D3003" i="138"/>
  <c r="D3004" i="138"/>
  <c r="D3005" i="138"/>
  <c r="D3006" i="138"/>
  <c r="D3007" i="138"/>
  <c r="D3008" i="138"/>
  <c r="D3009" i="138"/>
  <c r="D3010" i="138"/>
  <c r="D3011" i="138"/>
  <c r="D3012" i="138"/>
  <c r="D3013" i="138"/>
  <c r="D3014" i="138"/>
  <c r="D3015" i="138"/>
  <c r="D3016" i="138"/>
  <c r="D3017" i="138"/>
  <c r="D3018" i="138"/>
  <c r="D3019" i="138"/>
  <c r="D3020" i="138"/>
  <c r="D3021" i="138"/>
  <c r="D3022" i="138"/>
  <c r="D3023" i="138"/>
  <c r="D3024" i="138"/>
  <c r="D3025" i="138"/>
  <c r="D3026" i="138"/>
  <c r="D3027" i="138"/>
  <c r="D3028" i="138"/>
  <c r="D3029" i="138"/>
  <c r="D3030" i="138"/>
  <c r="D3031" i="138"/>
  <c r="D3032" i="138"/>
  <c r="D3033" i="138"/>
  <c r="D3034" i="138"/>
  <c r="D3035" i="138"/>
  <c r="D3036" i="138"/>
  <c r="D3037" i="138"/>
  <c r="D3038" i="138"/>
  <c r="D3039" i="138"/>
  <c r="D3040" i="138"/>
  <c r="D3041" i="138"/>
  <c r="D3042" i="138"/>
  <c r="D3043" i="138"/>
  <c r="D3044" i="138"/>
  <c r="D3045" i="138"/>
  <c r="D3046" i="138"/>
  <c r="D3047" i="138"/>
  <c r="D3048" i="138"/>
  <c r="D3049" i="138"/>
  <c r="D3050" i="138"/>
  <c r="D3051" i="138"/>
  <c r="D3052" i="138"/>
  <c r="D3053" i="138"/>
  <c r="D3054" i="138"/>
  <c r="D3055" i="138"/>
  <c r="D3056" i="138"/>
  <c r="D3057" i="138"/>
  <c r="D3058" i="138"/>
  <c r="D3059" i="138"/>
  <c r="D3060" i="138"/>
  <c r="D3061" i="138"/>
  <c r="D3062" i="138"/>
  <c r="D3063" i="138"/>
  <c r="D3064" i="138"/>
  <c r="D3065" i="138"/>
  <c r="D3066" i="138"/>
  <c r="D3067" i="138"/>
  <c r="D3068" i="138"/>
  <c r="D3069" i="138"/>
  <c r="D3070" i="138"/>
  <c r="D3071" i="138"/>
  <c r="D3072" i="138"/>
  <c r="D3073" i="138"/>
  <c r="D3074" i="138"/>
  <c r="D3075" i="138"/>
  <c r="D3076" i="138"/>
  <c r="D3077" i="138"/>
  <c r="D3078" i="138"/>
  <c r="D3079" i="138"/>
  <c r="D3080" i="138"/>
  <c r="D3081" i="138"/>
  <c r="D3082" i="138"/>
  <c r="D3083" i="138"/>
  <c r="D3084" i="138"/>
  <c r="D3085" i="138"/>
  <c r="D3086" i="138"/>
  <c r="D3087" i="138"/>
  <c r="D3088" i="138"/>
  <c r="D3089" i="138"/>
  <c r="D3090" i="138"/>
  <c r="D3091" i="138"/>
  <c r="D3092" i="138"/>
  <c r="D3093" i="138"/>
  <c r="D3094" i="138"/>
  <c r="D3095" i="138"/>
  <c r="D3096" i="138"/>
  <c r="D3097" i="138"/>
  <c r="D3098" i="138"/>
  <c r="D3099" i="138"/>
  <c r="D3100" i="138"/>
  <c r="D3101" i="138"/>
  <c r="D3102" i="138"/>
  <c r="D3103" i="138"/>
  <c r="D3104" i="138"/>
  <c r="D3105" i="138"/>
  <c r="D3106" i="138"/>
  <c r="D3107" i="138"/>
  <c r="D3108" i="138"/>
  <c r="D3109" i="138"/>
  <c r="D3110" i="138"/>
  <c r="D3111" i="138"/>
  <c r="D3112" i="138"/>
  <c r="D3113" i="138"/>
  <c r="D3114" i="138"/>
  <c r="D3115" i="138"/>
  <c r="D3116" i="138"/>
  <c r="D3117" i="138"/>
  <c r="D3118" i="138"/>
  <c r="D3119" i="138"/>
  <c r="D3120" i="138"/>
  <c r="D3121" i="138"/>
  <c r="D3122" i="138"/>
  <c r="D3123" i="138"/>
  <c r="D3124" i="138"/>
  <c r="D3125" i="138"/>
  <c r="D3126" i="138"/>
  <c r="D3127" i="138"/>
  <c r="D3128" i="138"/>
  <c r="D3129" i="138"/>
  <c r="D3130" i="138"/>
  <c r="D3131" i="138"/>
  <c r="D3132" i="138"/>
  <c r="D3133" i="138"/>
  <c r="D3134" i="138"/>
  <c r="D3135" i="138"/>
  <c r="D3136" i="138"/>
  <c r="D3137" i="138"/>
  <c r="D3138" i="138"/>
  <c r="D3139" i="138"/>
  <c r="D3140" i="138"/>
  <c r="D3141" i="138"/>
  <c r="D3142" i="138"/>
  <c r="D3143" i="138"/>
  <c r="D3144" i="138"/>
  <c r="D3145" i="138"/>
  <c r="D3146" i="138"/>
  <c r="D3147" i="138"/>
  <c r="D3148" i="138"/>
  <c r="D3149" i="138"/>
  <c r="D3150" i="138"/>
  <c r="D3151" i="138"/>
  <c r="D3152" i="138"/>
  <c r="D3153" i="138"/>
  <c r="D3154" i="138"/>
  <c r="D3155" i="138"/>
  <c r="D3156" i="138"/>
  <c r="D3157" i="138"/>
  <c r="D3158" i="138"/>
  <c r="D3159" i="138"/>
  <c r="D3160" i="138"/>
  <c r="D3161" i="138"/>
  <c r="D3162" i="138"/>
  <c r="D3163" i="138"/>
  <c r="D3164" i="138"/>
  <c r="D3165" i="138"/>
  <c r="D3166" i="138"/>
  <c r="D3167" i="138"/>
  <c r="D3168" i="138"/>
  <c r="D3169" i="138"/>
  <c r="D3170" i="138"/>
  <c r="D3171" i="138"/>
  <c r="D3172" i="138"/>
  <c r="D3173" i="138"/>
  <c r="D3174" i="138"/>
  <c r="D3175" i="138"/>
  <c r="D3176" i="138"/>
  <c r="D3177" i="138"/>
  <c r="D3178" i="138"/>
  <c r="D3179" i="138"/>
  <c r="D3180" i="138"/>
  <c r="D3181" i="138"/>
  <c r="D3182" i="138"/>
  <c r="D3183" i="138"/>
  <c r="D3184" i="138"/>
  <c r="D3185" i="138"/>
  <c r="D3186" i="138"/>
  <c r="D3187" i="138"/>
  <c r="D3188" i="138"/>
  <c r="D3189" i="138"/>
  <c r="D3190" i="138"/>
  <c r="D3191" i="138"/>
  <c r="D3192" i="138"/>
  <c r="D3193" i="138"/>
  <c r="D3194" i="138"/>
  <c r="D3195" i="138"/>
  <c r="D3196" i="138"/>
  <c r="D3197" i="138"/>
  <c r="D3198" i="138"/>
  <c r="D3199" i="138"/>
  <c r="D3200" i="138"/>
  <c r="D3201" i="138"/>
  <c r="D3202" i="138"/>
  <c r="D3203" i="138"/>
  <c r="D3204" i="138"/>
  <c r="D3205" i="138"/>
  <c r="D3206" i="138"/>
  <c r="D3207" i="138"/>
  <c r="D3208" i="138"/>
  <c r="D3209" i="138"/>
  <c r="D3210" i="138"/>
  <c r="D3211" i="138"/>
  <c r="D3212" i="138"/>
  <c r="D3213" i="138"/>
  <c r="D3214" i="138"/>
  <c r="D3215" i="138"/>
  <c r="D3216" i="138"/>
  <c r="D3217" i="138"/>
  <c r="D3218" i="138"/>
  <c r="D3219" i="138"/>
  <c r="D3220" i="138"/>
  <c r="D3221" i="138"/>
  <c r="D3222" i="138"/>
  <c r="D3223" i="138"/>
  <c r="D3224" i="138"/>
  <c r="D3225" i="138"/>
  <c r="D3226" i="138"/>
  <c r="D3227" i="138"/>
  <c r="D3228" i="138"/>
  <c r="D3229" i="138"/>
  <c r="D3230" i="138"/>
  <c r="D3231" i="138"/>
  <c r="D3232" i="138"/>
  <c r="D3233" i="138"/>
  <c r="D3234" i="138"/>
  <c r="D3235" i="138"/>
  <c r="D3236" i="138"/>
  <c r="D3237" i="138"/>
  <c r="D3238" i="138"/>
  <c r="D3239" i="138"/>
  <c r="D3240" i="138"/>
  <c r="D3241" i="138"/>
  <c r="D3242" i="138"/>
  <c r="D3243" i="138"/>
  <c r="D3244" i="138"/>
  <c r="D3245" i="138"/>
  <c r="D3246" i="138"/>
  <c r="D3247" i="138"/>
  <c r="D3248" i="138"/>
  <c r="D3249" i="138"/>
  <c r="D3250" i="138"/>
  <c r="D3251" i="138"/>
  <c r="D3252" i="138"/>
  <c r="D3253" i="138"/>
  <c r="D3254" i="138"/>
  <c r="D3255" i="138"/>
  <c r="D3256" i="138"/>
  <c r="D3257" i="138"/>
  <c r="D3258" i="138"/>
  <c r="D3259" i="138"/>
  <c r="D3260" i="138"/>
  <c r="D3261" i="138"/>
  <c r="D3262" i="138"/>
  <c r="D3263" i="138"/>
  <c r="D3264" i="138"/>
  <c r="D3265" i="138"/>
  <c r="D3266" i="138"/>
  <c r="D3267" i="138"/>
  <c r="D3268" i="138"/>
  <c r="D3269" i="138"/>
  <c r="D3270" i="138"/>
  <c r="D3271" i="138"/>
  <c r="D3272" i="138"/>
  <c r="D3273" i="138"/>
  <c r="D3274" i="138"/>
  <c r="D3275" i="138"/>
  <c r="D3276" i="138"/>
  <c r="D3277" i="138"/>
  <c r="D3278" i="138"/>
  <c r="D3279" i="138"/>
  <c r="D3280" i="138"/>
  <c r="D3281" i="138"/>
  <c r="D3282" i="138"/>
  <c r="D3283" i="138"/>
  <c r="D3284" i="138"/>
  <c r="D3285" i="138"/>
  <c r="D3286" i="138"/>
  <c r="D3287" i="138"/>
  <c r="D3288" i="138"/>
  <c r="D3289" i="138"/>
  <c r="D3290" i="138"/>
  <c r="D3291" i="138"/>
  <c r="D3292" i="138"/>
  <c r="D3293" i="138"/>
  <c r="D3294" i="138"/>
  <c r="D3295" i="138"/>
  <c r="D3296" i="138"/>
  <c r="D3297" i="138"/>
  <c r="D3298" i="138"/>
  <c r="D3299" i="138"/>
  <c r="D3300" i="138"/>
  <c r="D3301" i="138"/>
  <c r="D3302" i="138"/>
  <c r="D3303" i="138"/>
  <c r="D3304" i="138"/>
  <c r="D3305" i="138"/>
  <c r="D3306" i="138"/>
  <c r="D3307" i="138"/>
  <c r="D3308" i="138"/>
  <c r="D3309" i="138"/>
  <c r="D3310" i="138"/>
  <c r="D3311" i="138"/>
  <c r="D3312" i="138"/>
  <c r="D3313" i="138"/>
  <c r="D3314" i="138"/>
  <c r="D3315" i="138"/>
  <c r="D3316" i="138"/>
  <c r="D3317" i="138"/>
  <c r="D3318" i="138"/>
  <c r="D3319" i="138"/>
  <c r="D3320" i="138"/>
  <c r="D3321" i="138"/>
  <c r="D3322" i="138"/>
  <c r="D3323" i="138"/>
  <c r="D3324" i="138"/>
  <c r="D3325" i="138"/>
  <c r="D3326" i="138"/>
  <c r="D3327" i="138"/>
  <c r="D3328" i="138"/>
  <c r="D3329" i="138"/>
  <c r="D3330" i="138"/>
  <c r="D3331" i="138"/>
  <c r="D3332" i="138"/>
  <c r="D3333" i="138"/>
  <c r="D3334" i="138"/>
  <c r="D3335" i="138"/>
  <c r="D3336" i="138"/>
  <c r="D3337" i="138"/>
  <c r="D3338" i="138"/>
  <c r="D3339" i="138"/>
  <c r="D3340" i="138"/>
  <c r="D3341" i="138"/>
  <c r="D3342" i="138"/>
  <c r="D3343" i="138"/>
  <c r="D3344" i="138"/>
  <c r="D3345" i="138"/>
  <c r="D3346" i="138"/>
  <c r="D3347" i="138"/>
  <c r="D3348" i="138"/>
  <c r="D3349" i="138"/>
  <c r="D3350" i="138"/>
  <c r="D3351" i="138"/>
  <c r="D3352" i="138"/>
  <c r="D3353" i="138"/>
  <c r="D3354" i="138"/>
  <c r="D3355" i="138"/>
  <c r="D3356" i="138"/>
  <c r="D3357" i="138"/>
  <c r="D3358" i="138"/>
  <c r="D3359" i="138"/>
  <c r="D3360" i="138"/>
  <c r="D3361" i="138"/>
  <c r="D3362" i="138"/>
  <c r="D3363" i="138"/>
  <c r="D3364" i="138"/>
  <c r="D3365" i="138"/>
  <c r="D3366" i="138"/>
  <c r="D3367" i="138"/>
  <c r="D3368" i="138"/>
  <c r="D3369" i="138"/>
  <c r="D3370" i="138"/>
  <c r="D3371" i="138"/>
  <c r="D3372" i="138"/>
  <c r="D3373" i="138"/>
  <c r="D3374" i="138"/>
  <c r="D3375" i="138"/>
  <c r="D3376" i="138"/>
  <c r="D3377" i="138"/>
  <c r="D3378" i="138"/>
  <c r="D3379" i="138"/>
  <c r="D3380" i="138"/>
  <c r="D3381" i="138"/>
  <c r="D3382" i="138"/>
  <c r="D3383" i="138"/>
  <c r="D3384" i="138"/>
  <c r="D3385" i="138"/>
  <c r="D3386" i="138"/>
  <c r="D3387" i="138"/>
  <c r="D3388" i="138"/>
  <c r="D3389" i="138"/>
  <c r="D3390" i="138"/>
  <c r="D3391" i="138"/>
  <c r="D3392" i="138"/>
  <c r="D3393" i="138"/>
  <c r="D3394" i="138"/>
  <c r="D3395" i="138"/>
  <c r="D3396" i="138"/>
  <c r="D3397" i="138"/>
  <c r="D3398" i="138"/>
  <c r="D3399" i="138"/>
  <c r="D3400" i="138"/>
  <c r="D3401" i="138"/>
  <c r="D3402" i="138"/>
  <c r="D3403" i="138"/>
  <c r="D3404" i="138"/>
  <c r="D3405" i="138"/>
  <c r="D3406" i="138"/>
  <c r="D3407" i="138"/>
  <c r="D3408" i="138"/>
  <c r="D3409" i="138"/>
  <c r="D3410" i="138"/>
  <c r="D3411" i="138"/>
  <c r="D3412" i="138"/>
  <c r="D3413" i="138"/>
  <c r="D3414" i="138"/>
  <c r="D3415" i="138"/>
  <c r="D3416" i="138"/>
  <c r="D3417" i="138"/>
  <c r="D3418" i="138"/>
  <c r="D3419" i="138"/>
  <c r="D3420" i="138"/>
  <c r="D3421" i="138"/>
  <c r="D3422" i="138"/>
  <c r="D3423" i="138"/>
  <c r="D3424" i="138"/>
  <c r="D3425" i="138"/>
  <c r="D3426" i="138"/>
  <c r="D3427" i="138"/>
  <c r="D3428" i="138"/>
  <c r="D3429" i="138"/>
  <c r="D3430" i="138"/>
  <c r="D3431" i="138"/>
  <c r="D3432" i="138"/>
  <c r="D3433" i="138"/>
  <c r="D3434" i="138"/>
  <c r="D3435" i="138"/>
  <c r="D3436" i="138"/>
  <c r="D3437" i="138"/>
  <c r="D3438" i="138"/>
  <c r="D3439" i="138"/>
  <c r="D3440" i="138"/>
  <c r="D3441" i="138"/>
  <c r="D3442" i="138"/>
  <c r="D3443" i="138"/>
  <c r="D3444" i="138"/>
  <c r="D3445" i="138"/>
  <c r="D3446" i="138"/>
  <c r="D3447" i="138"/>
  <c r="D3448" i="138"/>
  <c r="D3449" i="138"/>
  <c r="D3450" i="138"/>
  <c r="D3451" i="138"/>
  <c r="D3452" i="138"/>
  <c r="D3453" i="138"/>
  <c r="D3454" i="138"/>
  <c r="D3455" i="138"/>
  <c r="D3456" i="138"/>
  <c r="D3457" i="138"/>
  <c r="D3458" i="138"/>
  <c r="D3459" i="138"/>
  <c r="D3460" i="138"/>
  <c r="D3461" i="138"/>
  <c r="D3462" i="138"/>
  <c r="D3463" i="138"/>
  <c r="D3464" i="138"/>
  <c r="D3465" i="138"/>
  <c r="D3466" i="138"/>
  <c r="D3467" i="138"/>
  <c r="D3468" i="138"/>
  <c r="D3469" i="138"/>
  <c r="D3470" i="138"/>
  <c r="D3471" i="138"/>
  <c r="D3472" i="138"/>
  <c r="D3473" i="138"/>
  <c r="D3474" i="138"/>
  <c r="D3475" i="138"/>
  <c r="D3476" i="138"/>
  <c r="D3477" i="138"/>
  <c r="D3478" i="138"/>
  <c r="D3479" i="138"/>
  <c r="D3480" i="138"/>
  <c r="D3481" i="138"/>
  <c r="D3482" i="138"/>
  <c r="D3483" i="138"/>
  <c r="D3484" i="138"/>
  <c r="D3485" i="138"/>
  <c r="D3486" i="138"/>
  <c r="D3487" i="138"/>
  <c r="D3488" i="138"/>
  <c r="D3489" i="138"/>
  <c r="D3490" i="138"/>
  <c r="D3491" i="138"/>
  <c r="D3492" i="138"/>
  <c r="D3493" i="138"/>
  <c r="D3494" i="138"/>
  <c r="D3495" i="138"/>
  <c r="D3496" i="138"/>
  <c r="D3497" i="138"/>
  <c r="D3498" i="138"/>
  <c r="D3499" i="138"/>
  <c r="D3500" i="138"/>
  <c r="D3501" i="138"/>
  <c r="D3502" i="138"/>
  <c r="D3503" i="138"/>
  <c r="D3504" i="138"/>
  <c r="D3505" i="138"/>
  <c r="D3506" i="138"/>
  <c r="D3507" i="138"/>
  <c r="D3508" i="138"/>
  <c r="D3509" i="138"/>
  <c r="D3510" i="138"/>
  <c r="D3511" i="138"/>
  <c r="D3512" i="138"/>
  <c r="D3513" i="138"/>
  <c r="D3514" i="138"/>
  <c r="D3515" i="138"/>
  <c r="D3516" i="138"/>
  <c r="D3517" i="138"/>
  <c r="D3518" i="138"/>
  <c r="D3519" i="138"/>
  <c r="D3520" i="138"/>
  <c r="D3521" i="138"/>
  <c r="D3522" i="138"/>
  <c r="D3523" i="138"/>
  <c r="D3524" i="138"/>
  <c r="D3525" i="138"/>
  <c r="D3526" i="138"/>
  <c r="D3527" i="138"/>
  <c r="D3528" i="138"/>
  <c r="D3529" i="138"/>
  <c r="D3530" i="138"/>
  <c r="D3531" i="138"/>
  <c r="D3532" i="138"/>
  <c r="D3533" i="138"/>
  <c r="D3534" i="138"/>
  <c r="D3535" i="138"/>
  <c r="D3536" i="138"/>
  <c r="D3537" i="138"/>
  <c r="D3538" i="138"/>
  <c r="D3539" i="138"/>
  <c r="D3540" i="138"/>
  <c r="D3541" i="138"/>
  <c r="D3542" i="138"/>
  <c r="D3543" i="138"/>
  <c r="D3544" i="138"/>
  <c r="D3545" i="138"/>
  <c r="D3546" i="138"/>
  <c r="D3547" i="138"/>
  <c r="D3548" i="138"/>
  <c r="D3549" i="138"/>
  <c r="D3550" i="138"/>
  <c r="D3551" i="138"/>
  <c r="D3552" i="138"/>
  <c r="D3553" i="138"/>
  <c r="D3554" i="138"/>
  <c r="D3555" i="138"/>
  <c r="D3556" i="138"/>
  <c r="D3557" i="138"/>
  <c r="D3558" i="138"/>
  <c r="D3559" i="138"/>
  <c r="D3560" i="138"/>
  <c r="D3561" i="138"/>
  <c r="D3562" i="138"/>
  <c r="D3563" i="138"/>
  <c r="D3564" i="138"/>
  <c r="D3565" i="138"/>
  <c r="D3566" i="138"/>
  <c r="D3567" i="138"/>
  <c r="D3568" i="138"/>
  <c r="D3569" i="138"/>
  <c r="D3570" i="138"/>
  <c r="D3571" i="138"/>
  <c r="D3572" i="138"/>
  <c r="D3573" i="138"/>
  <c r="D3574" i="138"/>
  <c r="D3575" i="138"/>
  <c r="D3576" i="138"/>
  <c r="D3577" i="138"/>
  <c r="D3578" i="138"/>
  <c r="D3579" i="138"/>
  <c r="D3580" i="138"/>
  <c r="D3581" i="138"/>
  <c r="D3582" i="138"/>
  <c r="D3583" i="138"/>
  <c r="D3584" i="138"/>
  <c r="D3585" i="138"/>
  <c r="D3586" i="138"/>
  <c r="D3587" i="138"/>
  <c r="D3588" i="138"/>
  <c r="D3589" i="138"/>
  <c r="D3590" i="138"/>
  <c r="D3591" i="138"/>
  <c r="D3592" i="138"/>
  <c r="D3593" i="138"/>
  <c r="D3594" i="138"/>
  <c r="D3595" i="138"/>
  <c r="D3596" i="138"/>
  <c r="D3597" i="138"/>
  <c r="D3598" i="138"/>
  <c r="D3599" i="138"/>
  <c r="D3600" i="138"/>
  <c r="D3601" i="138"/>
  <c r="D3602" i="138"/>
  <c r="D3603" i="138"/>
  <c r="D3604" i="138"/>
  <c r="D3605" i="138"/>
  <c r="D3606" i="138"/>
  <c r="D3607" i="138"/>
  <c r="D3608" i="138"/>
  <c r="D3609" i="138"/>
  <c r="D3610" i="138"/>
  <c r="D3611" i="138"/>
  <c r="D3612" i="138"/>
  <c r="D3613" i="138"/>
  <c r="D3614" i="138"/>
  <c r="D3615" i="138"/>
  <c r="D3616" i="138"/>
  <c r="D3617" i="138"/>
  <c r="D3618" i="138"/>
  <c r="D3619" i="138"/>
  <c r="D3620" i="138"/>
  <c r="D3621" i="138"/>
  <c r="D3622" i="138"/>
  <c r="D3623" i="138"/>
  <c r="D3624" i="138"/>
  <c r="D3625" i="138"/>
  <c r="D3626" i="138"/>
  <c r="D3627" i="138"/>
  <c r="D3628" i="138"/>
  <c r="D3629" i="138"/>
  <c r="D3630" i="138"/>
  <c r="D3631" i="138"/>
  <c r="D3632" i="138"/>
  <c r="D3633" i="138"/>
  <c r="D3634" i="138"/>
  <c r="D3635" i="138"/>
  <c r="D3636" i="138"/>
  <c r="D3637" i="138"/>
  <c r="D3638" i="138"/>
  <c r="D3639" i="138"/>
  <c r="D3640" i="138"/>
  <c r="D3641" i="138"/>
  <c r="D3642" i="138"/>
  <c r="D3643" i="138"/>
  <c r="D3644" i="138"/>
  <c r="D3645" i="138"/>
  <c r="D3646" i="138"/>
  <c r="D3647" i="138"/>
  <c r="D3648" i="138"/>
  <c r="D3649" i="138"/>
  <c r="D3650" i="138"/>
  <c r="D3651" i="138"/>
  <c r="D3652" i="138"/>
  <c r="D3653" i="138"/>
  <c r="D3654" i="138"/>
  <c r="D3655" i="138"/>
  <c r="D3656" i="138"/>
  <c r="D3657" i="138"/>
  <c r="D3658" i="138"/>
  <c r="D3659" i="138"/>
  <c r="D3660" i="138"/>
  <c r="D3661" i="138"/>
  <c r="D3662" i="138"/>
  <c r="D3663" i="138"/>
  <c r="D3664" i="138"/>
  <c r="D3665" i="138"/>
  <c r="D3666" i="138"/>
  <c r="D3667" i="138"/>
  <c r="D3668" i="138"/>
  <c r="D3669" i="138"/>
  <c r="D3670" i="138"/>
  <c r="D3671" i="138"/>
  <c r="D3672" i="138"/>
  <c r="D3673" i="138"/>
  <c r="D3674" i="138"/>
  <c r="D3675" i="138"/>
  <c r="D3676" i="138"/>
  <c r="D3677" i="138"/>
  <c r="D3678" i="138"/>
  <c r="D3679" i="138"/>
  <c r="D3680" i="138"/>
  <c r="D3681" i="138"/>
  <c r="D3682" i="138"/>
  <c r="D3683" i="138"/>
  <c r="D3684" i="138"/>
  <c r="D3685" i="138"/>
  <c r="D3686" i="138"/>
  <c r="D3687" i="138"/>
  <c r="D3688" i="138"/>
  <c r="D3689" i="138"/>
  <c r="D3690" i="138"/>
  <c r="D3691" i="138"/>
  <c r="D3692" i="138"/>
  <c r="D3693" i="138"/>
  <c r="D3694" i="138"/>
  <c r="D3695" i="138"/>
  <c r="D3696" i="138"/>
  <c r="D3697" i="138"/>
  <c r="D3698" i="138"/>
  <c r="D3699" i="138"/>
  <c r="D3700" i="138"/>
  <c r="D3701" i="138"/>
  <c r="D3702" i="138"/>
  <c r="D3703" i="138"/>
  <c r="D3704" i="138"/>
  <c r="D3705" i="138"/>
  <c r="D3706" i="138"/>
  <c r="D3707" i="138"/>
  <c r="D3708" i="138"/>
  <c r="D3709" i="138"/>
  <c r="D3710" i="138"/>
  <c r="D3711" i="138"/>
  <c r="D3712" i="138"/>
  <c r="D3713" i="138"/>
  <c r="D3714" i="138"/>
  <c r="D3715" i="138"/>
  <c r="D3716" i="138"/>
  <c r="D3717" i="138"/>
  <c r="D3718" i="138"/>
  <c r="D3719" i="138"/>
  <c r="D3720" i="138"/>
  <c r="D3721" i="138"/>
  <c r="D3722" i="138"/>
  <c r="D3723" i="138"/>
  <c r="D3724" i="138"/>
  <c r="D3725" i="138"/>
  <c r="D3726" i="138"/>
  <c r="D3727" i="138"/>
  <c r="D3728" i="138"/>
  <c r="D3729" i="138"/>
  <c r="D3730" i="138"/>
  <c r="D3731" i="138"/>
  <c r="D3732" i="138"/>
  <c r="D3733" i="138"/>
  <c r="D3734" i="138"/>
  <c r="D3735" i="138"/>
  <c r="D3736" i="138"/>
  <c r="D3737" i="138"/>
  <c r="D3738" i="138"/>
  <c r="D3739" i="138"/>
  <c r="D3740" i="138"/>
  <c r="D3741" i="138"/>
  <c r="D3742" i="138"/>
  <c r="D3743" i="138"/>
  <c r="D3744" i="138"/>
  <c r="D3745" i="138"/>
  <c r="D3746" i="138"/>
  <c r="D3747" i="138"/>
  <c r="D3748" i="138"/>
  <c r="D3749" i="138"/>
  <c r="D3750" i="138"/>
  <c r="D3751" i="138"/>
  <c r="D3752" i="138"/>
  <c r="D3753" i="138"/>
  <c r="D3754" i="138"/>
  <c r="D3755" i="138"/>
  <c r="D3756" i="138"/>
  <c r="D3757" i="138"/>
  <c r="D3758" i="138"/>
  <c r="D3759" i="138"/>
  <c r="D3760" i="138"/>
  <c r="D3761" i="138"/>
  <c r="D3762" i="138"/>
  <c r="D3763" i="138"/>
  <c r="D3764" i="138"/>
  <c r="D3765" i="138"/>
  <c r="D3766" i="138"/>
  <c r="D3767" i="138"/>
  <c r="D3768" i="138"/>
  <c r="D3769" i="138"/>
  <c r="D3770" i="138"/>
  <c r="D3771" i="138"/>
  <c r="D3772" i="138"/>
  <c r="D3773" i="138"/>
  <c r="D3774" i="138"/>
  <c r="D3775" i="138"/>
  <c r="D3776" i="138"/>
  <c r="D3777" i="138"/>
  <c r="D3778" i="138"/>
  <c r="D3779" i="138"/>
  <c r="D3780" i="138"/>
  <c r="D3781" i="138"/>
  <c r="D3782" i="138"/>
  <c r="D3783" i="138"/>
  <c r="D3784" i="138"/>
  <c r="D3785" i="138"/>
  <c r="D3786" i="138"/>
  <c r="D3787" i="138"/>
  <c r="D3788" i="138"/>
  <c r="D3789" i="138"/>
  <c r="D3790" i="138"/>
  <c r="D3791" i="138"/>
  <c r="D3792" i="138"/>
  <c r="D3793" i="138"/>
  <c r="D3794" i="138"/>
  <c r="D3795" i="138"/>
  <c r="D3796" i="138"/>
  <c r="D3797" i="138"/>
  <c r="D3798" i="138"/>
  <c r="D3799" i="138"/>
  <c r="D3800" i="138"/>
  <c r="D3801" i="138"/>
  <c r="D3802" i="138"/>
  <c r="D3803" i="138"/>
  <c r="D3804" i="138"/>
  <c r="D3805" i="138"/>
  <c r="D3806" i="138"/>
  <c r="D3807" i="138"/>
  <c r="D3808" i="138"/>
  <c r="D3809" i="138"/>
  <c r="D3810" i="138"/>
  <c r="D3811" i="138"/>
  <c r="D3812" i="138"/>
  <c r="D3813" i="138"/>
  <c r="D3814" i="138"/>
  <c r="D3815" i="138"/>
  <c r="D3816" i="138"/>
  <c r="D3817" i="138"/>
  <c r="D3818" i="138"/>
  <c r="D3819" i="138"/>
  <c r="D3820" i="138"/>
  <c r="D3821" i="138"/>
  <c r="D3822" i="138"/>
  <c r="D3823" i="138"/>
  <c r="D3824" i="138"/>
  <c r="D3825" i="138"/>
  <c r="D3826" i="138"/>
  <c r="D3827" i="138"/>
  <c r="D3828" i="138"/>
  <c r="D3829" i="138"/>
  <c r="D3830" i="138"/>
  <c r="D3831" i="138"/>
  <c r="D3832" i="138"/>
  <c r="D3833" i="138"/>
  <c r="D3834" i="138"/>
  <c r="D3835" i="138"/>
  <c r="D3836" i="138"/>
  <c r="D3837" i="138"/>
  <c r="D3838" i="138"/>
  <c r="D3839" i="138"/>
  <c r="D3840" i="138"/>
  <c r="D3841" i="138"/>
  <c r="D3842" i="138"/>
  <c r="D3843" i="138"/>
  <c r="D3844" i="138"/>
  <c r="D3845" i="138"/>
  <c r="D3846" i="138"/>
  <c r="D3847" i="138"/>
  <c r="D3848" i="138"/>
  <c r="D3849" i="138"/>
  <c r="D3850" i="138"/>
  <c r="D3851" i="138"/>
  <c r="D3852" i="138"/>
  <c r="D3853" i="138"/>
  <c r="D3854" i="138"/>
  <c r="D3855" i="138"/>
  <c r="D3856" i="138"/>
  <c r="D3857" i="138"/>
  <c r="D3858" i="138"/>
  <c r="D3859" i="138"/>
  <c r="D3860" i="138"/>
  <c r="D3861" i="138"/>
  <c r="D3862" i="138"/>
  <c r="D3863" i="138"/>
  <c r="D3864" i="138"/>
  <c r="D3865" i="138"/>
  <c r="D3866" i="138"/>
  <c r="D3867" i="138"/>
  <c r="D3868" i="138"/>
  <c r="D3869" i="138"/>
  <c r="D3870" i="138"/>
  <c r="D3871" i="138"/>
  <c r="D3872" i="138"/>
  <c r="D3873" i="138"/>
  <c r="D3874" i="138"/>
  <c r="D3875" i="138"/>
  <c r="D3876" i="138"/>
  <c r="D3877" i="138"/>
  <c r="D3878" i="138"/>
  <c r="D3879" i="138"/>
  <c r="D3880" i="138"/>
  <c r="D3881" i="138"/>
  <c r="D3882" i="138"/>
  <c r="D3883" i="138"/>
  <c r="D3884" i="138"/>
  <c r="D3885" i="138"/>
  <c r="D3886" i="138"/>
  <c r="D3887" i="138"/>
  <c r="D3888" i="138"/>
  <c r="D3889" i="138"/>
  <c r="D3890" i="138"/>
  <c r="D3891" i="138"/>
  <c r="D3892" i="138"/>
  <c r="D3893" i="138"/>
  <c r="D3894" i="138"/>
  <c r="D3895" i="138"/>
  <c r="D3896" i="138"/>
  <c r="D3897" i="138"/>
  <c r="D3898" i="138"/>
  <c r="D3899" i="138"/>
  <c r="D3900" i="138"/>
  <c r="D3901" i="138"/>
  <c r="D3902" i="138"/>
  <c r="D3903" i="138"/>
  <c r="D3904" i="138"/>
  <c r="D3905" i="138"/>
  <c r="D3906" i="138"/>
  <c r="D3907" i="138"/>
  <c r="D3908" i="138"/>
  <c r="D3909" i="138"/>
  <c r="D3910" i="138"/>
  <c r="D3911" i="138"/>
  <c r="D3912" i="138"/>
  <c r="D3913" i="138"/>
  <c r="D3914" i="138"/>
  <c r="D3915" i="138"/>
  <c r="D3916" i="138"/>
  <c r="D3917" i="138"/>
  <c r="D3918" i="138"/>
  <c r="D3919" i="138"/>
  <c r="D3920" i="138"/>
  <c r="D3921" i="138"/>
  <c r="D3922" i="138"/>
  <c r="D3923" i="138"/>
  <c r="D3924" i="138"/>
  <c r="D3925" i="138"/>
  <c r="D3926" i="138"/>
  <c r="D3927" i="138"/>
  <c r="D3928" i="138"/>
  <c r="D3929" i="138"/>
  <c r="D3930" i="138"/>
  <c r="D3931" i="138"/>
  <c r="D3932" i="138"/>
  <c r="D3933" i="138"/>
  <c r="D3934" i="138"/>
  <c r="D3935" i="138"/>
  <c r="D3936" i="138"/>
  <c r="D3937" i="138"/>
  <c r="D3938" i="138"/>
  <c r="D3939" i="138"/>
  <c r="D3940" i="138"/>
  <c r="D3941" i="138"/>
  <c r="D3942" i="138"/>
  <c r="D3943" i="138"/>
  <c r="D3944" i="138"/>
  <c r="D3945" i="138"/>
  <c r="D3946" i="138"/>
  <c r="D3947" i="138"/>
  <c r="D3948" i="138"/>
  <c r="D3949" i="138"/>
  <c r="D3950" i="138"/>
  <c r="D3951" i="138"/>
  <c r="D3952" i="138"/>
  <c r="D3953" i="138"/>
  <c r="D3954" i="138"/>
  <c r="D3955" i="138"/>
  <c r="D3956" i="138"/>
  <c r="D3957" i="138"/>
  <c r="D3958" i="138"/>
  <c r="D3959" i="138"/>
  <c r="D3960" i="138"/>
  <c r="D3961" i="138"/>
  <c r="D3962" i="138"/>
  <c r="D3963" i="138"/>
  <c r="D3964" i="138"/>
  <c r="D3965" i="138"/>
  <c r="D3966" i="138"/>
  <c r="D3967" i="138"/>
  <c r="D3968" i="138"/>
  <c r="D3969" i="138"/>
  <c r="D3970" i="138"/>
  <c r="D3971" i="138"/>
  <c r="D3972" i="138"/>
  <c r="D3973" i="138"/>
  <c r="D3974" i="138"/>
  <c r="D3975" i="138"/>
  <c r="D3976" i="138"/>
  <c r="D3977" i="138"/>
  <c r="D3978" i="138"/>
  <c r="D3979" i="138"/>
  <c r="D3980" i="138"/>
  <c r="D3981" i="138"/>
  <c r="D3982" i="138"/>
  <c r="D3983" i="138"/>
  <c r="D3984" i="138"/>
  <c r="D3985" i="138"/>
  <c r="D3986" i="138"/>
  <c r="D3987" i="138"/>
  <c r="D3988" i="138"/>
  <c r="D3989" i="138"/>
  <c r="D3990" i="138"/>
  <c r="D3991" i="138"/>
  <c r="D3992" i="138"/>
  <c r="D3993" i="138"/>
  <c r="D3994" i="138"/>
  <c r="D3995" i="138"/>
  <c r="D3996" i="138"/>
  <c r="D3997" i="138"/>
  <c r="D3998" i="138"/>
  <c r="D3999" i="138"/>
  <c r="D4000" i="138"/>
  <c r="D4001" i="138"/>
  <c r="D4002" i="138"/>
  <c r="D4003" i="138"/>
  <c r="D4004" i="138"/>
  <c r="D4005" i="138"/>
  <c r="D4006" i="138"/>
  <c r="D4007" i="138"/>
  <c r="D4008" i="138"/>
  <c r="D4009" i="138"/>
  <c r="D4010" i="138"/>
  <c r="D4011" i="138"/>
  <c r="D4012" i="138"/>
  <c r="D4013" i="138"/>
  <c r="D4014" i="138"/>
  <c r="D4015" i="138"/>
  <c r="D4016" i="138"/>
  <c r="D4017" i="138"/>
  <c r="D4018" i="138"/>
  <c r="D4019" i="138"/>
  <c r="D4020" i="138"/>
  <c r="D4021" i="138"/>
  <c r="D4022" i="138"/>
  <c r="D4023" i="138"/>
  <c r="D4024" i="138"/>
  <c r="D4025" i="138"/>
  <c r="D4026" i="138"/>
  <c r="D4027" i="138"/>
  <c r="D4028" i="138"/>
  <c r="D4029" i="138"/>
  <c r="D4030" i="138"/>
  <c r="D4031" i="138"/>
  <c r="D4032" i="138"/>
  <c r="D4033" i="138"/>
  <c r="D4034" i="138"/>
  <c r="D4035" i="138"/>
  <c r="D4036" i="138"/>
  <c r="D4037" i="138"/>
  <c r="D4038" i="138"/>
  <c r="D4039" i="138"/>
  <c r="D4040" i="138"/>
  <c r="D4041" i="138"/>
  <c r="D4042" i="138"/>
  <c r="D4043" i="138"/>
  <c r="D4044" i="138"/>
  <c r="D4045" i="138"/>
  <c r="D4046" i="138"/>
  <c r="D4047" i="138"/>
  <c r="D4048" i="138"/>
  <c r="D4049" i="138"/>
  <c r="D4050" i="138"/>
  <c r="D4051" i="138"/>
  <c r="D4052" i="138"/>
  <c r="D4053" i="138"/>
  <c r="D4054" i="138"/>
  <c r="D4055" i="138"/>
  <c r="D4056" i="138"/>
  <c r="D4057" i="138"/>
  <c r="D4058" i="138"/>
  <c r="D4059" i="138"/>
  <c r="D4060" i="138"/>
  <c r="D4061" i="138"/>
  <c r="D4062" i="138"/>
  <c r="D4063" i="138"/>
  <c r="D4064" i="138"/>
  <c r="D4065" i="138"/>
  <c r="D4066" i="138"/>
  <c r="D4067" i="138"/>
  <c r="D4068" i="138"/>
  <c r="D4069" i="138"/>
  <c r="D4070" i="138"/>
  <c r="D4071" i="138"/>
  <c r="D4072" i="138"/>
  <c r="D4073" i="138"/>
  <c r="D4074" i="138"/>
  <c r="D4075" i="138"/>
  <c r="D4076" i="138"/>
  <c r="D4077" i="138"/>
  <c r="D4078" i="138"/>
  <c r="D4079" i="138"/>
  <c r="D4080" i="138"/>
  <c r="D4081" i="138"/>
  <c r="D4082" i="138"/>
  <c r="D4083" i="138"/>
  <c r="D4084" i="138"/>
  <c r="D4085" i="138"/>
  <c r="D4086" i="138"/>
  <c r="D4087" i="138"/>
  <c r="D4088" i="138"/>
  <c r="D4089" i="138"/>
  <c r="D4090" i="138"/>
  <c r="D4091" i="138"/>
  <c r="D4092" i="138"/>
  <c r="D4093" i="138"/>
  <c r="D4094" i="138"/>
  <c r="D4095" i="138"/>
  <c r="D4096" i="138"/>
  <c r="D4097" i="138"/>
  <c r="D4098" i="138"/>
  <c r="D4099" i="138"/>
  <c r="D4100" i="138"/>
  <c r="D4101" i="138"/>
  <c r="D4102" i="138"/>
  <c r="D4103" i="138"/>
  <c r="D4104" i="138"/>
  <c r="D4105" i="138"/>
  <c r="D4106" i="138"/>
  <c r="D4107" i="138"/>
  <c r="D4108" i="138"/>
  <c r="D4109" i="138"/>
  <c r="D4110" i="138"/>
  <c r="D4111" i="138"/>
  <c r="D4112" i="138"/>
  <c r="D4113" i="138"/>
  <c r="D4114" i="138"/>
  <c r="D4115" i="138"/>
  <c r="D4116" i="138"/>
  <c r="D4117" i="138"/>
  <c r="D4118" i="138"/>
  <c r="D4119" i="138"/>
  <c r="D4120" i="138"/>
  <c r="D4121" i="138"/>
  <c r="D4122" i="138"/>
  <c r="D4123" i="138"/>
  <c r="D4124" i="138"/>
  <c r="D4125" i="138"/>
  <c r="D4126" i="138"/>
  <c r="D4127" i="138"/>
  <c r="D4128" i="138"/>
  <c r="D4129" i="138"/>
  <c r="D4130" i="138"/>
  <c r="D4131" i="138"/>
  <c r="D4132" i="138"/>
  <c r="D4133" i="138"/>
  <c r="D4134" i="138"/>
  <c r="D4135" i="138"/>
  <c r="D4136" i="138"/>
  <c r="D4137" i="138"/>
  <c r="D4138" i="138"/>
  <c r="D4139" i="138"/>
  <c r="D4140" i="138"/>
  <c r="D4141" i="138"/>
  <c r="D4142" i="138"/>
  <c r="D4143" i="138"/>
  <c r="D4144" i="138"/>
  <c r="D4145" i="138"/>
  <c r="D4146" i="138"/>
  <c r="D4147" i="138"/>
  <c r="D4148" i="138"/>
  <c r="D4149" i="138"/>
  <c r="D4150" i="138"/>
  <c r="D4151" i="138"/>
  <c r="D4152" i="138"/>
  <c r="D4153" i="138"/>
  <c r="D4154" i="138"/>
  <c r="D4155" i="138"/>
  <c r="D4156" i="138"/>
  <c r="D4157" i="138"/>
  <c r="D4158" i="138"/>
  <c r="D4159" i="138"/>
  <c r="D4160" i="138"/>
  <c r="D4161" i="138"/>
  <c r="D4162" i="138"/>
  <c r="D4163" i="138"/>
  <c r="D4164" i="138"/>
  <c r="D4165" i="138"/>
  <c r="D4166" i="138"/>
  <c r="D4167" i="138"/>
  <c r="D4168" i="138"/>
  <c r="D4169" i="138"/>
  <c r="D4170" i="138"/>
  <c r="D4171" i="138"/>
  <c r="D4172" i="138"/>
  <c r="D4173" i="138"/>
  <c r="D4174" i="138"/>
  <c r="D4175" i="138"/>
  <c r="D4176" i="138"/>
  <c r="D4177" i="138"/>
  <c r="D4178" i="138"/>
  <c r="D4179" i="138"/>
  <c r="D4180" i="138"/>
  <c r="D4181" i="138"/>
  <c r="D4182" i="138"/>
  <c r="D4183" i="138"/>
  <c r="D4184" i="138"/>
  <c r="D4185" i="138"/>
  <c r="D4186" i="138"/>
  <c r="D4187" i="138"/>
  <c r="D4188" i="138"/>
  <c r="D4189" i="138"/>
  <c r="D4190" i="138"/>
  <c r="D4191" i="138"/>
  <c r="D4192" i="138"/>
  <c r="D4193" i="138"/>
  <c r="D4194" i="138"/>
  <c r="D4195" i="138"/>
  <c r="D4196" i="138"/>
  <c r="D4197" i="138"/>
  <c r="D4198" i="138"/>
  <c r="D4199" i="138"/>
  <c r="D4200" i="138"/>
  <c r="D4201" i="138"/>
  <c r="D4202" i="138"/>
  <c r="D4203" i="138"/>
  <c r="D4204" i="138"/>
  <c r="D4205" i="138"/>
  <c r="D4206" i="138"/>
  <c r="D4207" i="138"/>
  <c r="D4208" i="138"/>
  <c r="D4209" i="138"/>
  <c r="D4210" i="138"/>
  <c r="D4211" i="138"/>
  <c r="D4212" i="138"/>
  <c r="D4213" i="138"/>
  <c r="D4214" i="138"/>
  <c r="D4215" i="138"/>
  <c r="D4216" i="138"/>
  <c r="D4217" i="138"/>
  <c r="D4218" i="138"/>
  <c r="D4219" i="138"/>
  <c r="D4220" i="138"/>
  <c r="D4221" i="138"/>
  <c r="D4222" i="138"/>
  <c r="D4223" i="138"/>
  <c r="D4224" i="138"/>
  <c r="D4225" i="138"/>
  <c r="D4226" i="138"/>
  <c r="D4227" i="138"/>
  <c r="D4228" i="138"/>
  <c r="D4229" i="138"/>
  <c r="D4230" i="138"/>
  <c r="D4231" i="138"/>
  <c r="D4232" i="138"/>
  <c r="D4233" i="138"/>
  <c r="D4234" i="138"/>
  <c r="D4235" i="138"/>
  <c r="D4236" i="138"/>
  <c r="D4237" i="138"/>
  <c r="D4238" i="138"/>
  <c r="D4239" i="138"/>
  <c r="D4240" i="138"/>
  <c r="D4241" i="138"/>
  <c r="D4242" i="138"/>
  <c r="D4243" i="138"/>
  <c r="D4244" i="138"/>
  <c r="D4245" i="138"/>
  <c r="D4246" i="138"/>
  <c r="D4247" i="138"/>
  <c r="D4248" i="138"/>
  <c r="D4249" i="138"/>
  <c r="D4250" i="138"/>
  <c r="D4251" i="138"/>
  <c r="D4252" i="138"/>
  <c r="D4253" i="138"/>
  <c r="D4254" i="138"/>
  <c r="D4255" i="138"/>
  <c r="D4256" i="138"/>
  <c r="D4257" i="138"/>
  <c r="D4258" i="138"/>
  <c r="D4259" i="138"/>
  <c r="D4260" i="138"/>
  <c r="D4261" i="138"/>
  <c r="D4262" i="138"/>
  <c r="D4263" i="138"/>
  <c r="D4264" i="138"/>
  <c r="D4265" i="138"/>
  <c r="D4266" i="138"/>
  <c r="D4267" i="138"/>
  <c r="D4268" i="138"/>
  <c r="D4269" i="138"/>
  <c r="D4270" i="138"/>
  <c r="D4271" i="138"/>
  <c r="D4272" i="138"/>
  <c r="D4273" i="138"/>
  <c r="D4274" i="138"/>
  <c r="D4275" i="138"/>
  <c r="D4276" i="138"/>
  <c r="D4277" i="138"/>
  <c r="D4278" i="138"/>
  <c r="D4279" i="138"/>
  <c r="D4280" i="138"/>
  <c r="D4281" i="138"/>
  <c r="D4282" i="138"/>
  <c r="D4283" i="138"/>
  <c r="D4284" i="138"/>
  <c r="D4285" i="138"/>
  <c r="D4286" i="138"/>
  <c r="D4287" i="138"/>
  <c r="D4288" i="138"/>
  <c r="D4289" i="138"/>
  <c r="D4290" i="138"/>
  <c r="D4291" i="138"/>
  <c r="D4292" i="138"/>
  <c r="D4293" i="138"/>
  <c r="D4294" i="138"/>
  <c r="D4295" i="138"/>
  <c r="D4296" i="138"/>
  <c r="D4297" i="138"/>
  <c r="D4298" i="138"/>
  <c r="D4299" i="138"/>
  <c r="D4300" i="138"/>
  <c r="D4301" i="138"/>
  <c r="D4302" i="138"/>
  <c r="D4303" i="138"/>
  <c r="D4304" i="138"/>
  <c r="D4305" i="138"/>
  <c r="D4306" i="138"/>
  <c r="D4307" i="138"/>
  <c r="D4308" i="138"/>
  <c r="D4309" i="138"/>
  <c r="D4310" i="138"/>
  <c r="D4311" i="138"/>
  <c r="D4312" i="138"/>
  <c r="D4313" i="138"/>
  <c r="D4314" i="138"/>
  <c r="D4315" i="138"/>
  <c r="D4316" i="138"/>
  <c r="D4317" i="138"/>
  <c r="D4318" i="138"/>
  <c r="D4319" i="138"/>
  <c r="D4320" i="138"/>
  <c r="D4321" i="138"/>
  <c r="D4322" i="138"/>
  <c r="D4323" i="138"/>
  <c r="D4324" i="138"/>
  <c r="D4325" i="138"/>
  <c r="D4326" i="138"/>
  <c r="D4327" i="138"/>
  <c r="D4328" i="138"/>
  <c r="D4329" i="138"/>
  <c r="D4330" i="138"/>
  <c r="D4331" i="138"/>
  <c r="D4332" i="138"/>
  <c r="D4333" i="138"/>
  <c r="D4334" i="138"/>
  <c r="D4335" i="138"/>
  <c r="D4336" i="138"/>
  <c r="D4337" i="138"/>
  <c r="D4338" i="138"/>
  <c r="D4339" i="138"/>
  <c r="D4340" i="138"/>
  <c r="D4341" i="138"/>
  <c r="D4342" i="138"/>
  <c r="D4343" i="138"/>
  <c r="D4344" i="138"/>
  <c r="D4345" i="138"/>
  <c r="D4346" i="138"/>
  <c r="D4347" i="138"/>
  <c r="D4348" i="138"/>
  <c r="D4349" i="138"/>
  <c r="D4350" i="138"/>
  <c r="D4351" i="138"/>
  <c r="D4352" i="138"/>
  <c r="D4353" i="138"/>
  <c r="D4354" i="138"/>
  <c r="D4355" i="138"/>
  <c r="D4356" i="138"/>
  <c r="D4357" i="138"/>
  <c r="D4358" i="138"/>
  <c r="D4359" i="138"/>
  <c r="D4360" i="138"/>
  <c r="D4361" i="138"/>
  <c r="D4362" i="138"/>
  <c r="D4363" i="138"/>
  <c r="D4364" i="138"/>
  <c r="D4365" i="138"/>
  <c r="D4366" i="138"/>
  <c r="D4367" i="138"/>
  <c r="D4368" i="138"/>
  <c r="D4369" i="138"/>
  <c r="D4370" i="138"/>
  <c r="D4371" i="138"/>
  <c r="D4372" i="138"/>
  <c r="D4373" i="138"/>
  <c r="D4374" i="138"/>
  <c r="D4375" i="138"/>
  <c r="D4376" i="138"/>
  <c r="D4377" i="138"/>
  <c r="D4378" i="138"/>
  <c r="D4379" i="138"/>
  <c r="D4380" i="138"/>
  <c r="D4381" i="138"/>
  <c r="D4382" i="138"/>
  <c r="D4383" i="138"/>
  <c r="D4384" i="138"/>
  <c r="D4385" i="138"/>
  <c r="D4386" i="138"/>
  <c r="D4387" i="138"/>
  <c r="D4388" i="138"/>
  <c r="D4389" i="138"/>
  <c r="D4390" i="138"/>
  <c r="D4391" i="138"/>
  <c r="D4392" i="138"/>
  <c r="D4393" i="138"/>
  <c r="D4394" i="138"/>
  <c r="D4395" i="138"/>
  <c r="D4396" i="138"/>
  <c r="D4397" i="138"/>
  <c r="D4398" i="138"/>
  <c r="D4399" i="138"/>
  <c r="D4400" i="138"/>
  <c r="D4401" i="138"/>
  <c r="D4402" i="138"/>
  <c r="D4403" i="138"/>
  <c r="D4404" i="138"/>
  <c r="D4405" i="138"/>
  <c r="D4406" i="138"/>
  <c r="D4407" i="138"/>
  <c r="D4408" i="138"/>
  <c r="D4409" i="138"/>
  <c r="D4410" i="138"/>
  <c r="D4411" i="138"/>
  <c r="D4412" i="138"/>
  <c r="D4413" i="138"/>
  <c r="D4414" i="138"/>
  <c r="D4415" i="138"/>
  <c r="D4416" i="138"/>
  <c r="D4417" i="138"/>
  <c r="D4418" i="138"/>
  <c r="D4419" i="138"/>
  <c r="D4420" i="138"/>
  <c r="D4421" i="138"/>
  <c r="D4422" i="138"/>
  <c r="D4423" i="138"/>
  <c r="D4424" i="138"/>
  <c r="D4425" i="138"/>
  <c r="D4426" i="138"/>
  <c r="D4427" i="138"/>
  <c r="D4428" i="138"/>
  <c r="D4429" i="138"/>
  <c r="D4430" i="138"/>
  <c r="D4431" i="138"/>
  <c r="D4432" i="138"/>
  <c r="D4433" i="138"/>
  <c r="D4434" i="138"/>
  <c r="D4435" i="138"/>
  <c r="D4436" i="138"/>
  <c r="D4437" i="138"/>
  <c r="D4438" i="138"/>
  <c r="D4439" i="138"/>
  <c r="D4440" i="138"/>
  <c r="D4441" i="138"/>
  <c r="D4442" i="138"/>
  <c r="D4443" i="138"/>
  <c r="D4444" i="138"/>
  <c r="D4445" i="138"/>
  <c r="D4446" i="138"/>
  <c r="D4447" i="138"/>
  <c r="D4448" i="138"/>
  <c r="D4449" i="138"/>
  <c r="D4450" i="138"/>
  <c r="D4451" i="138"/>
  <c r="D4452" i="138"/>
  <c r="D4453" i="138"/>
  <c r="D4454" i="138"/>
  <c r="D4455" i="138"/>
  <c r="D4456" i="138"/>
  <c r="D4457" i="138"/>
  <c r="D4458" i="138"/>
  <c r="D4459" i="138"/>
  <c r="D4460" i="138"/>
  <c r="D4461" i="138"/>
  <c r="D4462" i="138"/>
  <c r="D4463" i="138"/>
  <c r="D4464" i="138"/>
  <c r="D4465" i="138"/>
  <c r="D4466" i="138"/>
  <c r="D4467" i="138"/>
  <c r="D4468" i="138"/>
  <c r="D4469" i="138"/>
  <c r="D4470" i="138"/>
  <c r="D4471" i="138"/>
  <c r="D4472" i="138"/>
  <c r="D4473" i="138"/>
  <c r="D4474" i="138"/>
  <c r="D4475" i="138"/>
  <c r="D4476" i="138"/>
  <c r="D4477" i="138"/>
  <c r="D4478" i="138"/>
  <c r="D4479" i="138"/>
  <c r="D4480" i="138"/>
  <c r="D4481" i="138"/>
  <c r="D4482" i="138"/>
  <c r="D4483" i="138"/>
  <c r="D4484" i="138"/>
  <c r="D4485" i="138"/>
  <c r="D4486" i="138"/>
  <c r="D4487" i="138"/>
  <c r="D4488" i="138"/>
  <c r="D4489" i="138"/>
  <c r="D4490" i="138"/>
  <c r="D4491" i="138"/>
  <c r="D4492" i="138"/>
  <c r="D4493" i="138"/>
  <c r="D4494" i="138"/>
  <c r="D4495" i="138"/>
  <c r="D4496" i="138"/>
  <c r="D4497" i="138"/>
  <c r="D4498" i="138"/>
  <c r="D4499" i="138"/>
  <c r="D4500" i="138"/>
  <c r="D4501" i="138"/>
  <c r="D4502" i="138"/>
  <c r="D4503" i="138"/>
  <c r="D4504" i="138"/>
  <c r="D4505" i="138"/>
  <c r="D4506" i="138"/>
  <c r="D4507" i="138"/>
  <c r="D4508" i="138"/>
  <c r="D4509" i="138"/>
  <c r="D4510" i="138"/>
  <c r="D4511" i="138"/>
  <c r="D4512" i="138"/>
  <c r="D4513" i="138"/>
  <c r="D4514" i="138"/>
  <c r="D4515" i="138"/>
  <c r="D4516" i="138"/>
  <c r="D4517" i="138"/>
  <c r="D4518" i="138"/>
  <c r="D4519" i="138"/>
  <c r="D4520" i="138"/>
  <c r="D4521" i="138"/>
  <c r="D4522" i="138"/>
  <c r="D4523" i="138"/>
  <c r="D4524" i="138"/>
  <c r="D4525" i="138"/>
  <c r="D4526" i="138"/>
  <c r="D4527" i="138"/>
  <c r="D4528" i="138"/>
  <c r="D4529" i="138"/>
  <c r="D4530" i="138"/>
  <c r="D4531" i="138"/>
  <c r="D4532" i="138"/>
  <c r="D4533" i="138"/>
  <c r="D4534" i="138"/>
  <c r="D4535" i="138"/>
  <c r="D4536" i="138"/>
  <c r="D4537" i="138"/>
  <c r="D4538" i="138"/>
  <c r="D4539" i="138"/>
  <c r="D4540" i="138"/>
  <c r="D4541" i="138"/>
  <c r="D4542" i="138"/>
  <c r="D4543" i="138"/>
  <c r="D4544" i="138"/>
  <c r="D4545" i="138"/>
  <c r="D4546" i="138"/>
  <c r="D4547" i="138"/>
  <c r="D4548" i="138"/>
  <c r="D4549" i="138"/>
  <c r="D4550" i="138"/>
  <c r="D4551" i="138"/>
  <c r="D4552" i="138"/>
  <c r="D4553" i="138"/>
  <c r="D4554" i="138"/>
  <c r="D4555" i="138"/>
  <c r="D4556" i="138"/>
  <c r="D4557" i="138"/>
  <c r="D4558" i="138"/>
  <c r="D4559" i="138"/>
  <c r="D4560" i="138"/>
  <c r="D4561" i="138"/>
  <c r="D4562" i="138"/>
  <c r="D4563" i="138"/>
  <c r="D4564" i="138"/>
  <c r="D4565" i="138"/>
  <c r="D4566" i="138"/>
  <c r="D4567" i="138"/>
  <c r="D4568" i="138"/>
  <c r="D4569" i="138"/>
  <c r="D4570" i="138"/>
  <c r="D4571" i="138"/>
  <c r="D4572" i="138"/>
  <c r="D4573" i="138"/>
  <c r="D4574" i="138"/>
  <c r="D4575" i="138"/>
  <c r="D4576" i="138"/>
  <c r="D4577" i="138"/>
  <c r="D4578" i="138"/>
  <c r="D4579" i="138"/>
  <c r="D4580" i="138"/>
  <c r="D4581" i="138"/>
  <c r="D4582" i="138"/>
  <c r="D4583" i="138"/>
  <c r="D4584" i="138"/>
  <c r="D4585" i="138"/>
  <c r="D4586" i="138"/>
  <c r="D4587" i="138"/>
  <c r="D4588" i="138"/>
  <c r="D4589" i="138"/>
  <c r="D4590" i="138"/>
  <c r="D4591" i="138"/>
  <c r="D4592" i="138"/>
  <c r="D4593" i="138"/>
  <c r="D4594" i="138"/>
  <c r="D4595" i="138"/>
  <c r="D4596" i="138"/>
  <c r="D4597" i="138"/>
  <c r="D4598" i="138"/>
  <c r="D4599" i="138"/>
  <c r="D4600" i="138"/>
  <c r="D4601" i="138"/>
  <c r="D4602" i="138"/>
  <c r="D4603" i="138"/>
  <c r="D4604" i="138"/>
  <c r="D4605" i="138"/>
  <c r="D4606" i="138"/>
  <c r="D4607" i="138"/>
  <c r="D4608" i="138"/>
  <c r="D4609" i="138"/>
  <c r="D4610" i="138"/>
  <c r="D4611" i="138"/>
  <c r="D4612" i="138"/>
  <c r="D4613" i="138"/>
  <c r="D4614" i="138"/>
  <c r="D4615" i="138"/>
  <c r="D4616" i="138"/>
  <c r="D4617" i="138"/>
  <c r="D4618" i="138"/>
  <c r="D4619" i="138"/>
  <c r="D4620" i="138"/>
  <c r="D4621" i="138"/>
  <c r="D4622" i="138"/>
  <c r="D4623" i="138"/>
  <c r="D4624" i="138"/>
  <c r="D4625" i="138"/>
  <c r="D4626" i="138"/>
  <c r="D4627" i="138"/>
  <c r="D4628" i="138"/>
  <c r="D4629" i="138"/>
  <c r="D4630" i="138"/>
  <c r="D4631" i="138"/>
  <c r="D4632" i="138"/>
  <c r="D4633" i="138"/>
  <c r="D4634" i="138"/>
  <c r="D4635" i="138"/>
  <c r="D4636" i="138"/>
  <c r="D4637" i="138"/>
  <c r="D4638" i="138"/>
  <c r="D4639" i="138"/>
  <c r="D4640" i="138"/>
  <c r="D4641" i="138"/>
  <c r="D4642" i="138"/>
  <c r="D4643" i="138"/>
  <c r="D4644" i="138"/>
  <c r="D4645" i="138"/>
  <c r="D4646" i="138"/>
  <c r="D4647" i="138"/>
  <c r="D4648" i="138"/>
  <c r="D4649" i="138"/>
  <c r="D4650" i="138"/>
  <c r="D4651" i="138"/>
  <c r="D4652" i="138"/>
  <c r="D4653" i="138"/>
  <c r="D4654" i="138"/>
  <c r="D4655" i="138"/>
  <c r="D4656" i="138"/>
  <c r="D4657" i="138"/>
  <c r="D4658" i="138"/>
  <c r="D4659" i="138"/>
  <c r="D4660" i="138"/>
  <c r="D4661" i="138"/>
  <c r="D4662" i="138"/>
  <c r="D4663" i="138"/>
  <c r="D4664" i="138"/>
  <c r="D4665" i="138"/>
  <c r="D4666" i="138"/>
  <c r="D4667" i="138"/>
  <c r="D4668" i="138"/>
  <c r="D4669" i="138"/>
  <c r="D4670" i="138"/>
  <c r="D4671" i="138"/>
  <c r="D4672" i="138"/>
  <c r="D4673" i="138"/>
  <c r="D4674" i="138"/>
  <c r="D4675" i="138"/>
  <c r="D4676" i="138"/>
  <c r="D4677" i="138"/>
  <c r="D4678" i="138"/>
  <c r="D4679" i="138"/>
  <c r="D4680" i="138"/>
  <c r="D4681" i="138"/>
  <c r="D4682" i="138"/>
  <c r="D4683" i="138"/>
  <c r="D4684" i="138"/>
  <c r="D4685" i="138"/>
  <c r="D4686" i="138"/>
  <c r="D4687" i="138"/>
  <c r="D4688" i="138"/>
  <c r="D4689" i="138"/>
  <c r="D4690" i="138"/>
  <c r="D4691" i="138"/>
  <c r="D4692" i="138"/>
  <c r="D4693" i="138"/>
  <c r="D4694" i="138"/>
  <c r="D4695" i="138"/>
  <c r="D4696" i="138"/>
  <c r="D4697" i="138"/>
  <c r="D4698" i="138"/>
  <c r="D4699" i="138"/>
  <c r="D4700" i="138"/>
  <c r="D4701" i="138"/>
  <c r="D4702" i="138"/>
  <c r="D4703" i="138"/>
  <c r="D4704" i="138"/>
  <c r="D4705" i="138"/>
  <c r="D4706" i="138"/>
  <c r="D4707" i="138"/>
  <c r="D4708" i="138"/>
  <c r="D4709" i="138"/>
  <c r="D4710" i="138"/>
  <c r="D4711" i="138"/>
  <c r="D4712" i="138"/>
  <c r="D4713" i="138"/>
  <c r="D4714" i="138"/>
  <c r="D4715" i="138"/>
  <c r="D4716" i="138"/>
  <c r="D4717" i="138"/>
  <c r="D4718" i="138"/>
  <c r="D4719" i="138"/>
  <c r="D4720" i="138"/>
  <c r="D4721" i="138"/>
  <c r="D4722" i="138"/>
  <c r="D4723" i="138"/>
  <c r="D4724" i="138"/>
  <c r="D4725" i="138"/>
  <c r="D4726" i="138"/>
  <c r="D4727" i="138"/>
  <c r="D4728" i="138"/>
  <c r="D4729" i="138"/>
  <c r="D4730" i="138"/>
  <c r="D4731" i="138"/>
  <c r="D4732" i="138"/>
  <c r="D4733" i="138"/>
  <c r="D4734" i="138"/>
  <c r="D4735" i="138"/>
  <c r="D4736" i="138"/>
  <c r="D4737" i="138"/>
  <c r="D4738" i="138"/>
  <c r="D4739" i="138"/>
  <c r="D4740" i="138"/>
  <c r="D4741" i="138"/>
  <c r="D4742" i="138"/>
  <c r="D4743" i="138"/>
  <c r="D4744" i="138"/>
  <c r="D4745" i="138"/>
  <c r="D4746" i="138"/>
  <c r="D4747" i="138"/>
  <c r="D4748" i="138"/>
  <c r="D4749" i="138"/>
  <c r="D4750" i="138"/>
  <c r="D4751" i="138"/>
  <c r="D4752" i="138"/>
  <c r="D4753" i="138"/>
  <c r="D4754" i="138"/>
  <c r="D4755" i="138"/>
  <c r="D4756" i="138"/>
  <c r="D4757" i="138"/>
  <c r="D4758" i="138"/>
  <c r="D4759" i="138"/>
  <c r="D4760" i="138"/>
  <c r="D4761" i="138"/>
  <c r="D4762" i="138"/>
  <c r="D4763" i="138"/>
  <c r="D4764" i="138"/>
  <c r="D4765" i="138"/>
  <c r="D4766" i="138"/>
  <c r="D4767" i="138"/>
  <c r="D4768" i="138"/>
  <c r="D4769" i="138"/>
  <c r="D4770" i="138"/>
  <c r="D4771" i="138"/>
  <c r="D4772" i="138"/>
  <c r="D4773" i="138"/>
  <c r="D4774" i="138"/>
  <c r="D4775" i="138"/>
  <c r="D4776" i="138"/>
  <c r="D4777" i="138"/>
  <c r="D4778" i="138"/>
  <c r="D4779" i="138"/>
  <c r="D4780" i="138"/>
  <c r="D4781" i="138"/>
  <c r="D4782" i="138"/>
  <c r="D4783" i="138"/>
  <c r="D4784" i="138"/>
  <c r="D4785" i="138"/>
  <c r="D4786" i="138"/>
  <c r="D4787" i="138"/>
  <c r="D4788" i="138"/>
  <c r="D4789" i="138"/>
  <c r="D4790" i="138"/>
  <c r="D4791" i="138"/>
  <c r="D4792" i="138"/>
  <c r="D4793" i="138"/>
  <c r="D4794" i="138"/>
  <c r="D4795" i="138"/>
  <c r="D4796" i="138"/>
  <c r="D4797" i="138"/>
  <c r="D4798" i="138"/>
  <c r="D4799" i="138"/>
  <c r="D4800" i="138"/>
  <c r="D4801" i="138"/>
  <c r="D4802" i="138"/>
  <c r="D4803" i="138"/>
  <c r="D4804" i="138"/>
  <c r="D4805" i="138"/>
  <c r="D4806" i="138"/>
  <c r="D4807" i="138"/>
  <c r="D4808" i="138"/>
  <c r="D4809" i="138"/>
  <c r="D4810" i="138"/>
  <c r="D4811" i="138"/>
  <c r="D4812" i="138"/>
  <c r="D4813" i="138"/>
  <c r="D4814" i="138"/>
  <c r="D4815" i="138"/>
  <c r="D4816" i="138"/>
  <c r="D4817" i="138"/>
  <c r="D4818" i="138"/>
  <c r="D4819" i="138"/>
  <c r="D4820" i="138"/>
  <c r="D4821" i="138"/>
  <c r="D4822" i="138"/>
  <c r="D4823" i="138"/>
  <c r="D4824" i="138"/>
  <c r="D4825" i="138"/>
  <c r="D4826" i="138"/>
  <c r="D4827" i="138"/>
  <c r="D4828" i="138"/>
  <c r="D4829" i="138"/>
  <c r="D4830" i="138"/>
  <c r="D4831" i="138"/>
  <c r="D4832" i="138"/>
  <c r="D4833" i="138"/>
  <c r="D4834" i="138"/>
  <c r="D4835" i="138"/>
  <c r="D4836" i="138"/>
  <c r="D4837" i="138"/>
  <c r="D4838" i="138"/>
  <c r="D4839" i="138"/>
  <c r="D4840" i="138"/>
  <c r="D4841" i="138"/>
  <c r="D4842" i="138"/>
  <c r="D4843" i="138"/>
  <c r="D4844" i="138"/>
  <c r="D4845" i="138"/>
  <c r="D4846" i="138"/>
  <c r="D4847" i="138"/>
  <c r="D4848" i="138"/>
  <c r="D4849" i="138"/>
  <c r="D4850" i="138"/>
  <c r="D4851" i="138"/>
  <c r="D4852" i="138"/>
  <c r="D4853" i="138"/>
  <c r="D4854" i="138"/>
  <c r="D4855" i="138"/>
  <c r="D4856" i="138"/>
  <c r="D4857" i="138"/>
  <c r="D4858" i="138"/>
  <c r="D4859" i="138"/>
  <c r="D4860" i="138"/>
  <c r="D4861" i="138"/>
  <c r="D4862" i="138"/>
  <c r="D4863" i="138"/>
  <c r="D4864" i="138"/>
  <c r="D4865" i="138"/>
  <c r="D4866" i="138"/>
  <c r="D4867" i="138"/>
  <c r="D4868" i="138"/>
  <c r="D4869" i="138"/>
  <c r="D4870" i="138"/>
  <c r="D4871" i="138"/>
  <c r="D4872" i="138"/>
  <c r="D4873" i="138"/>
  <c r="D4874" i="138"/>
  <c r="D4875" i="138"/>
  <c r="D4876" i="138"/>
  <c r="D4877" i="138"/>
  <c r="D4878" i="138"/>
  <c r="D4879" i="138"/>
  <c r="D4880" i="138"/>
  <c r="D4881" i="138"/>
  <c r="D4882" i="138"/>
  <c r="D4883" i="138"/>
  <c r="D4884" i="138"/>
  <c r="D4885" i="138"/>
  <c r="D4886" i="138"/>
  <c r="D4887" i="138"/>
  <c r="D4888" i="138"/>
  <c r="D4889" i="138"/>
  <c r="D4890" i="138"/>
  <c r="D4891" i="138"/>
  <c r="D4892" i="138"/>
  <c r="D4893" i="138"/>
  <c r="D4894" i="138"/>
  <c r="D4895" i="138"/>
  <c r="D4896" i="138"/>
  <c r="D4897" i="138"/>
  <c r="D4898" i="138"/>
  <c r="D4899" i="138"/>
  <c r="D4900" i="138"/>
  <c r="D4901" i="138"/>
  <c r="D4902" i="138"/>
  <c r="D4903" i="138"/>
  <c r="D4904" i="138"/>
  <c r="D4905" i="138"/>
  <c r="D4906" i="138"/>
  <c r="D4907" i="138"/>
  <c r="D4908" i="138"/>
  <c r="D4909" i="138"/>
  <c r="D4910" i="138"/>
  <c r="D4911" i="138"/>
  <c r="D4912" i="138"/>
  <c r="D4913" i="138"/>
  <c r="D4914" i="138"/>
  <c r="D4915" i="138"/>
  <c r="D4916" i="138"/>
  <c r="D4917" i="138"/>
  <c r="D4918" i="138"/>
  <c r="D4919" i="138"/>
  <c r="D4920" i="138"/>
  <c r="D4921" i="138"/>
  <c r="D4922" i="138"/>
  <c r="D4923" i="138"/>
  <c r="D4924" i="138"/>
  <c r="D4925" i="138"/>
  <c r="D4926" i="138"/>
  <c r="D4927" i="138"/>
  <c r="D4928" i="138"/>
  <c r="D4929" i="138"/>
  <c r="D4930" i="138"/>
  <c r="D4931" i="138"/>
  <c r="D4932" i="138"/>
  <c r="D4933" i="138"/>
  <c r="D4934" i="138"/>
  <c r="D4935" i="138"/>
  <c r="D4936" i="138"/>
  <c r="D4937" i="138"/>
  <c r="D4938" i="138"/>
  <c r="D4939" i="138"/>
  <c r="D4940" i="138"/>
  <c r="D4941" i="138"/>
  <c r="D4942" i="138"/>
  <c r="D4943" i="138"/>
  <c r="D4944" i="138"/>
  <c r="D4945" i="138"/>
  <c r="D4946" i="138"/>
  <c r="D4947" i="138"/>
  <c r="D4948" i="138"/>
  <c r="D4949" i="138"/>
  <c r="D4950" i="138"/>
  <c r="D4951" i="138"/>
  <c r="D4952" i="138"/>
  <c r="D4953" i="138"/>
  <c r="D4954" i="138"/>
  <c r="D4955" i="138"/>
  <c r="D4956" i="138"/>
  <c r="D4957" i="138"/>
  <c r="D4958" i="138"/>
  <c r="D4959" i="138"/>
  <c r="D4960" i="138"/>
  <c r="D4961" i="138"/>
  <c r="D4962" i="138"/>
  <c r="D4963" i="138"/>
  <c r="D4964" i="138"/>
  <c r="D4965" i="138"/>
  <c r="D4966" i="138"/>
  <c r="D4967" i="138"/>
  <c r="D4968" i="138"/>
  <c r="D4969" i="138"/>
  <c r="D4970" i="138"/>
  <c r="D4971" i="138"/>
  <c r="D4972" i="138"/>
  <c r="D4973" i="138"/>
  <c r="D4974" i="138"/>
  <c r="D4975" i="138"/>
  <c r="D4976" i="138"/>
  <c r="D4977" i="138"/>
  <c r="D4978" i="138"/>
  <c r="D4979" i="138"/>
  <c r="D4980" i="138"/>
  <c r="D4981" i="138"/>
  <c r="D4982" i="138"/>
  <c r="D4983" i="138"/>
  <c r="D4984" i="138"/>
  <c r="D4985" i="138"/>
  <c r="D4986" i="138"/>
  <c r="D4987" i="138"/>
  <c r="D4988" i="138"/>
  <c r="D4989" i="138"/>
  <c r="D4990" i="138"/>
  <c r="D4991" i="138"/>
  <c r="D4992" i="138"/>
  <c r="D4993" i="138"/>
  <c r="D4994" i="138"/>
  <c r="D4995" i="138"/>
  <c r="D4996" i="138"/>
  <c r="D4997" i="138"/>
  <c r="D4998" i="138"/>
  <c r="D4999" i="138"/>
  <c r="D5000" i="138"/>
  <c r="D5001" i="138"/>
  <c r="D5002" i="138"/>
  <c r="D5003" i="138"/>
  <c r="D5004" i="138"/>
  <c r="D5005" i="138"/>
  <c r="D5006" i="138"/>
  <c r="D5007" i="138"/>
  <c r="D5008" i="138"/>
  <c r="D5009" i="138"/>
  <c r="D5010" i="138"/>
  <c r="D5011" i="138"/>
  <c r="D5012" i="138"/>
  <c r="D5013" i="138"/>
  <c r="D5014" i="138"/>
  <c r="D5015" i="138"/>
  <c r="D5016" i="138"/>
  <c r="D5017" i="138"/>
  <c r="D5018" i="138"/>
  <c r="D5019" i="138"/>
  <c r="D5020" i="138"/>
  <c r="D5021" i="138"/>
  <c r="D5022" i="138"/>
  <c r="D5023" i="138"/>
  <c r="D5024" i="138"/>
  <c r="D5025" i="138"/>
  <c r="D5026" i="138"/>
  <c r="D5027" i="138"/>
  <c r="D5028" i="138"/>
  <c r="D5029" i="138"/>
  <c r="D5030" i="138"/>
  <c r="D5031" i="138"/>
  <c r="D5032" i="138"/>
  <c r="D5033" i="138"/>
  <c r="D5034" i="138"/>
  <c r="D5035" i="138"/>
  <c r="D5036" i="138"/>
  <c r="D5037" i="138"/>
  <c r="D5038" i="138"/>
  <c r="D5039" i="138"/>
  <c r="D5040" i="138"/>
  <c r="D5041" i="138"/>
  <c r="D5042" i="138"/>
  <c r="D5043" i="138"/>
  <c r="D5044" i="138"/>
  <c r="D5045" i="138"/>
  <c r="D5046" i="138"/>
  <c r="D5047" i="138"/>
  <c r="D5048" i="138"/>
  <c r="D5049" i="138"/>
  <c r="D5050" i="138"/>
  <c r="D5051" i="138"/>
  <c r="D5052" i="138"/>
  <c r="D5053" i="138"/>
  <c r="D5054" i="138"/>
  <c r="D5055" i="138"/>
  <c r="D5056" i="138"/>
  <c r="D5057" i="138"/>
  <c r="D5058" i="138"/>
  <c r="D5059" i="138"/>
  <c r="D5060" i="138"/>
  <c r="D5061" i="138"/>
  <c r="D5062" i="138"/>
  <c r="D5063" i="138"/>
  <c r="D5064" i="138"/>
  <c r="D5065" i="138"/>
  <c r="D5066" i="138"/>
  <c r="D5067" i="138"/>
  <c r="D5068" i="138"/>
  <c r="D5069" i="138"/>
  <c r="D5070" i="138"/>
  <c r="D5071" i="138"/>
  <c r="D5072" i="138"/>
  <c r="D5073" i="138"/>
  <c r="D5074" i="138"/>
  <c r="D5075" i="138"/>
  <c r="D5076" i="138"/>
  <c r="D5077" i="138"/>
  <c r="D5078" i="138"/>
  <c r="D5079" i="138"/>
  <c r="D5080" i="138"/>
  <c r="D5081" i="138"/>
  <c r="D5082" i="138"/>
  <c r="D5083" i="138"/>
  <c r="D5084" i="138"/>
  <c r="D5085" i="138"/>
  <c r="D5086" i="138"/>
  <c r="D5087" i="138"/>
  <c r="D5088" i="138"/>
  <c r="D5089" i="138"/>
  <c r="D5090" i="138"/>
  <c r="D5091" i="138"/>
  <c r="D5092" i="138"/>
  <c r="D5093" i="138"/>
  <c r="D5094" i="138"/>
  <c r="D5095" i="138"/>
  <c r="D5096" i="138"/>
  <c r="D5097" i="138"/>
  <c r="D5098" i="138"/>
  <c r="D5099" i="138"/>
  <c r="D5100" i="138"/>
  <c r="D5101" i="138"/>
  <c r="D5102" i="138"/>
  <c r="D5103" i="138"/>
  <c r="D5104" i="138"/>
  <c r="D5105" i="138"/>
  <c r="D5106" i="138"/>
  <c r="D5107" i="138"/>
  <c r="D5108" i="138"/>
  <c r="D5109" i="138"/>
  <c r="D5110" i="138"/>
  <c r="D5111" i="138"/>
  <c r="D5112" i="138"/>
  <c r="D5113" i="138"/>
  <c r="D5114" i="138"/>
  <c r="D5115" i="138"/>
  <c r="D5116" i="138"/>
  <c r="D5117" i="138"/>
  <c r="D5118" i="138"/>
  <c r="D5119" i="138"/>
  <c r="D5120" i="138"/>
  <c r="D5121" i="138"/>
  <c r="D5122" i="138"/>
  <c r="D5123" i="138"/>
  <c r="D5124" i="138"/>
  <c r="D5125" i="138"/>
  <c r="D5126" i="138"/>
  <c r="D5127" i="138"/>
  <c r="D5128" i="138"/>
  <c r="D5129" i="138"/>
  <c r="D5130" i="138"/>
  <c r="D5131" i="138"/>
  <c r="D5132" i="138"/>
  <c r="D5133" i="138"/>
  <c r="D5134" i="138"/>
  <c r="D5135" i="138"/>
  <c r="D5136" i="138"/>
  <c r="D5137" i="138"/>
  <c r="D5138" i="138"/>
  <c r="D5139" i="138"/>
  <c r="D5140" i="138"/>
  <c r="D5141" i="138"/>
  <c r="D5142" i="138"/>
  <c r="D5143" i="138"/>
  <c r="D5144" i="138"/>
  <c r="D5145" i="138"/>
  <c r="D5146" i="138"/>
  <c r="D5147" i="138"/>
  <c r="D5148" i="138"/>
  <c r="D5149" i="138"/>
  <c r="D5150" i="138"/>
  <c r="D5151" i="138"/>
  <c r="D5152" i="138"/>
  <c r="D5153" i="138"/>
  <c r="D5154" i="138"/>
  <c r="D5155" i="138"/>
  <c r="D5156" i="138"/>
  <c r="D5157" i="138"/>
  <c r="D5158" i="138"/>
  <c r="D5159" i="138"/>
  <c r="D5160" i="138"/>
  <c r="D5161" i="138"/>
  <c r="D5162" i="138"/>
  <c r="D5163" i="138"/>
  <c r="D5164" i="138"/>
  <c r="D5165" i="138"/>
  <c r="D5166" i="138"/>
  <c r="D5167" i="138"/>
  <c r="D5168" i="138"/>
  <c r="D5169" i="138"/>
  <c r="D5170" i="138"/>
  <c r="D5171" i="138"/>
  <c r="D5172" i="138"/>
  <c r="D5173" i="138"/>
  <c r="D5174" i="138"/>
  <c r="D5175" i="138"/>
  <c r="D5176" i="138"/>
  <c r="D5177" i="138"/>
  <c r="D5178" i="138"/>
  <c r="D5179" i="138"/>
  <c r="D5180" i="138"/>
  <c r="D5181" i="138"/>
  <c r="D5182" i="138"/>
  <c r="D5183" i="138"/>
  <c r="D5184" i="138"/>
  <c r="D5185" i="138"/>
  <c r="D5186" i="138"/>
  <c r="D5187" i="138"/>
  <c r="D5188" i="138"/>
  <c r="D5189" i="138"/>
  <c r="D5190" i="138"/>
  <c r="D5191" i="138"/>
  <c r="D5192" i="138"/>
  <c r="D5193" i="138"/>
  <c r="D5194" i="138"/>
  <c r="D5195" i="138"/>
  <c r="D5196" i="138"/>
  <c r="D5197" i="138"/>
  <c r="D5198" i="138"/>
  <c r="D5199" i="138"/>
  <c r="D5200" i="138"/>
  <c r="D5201" i="138"/>
  <c r="D5202" i="138"/>
  <c r="D5203" i="138"/>
  <c r="D5204" i="138"/>
  <c r="D5205" i="138"/>
  <c r="D5206" i="138"/>
  <c r="D5207" i="138"/>
  <c r="D5208" i="138"/>
  <c r="D5209" i="138"/>
  <c r="D5210" i="138"/>
  <c r="D5211" i="138"/>
  <c r="D5212" i="138"/>
  <c r="D5213" i="138"/>
  <c r="D5214" i="138"/>
  <c r="D5215" i="138"/>
  <c r="D5216" i="138"/>
  <c r="D5217" i="138"/>
  <c r="D5218" i="138"/>
  <c r="D5219" i="138"/>
  <c r="D5220" i="138"/>
  <c r="D5221" i="138"/>
  <c r="D5222" i="138"/>
  <c r="D5223" i="138"/>
  <c r="D5224" i="138"/>
  <c r="D5225" i="138"/>
  <c r="D5226" i="138"/>
  <c r="D5227" i="138"/>
  <c r="D5228" i="138"/>
  <c r="D5229" i="138"/>
  <c r="D5230" i="138"/>
  <c r="D5231" i="138"/>
  <c r="D5232" i="138"/>
  <c r="D5233" i="138"/>
  <c r="D5234" i="138"/>
  <c r="D5235" i="138"/>
  <c r="D5236" i="138"/>
  <c r="D5237" i="138"/>
  <c r="D5238" i="138"/>
  <c r="D5239" i="138"/>
  <c r="D5240" i="138"/>
  <c r="D5241" i="138"/>
  <c r="D5242" i="138"/>
  <c r="D5243" i="138"/>
  <c r="D5244" i="138"/>
  <c r="D5245" i="138"/>
  <c r="D5246" i="138"/>
  <c r="D5247" i="138"/>
  <c r="D5248" i="138"/>
  <c r="D5249" i="138"/>
  <c r="D5250" i="138"/>
  <c r="D5251" i="138"/>
  <c r="D5252" i="138"/>
  <c r="D5253" i="138"/>
  <c r="D5254" i="138"/>
  <c r="D5255" i="138"/>
  <c r="D5256" i="138"/>
  <c r="D5257" i="138"/>
  <c r="D5258" i="138"/>
  <c r="D5259" i="138"/>
  <c r="D5260" i="138"/>
  <c r="D5261" i="138"/>
  <c r="D5262" i="138"/>
  <c r="D5263" i="138"/>
  <c r="D5264" i="138"/>
  <c r="D5265" i="138"/>
  <c r="D5266" i="138"/>
  <c r="D5267" i="138"/>
  <c r="D5268" i="138"/>
  <c r="D5269" i="138"/>
  <c r="D5270" i="138"/>
  <c r="D5271" i="138"/>
  <c r="D5272" i="138"/>
  <c r="D5273" i="138"/>
  <c r="D5274" i="138"/>
  <c r="D5275" i="138"/>
  <c r="D5276" i="138"/>
  <c r="D5277" i="138"/>
  <c r="D5278" i="138"/>
  <c r="D5279" i="138"/>
  <c r="D5280" i="138"/>
  <c r="D5281" i="138"/>
  <c r="D5282" i="138"/>
  <c r="D5283" i="138"/>
  <c r="D5284" i="138"/>
  <c r="D5285" i="138"/>
  <c r="D5286" i="138"/>
  <c r="D5287" i="138"/>
  <c r="D5288" i="138"/>
  <c r="D5289" i="138"/>
  <c r="D5290" i="138"/>
  <c r="D5291" i="138"/>
  <c r="D5292" i="138"/>
  <c r="D5293" i="138"/>
  <c r="D5294" i="138"/>
  <c r="D5295" i="138"/>
  <c r="D5296" i="138"/>
  <c r="D5297" i="138"/>
  <c r="D5298" i="138"/>
  <c r="D5299" i="138"/>
  <c r="D5300" i="138"/>
  <c r="D5301" i="138"/>
  <c r="D5302" i="138"/>
  <c r="D5303" i="138"/>
  <c r="D5304" i="138"/>
  <c r="D5305" i="138"/>
  <c r="D5306" i="138"/>
  <c r="D5307" i="138"/>
  <c r="D5308" i="138"/>
  <c r="D5309" i="138"/>
  <c r="D5310" i="138"/>
  <c r="D5311" i="138"/>
  <c r="D5312" i="138"/>
  <c r="D5313" i="138"/>
  <c r="D5314" i="138"/>
  <c r="D5315" i="138"/>
  <c r="D5316" i="138"/>
  <c r="D5317" i="138"/>
  <c r="D5318" i="138"/>
  <c r="D5319" i="138"/>
  <c r="D5320" i="138"/>
  <c r="D5321" i="138"/>
  <c r="D5322" i="138"/>
  <c r="D5323" i="138"/>
  <c r="D5324" i="138"/>
  <c r="D5325" i="138"/>
  <c r="D5326" i="138"/>
  <c r="D5327" i="138"/>
  <c r="D5328" i="138"/>
  <c r="D5329" i="138"/>
  <c r="D5330" i="138"/>
  <c r="D5331" i="138"/>
  <c r="D5332" i="138"/>
  <c r="D5333" i="138"/>
  <c r="D5334" i="138"/>
  <c r="D5335" i="138"/>
  <c r="D5336" i="138"/>
  <c r="D5337" i="138"/>
  <c r="D5338" i="138"/>
  <c r="D5339" i="138"/>
  <c r="D5340" i="138"/>
  <c r="D5341" i="138"/>
  <c r="D5342" i="138"/>
  <c r="D5343" i="138"/>
  <c r="D5344" i="138"/>
  <c r="D5345" i="138"/>
  <c r="D5346" i="138"/>
  <c r="D5347" i="138"/>
  <c r="D5348" i="138"/>
  <c r="D5349" i="138"/>
  <c r="D5350" i="138"/>
  <c r="D5351" i="138"/>
  <c r="D5352" i="138"/>
  <c r="D5353" i="138"/>
  <c r="D5354" i="138"/>
  <c r="D5355" i="138"/>
  <c r="D5356" i="138"/>
  <c r="D5357" i="138"/>
  <c r="D5358" i="138"/>
  <c r="D5359" i="138"/>
  <c r="D5360" i="138"/>
  <c r="D5361" i="138"/>
  <c r="D5362" i="138"/>
  <c r="D5363" i="138"/>
  <c r="D5364" i="138"/>
  <c r="D5365" i="138"/>
  <c r="D5366" i="138"/>
  <c r="D5367" i="138"/>
  <c r="D5368" i="138"/>
  <c r="D5369" i="138"/>
  <c r="D5370" i="138"/>
  <c r="D5371" i="138"/>
  <c r="D5372" i="138"/>
  <c r="D5373" i="138"/>
  <c r="D5374" i="138"/>
  <c r="D5375" i="138"/>
  <c r="D5376" i="138"/>
  <c r="D5377" i="138"/>
  <c r="D5378" i="138"/>
  <c r="D5379" i="138"/>
  <c r="D5380" i="138"/>
  <c r="D5381" i="138"/>
  <c r="D5382" i="138"/>
  <c r="D5383" i="138"/>
  <c r="D5384" i="138"/>
  <c r="D5385" i="138"/>
  <c r="D5386" i="138"/>
  <c r="D5387" i="138"/>
  <c r="D5388" i="138"/>
  <c r="D5389" i="138"/>
  <c r="D5390" i="138"/>
  <c r="D5391" i="138"/>
  <c r="D5392" i="138"/>
  <c r="D5393" i="138"/>
  <c r="D5394" i="138"/>
  <c r="D5395" i="138"/>
  <c r="D5396" i="138"/>
  <c r="D5397" i="138"/>
  <c r="D5398" i="138"/>
  <c r="D5399" i="138"/>
  <c r="D5400" i="138"/>
  <c r="D5401" i="138"/>
  <c r="D5402" i="138"/>
  <c r="D5403" i="138"/>
  <c r="D5404" i="138"/>
  <c r="D5405" i="138"/>
  <c r="D5406" i="138"/>
  <c r="D5407" i="138"/>
  <c r="D5408" i="138"/>
  <c r="D5409" i="138"/>
  <c r="D5410" i="138"/>
  <c r="D5411" i="138"/>
  <c r="D5412" i="138"/>
  <c r="D5413" i="138"/>
  <c r="D5414" i="138"/>
  <c r="D5415" i="138"/>
  <c r="D5416" i="138"/>
  <c r="D5417" i="138"/>
  <c r="D5418" i="138"/>
  <c r="D5419" i="138"/>
  <c r="D5420" i="138"/>
  <c r="D5421" i="138"/>
  <c r="D5422" i="138"/>
  <c r="D5423" i="138"/>
  <c r="D5424" i="138"/>
  <c r="D5425" i="138"/>
  <c r="D5426" i="138"/>
  <c r="D5427" i="138"/>
  <c r="D5428" i="138"/>
  <c r="D5429" i="138"/>
  <c r="D5430" i="138"/>
  <c r="D5431" i="138"/>
  <c r="D5432" i="138"/>
  <c r="D5433" i="138"/>
  <c r="D5434" i="138"/>
  <c r="D5435" i="138"/>
  <c r="D5436" i="138"/>
  <c r="D5437" i="138"/>
  <c r="D5438" i="138"/>
  <c r="D5439" i="138"/>
  <c r="D5440" i="138"/>
  <c r="D5441" i="138"/>
  <c r="D5442" i="138"/>
  <c r="D5443" i="138"/>
  <c r="D5444" i="138"/>
  <c r="D5445" i="138"/>
  <c r="D5446" i="138"/>
  <c r="D5447" i="138"/>
  <c r="D5448" i="138"/>
  <c r="D5449" i="138"/>
  <c r="D5450" i="138"/>
  <c r="D5451" i="138"/>
  <c r="D5452" i="138"/>
  <c r="D5453" i="138"/>
  <c r="D5454" i="138"/>
  <c r="D5455" i="138"/>
  <c r="D5456" i="138"/>
  <c r="D5457" i="138"/>
  <c r="D5458" i="138"/>
  <c r="D5459" i="138"/>
  <c r="D5460" i="138"/>
  <c r="D5461" i="138"/>
  <c r="D5462" i="138"/>
  <c r="D5463" i="138"/>
  <c r="D5464" i="138"/>
  <c r="D5465" i="138"/>
  <c r="D5466" i="138"/>
  <c r="D5467" i="138"/>
  <c r="D5468" i="138"/>
  <c r="D5469" i="138"/>
  <c r="D5470" i="138"/>
  <c r="D5471" i="138"/>
  <c r="D5472" i="138"/>
  <c r="D5473" i="138"/>
  <c r="D5474" i="138"/>
  <c r="D5475" i="138"/>
  <c r="D5476" i="138"/>
  <c r="D5477" i="138"/>
  <c r="D5478" i="138"/>
  <c r="D5479" i="138"/>
  <c r="D5480" i="138"/>
  <c r="D5481" i="138"/>
  <c r="D5482" i="138"/>
  <c r="D5483" i="138"/>
  <c r="D5484" i="138"/>
  <c r="D5485" i="138"/>
  <c r="D5486" i="138"/>
  <c r="D5487" i="138"/>
  <c r="D5488" i="138"/>
  <c r="D5489" i="138"/>
  <c r="D5490" i="138"/>
  <c r="D5491" i="138"/>
  <c r="D5492" i="138"/>
  <c r="D5493" i="138"/>
  <c r="D5494" i="138"/>
  <c r="D5495" i="138"/>
  <c r="D5496" i="138"/>
  <c r="D5497" i="138"/>
  <c r="D5498" i="138"/>
  <c r="D5499" i="138"/>
  <c r="D5500" i="138"/>
  <c r="D5501" i="138"/>
  <c r="D5502" i="138"/>
  <c r="D5503" i="138"/>
  <c r="D5504" i="138"/>
  <c r="D5505" i="138"/>
  <c r="D5506" i="138"/>
  <c r="D5507" i="138"/>
  <c r="D5508" i="138"/>
  <c r="D5509" i="138"/>
  <c r="D5510" i="138"/>
  <c r="D5511" i="138"/>
  <c r="D5512" i="138"/>
  <c r="D5513" i="138"/>
  <c r="D5514" i="138"/>
  <c r="D5515" i="138"/>
  <c r="D5516" i="138"/>
  <c r="D5517" i="138"/>
  <c r="D5518" i="138"/>
  <c r="D5519" i="138"/>
  <c r="D5520" i="138"/>
  <c r="D5521" i="138"/>
  <c r="D5522" i="138"/>
  <c r="D5523" i="138"/>
  <c r="D5524" i="138"/>
  <c r="D5525" i="138"/>
  <c r="D5526" i="138"/>
  <c r="D5527" i="138"/>
  <c r="D5528" i="138"/>
  <c r="D5529" i="138"/>
  <c r="D5530" i="138"/>
  <c r="D5531" i="138"/>
  <c r="D5532" i="138"/>
  <c r="D5533" i="138"/>
  <c r="D5534" i="138"/>
  <c r="D5535" i="138"/>
  <c r="D5536" i="138"/>
  <c r="D5537" i="138"/>
  <c r="D5538" i="138"/>
  <c r="D5539" i="138"/>
  <c r="D5540" i="138"/>
  <c r="D5541" i="138"/>
  <c r="D5542" i="138"/>
  <c r="D5543" i="138"/>
  <c r="D5544" i="138"/>
  <c r="D5545" i="138"/>
  <c r="D5546" i="138"/>
  <c r="D5547" i="138"/>
  <c r="D5548" i="138"/>
  <c r="D5549" i="138"/>
  <c r="D5550" i="138"/>
  <c r="D5551" i="138"/>
  <c r="D5552" i="138"/>
  <c r="D5553" i="138"/>
  <c r="D5554" i="138"/>
  <c r="D5555" i="138"/>
  <c r="D5556" i="138"/>
  <c r="D5557" i="138"/>
  <c r="D5558" i="138"/>
  <c r="D5559" i="138"/>
  <c r="D5560" i="138"/>
  <c r="D5561" i="138"/>
  <c r="D5562" i="138"/>
  <c r="D5563" i="138"/>
  <c r="D5564" i="138"/>
  <c r="D5565" i="138"/>
  <c r="D5566" i="138"/>
  <c r="D5567" i="138"/>
  <c r="D5568" i="138"/>
  <c r="D5569" i="138"/>
  <c r="D5570" i="138"/>
  <c r="D5571" i="138"/>
  <c r="D5572" i="138"/>
  <c r="D5573" i="138"/>
  <c r="D5574" i="138"/>
  <c r="D5575" i="138"/>
  <c r="D5576" i="138"/>
  <c r="D5577" i="138"/>
  <c r="D5578" i="138"/>
  <c r="D5579" i="138"/>
  <c r="D5580" i="138"/>
  <c r="D5581" i="138"/>
  <c r="D5582" i="138"/>
  <c r="D5583" i="138"/>
  <c r="D5584" i="138"/>
  <c r="D5585" i="138"/>
  <c r="D5586" i="138"/>
  <c r="D5587" i="138"/>
  <c r="D5588" i="138"/>
  <c r="D5589" i="138"/>
  <c r="D5590" i="138"/>
  <c r="D5591" i="138"/>
  <c r="D5592" i="138"/>
  <c r="D5593" i="138"/>
  <c r="D5594" i="138"/>
  <c r="D5595" i="138"/>
  <c r="D5596" i="138"/>
  <c r="D5597" i="138"/>
  <c r="D5598" i="138"/>
  <c r="D5599" i="138"/>
  <c r="D5600" i="138"/>
  <c r="D5601" i="138"/>
  <c r="D5602" i="138"/>
  <c r="D5603" i="138"/>
  <c r="D5604" i="138"/>
  <c r="D5605" i="138"/>
  <c r="D5606" i="138"/>
  <c r="D5607" i="138"/>
  <c r="D5608" i="138"/>
  <c r="D5609" i="138"/>
  <c r="D5610" i="138"/>
  <c r="D5611" i="138"/>
  <c r="D5612" i="138"/>
  <c r="D5613" i="138"/>
  <c r="D5614" i="138"/>
  <c r="D5615" i="138"/>
  <c r="D5616" i="138"/>
  <c r="D5617" i="138"/>
  <c r="D5618" i="138"/>
  <c r="D5619" i="138"/>
  <c r="D5620" i="138"/>
  <c r="D5621" i="138"/>
  <c r="D5622" i="138"/>
  <c r="D5623" i="138"/>
  <c r="D5624" i="138"/>
  <c r="D5625" i="138"/>
  <c r="D5626" i="138"/>
  <c r="D5627" i="138"/>
  <c r="D5628" i="138"/>
  <c r="D5629" i="138"/>
  <c r="D5630" i="138"/>
  <c r="D5631" i="138"/>
  <c r="D5632" i="138"/>
  <c r="D5633" i="138"/>
  <c r="D5634" i="138"/>
  <c r="D5635" i="138"/>
  <c r="D5636" i="138"/>
  <c r="D5637" i="138"/>
  <c r="D5638" i="138"/>
  <c r="D5639" i="138"/>
  <c r="D5640" i="138"/>
  <c r="D5641" i="138"/>
  <c r="D5642" i="138"/>
  <c r="D5643" i="138"/>
  <c r="D5644" i="138"/>
  <c r="D5645" i="138"/>
  <c r="D5646" i="138"/>
  <c r="D5647" i="138"/>
  <c r="D5648" i="138"/>
  <c r="D5649" i="138"/>
  <c r="D5650" i="138"/>
  <c r="D5651" i="138"/>
  <c r="D5652" i="138"/>
  <c r="D5653" i="138"/>
  <c r="D5654" i="138"/>
  <c r="D5655" i="138"/>
  <c r="D5656" i="138"/>
  <c r="D5657" i="138"/>
  <c r="D5658" i="138"/>
  <c r="D5659" i="138"/>
  <c r="D5660" i="138"/>
  <c r="D5661" i="138"/>
  <c r="D5662" i="138"/>
  <c r="D5663" i="138"/>
  <c r="D5664" i="138"/>
  <c r="D5665" i="138"/>
  <c r="D5666" i="138"/>
  <c r="D5667" i="138"/>
  <c r="D5668" i="138"/>
  <c r="D5669" i="138"/>
  <c r="D5670" i="138"/>
  <c r="D5671" i="138"/>
  <c r="D5672" i="138"/>
  <c r="D5673" i="138"/>
  <c r="D5674" i="138"/>
  <c r="D5675" i="138"/>
  <c r="D5676" i="138"/>
  <c r="D5677" i="138"/>
  <c r="D5678" i="138"/>
  <c r="D5679" i="138"/>
  <c r="D5680" i="138"/>
  <c r="D5681" i="138"/>
  <c r="D5682" i="138"/>
  <c r="D5683" i="138"/>
  <c r="D5684" i="138"/>
  <c r="D5685" i="138"/>
  <c r="D5686" i="138"/>
  <c r="D5687" i="138"/>
  <c r="D5688" i="138"/>
  <c r="D5689" i="138"/>
  <c r="D5690" i="138"/>
  <c r="D5691" i="138"/>
  <c r="D5692" i="138"/>
  <c r="D5693" i="138"/>
  <c r="D5694" i="138"/>
  <c r="D5695" i="138"/>
  <c r="D5696" i="138"/>
  <c r="D5697" i="138"/>
  <c r="D5698" i="138"/>
  <c r="D5699" i="138"/>
  <c r="D5700" i="138"/>
  <c r="D5701" i="138"/>
  <c r="D5702" i="138"/>
  <c r="D5703" i="138"/>
  <c r="D5704" i="138"/>
  <c r="D5705" i="138"/>
  <c r="D5706" i="138"/>
  <c r="D5707" i="138"/>
  <c r="D5708" i="138"/>
  <c r="D5709" i="138"/>
  <c r="D5710" i="138"/>
  <c r="D5711" i="138"/>
  <c r="D5712" i="138"/>
  <c r="D5713" i="138"/>
  <c r="D5714" i="138"/>
  <c r="D5715" i="138"/>
  <c r="D5716" i="138"/>
  <c r="D5717" i="138"/>
  <c r="D5718" i="138"/>
  <c r="D5719" i="138"/>
  <c r="D5720" i="138"/>
  <c r="D5721" i="138"/>
  <c r="D5722" i="138"/>
  <c r="D5723" i="138"/>
  <c r="D5724" i="138"/>
  <c r="D5725" i="138"/>
  <c r="D5726" i="138"/>
  <c r="D5727" i="138"/>
  <c r="D5728" i="138"/>
  <c r="D5729" i="138"/>
  <c r="D5730" i="138"/>
  <c r="D5731" i="138"/>
  <c r="D5732" i="138"/>
  <c r="D5733" i="138"/>
  <c r="D5734" i="138"/>
  <c r="D5735" i="138"/>
  <c r="D5736" i="138"/>
  <c r="D5737" i="138"/>
  <c r="D5738" i="138"/>
  <c r="D5739" i="138"/>
  <c r="D5740" i="138"/>
  <c r="D5741" i="138"/>
  <c r="D5742" i="138"/>
  <c r="D5743" i="138"/>
  <c r="D5744" i="138"/>
  <c r="D5745" i="138"/>
  <c r="D5746" i="138"/>
  <c r="D5747" i="138"/>
  <c r="D5748" i="138"/>
  <c r="D5749" i="138"/>
  <c r="D5750" i="138"/>
  <c r="D5751" i="138"/>
  <c r="D5752" i="138"/>
  <c r="D5753" i="138"/>
  <c r="D5754" i="138"/>
  <c r="D5755" i="138"/>
  <c r="D5756" i="138"/>
  <c r="D5757" i="138"/>
  <c r="D5758" i="138"/>
  <c r="D5759" i="138"/>
  <c r="D5760" i="138"/>
  <c r="D5761" i="138"/>
  <c r="D5762" i="138"/>
  <c r="D5763" i="138"/>
  <c r="D5764" i="138"/>
  <c r="D5765" i="138"/>
  <c r="D5766" i="138"/>
  <c r="D5767" i="138"/>
  <c r="D5768" i="138"/>
  <c r="D5769" i="138"/>
  <c r="D5770" i="138"/>
  <c r="D5771" i="138"/>
  <c r="D5772" i="138"/>
  <c r="D5773" i="138"/>
  <c r="D5774" i="138"/>
  <c r="D5775" i="138"/>
  <c r="D5776" i="138"/>
  <c r="D5777" i="138"/>
  <c r="D5778" i="138"/>
  <c r="D5779" i="138"/>
  <c r="D5780" i="138"/>
  <c r="D5781" i="138"/>
  <c r="D5782" i="138"/>
  <c r="D5783" i="138"/>
  <c r="D5784" i="138"/>
  <c r="D5785" i="138"/>
  <c r="D5786" i="138"/>
  <c r="D5787" i="138"/>
  <c r="D5788" i="138"/>
  <c r="D5789" i="138"/>
  <c r="D5790" i="138"/>
  <c r="D5791" i="138"/>
  <c r="D5792" i="138"/>
  <c r="D5793" i="138"/>
  <c r="D5794" i="138"/>
  <c r="D5795" i="138"/>
  <c r="D5796" i="138"/>
  <c r="D5797" i="138"/>
  <c r="D5798" i="138"/>
  <c r="D5799" i="138"/>
  <c r="D5800" i="138"/>
  <c r="D5801" i="138"/>
  <c r="D5802" i="138"/>
  <c r="D5803" i="138"/>
  <c r="D5804" i="138"/>
  <c r="D5805" i="138"/>
  <c r="D5806" i="138"/>
  <c r="D5807" i="138"/>
  <c r="D5808" i="138"/>
  <c r="D5809" i="138"/>
  <c r="D5810" i="138"/>
  <c r="D5811" i="138"/>
  <c r="D5812" i="138"/>
  <c r="D5813" i="138"/>
  <c r="D5814" i="138"/>
  <c r="D5815" i="138"/>
  <c r="D5816" i="138"/>
  <c r="D5817" i="138"/>
  <c r="D5818" i="138"/>
  <c r="D5819" i="138"/>
  <c r="D5820" i="138"/>
  <c r="D5821" i="138"/>
  <c r="D5822" i="138"/>
  <c r="D5823" i="138"/>
  <c r="D5824" i="138"/>
  <c r="D5825" i="138"/>
  <c r="D5826" i="138"/>
  <c r="D5827" i="138"/>
  <c r="D5828" i="138"/>
  <c r="D5829" i="138"/>
  <c r="D5830" i="138"/>
  <c r="D5831" i="138"/>
  <c r="D5832" i="138"/>
  <c r="D5833" i="138"/>
  <c r="D5834" i="138"/>
  <c r="D5835" i="138"/>
  <c r="D5836" i="138"/>
  <c r="D5837" i="138"/>
  <c r="D5838" i="138"/>
  <c r="D5839" i="138"/>
  <c r="D5840" i="138"/>
  <c r="D5841" i="138"/>
  <c r="D5842" i="138"/>
  <c r="D5843" i="138"/>
  <c r="D5844" i="138"/>
  <c r="D5845" i="138"/>
  <c r="D5846" i="138"/>
  <c r="D5847" i="138"/>
  <c r="D5848" i="138"/>
  <c r="D5849" i="138"/>
  <c r="D5850" i="138"/>
  <c r="D5851" i="138"/>
  <c r="D5852" i="138"/>
  <c r="D5853" i="138"/>
  <c r="D5854" i="138"/>
  <c r="D5855" i="138"/>
  <c r="D5856" i="138"/>
  <c r="D5857" i="138"/>
  <c r="D5858" i="138"/>
  <c r="D5859" i="138"/>
  <c r="D5860" i="138"/>
  <c r="D5861" i="138"/>
  <c r="D5862" i="138"/>
  <c r="D5863" i="138"/>
  <c r="D5864" i="138"/>
  <c r="D5865" i="138"/>
  <c r="D5866" i="138"/>
  <c r="D5867" i="138"/>
  <c r="D5868" i="138"/>
  <c r="D5869" i="138"/>
  <c r="D5870" i="138"/>
  <c r="D5871" i="138"/>
  <c r="D5872" i="138"/>
  <c r="D5873" i="138"/>
  <c r="D5874" i="138"/>
  <c r="D5875" i="138"/>
  <c r="D5876" i="138"/>
  <c r="D5877" i="138"/>
  <c r="D5878" i="138"/>
  <c r="D5879" i="138"/>
  <c r="D5880" i="138"/>
  <c r="D5881" i="138"/>
  <c r="D5882" i="138"/>
  <c r="D5883" i="138"/>
  <c r="D5884" i="138"/>
  <c r="D5885" i="138"/>
  <c r="D5886" i="138"/>
  <c r="D5887" i="138"/>
  <c r="D5888" i="138"/>
  <c r="D5889" i="138"/>
  <c r="D5890" i="138"/>
  <c r="D5891" i="138"/>
  <c r="D5892" i="138"/>
  <c r="D5893" i="138"/>
  <c r="D5894" i="138"/>
  <c r="D5895" i="138"/>
  <c r="D5896" i="138"/>
  <c r="D5897" i="138"/>
  <c r="D5898" i="138"/>
  <c r="D5899" i="138"/>
  <c r="D5900" i="138"/>
  <c r="D5901" i="138"/>
  <c r="D5902" i="138"/>
  <c r="D5903" i="138"/>
  <c r="D5904" i="138"/>
  <c r="D5905" i="138"/>
  <c r="D5906" i="138"/>
  <c r="D5907" i="138"/>
  <c r="D5908" i="138"/>
  <c r="D5909" i="138"/>
  <c r="D5910" i="138"/>
  <c r="D5911" i="138"/>
  <c r="D5912" i="138"/>
  <c r="D5913" i="138"/>
  <c r="D5914" i="138"/>
  <c r="D5915" i="138"/>
  <c r="D5916" i="138"/>
  <c r="D5917" i="138"/>
  <c r="D5918" i="138"/>
  <c r="D5919" i="138"/>
  <c r="D5920" i="138"/>
  <c r="D5921" i="138"/>
  <c r="D5922" i="138"/>
  <c r="D5923" i="138"/>
  <c r="D5924" i="138"/>
  <c r="D5925" i="138"/>
  <c r="D5926" i="138"/>
  <c r="D5927" i="138"/>
  <c r="D5928" i="138"/>
  <c r="D5929" i="138"/>
  <c r="D5930" i="138"/>
  <c r="D5931" i="138"/>
  <c r="D5932" i="138"/>
  <c r="D5933" i="138"/>
  <c r="D5934" i="138"/>
  <c r="D5935" i="138"/>
  <c r="D5936" i="138"/>
  <c r="D5937" i="138"/>
  <c r="D5938" i="138"/>
  <c r="D5939" i="138"/>
  <c r="D5940" i="138"/>
  <c r="D5941" i="138"/>
  <c r="D5942" i="138"/>
  <c r="D5943" i="138"/>
  <c r="D5944" i="138"/>
  <c r="D5945" i="138"/>
  <c r="D5946" i="138"/>
  <c r="D5947" i="138"/>
  <c r="D5948" i="138"/>
  <c r="D5949" i="138"/>
  <c r="D5950" i="138"/>
  <c r="D5951" i="138"/>
  <c r="D5952" i="138"/>
  <c r="D5953" i="138"/>
  <c r="D5954" i="138"/>
  <c r="D5955" i="138"/>
  <c r="D5956" i="138"/>
  <c r="D5957" i="138"/>
  <c r="D5958" i="138"/>
  <c r="D5959" i="138"/>
  <c r="D5960" i="138"/>
  <c r="D5961" i="138"/>
  <c r="D5962" i="138"/>
  <c r="D5963" i="138"/>
  <c r="D5964" i="138"/>
  <c r="D5965" i="138"/>
  <c r="D5966" i="138"/>
  <c r="D5967" i="138"/>
  <c r="D5968" i="138"/>
  <c r="D5969" i="138"/>
  <c r="D5970" i="138"/>
  <c r="D5971" i="138"/>
  <c r="D5972" i="138"/>
  <c r="D5973" i="138"/>
  <c r="D5974" i="138"/>
  <c r="D5975" i="138"/>
  <c r="D5976" i="138"/>
  <c r="D5977" i="138"/>
  <c r="D5978" i="138"/>
  <c r="D5979" i="138"/>
  <c r="D5980" i="138"/>
  <c r="D5981" i="138"/>
  <c r="D5982" i="138"/>
  <c r="D5983" i="138"/>
  <c r="D5984" i="138"/>
  <c r="D5985" i="138"/>
  <c r="D5986" i="138"/>
  <c r="D5987" i="138"/>
  <c r="D5988" i="138"/>
  <c r="D5989" i="138"/>
  <c r="D5990" i="138"/>
  <c r="D5991" i="138"/>
  <c r="D5992" i="138"/>
  <c r="D5993" i="138"/>
  <c r="D5994" i="138"/>
  <c r="D5995" i="138"/>
  <c r="D5996" i="138"/>
  <c r="D5997" i="138"/>
  <c r="D5998" i="138"/>
  <c r="D5999" i="138"/>
  <c r="D6000" i="138"/>
  <c r="D6001" i="138"/>
  <c r="D6002" i="138"/>
  <c r="D6003" i="138"/>
  <c r="D6004" i="138"/>
  <c r="D6005" i="138"/>
  <c r="D6006" i="138"/>
  <c r="D6007" i="138"/>
  <c r="D6008" i="138"/>
  <c r="D6009" i="138"/>
  <c r="D6010" i="138"/>
  <c r="D6011" i="138"/>
  <c r="D6012" i="138"/>
  <c r="D6013" i="138"/>
  <c r="D6014" i="138"/>
  <c r="D6015" i="138"/>
  <c r="D6016" i="138"/>
  <c r="D6017" i="138"/>
  <c r="D6018" i="138"/>
  <c r="D6019" i="138"/>
  <c r="D6020" i="138"/>
  <c r="D6021" i="138"/>
  <c r="D6022" i="138"/>
  <c r="D6023" i="138"/>
  <c r="D6024" i="138"/>
  <c r="D6025" i="138"/>
  <c r="D6026" i="138"/>
  <c r="D6027" i="138"/>
  <c r="D6028" i="138"/>
  <c r="D6029" i="138"/>
  <c r="D6030" i="138"/>
  <c r="D6031" i="138"/>
  <c r="D6032" i="138"/>
  <c r="D6033" i="138"/>
  <c r="D6034" i="138"/>
  <c r="D6035" i="138"/>
  <c r="D6036" i="138"/>
  <c r="D6037" i="138"/>
  <c r="D6038" i="138"/>
  <c r="D6039" i="138"/>
  <c r="D6040" i="138"/>
  <c r="D6041" i="138"/>
  <c r="D6042" i="138"/>
  <c r="D6043" i="138"/>
  <c r="D6044" i="138"/>
  <c r="D6045" i="138"/>
  <c r="D6046" i="138"/>
  <c r="D6047" i="138"/>
  <c r="D6048" i="138"/>
  <c r="D6049" i="138"/>
  <c r="D6050" i="138"/>
  <c r="D6051" i="138"/>
  <c r="D6052" i="138"/>
  <c r="D6053" i="138"/>
  <c r="D6054" i="138"/>
  <c r="D6055" i="138"/>
  <c r="D6056" i="138"/>
  <c r="D6057" i="138"/>
  <c r="D6058" i="138"/>
  <c r="D6059" i="138"/>
  <c r="D6060" i="138"/>
  <c r="D6061" i="138"/>
  <c r="D6062" i="138"/>
  <c r="D6063" i="138"/>
  <c r="D6064" i="138"/>
  <c r="D6065" i="138"/>
  <c r="D6066" i="138"/>
  <c r="D6067" i="138"/>
  <c r="D6068" i="138"/>
  <c r="D6069" i="138"/>
  <c r="D6070" i="138"/>
  <c r="D6071" i="138"/>
  <c r="D6072" i="138"/>
  <c r="D6073" i="138"/>
  <c r="D6074" i="138"/>
  <c r="D6075" i="138"/>
  <c r="D6076" i="138"/>
  <c r="D6077" i="138"/>
  <c r="D6078" i="138"/>
  <c r="D6079" i="138"/>
  <c r="D6080" i="138"/>
  <c r="D6081" i="138"/>
  <c r="D6082" i="138"/>
  <c r="D6083" i="138"/>
  <c r="D6084" i="138"/>
  <c r="D6085" i="138"/>
  <c r="D6086" i="138"/>
  <c r="D6087" i="138"/>
  <c r="D6088" i="138"/>
  <c r="D6089" i="138"/>
  <c r="D6090" i="138"/>
  <c r="D6091" i="138"/>
  <c r="D6092" i="138"/>
  <c r="D6093" i="138"/>
  <c r="D6094" i="138"/>
  <c r="D6095" i="138"/>
  <c r="D6096" i="138"/>
  <c r="D6097" i="138"/>
  <c r="D6098" i="138"/>
  <c r="D6099" i="138"/>
  <c r="D6100" i="138"/>
  <c r="D6101" i="138"/>
  <c r="D6102" i="138"/>
  <c r="D6103" i="138"/>
  <c r="D6104" i="138"/>
  <c r="D6105" i="138"/>
  <c r="D6106" i="138"/>
  <c r="D6107" i="138"/>
  <c r="D6108" i="138"/>
  <c r="D6109" i="138"/>
  <c r="D6110" i="138"/>
  <c r="D6111" i="138"/>
  <c r="D6112" i="138"/>
  <c r="D6113" i="138"/>
  <c r="D6114" i="138"/>
  <c r="D6115" i="138"/>
  <c r="D6116" i="138"/>
  <c r="D6117" i="138"/>
  <c r="D6118" i="138"/>
  <c r="D6119" i="138"/>
  <c r="D6120" i="138"/>
  <c r="D6121" i="138"/>
  <c r="D6122" i="138"/>
  <c r="D6123" i="138"/>
  <c r="D6124" i="138"/>
  <c r="D6125" i="138"/>
  <c r="D6126" i="138"/>
  <c r="D6127" i="138"/>
  <c r="D6128" i="138"/>
  <c r="D6129" i="138"/>
  <c r="D6130" i="138"/>
  <c r="D6131" i="138"/>
  <c r="D6132" i="138"/>
  <c r="D6133" i="138"/>
  <c r="D6134" i="138"/>
  <c r="D6135" i="138"/>
  <c r="D6136" i="138"/>
  <c r="D6137" i="138"/>
  <c r="D6138" i="138"/>
  <c r="D6139" i="138"/>
  <c r="D6140" i="138"/>
  <c r="D6141" i="138"/>
  <c r="D6142" i="138"/>
  <c r="D6143" i="138"/>
  <c r="D6144" i="138"/>
  <c r="D6145" i="138"/>
  <c r="D6146" i="138"/>
  <c r="D6147" i="138"/>
  <c r="D6148" i="138"/>
  <c r="D6149" i="138"/>
  <c r="D6150" i="138"/>
  <c r="D6151" i="138"/>
  <c r="D6152" i="138"/>
  <c r="D6153" i="138"/>
  <c r="D6154" i="138"/>
  <c r="D6155" i="138"/>
  <c r="D6156" i="138"/>
  <c r="D6157" i="138"/>
  <c r="D6158" i="138"/>
  <c r="D6159" i="138"/>
  <c r="D6160" i="138"/>
  <c r="D6161" i="138"/>
  <c r="D6162" i="138"/>
  <c r="D6163" i="138"/>
  <c r="D6164" i="138"/>
  <c r="D6165" i="138"/>
  <c r="D6166" i="138"/>
  <c r="D6167" i="138"/>
  <c r="D6168" i="138"/>
  <c r="D6169" i="138"/>
  <c r="D6170" i="138"/>
  <c r="D6171" i="138"/>
  <c r="D6172" i="138"/>
  <c r="D6173" i="138"/>
  <c r="D6174" i="138"/>
  <c r="D6175" i="138"/>
  <c r="D6176" i="138"/>
  <c r="D6177" i="138"/>
  <c r="D6178" i="138"/>
  <c r="D6179" i="138"/>
  <c r="D6180" i="138"/>
  <c r="D6181" i="138"/>
  <c r="D6182" i="138"/>
  <c r="D6183" i="138"/>
  <c r="D6184" i="138"/>
  <c r="D6185" i="138"/>
  <c r="D6186" i="138"/>
  <c r="D6187" i="138"/>
  <c r="D6188" i="138"/>
  <c r="D6189" i="138"/>
  <c r="D6190" i="138"/>
  <c r="D6191" i="138"/>
  <c r="D6192" i="138"/>
  <c r="D6193" i="138"/>
  <c r="D6194" i="138"/>
  <c r="D6195" i="138"/>
  <c r="D6196" i="138"/>
  <c r="D6197" i="138"/>
  <c r="D6198" i="138"/>
  <c r="D6199" i="138"/>
  <c r="D6200" i="138"/>
  <c r="D6201" i="138"/>
  <c r="D6202" i="138"/>
  <c r="D6203" i="138"/>
  <c r="D6204" i="138"/>
  <c r="D6205" i="138"/>
  <c r="D6206" i="138"/>
  <c r="D6207" i="138"/>
  <c r="D6208" i="138"/>
  <c r="D6209" i="138"/>
  <c r="D6210" i="138"/>
  <c r="D6211" i="138"/>
  <c r="D6212" i="138"/>
  <c r="D6213" i="138"/>
  <c r="D6214" i="138"/>
  <c r="D6215" i="138"/>
  <c r="D6216" i="138"/>
  <c r="D6217" i="138"/>
  <c r="D6218" i="138"/>
  <c r="D6219" i="138"/>
  <c r="D6220" i="138"/>
  <c r="D6221" i="138"/>
  <c r="D6222" i="138"/>
  <c r="D6223" i="138"/>
  <c r="D6224" i="138"/>
  <c r="D6225" i="138"/>
  <c r="D6226" i="138"/>
  <c r="D6227" i="138"/>
  <c r="D6228" i="138"/>
  <c r="D6229" i="138"/>
  <c r="D6230" i="138"/>
  <c r="D6231" i="138"/>
  <c r="D6232" i="138"/>
  <c r="D6233" i="138"/>
  <c r="D6234" i="138"/>
  <c r="D6235" i="138"/>
  <c r="D6236" i="138"/>
  <c r="D6237" i="138"/>
  <c r="D6238" i="138"/>
  <c r="D6239" i="138"/>
  <c r="D6240" i="138"/>
  <c r="D6241" i="138"/>
  <c r="D6242" i="138"/>
  <c r="D6243" i="138"/>
  <c r="D6244" i="138"/>
  <c r="D6245" i="138"/>
  <c r="D6246" i="138"/>
  <c r="D6247" i="138"/>
  <c r="D6248" i="138"/>
  <c r="D6249" i="138"/>
  <c r="D6250" i="138"/>
  <c r="D6251" i="138"/>
  <c r="D6252" i="138"/>
  <c r="D6253" i="138"/>
  <c r="D6254" i="138"/>
  <c r="D6255" i="138"/>
  <c r="D6256" i="138"/>
  <c r="D6257" i="138"/>
  <c r="D6258" i="138"/>
  <c r="D6259" i="138"/>
  <c r="D6260" i="138"/>
  <c r="D6261" i="138"/>
  <c r="D6262" i="138"/>
  <c r="D6263" i="138"/>
  <c r="D6264" i="138"/>
  <c r="D6265" i="138"/>
  <c r="D6266" i="138"/>
  <c r="D6267" i="138"/>
  <c r="D6268" i="138"/>
  <c r="D6269" i="138"/>
  <c r="D6270" i="138"/>
  <c r="D6271" i="138"/>
  <c r="D6272" i="138"/>
  <c r="D6273" i="138"/>
  <c r="D6274" i="138"/>
  <c r="D6275" i="138"/>
  <c r="D6276" i="138"/>
  <c r="D6277" i="138"/>
  <c r="D6278" i="138"/>
  <c r="D6279" i="138"/>
  <c r="D6280" i="138"/>
  <c r="D6281" i="138"/>
  <c r="D6282" i="138"/>
  <c r="D6283" i="138"/>
  <c r="D6284" i="138"/>
  <c r="D6285" i="138"/>
  <c r="D6286" i="138"/>
  <c r="D6287" i="138"/>
  <c r="D6288" i="138"/>
  <c r="D6289" i="138"/>
  <c r="D6290" i="138"/>
  <c r="D6291" i="138"/>
  <c r="D6292" i="138"/>
  <c r="D6293" i="138"/>
  <c r="D6294" i="138"/>
  <c r="D6295" i="138"/>
  <c r="D6296" i="138"/>
  <c r="D6297" i="138"/>
  <c r="D6298" i="138"/>
  <c r="D6299" i="138"/>
  <c r="D6300" i="138"/>
  <c r="D6301" i="138"/>
  <c r="D6302" i="138"/>
  <c r="D6303" i="138"/>
  <c r="D6304" i="138"/>
  <c r="D6305" i="138"/>
  <c r="D6306" i="138"/>
  <c r="D6307" i="138"/>
  <c r="D6308" i="138"/>
  <c r="D6309" i="138"/>
  <c r="D6310" i="138"/>
  <c r="D6311" i="138"/>
  <c r="D6312" i="138"/>
  <c r="D6313" i="138"/>
  <c r="D6314" i="138"/>
  <c r="D6315" i="138"/>
  <c r="D6316" i="138"/>
  <c r="D6317" i="138"/>
  <c r="D6318" i="138"/>
  <c r="D6319" i="138"/>
  <c r="D6320" i="138"/>
  <c r="D6321" i="138"/>
  <c r="D6322" i="138"/>
  <c r="D6323" i="138"/>
  <c r="D6324" i="138"/>
  <c r="D6325" i="138"/>
  <c r="D6326" i="138"/>
  <c r="D6327" i="138"/>
  <c r="D6328" i="138"/>
  <c r="D6329" i="138"/>
  <c r="D6330" i="138"/>
  <c r="D6331" i="138"/>
  <c r="D6332" i="138"/>
  <c r="D6333" i="138"/>
  <c r="D6334" i="138"/>
  <c r="D6335" i="138"/>
  <c r="D6336" i="138"/>
  <c r="D6337" i="138"/>
  <c r="D6338" i="138"/>
  <c r="D6339" i="138"/>
  <c r="D6340" i="138"/>
  <c r="D6341" i="138"/>
  <c r="D6342" i="138"/>
  <c r="D6343" i="138"/>
  <c r="D6344" i="138"/>
  <c r="D6345" i="138"/>
  <c r="D6346" i="138"/>
  <c r="D6347" i="138"/>
  <c r="D6348" i="138"/>
  <c r="D6349" i="138"/>
  <c r="D6350" i="138"/>
  <c r="D6351" i="138"/>
  <c r="D6352" i="138"/>
  <c r="D6353" i="138"/>
  <c r="D6354" i="138"/>
  <c r="D6355" i="138"/>
  <c r="D6356" i="138"/>
  <c r="D6357" i="138"/>
  <c r="D6358" i="138"/>
  <c r="D6359" i="138"/>
  <c r="D6360" i="138"/>
  <c r="D6361" i="138"/>
  <c r="D6362" i="138"/>
  <c r="D6363" i="138"/>
  <c r="D6364" i="138"/>
  <c r="D6365" i="138"/>
  <c r="D6366" i="138"/>
  <c r="D6367" i="138"/>
  <c r="D6368" i="138"/>
  <c r="D6369" i="138"/>
  <c r="D6370" i="138"/>
  <c r="D6371" i="138"/>
  <c r="D6372" i="138"/>
  <c r="D6373" i="138"/>
  <c r="D6374" i="138"/>
  <c r="D6375" i="138"/>
  <c r="D6376" i="138"/>
  <c r="D6377" i="138"/>
  <c r="D6378" i="138"/>
  <c r="D6379" i="138"/>
  <c r="D6380" i="138"/>
  <c r="D6381" i="138"/>
  <c r="D6382" i="138"/>
  <c r="D6383" i="138"/>
  <c r="D6384" i="138"/>
  <c r="D6385" i="138"/>
  <c r="D6386" i="138"/>
  <c r="D6387" i="138"/>
  <c r="D6388" i="138"/>
  <c r="D6389" i="138"/>
  <c r="D6390" i="138"/>
  <c r="D6391" i="138"/>
  <c r="D6392" i="138"/>
  <c r="D6393" i="138"/>
  <c r="D6394" i="138"/>
  <c r="D6395" i="138"/>
  <c r="D6396" i="138"/>
  <c r="D6397" i="138"/>
  <c r="D6398" i="138"/>
  <c r="D6399" i="138"/>
  <c r="D6400" i="138"/>
  <c r="D6401" i="138"/>
  <c r="D6402" i="138"/>
  <c r="D6403" i="138"/>
  <c r="D6404" i="138"/>
  <c r="D6405" i="138"/>
  <c r="D6406" i="138"/>
  <c r="D6407" i="138"/>
  <c r="D6408" i="138"/>
  <c r="D6409" i="138"/>
  <c r="D6410" i="138"/>
  <c r="D6411" i="138"/>
  <c r="D6412" i="138"/>
  <c r="D6413" i="138"/>
  <c r="D6414" i="138"/>
  <c r="D6415" i="138"/>
  <c r="D6416" i="138"/>
  <c r="D6417" i="138"/>
  <c r="D6418" i="138"/>
  <c r="D6419" i="138"/>
  <c r="D6420" i="138"/>
  <c r="D6421" i="138"/>
  <c r="D6422" i="138"/>
  <c r="D6423" i="138"/>
  <c r="D6424" i="138"/>
  <c r="D6425" i="138"/>
  <c r="D6426" i="138"/>
  <c r="D6427" i="138"/>
  <c r="D6428" i="138"/>
  <c r="D6429" i="138"/>
  <c r="D6430" i="138"/>
  <c r="D6431" i="138"/>
  <c r="D6432" i="138"/>
  <c r="D6433" i="138"/>
  <c r="D6434" i="138"/>
  <c r="D6435" i="138"/>
  <c r="D6436" i="138"/>
  <c r="D6437" i="138"/>
  <c r="D6438" i="138"/>
  <c r="D6439" i="138"/>
  <c r="D6440" i="138"/>
  <c r="D6441" i="138"/>
  <c r="D6442" i="138"/>
  <c r="D6443" i="138"/>
  <c r="D6444" i="138"/>
  <c r="D6445" i="138"/>
  <c r="D6446" i="138"/>
  <c r="D6447" i="138"/>
  <c r="D6448" i="138"/>
  <c r="D6449" i="138"/>
  <c r="D6450" i="138"/>
  <c r="D6451" i="138"/>
  <c r="D6452" i="138"/>
  <c r="D6453" i="138"/>
  <c r="D6454" i="138"/>
  <c r="D6455" i="138"/>
  <c r="D6456" i="138"/>
  <c r="D6457" i="138"/>
  <c r="D6458" i="138"/>
  <c r="D6459" i="138"/>
  <c r="D6460" i="138"/>
  <c r="D6461" i="138"/>
  <c r="D6462" i="138"/>
  <c r="D6463" i="138"/>
  <c r="D6464" i="138"/>
  <c r="D6465" i="138"/>
  <c r="D6466" i="138"/>
  <c r="D6467" i="138"/>
  <c r="D6468" i="138"/>
  <c r="D6469" i="138"/>
  <c r="D6470" i="138"/>
  <c r="D6471" i="138"/>
  <c r="D6472" i="138"/>
  <c r="D6473" i="138"/>
  <c r="D6474" i="138"/>
  <c r="D6475" i="138"/>
  <c r="D6476" i="138"/>
  <c r="D6477" i="138"/>
  <c r="D6478" i="138"/>
  <c r="D6479" i="138"/>
  <c r="D6480" i="138"/>
  <c r="D6481" i="138"/>
  <c r="D6482" i="138"/>
  <c r="D6483" i="138"/>
  <c r="D6484" i="138"/>
  <c r="D6485" i="138"/>
  <c r="D6486" i="138"/>
  <c r="D6487" i="138"/>
  <c r="D6488" i="138"/>
  <c r="D6489" i="138"/>
  <c r="D6490" i="138"/>
  <c r="D6491" i="138"/>
  <c r="D6492" i="138"/>
  <c r="D6493" i="138"/>
  <c r="D6494" i="138"/>
  <c r="D6495" i="138"/>
  <c r="D6496" i="138"/>
  <c r="D6497" i="138"/>
  <c r="D6498" i="138"/>
  <c r="D6499" i="138"/>
  <c r="D6500" i="138"/>
  <c r="D6501" i="138"/>
  <c r="D6502" i="138"/>
  <c r="D6503" i="138"/>
  <c r="D6504" i="138"/>
  <c r="D6505" i="138"/>
  <c r="D6506" i="138"/>
  <c r="D6507" i="138"/>
  <c r="D6508" i="138"/>
  <c r="D6509" i="138"/>
  <c r="D6510" i="138"/>
  <c r="D6511" i="138"/>
  <c r="D6512" i="138"/>
  <c r="D6513" i="138"/>
  <c r="D6514" i="138"/>
  <c r="D6515" i="138"/>
  <c r="D6516" i="138"/>
  <c r="D6517" i="138"/>
  <c r="D6518" i="138"/>
  <c r="D6519" i="138"/>
  <c r="D6520" i="138"/>
  <c r="D6521" i="138"/>
  <c r="D6522" i="138"/>
  <c r="D6523" i="138"/>
  <c r="D6524" i="138"/>
  <c r="D6525" i="138"/>
  <c r="D6526" i="138"/>
  <c r="D6527" i="138"/>
  <c r="D6528" i="138"/>
  <c r="D6529" i="138"/>
  <c r="D6530" i="138"/>
  <c r="D6531" i="138"/>
  <c r="D6532" i="138"/>
  <c r="D6533" i="138"/>
  <c r="D6534" i="138"/>
  <c r="D6535" i="138"/>
  <c r="D6536" i="138"/>
  <c r="D6537" i="138"/>
  <c r="D6538" i="138"/>
  <c r="D6539" i="138"/>
  <c r="D6540" i="138"/>
  <c r="D6541" i="138"/>
  <c r="D6542" i="138"/>
  <c r="D6543" i="138"/>
  <c r="D6544" i="138"/>
  <c r="D6545" i="138"/>
  <c r="D6546" i="138"/>
  <c r="D6547" i="138"/>
  <c r="D6548" i="138"/>
  <c r="D6549" i="138"/>
  <c r="D6550" i="138"/>
  <c r="D6551" i="138"/>
  <c r="D6552" i="138"/>
  <c r="D6553" i="138"/>
  <c r="D6554" i="138"/>
  <c r="D6555" i="138"/>
  <c r="D6556" i="138"/>
  <c r="D6557" i="138"/>
  <c r="D6558" i="138"/>
  <c r="D6559" i="138"/>
  <c r="D6560" i="138"/>
  <c r="D6561" i="138"/>
  <c r="D6562" i="138"/>
  <c r="D6563" i="138"/>
  <c r="D6564" i="138"/>
  <c r="D6565" i="138"/>
  <c r="D6566" i="138"/>
  <c r="D6567" i="138"/>
  <c r="D6568" i="138"/>
  <c r="D6569" i="138"/>
  <c r="D6570" i="138"/>
  <c r="D6571" i="138"/>
  <c r="D6572" i="138"/>
  <c r="D6573" i="138"/>
  <c r="D6574" i="138"/>
  <c r="D6575" i="138"/>
  <c r="D6576" i="138"/>
  <c r="D6577" i="138"/>
  <c r="D6578" i="138"/>
  <c r="D6579" i="138"/>
  <c r="D6580" i="138"/>
  <c r="D6581" i="138"/>
  <c r="D6582" i="138"/>
  <c r="D6583" i="138"/>
  <c r="D6584" i="138"/>
  <c r="D6585" i="138"/>
  <c r="D6586" i="138"/>
  <c r="D6587" i="138"/>
  <c r="D6588" i="138"/>
  <c r="D6589" i="138"/>
  <c r="D6590" i="138"/>
  <c r="D6591" i="138"/>
  <c r="D6592" i="138"/>
  <c r="D6593" i="138"/>
  <c r="D6594" i="138"/>
  <c r="D6595" i="138"/>
  <c r="D6596" i="138"/>
  <c r="D6597" i="138"/>
  <c r="D6598" i="138"/>
  <c r="D6599" i="138"/>
  <c r="D6600" i="138"/>
  <c r="D6601" i="138"/>
  <c r="D6602" i="138"/>
  <c r="D6603" i="138"/>
  <c r="D6604" i="138"/>
  <c r="D6605" i="138"/>
  <c r="D6606" i="138"/>
  <c r="D6607" i="138"/>
  <c r="D6608" i="138"/>
  <c r="D6609" i="138"/>
  <c r="D6610" i="138"/>
  <c r="D6611" i="138"/>
  <c r="D6612" i="138"/>
  <c r="D6613" i="138"/>
  <c r="D6614" i="138"/>
  <c r="D6615" i="138"/>
  <c r="D6616" i="138"/>
  <c r="D6617" i="138"/>
  <c r="D6618" i="138"/>
  <c r="D6619" i="138"/>
  <c r="D6620" i="138"/>
  <c r="D6621" i="138"/>
  <c r="D6622" i="138"/>
  <c r="D6623" i="138"/>
  <c r="D6624" i="138"/>
  <c r="D6625" i="138"/>
  <c r="D6626" i="138"/>
  <c r="D6627" i="138"/>
  <c r="D6628" i="138"/>
  <c r="D6629" i="138"/>
  <c r="D6630" i="138"/>
  <c r="D6631" i="138"/>
  <c r="D6632" i="138"/>
  <c r="D6633" i="138"/>
  <c r="D6634" i="138"/>
  <c r="D6635" i="138"/>
  <c r="D6636" i="138"/>
  <c r="D6637" i="138"/>
  <c r="D6638" i="138"/>
  <c r="D6639" i="138"/>
  <c r="D6640" i="138"/>
  <c r="D6641" i="138"/>
  <c r="D6642" i="138"/>
  <c r="D6643" i="138"/>
  <c r="D6644" i="138"/>
  <c r="D6645" i="138"/>
  <c r="D6646" i="138"/>
  <c r="D6647" i="138"/>
  <c r="D6648" i="138"/>
  <c r="D6649" i="138"/>
  <c r="D6650" i="138"/>
  <c r="D6651" i="138"/>
  <c r="D6652" i="138"/>
  <c r="D6653" i="138"/>
  <c r="D6654" i="138"/>
  <c r="D6655" i="138"/>
  <c r="D6656" i="138"/>
  <c r="D6657" i="138"/>
  <c r="D6658" i="138"/>
  <c r="D6659" i="138"/>
  <c r="D6660" i="138"/>
  <c r="D6661" i="138"/>
  <c r="D6662" i="138"/>
  <c r="D6663" i="138"/>
  <c r="D6664" i="138"/>
  <c r="D6665" i="138"/>
  <c r="D6666" i="138"/>
  <c r="D6667" i="138"/>
  <c r="D6668" i="138"/>
  <c r="D6669" i="138"/>
  <c r="D6670" i="138"/>
  <c r="D6671" i="138"/>
  <c r="D6672" i="138"/>
  <c r="D6673" i="138"/>
  <c r="D6674" i="138"/>
  <c r="D6675" i="138"/>
  <c r="D6676" i="138"/>
  <c r="D6677" i="138"/>
  <c r="D6678" i="138"/>
  <c r="D6679" i="138"/>
  <c r="D6680" i="138"/>
  <c r="D6681" i="138"/>
  <c r="D6682" i="138"/>
  <c r="D6683" i="138"/>
  <c r="D6684" i="138"/>
  <c r="D6685" i="138"/>
  <c r="D6686" i="138"/>
  <c r="D6687" i="138"/>
  <c r="D6688" i="138"/>
  <c r="D6689" i="138"/>
  <c r="D6690" i="138"/>
  <c r="D6691" i="138"/>
  <c r="D6692" i="138"/>
  <c r="D6693" i="138"/>
  <c r="D6694" i="138"/>
  <c r="D6695" i="138"/>
  <c r="D6696" i="138"/>
  <c r="D6697" i="138"/>
  <c r="D6698" i="138"/>
  <c r="D6699" i="138"/>
  <c r="D6700" i="138"/>
  <c r="D6701" i="138"/>
  <c r="D6702" i="138"/>
  <c r="D6703" i="138"/>
  <c r="D6704" i="138"/>
  <c r="D6705" i="138"/>
  <c r="D6706" i="138"/>
  <c r="D6707" i="138"/>
  <c r="D6708" i="138"/>
  <c r="D6709" i="138"/>
  <c r="D6710" i="138"/>
  <c r="D6711" i="138"/>
  <c r="D6712" i="138"/>
  <c r="D6713" i="138"/>
  <c r="D6714" i="138"/>
  <c r="D6715" i="138"/>
  <c r="D6716" i="138"/>
  <c r="D6717" i="138"/>
  <c r="D6718" i="138"/>
  <c r="D6719" i="138"/>
  <c r="D6720" i="138"/>
  <c r="D6721" i="138"/>
  <c r="D6722" i="138"/>
  <c r="D6723" i="138"/>
  <c r="D6724" i="138"/>
  <c r="D6725" i="138"/>
  <c r="D6726" i="138"/>
  <c r="D6727" i="138"/>
  <c r="D6728" i="138"/>
  <c r="D6729" i="138"/>
  <c r="D6730" i="138"/>
  <c r="D6731" i="138"/>
  <c r="D6732" i="138"/>
  <c r="D6733" i="138"/>
  <c r="D6734" i="138"/>
  <c r="D6735" i="138"/>
  <c r="D6736" i="138"/>
  <c r="D6737" i="138"/>
  <c r="D6738" i="138"/>
  <c r="D6739" i="138"/>
  <c r="D6740" i="138"/>
  <c r="D6741" i="138"/>
  <c r="D6742" i="138"/>
  <c r="D6743" i="138"/>
  <c r="D6744" i="138"/>
  <c r="D6745" i="138"/>
  <c r="D6746" i="138"/>
  <c r="D6747" i="138"/>
  <c r="D6748" i="138"/>
  <c r="D6749" i="138"/>
  <c r="D6750" i="138"/>
  <c r="D6751" i="138"/>
  <c r="D6752" i="138"/>
  <c r="D6753" i="138"/>
  <c r="D6754" i="138"/>
  <c r="D6755" i="138"/>
  <c r="D6756" i="138"/>
  <c r="D6757" i="138"/>
  <c r="D6758" i="138"/>
  <c r="D6759" i="138"/>
  <c r="D6760" i="138"/>
  <c r="D6761" i="138"/>
  <c r="D6762" i="138"/>
  <c r="D6763" i="138"/>
  <c r="D6764" i="138"/>
  <c r="D6765" i="138"/>
  <c r="D6766" i="138"/>
  <c r="D6767" i="138"/>
  <c r="D6768" i="138"/>
  <c r="D6769" i="138"/>
  <c r="D6770" i="138"/>
  <c r="D6771" i="138"/>
  <c r="D6772" i="138"/>
  <c r="D6773" i="138"/>
  <c r="D6774" i="138"/>
  <c r="D6775" i="138"/>
  <c r="D6776" i="138"/>
  <c r="D6777" i="138"/>
  <c r="D6778" i="138"/>
  <c r="D6779" i="138"/>
  <c r="D6780" i="138"/>
  <c r="D6781" i="138"/>
  <c r="D6782" i="138"/>
  <c r="D6783" i="138"/>
  <c r="D6784" i="138"/>
  <c r="D6785" i="138"/>
  <c r="D6786" i="138"/>
  <c r="D6787" i="138"/>
  <c r="D6788" i="138"/>
  <c r="D6789" i="138"/>
  <c r="D6790" i="138"/>
  <c r="D6791" i="138"/>
  <c r="D6792" i="138"/>
  <c r="D6793" i="138"/>
  <c r="D6794" i="138"/>
  <c r="D6795" i="138"/>
  <c r="D6796" i="138"/>
  <c r="D6797" i="138"/>
  <c r="D6798" i="138"/>
  <c r="D6799" i="138"/>
  <c r="D6800" i="138"/>
  <c r="D6801" i="138"/>
  <c r="D6802" i="138"/>
  <c r="D6803" i="138"/>
  <c r="D6804" i="138"/>
  <c r="D6805" i="138"/>
  <c r="D6806" i="138"/>
  <c r="D6807" i="138"/>
  <c r="D6808" i="138"/>
  <c r="D6809" i="138"/>
  <c r="D6810" i="138"/>
  <c r="D6811" i="138"/>
  <c r="D6812" i="138"/>
  <c r="D6813" i="138"/>
  <c r="D6814" i="138"/>
  <c r="D6815" i="138"/>
  <c r="D6816" i="138"/>
  <c r="D6817" i="138"/>
  <c r="D6818" i="138"/>
  <c r="D6819" i="138"/>
  <c r="D6820" i="138"/>
  <c r="D6821" i="138"/>
  <c r="D6822" i="138"/>
  <c r="D6823" i="138"/>
  <c r="D6824" i="138"/>
  <c r="D6825" i="138"/>
  <c r="D6826" i="138"/>
  <c r="D6827" i="138"/>
  <c r="D6828" i="138"/>
  <c r="D6829" i="138"/>
  <c r="D6830" i="138"/>
  <c r="D6831" i="138"/>
  <c r="D6832" i="138"/>
  <c r="D6833" i="138"/>
  <c r="D6834" i="138"/>
  <c r="D6835" i="138"/>
  <c r="D6836" i="138"/>
  <c r="D6837" i="138"/>
  <c r="D6838" i="138"/>
  <c r="D6839" i="138"/>
  <c r="D6840" i="138"/>
  <c r="D6841" i="138"/>
  <c r="D6842" i="138"/>
  <c r="D6843" i="138"/>
  <c r="D6844" i="138"/>
  <c r="D6845" i="138"/>
  <c r="D6846" i="138"/>
  <c r="D6847" i="138"/>
  <c r="D6848" i="138"/>
  <c r="D6849" i="138"/>
  <c r="D6850" i="138"/>
  <c r="D6851" i="138"/>
  <c r="D6852" i="138"/>
  <c r="D6853" i="138"/>
  <c r="D6854" i="138"/>
  <c r="D6855" i="138"/>
  <c r="D6856" i="138"/>
  <c r="D6857" i="138"/>
  <c r="D6858" i="138"/>
  <c r="D6859" i="138"/>
  <c r="D6860" i="138"/>
  <c r="D6861" i="138"/>
  <c r="D6862" i="138"/>
  <c r="D6863" i="138"/>
  <c r="D6864" i="138"/>
  <c r="D6865" i="138"/>
  <c r="D6866" i="138"/>
  <c r="D6867" i="138"/>
  <c r="D6868" i="138"/>
  <c r="D6869" i="138"/>
  <c r="D6870" i="138"/>
  <c r="D6871" i="138"/>
  <c r="D6872" i="138"/>
  <c r="D6873" i="138"/>
  <c r="D6874" i="138"/>
  <c r="D6875" i="138"/>
  <c r="D6876" i="138"/>
  <c r="D6877" i="138"/>
  <c r="D6878" i="138"/>
  <c r="D6879" i="138"/>
  <c r="D6880" i="138"/>
  <c r="D6881" i="138"/>
  <c r="D6882" i="138"/>
  <c r="D6883" i="138"/>
  <c r="D6884" i="138"/>
  <c r="D6885" i="138"/>
  <c r="D6886" i="138"/>
  <c r="D6887" i="138"/>
  <c r="D6888" i="138"/>
  <c r="D6889" i="138"/>
  <c r="D6890" i="138"/>
  <c r="D6891" i="138"/>
  <c r="D6892" i="138"/>
  <c r="D6893" i="138"/>
  <c r="D6894" i="138"/>
  <c r="D6895" i="138"/>
  <c r="D6896" i="138"/>
  <c r="D6897" i="138"/>
  <c r="D6898" i="138"/>
  <c r="D6899" i="138"/>
  <c r="D6900" i="138"/>
  <c r="D6901" i="138"/>
  <c r="D6902" i="138"/>
  <c r="D6903" i="138"/>
  <c r="D6904" i="138"/>
  <c r="D6905" i="138"/>
  <c r="D6906" i="138"/>
  <c r="D6907" i="138"/>
  <c r="D6908" i="138"/>
  <c r="D6909" i="138"/>
  <c r="D6910" i="138"/>
  <c r="D6911" i="138"/>
  <c r="D6912" i="138"/>
  <c r="D6913" i="138"/>
  <c r="D6914" i="138"/>
  <c r="D6915" i="138"/>
  <c r="D6916" i="138"/>
  <c r="D6917" i="138"/>
  <c r="D6918" i="138"/>
  <c r="D6919" i="138"/>
  <c r="D6920" i="138"/>
  <c r="D6921" i="138"/>
  <c r="D6922" i="138"/>
  <c r="D6923" i="138"/>
  <c r="D6924" i="138"/>
  <c r="D6925" i="138"/>
  <c r="D6926" i="138"/>
  <c r="D6927" i="138"/>
  <c r="D6928" i="138"/>
  <c r="D6929" i="138"/>
  <c r="D6930" i="138"/>
  <c r="D6931" i="138"/>
  <c r="D6932" i="138"/>
  <c r="D6933" i="138"/>
  <c r="D6934" i="138"/>
  <c r="D6935" i="138"/>
  <c r="D6936" i="138"/>
  <c r="D6937" i="138"/>
  <c r="D6938" i="138"/>
  <c r="D6939" i="138"/>
  <c r="D6940" i="138"/>
  <c r="D6941" i="138"/>
  <c r="D6942" i="138"/>
  <c r="D6943" i="138"/>
  <c r="D6944" i="138"/>
  <c r="D6945" i="138"/>
  <c r="D6946" i="138"/>
  <c r="D6947" i="138"/>
  <c r="D6948" i="138"/>
  <c r="D6949" i="138"/>
  <c r="D6950" i="138"/>
  <c r="D6951" i="138"/>
  <c r="D6952" i="138"/>
  <c r="D6953" i="138"/>
  <c r="D6954" i="138"/>
  <c r="D6955" i="138"/>
  <c r="D6956" i="138"/>
  <c r="D6957" i="138"/>
  <c r="D6958" i="138"/>
  <c r="D6959" i="138"/>
  <c r="D6960" i="138"/>
  <c r="D6961" i="138"/>
  <c r="D6962" i="138"/>
  <c r="D6963" i="138"/>
  <c r="D6964" i="138"/>
  <c r="D6965" i="138"/>
  <c r="D6966" i="138"/>
  <c r="D6967" i="138"/>
  <c r="D6968" i="138"/>
  <c r="D6969" i="138"/>
  <c r="D6970" i="138"/>
  <c r="D6971" i="138"/>
  <c r="D6972" i="138"/>
  <c r="D6973" i="138"/>
  <c r="D6974" i="138"/>
  <c r="D6975" i="138"/>
  <c r="D6976" i="138"/>
  <c r="D6977" i="138"/>
  <c r="D6978" i="138"/>
  <c r="D6979" i="138"/>
  <c r="D6980" i="138"/>
  <c r="D6981" i="138"/>
  <c r="D6982" i="138"/>
  <c r="D6983" i="138"/>
  <c r="D6984" i="138"/>
  <c r="D6985" i="138"/>
  <c r="D6986" i="138"/>
  <c r="D6987" i="138"/>
  <c r="D6988" i="138"/>
  <c r="D6989" i="138"/>
  <c r="D6990" i="138"/>
  <c r="D6991" i="138"/>
  <c r="D6992" i="138"/>
  <c r="D6993" i="138"/>
  <c r="D6994" i="138"/>
  <c r="D6995" i="138"/>
  <c r="D6996" i="138"/>
  <c r="D6997" i="138"/>
  <c r="D6998" i="138"/>
  <c r="D6999" i="138"/>
  <c r="D7000" i="138"/>
  <c r="D7001" i="138"/>
  <c r="D7002" i="138"/>
  <c r="D7003" i="138"/>
  <c r="D7004" i="138"/>
  <c r="D7005" i="138"/>
  <c r="D7006" i="138"/>
  <c r="D7007" i="138"/>
  <c r="D7008" i="138"/>
  <c r="D7009" i="138"/>
  <c r="D7010" i="138"/>
  <c r="D7011" i="138"/>
  <c r="D7012" i="138"/>
  <c r="D7013" i="138"/>
  <c r="D7014" i="138"/>
  <c r="D7015" i="138"/>
  <c r="D7016" i="138"/>
  <c r="D7017" i="138"/>
  <c r="D7018" i="138"/>
  <c r="D7019" i="138"/>
  <c r="D7020" i="138"/>
  <c r="D7021" i="138"/>
  <c r="D7022" i="138"/>
  <c r="D7023" i="138"/>
  <c r="D7024" i="138"/>
  <c r="D7025" i="138"/>
  <c r="D7026" i="138"/>
  <c r="D7027" i="138"/>
  <c r="D7028" i="138"/>
  <c r="D7029" i="138"/>
  <c r="D7030" i="138"/>
  <c r="D7031" i="138"/>
  <c r="D7032" i="138"/>
  <c r="D7033" i="138"/>
  <c r="D7034" i="138"/>
  <c r="D7035" i="138"/>
  <c r="D7036" i="138"/>
  <c r="D7037" i="138"/>
  <c r="D7038" i="138"/>
  <c r="D7039" i="138"/>
  <c r="D7040" i="138"/>
  <c r="D7041" i="138"/>
  <c r="D7042" i="138"/>
  <c r="D7043" i="138"/>
  <c r="D7044" i="138"/>
  <c r="D7045" i="138"/>
  <c r="D7046" i="138"/>
  <c r="D7047" i="138"/>
  <c r="D7048" i="138"/>
  <c r="D7049" i="138"/>
  <c r="D7050" i="138"/>
  <c r="D7051" i="138"/>
  <c r="D7052" i="138"/>
  <c r="D7053" i="138"/>
  <c r="D7054" i="138"/>
  <c r="D7055" i="138"/>
  <c r="D7056" i="138"/>
  <c r="D7057" i="138"/>
  <c r="D7058" i="138"/>
  <c r="D7059" i="138"/>
  <c r="D7060" i="138"/>
  <c r="D7061" i="138"/>
  <c r="D7062" i="138"/>
  <c r="D7063" i="138"/>
  <c r="D7064" i="138"/>
  <c r="D7065" i="138"/>
  <c r="D7066" i="138"/>
  <c r="D7067" i="138"/>
  <c r="D7068" i="138"/>
  <c r="D7069" i="138"/>
  <c r="D7070" i="138"/>
  <c r="D7071" i="138"/>
  <c r="D7072" i="138"/>
  <c r="D7073" i="138"/>
  <c r="D7074" i="138"/>
  <c r="D7075" i="138"/>
  <c r="D7076" i="138"/>
  <c r="D7077" i="138"/>
  <c r="D7078" i="138"/>
  <c r="D7079" i="138"/>
  <c r="D7080" i="138"/>
  <c r="D7081" i="138"/>
  <c r="D7082" i="138"/>
  <c r="D7083" i="138"/>
  <c r="D7084" i="138"/>
  <c r="D7085" i="138"/>
  <c r="D7086" i="138"/>
  <c r="D7087" i="138"/>
  <c r="D7088" i="138"/>
  <c r="D7089" i="138"/>
  <c r="D7090" i="138"/>
  <c r="D7091" i="138"/>
  <c r="D7092" i="138"/>
  <c r="D7093" i="138"/>
  <c r="D7094" i="138"/>
  <c r="D7095" i="138"/>
  <c r="D7096" i="138"/>
  <c r="D7097" i="138"/>
  <c r="D7098" i="138"/>
  <c r="D7099" i="138"/>
  <c r="D7100" i="138"/>
  <c r="D7101" i="138"/>
  <c r="D7102" i="138"/>
  <c r="D7103" i="138"/>
  <c r="D7104" i="138"/>
  <c r="D7105" i="138"/>
  <c r="D7106" i="138"/>
  <c r="D7107" i="138"/>
  <c r="D7108" i="138"/>
  <c r="D7109" i="138"/>
  <c r="D7110" i="138"/>
  <c r="D7111" i="138"/>
  <c r="D7112" i="138"/>
  <c r="D7113" i="138"/>
  <c r="D7114" i="138"/>
  <c r="D7115" i="138"/>
  <c r="D7116" i="138"/>
  <c r="D7117" i="138"/>
  <c r="D7118" i="138"/>
  <c r="D7119" i="138"/>
  <c r="D7120" i="138"/>
  <c r="D7121" i="138"/>
  <c r="D7122" i="138"/>
  <c r="D7123" i="138"/>
  <c r="D7124" i="138"/>
  <c r="D7125" i="138"/>
  <c r="D7126" i="138"/>
  <c r="D7127" i="138"/>
  <c r="D7128" i="138"/>
  <c r="D7129" i="138"/>
  <c r="D7130" i="138"/>
  <c r="D7131" i="138"/>
  <c r="D7132" i="138"/>
  <c r="D7133" i="138"/>
  <c r="D7134" i="138"/>
  <c r="D7135" i="138"/>
  <c r="D7136" i="138"/>
  <c r="D7137" i="138"/>
  <c r="D7138" i="138"/>
  <c r="D7139" i="138"/>
  <c r="D7140" i="138"/>
  <c r="D7141" i="138"/>
  <c r="D7142" i="138"/>
  <c r="D7143" i="138"/>
  <c r="D7144" i="138"/>
  <c r="D7145" i="138"/>
  <c r="D7146" i="138"/>
  <c r="D7147" i="138"/>
  <c r="D7148" i="138"/>
  <c r="D7149" i="138"/>
  <c r="D7150" i="138"/>
  <c r="D7151" i="138"/>
  <c r="D7152" i="138"/>
  <c r="D7153" i="138"/>
  <c r="D7154" i="138"/>
  <c r="D7155" i="138"/>
  <c r="D7156" i="138"/>
  <c r="D7157" i="138"/>
  <c r="D7158" i="138"/>
  <c r="D7159" i="138"/>
  <c r="D7160" i="138"/>
  <c r="D7161" i="138"/>
  <c r="D7162" i="138"/>
  <c r="D7163" i="138"/>
  <c r="D7164" i="138"/>
  <c r="D7165" i="138"/>
  <c r="D7166" i="138"/>
  <c r="D7167" i="138"/>
  <c r="D7168" i="138"/>
  <c r="D7169" i="138"/>
  <c r="D7170" i="138"/>
  <c r="D7171" i="138"/>
  <c r="D7172" i="138"/>
  <c r="D7173" i="138"/>
  <c r="D7174" i="138"/>
  <c r="D7175" i="138"/>
  <c r="D7176" i="138"/>
  <c r="D7177" i="138"/>
  <c r="D7178" i="138"/>
  <c r="D7179" i="138"/>
  <c r="D7180" i="138"/>
  <c r="D7181" i="138"/>
  <c r="D7182" i="138"/>
  <c r="D7183" i="138"/>
  <c r="D7184" i="138"/>
  <c r="D7185" i="138"/>
  <c r="D7186" i="138"/>
  <c r="D7187" i="138"/>
  <c r="D7188" i="138"/>
  <c r="D7189" i="138"/>
  <c r="D7190" i="138"/>
  <c r="D7191" i="138"/>
  <c r="D7192" i="138"/>
  <c r="D7193" i="138"/>
  <c r="D7194" i="138"/>
  <c r="D7195" i="138"/>
  <c r="D7196" i="138"/>
  <c r="D7197" i="138"/>
  <c r="D7198" i="138"/>
  <c r="D7199" i="138"/>
  <c r="D7200" i="138"/>
  <c r="D7201" i="138"/>
  <c r="D7202" i="138"/>
  <c r="D7203" i="138"/>
  <c r="D7204" i="138"/>
  <c r="D7205" i="138"/>
  <c r="D7206" i="138"/>
  <c r="D7207" i="138"/>
  <c r="D7208" i="138"/>
  <c r="D7209" i="138"/>
  <c r="D7210" i="138"/>
  <c r="D7211" i="138"/>
  <c r="D7212" i="138"/>
  <c r="D7213" i="138"/>
  <c r="D7214" i="138"/>
  <c r="D7215" i="138"/>
  <c r="D7216" i="138"/>
  <c r="D7217" i="138"/>
  <c r="D7218" i="138"/>
  <c r="D7219" i="138"/>
  <c r="D7220" i="138"/>
  <c r="D7221" i="138"/>
  <c r="D7222" i="138"/>
  <c r="D7223" i="138"/>
  <c r="D7224" i="138"/>
  <c r="D7225" i="138"/>
  <c r="D7226" i="138"/>
  <c r="D7227" i="138"/>
  <c r="D7228" i="138"/>
  <c r="D7229" i="138"/>
  <c r="D7230" i="138"/>
  <c r="D7231" i="138"/>
  <c r="D7232" i="138"/>
  <c r="D7233" i="138"/>
  <c r="D7234" i="138"/>
  <c r="D7235" i="138"/>
  <c r="D7236" i="138"/>
  <c r="D7237" i="138"/>
  <c r="D7238" i="138"/>
  <c r="D7239" i="138"/>
  <c r="D7240" i="138"/>
  <c r="D7241" i="138"/>
  <c r="D7242" i="138"/>
  <c r="D7243" i="138"/>
  <c r="D7244" i="138"/>
  <c r="D7245" i="138"/>
  <c r="D7246" i="138"/>
  <c r="D7247" i="138"/>
  <c r="D7248" i="138"/>
  <c r="D7249" i="138"/>
  <c r="D7250" i="138"/>
  <c r="D7251" i="138"/>
  <c r="D7252" i="138"/>
  <c r="D7253" i="138"/>
  <c r="D7254" i="138"/>
  <c r="D7255" i="138"/>
  <c r="D7256" i="138"/>
  <c r="D7257" i="138"/>
  <c r="D7258" i="138"/>
  <c r="D7259" i="138"/>
  <c r="D7260" i="138"/>
  <c r="D7261" i="138"/>
  <c r="D7262" i="138"/>
  <c r="D7263" i="138"/>
  <c r="D7264" i="138"/>
  <c r="D7265" i="138"/>
  <c r="D7266" i="138"/>
  <c r="D7267" i="138"/>
  <c r="D7268" i="138"/>
  <c r="D7269" i="138"/>
  <c r="D7270" i="138"/>
  <c r="D7271" i="138"/>
  <c r="D7272" i="138"/>
  <c r="D7273" i="138"/>
  <c r="D7274" i="138"/>
  <c r="D7275" i="138"/>
  <c r="D7276" i="138"/>
  <c r="D7277" i="138"/>
  <c r="D7278" i="138"/>
  <c r="D7279" i="138"/>
  <c r="D7280" i="138"/>
  <c r="D7281" i="138"/>
  <c r="D7282" i="138"/>
  <c r="D7283" i="138"/>
  <c r="D7284" i="138"/>
  <c r="D7285" i="138"/>
  <c r="D7286" i="138"/>
  <c r="D7287" i="138"/>
  <c r="D7288" i="138"/>
  <c r="D7289" i="138"/>
  <c r="D7290" i="138"/>
  <c r="D7291" i="138"/>
  <c r="D7292" i="138"/>
  <c r="D7293" i="138"/>
  <c r="D7294" i="138"/>
  <c r="D7295" i="138"/>
  <c r="D7296" i="138"/>
  <c r="D7297" i="138"/>
  <c r="D7298" i="138"/>
  <c r="D7299" i="138"/>
  <c r="D7300" i="138"/>
  <c r="D7301" i="138"/>
  <c r="D7302" i="138"/>
  <c r="D7303" i="138"/>
  <c r="D7304" i="138"/>
  <c r="D7305" i="138"/>
  <c r="D7306" i="138"/>
  <c r="D7307" i="138"/>
  <c r="D7308" i="138"/>
  <c r="D7309" i="138"/>
  <c r="D7310" i="138"/>
  <c r="D7311" i="138"/>
  <c r="D7312" i="138"/>
  <c r="D7313" i="138"/>
  <c r="D7314" i="138"/>
  <c r="D7315" i="138"/>
  <c r="D7316" i="138"/>
  <c r="D7317" i="138"/>
  <c r="D7318" i="138"/>
  <c r="D7319" i="138"/>
  <c r="D7320" i="138"/>
  <c r="D7321" i="138"/>
  <c r="D7322" i="138"/>
  <c r="D7323" i="138"/>
  <c r="D7324" i="138"/>
  <c r="D7325" i="138"/>
  <c r="D7326" i="138"/>
  <c r="D7327" i="138"/>
  <c r="D7328" i="138"/>
  <c r="D7329" i="138"/>
  <c r="D7330" i="138"/>
  <c r="D7331" i="138"/>
  <c r="D7332" i="138"/>
  <c r="D7333" i="138"/>
  <c r="D7334" i="138"/>
  <c r="D7335" i="138"/>
  <c r="D7336" i="138"/>
  <c r="D7337" i="138"/>
  <c r="D7338" i="138"/>
  <c r="D7339" i="138"/>
  <c r="D7340" i="138"/>
  <c r="D7341" i="138"/>
  <c r="D7342" i="138"/>
  <c r="D7343" i="138"/>
  <c r="D7344" i="138"/>
  <c r="D7345" i="138"/>
  <c r="D7346" i="138"/>
  <c r="D7347" i="138"/>
  <c r="D7348" i="138"/>
  <c r="D7349" i="138"/>
  <c r="D7350" i="138"/>
  <c r="D7351" i="138"/>
  <c r="D7352" i="138"/>
  <c r="D7353" i="138"/>
  <c r="D7354" i="138"/>
  <c r="D7355" i="138"/>
  <c r="D7356" i="138"/>
  <c r="D7357" i="138"/>
  <c r="D7358" i="138"/>
  <c r="D7359" i="138"/>
  <c r="D7360" i="138"/>
  <c r="D7361" i="138"/>
  <c r="D7362" i="138"/>
  <c r="D7363" i="138"/>
  <c r="D7364" i="138"/>
  <c r="D7365" i="138"/>
  <c r="D7366" i="138"/>
  <c r="D7367" i="138"/>
  <c r="D7368" i="138"/>
  <c r="D7369" i="138"/>
  <c r="D7370" i="138"/>
  <c r="D7371" i="138"/>
  <c r="D7372" i="138"/>
  <c r="D7373" i="138"/>
  <c r="D7374" i="138"/>
  <c r="D7375" i="138"/>
  <c r="D7376" i="138"/>
  <c r="D7377" i="138"/>
  <c r="D7378" i="138"/>
  <c r="D7379" i="138"/>
  <c r="D7380" i="138"/>
  <c r="D7381" i="138"/>
  <c r="D7382" i="138"/>
  <c r="D7383" i="138"/>
  <c r="D7384" i="138"/>
  <c r="D7385" i="138"/>
  <c r="D7386" i="138"/>
  <c r="D7387" i="138"/>
  <c r="D7388" i="138"/>
  <c r="D7389" i="138"/>
  <c r="D7390" i="138"/>
  <c r="D7391" i="138"/>
  <c r="D7392" i="138"/>
  <c r="D7393" i="138"/>
  <c r="D7394" i="138"/>
  <c r="D7395" i="138"/>
  <c r="D7396" i="138"/>
  <c r="D7397" i="138"/>
  <c r="D7398" i="138"/>
  <c r="D7399" i="138"/>
  <c r="D7400" i="138"/>
  <c r="D7401" i="138"/>
  <c r="D7402" i="138"/>
  <c r="D7403" i="138"/>
  <c r="D7404" i="138"/>
  <c r="D7405" i="138"/>
  <c r="D7406" i="138"/>
  <c r="D7407" i="138"/>
  <c r="D7408" i="138"/>
  <c r="D7409" i="138"/>
  <c r="D7410" i="138"/>
  <c r="D7411" i="138"/>
  <c r="D7412" i="138"/>
  <c r="D7413" i="138"/>
  <c r="D7414" i="138"/>
  <c r="D7415" i="138"/>
  <c r="D7416" i="138"/>
  <c r="D7417" i="138"/>
  <c r="D7418" i="138"/>
  <c r="D7419" i="138"/>
  <c r="D7420" i="138"/>
  <c r="D7421" i="138"/>
  <c r="D7422" i="138"/>
  <c r="D7423" i="138"/>
  <c r="D7424" i="138"/>
  <c r="D7425" i="138"/>
  <c r="D7426" i="138"/>
  <c r="D7427" i="138"/>
  <c r="D7428" i="138"/>
  <c r="D7429" i="138"/>
  <c r="D7430" i="138"/>
  <c r="D7431" i="138"/>
  <c r="D7432" i="138"/>
  <c r="D7433" i="138"/>
  <c r="D7434" i="138"/>
  <c r="D7435" i="138"/>
  <c r="D7436" i="138"/>
  <c r="D7437" i="138"/>
  <c r="D7438" i="138"/>
  <c r="D7439" i="138"/>
  <c r="D7440" i="138"/>
  <c r="D7441" i="138"/>
  <c r="D7442" i="138"/>
  <c r="D7443" i="138"/>
  <c r="D7444" i="138"/>
  <c r="D7445" i="138"/>
  <c r="D7446" i="138"/>
  <c r="D7447" i="138"/>
  <c r="D7448" i="138"/>
  <c r="D7449" i="138"/>
  <c r="D7450" i="138"/>
  <c r="D7451" i="138"/>
  <c r="D7452" i="138"/>
  <c r="D7453" i="138"/>
  <c r="D7454" i="138"/>
  <c r="D7455" i="138"/>
  <c r="D7456" i="138"/>
  <c r="D7457" i="138"/>
  <c r="D7458" i="138"/>
  <c r="D7459" i="138"/>
  <c r="D7460" i="138"/>
  <c r="D7461" i="138"/>
  <c r="D7462" i="138"/>
  <c r="D7463" i="138"/>
  <c r="D7464" i="138"/>
  <c r="D7465" i="138"/>
  <c r="D7466" i="138"/>
  <c r="D7467" i="138"/>
  <c r="D7468" i="138"/>
  <c r="D7469" i="138"/>
  <c r="D7470" i="138"/>
  <c r="D7471" i="138"/>
  <c r="D7472" i="138"/>
  <c r="D7473" i="138"/>
  <c r="D7474" i="138"/>
  <c r="D7475" i="138"/>
  <c r="D7476" i="138"/>
  <c r="D7477" i="138"/>
  <c r="D7478" i="138"/>
  <c r="D7479" i="138"/>
  <c r="D7480" i="138"/>
  <c r="D7481" i="138"/>
  <c r="D7482" i="138"/>
  <c r="D7483" i="138"/>
  <c r="D7484" i="138"/>
  <c r="D7485" i="138"/>
  <c r="D7486" i="138"/>
  <c r="D7487" i="138"/>
  <c r="D7488" i="138"/>
  <c r="D7489" i="138"/>
  <c r="D7490" i="138"/>
  <c r="D7491" i="138"/>
  <c r="D7492" i="138"/>
  <c r="D7493" i="138"/>
  <c r="D7494" i="138"/>
  <c r="D7495" i="138"/>
  <c r="D7496" i="138"/>
  <c r="D7497" i="138"/>
  <c r="D7498" i="138"/>
  <c r="D7499" i="138"/>
  <c r="D7500" i="138"/>
  <c r="D7501" i="138"/>
  <c r="D7502" i="138"/>
  <c r="D7503" i="138"/>
  <c r="D7504" i="138"/>
  <c r="D7505" i="138"/>
  <c r="D7506" i="138"/>
  <c r="D7507" i="138"/>
  <c r="D7508" i="138"/>
  <c r="D7509" i="138"/>
  <c r="D7510" i="138"/>
  <c r="D7511" i="138"/>
  <c r="D7512" i="138"/>
  <c r="D7513" i="138"/>
  <c r="D7514" i="138"/>
  <c r="D7515" i="138"/>
  <c r="D7516" i="138"/>
  <c r="D7517" i="138"/>
  <c r="D7518" i="138"/>
  <c r="D7519" i="138"/>
  <c r="D7520" i="138"/>
  <c r="D7521" i="138"/>
  <c r="D7522" i="138"/>
  <c r="D7523" i="138"/>
  <c r="D7524" i="138"/>
  <c r="D7525" i="138"/>
  <c r="D7526" i="138"/>
  <c r="D7527" i="138"/>
  <c r="D7528" i="138"/>
  <c r="D7529" i="138"/>
  <c r="D7530" i="138"/>
  <c r="D7531" i="138"/>
  <c r="D7532" i="138"/>
  <c r="D7533" i="138"/>
  <c r="D7534" i="138"/>
  <c r="D7535" i="138"/>
  <c r="D7536" i="138"/>
  <c r="D7537" i="138"/>
  <c r="D7538" i="138"/>
  <c r="D7539" i="138"/>
  <c r="D7540" i="138"/>
  <c r="D7541" i="138"/>
  <c r="D7542" i="138"/>
  <c r="D7543" i="138"/>
  <c r="D7544" i="138"/>
  <c r="D7545" i="138"/>
  <c r="D7546" i="138"/>
  <c r="D7547" i="138"/>
  <c r="D7548" i="138"/>
  <c r="D7549" i="138"/>
  <c r="D7550" i="138"/>
  <c r="D7551" i="138"/>
  <c r="D7552" i="138"/>
  <c r="D7553" i="138"/>
  <c r="D7554" i="138"/>
  <c r="D7555" i="138"/>
  <c r="D7556" i="138"/>
  <c r="D7557" i="138"/>
  <c r="D7558" i="138"/>
  <c r="D7559" i="138"/>
  <c r="D7560" i="138"/>
  <c r="D7561" i="138"/>
  <c r="D7562" i="138"/>
  <c r="D7563" i="138"/>
  <c r="D7564" i="138"/>
  <c r="D7565" i="138"/>
  <c r="D7566" i="138"/>
  <c r="D7567" i="138"/>
  <c r="D7568" i="138"/>
  <c r="D7569" i="138"/>
  <c r="D7570" i="138"/>
  <c r="D7571" i="138"/>
  <c r="D7572" i="138"/>
  <c r="D7573" i="138"/>
  <c r="D7574" i="138"/>
  <c r="D7575" i="138"/>
  <c r="D7576" i="138"/>
  <c r="D7577" i="138"/>
  <c r="D7578" i="138"/>
  <c r="D7579" i="138"/>
  <c r="D7580" i="138"/>
  <c r="D7581" i="138"/>
  <c r="D7582" i="138"/>
  <c r="D7583" i="138"/>
  <c r="D7584" i="138"/>
  <c r="D7585" i="138"/>
  <c r="D7586" i="138"/>
  <c r="D7587" i="138"/>
  <c r="D7588" i="138"/>
  <c r="D7589" i="138"/>
  <c r="D7590" i="138"/>
  <c r="D7591" i="138"/>
  <c r="D7592" i="138"/>
  <c r="D7593" i="138"/>
  <c r="D7594" i="138"/>
  <c r="D7595" i="138"/>
  <c r="D7596" i="138"/>
  <c r="D7597" i="138"/>
  <c r="D7598" i="138"/>
  <c r="D7599" i="138"/>
  <c r="D7600" i="138"/>
  <c r="D7601" i="138"/>
  <c r="D7602" i="138"/>
  <c r="D7603" i="138"/>
  <c r="D7604" i="138"/>
  <c r="D7605" i="138"/>
  <c r="D7606" i="138"/>
  <c r="D7607" i="138"/>
  <c r="D7608" i="138"/>
  <c r="D7609" i="138"/>
  <c r="D7610" i="138"/>
  <c r="D7611" i="138"/>
  <c r="D7612" i="138"/>
  <c r="D7613" i="138"/>
  <c r="D7614" i="138"/>
  <c r="D7615" i="138"/>
  <c r="D7616" i="138"/>
  <c r="D7617" i="138"/>
  <c r="D7618" i="138"/>
  <c r="D7619" i="138"/>
  <c r="D7620" i="138"/>
  <c r="D7621" i="138"/>
  <c r="D7622" i="138"/>
  <c r="D7623" i="138"/>
  <c r="D7624" i="138"/>
  <c r="D7625" i="138"/>
  <c r="D7626" i="138"/>
  <c r="D7627" i="138"/>
  <c r="D7628" i="138"/>
  <c r="D7629" i="138"/>
  <c r="D7630" i="138"/>
  <c r="D7631" i="138"/>
  <c r="D7632" i="138"/>
  <c r="D7633" i="138"/>
  <c r="D7634" i="138"/>
  <c r="D7635" i="138"/>
  <c r="D7636" i="138"/>
  <c r="D7637" i="138"/>
  <c r="D7638" i="138"/>
  <c r="D7639" i="138"/>
  <c r="D7640" i="138"/>
  <c r="D7641" i="138"/>
  <c r="D7642" i="138"/>
  <c r="D7643" i="138"/>
  <c r="D7644" i="138"/>
  <c r="D7645" i="138"/>
  <c r="D7646" i="138"/>
  <c r="D7647" i="138"/>
  <c r="D7648" i="138"/>
  <c r="D7649" i="138"/>
  <c r="D7650" i="138"/>
  <c r="D7651" i="138"/>
  <c r="D7652" i="138"/>
  <c r="D7653" i="138"/>
  <c r="D7654" i="138"/>
  <c r="D7655" i="138"/>
  <c r="D7656" i="138"/>
  <c r="D7657" i="138"/>
  <c r="D7658" i="138"/>
  <c r="D7659" i="138"/>
  <c r="D7660" i="138"/>
  <c r="D7661" i="138"/>
  <c r="D7662" i="138"/>
  <c r="D7663" i="138"/>
  <c r="D7664" i="138"/>
  <c r="D7665" i="138"/>
  <c r="D7666" i="138"/>
  <c r="D7667" i="138"/>
  <c r="D7668" i="138"/>
  <c r="D7669" i="138"/>
  <c r="D7670" i="138"/>
  <c r="D7671" i="138"/>
  <c r="D7672" i="138"/>
  <c r="D7673" i="138"/>
  <c r="D7674" i="138"/>
  <c r="D7675" i="138"/>
  <c r="D7676" i="138"/>
  <c r="D7677" i="138"/>
  <c r="D7678" i="138"/>
  <c r="D7679" i="138"/>
  <c r="D7680" i="138"/>
  <c r="D7681" i="138"/>
  <c r="D7682" i="138"/>
  <c r="D7683" i="138"/>
  <c r="D7684" i="138"/>
  <c r="D7685" i="138"/>
  <c r="D7686" i="138"/>
  <c r="D7687" i="138"/>
  <c r="D7688" i="138"/>
  <c r="D7689" i="138"/>
  <c r="D7690" i="138"/>
  <c r="D7691" i="138"/>
  <c r="D7692" i="138"/>
  <c r="D7693" i="138"/>
  <c r="D7694" i="138"/>
  <c r="D7695" i="138"/>
  <c r="D7696" i="138"/>
  <c r="D7697" i="138"/>
  <c r="D7698" i="138"/>
  <c r="D7699" i="138"/>
  <c r="D7700" i="138"/>
  <c r="D7701" i="138"/>
  <c r="D7702" i="138"/>
  <c r="D7703" i="138"/>
  <c r="D7704" i="138"/>
  <c r="D7705" i="138"/>
  <c r="D7706" i="138"/>
  <c r="D7707" i="138"/>
  <c r="D7708" i="138"/>
  <c r="D7709" i="138"/>
  <c r="D7710" i="138"/>
  <c r="D7711" i="138"/>
  <c r="D7712" i="138"/>
  <c r="D7713" i="138"/>
  <c r="D7714" i="138"/>
  <c r="D7715" i="138"/>
  <c r="D7716" i="138"/>
  <c r="D7717" i="138"/>
  <c r="D7718" i="138"/>
  <c r="D7719" i="138"/>
  <c r="D7720" i="138"/>
  <c r="D7721" i="138"/>
  <c r="D7722" i="138"/>
  <c r="D7723" i="138"/>
  <c r="D7724" i="138"/>
  <c r="D7725" i="138"/>
  <c r="D7726" i="138"/>
  <c r="D7727" i="138"/>
  <c r="D2" i="138"/>
</calcChain>
</file>

<file path=xl/sharedStrings.xml><?xml version="1.0" encoding="utf-8"?>
<sst xmlns="http://schemas.openxmlformats.org/spreadsheetml/2006/main" count="54203" uniqueCount="419">
  <si>
    <t>country</t>
  </si>
  <si>
    <t>country_code</t>
  </si>
  <si>
    <t>year_week</t>
  </si>
  <si>
    <t>new_cases</t>
  </si>
  <si>
    <t>tests_done</t>
  </si>
  <si>
    <t>population</t>
  </si>
  <si>
    <t>testing_rate</t>
  </si>
  <si>
    <t>positivity_rate</t>
  </si>
  <si>
    <t>testing_data_source</t>
  </si>
  <si>
    <t>Austria</t>
  </si>
  <si>
    <t>AT</t>
  </si>
  <si>
    <t>2020-W15</t>
  </si>
  <si>
    <t>Manual webscraping</t>
  </si>
  <si>
    <t>2020-W16</t>
  </si>
  <si>
    <t>2020-W17</t>
  </si>
  <si>
    <t>2020-W18</t>
  </si>
  <si>
    <t>Country website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</si>
  <si>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</si>
  <si>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</si>
  <si>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</si>
  <si>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</si>
  <si>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</si>
  <si>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</si>
  <si>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</si>
  <si>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</si>
  <si>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</si>
  <si>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</si>
  <si>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</si>
  <si>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</si>
  <si>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</si>
  <si>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</si>
  <si>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</si>
  <si>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</si>
  <si>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</si>
  <si>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</si>
  <si>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</si>
  <si>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</si>
  <si>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</si>
  <si>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</si>
  <si>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Belgium</t>
  </si>
  <si>
    <t>BE</t>
  </si>
  <si>
    <t>2020-W09</t>
  </si>
  <si>
    <t>2020-W10</t>
  </si>
  <si>
    <t>2020-W11</t>
  </si>
  <si>
    <t>2020-W12</t>
  </si>
  <si>
    <t>2020-W13</t>
  </si>
  <si>
    <t>2020-W14</t>
  </si>
  <si>
    <t>2020-W41</t>
  </si>
  <si>
    <t>Bulgaria</t>
  </si>
  <si>
    <t>BG</t>
  </si>
  <si>
    <t>TESSy</t>
  </si>
  <si>
    <t>Croatia</t>
  </si>
  <si>
    <t>HR</t>
  </si>
  <si>
    <t>2020-W05</t>
  </si>
  <si>
    <t>2020-W06</t>
  </si>
  <si>
    <t>2020-W07</t>
  </si>
  <si>
    <t>2020-W08</t>
  </si>
  <si>
    <t>Cyprus</t>
  </si>
  <si>
    <t>CY</t>
  </si>
  <si>
    <t>Survey</t>
  </si>
  <si>
    <t>Other</t>
  </si>
  <si>
    <t>Czechia</t>
  </si>
  <si>
    <t>CZ</t>
  </si>
  <si>
    <t>2020-W01</t>
  </si>
  <si>
    <t>2020-W02</t>
  </si>
  <si>
    <t>2020-W03</t>
  </si>
  <si>
    <t>2020-W04</t>
  </si>
  <si>
    <t>Denmark</t>
  </si>
  <si>
    <t>DK</t>
  </si>
  <si>
    <t>Estonia</t>
  </si>
  <si>
    <t>EE</t>
  </si>
  <si>
    <t>Country API</t>
  </si>
  <si>
    <t>Finland</t>
  </si>
  <si>
    <t>FI</t>
  </si>
  <si>
    <t>France</t>
  </si>
  <si>
    <t>FR</t>
  </si>
  <si>
    <t>Germany</t>
  </si>
  <si>
    <t>DE</t>
  </si>
  <si>
    <t>Greece</t>
  </si>
  <si>
    <t>EL</t>
  </si>
  <si>
    <t>Hungary</t>
  </si>
  <si>
    <t>HU</t>
  </si>
  <si>
    <t>Iceland</t>
  </si>
  <si>
    <t>IS</t>
  </si>
  <si>
    <t>Ireland</t>
  </si>
  <si>
    <t>IE</t>
  </si>
  <si>
    <t>Italy</t>
  </si>
  <si>
    <t>IT</t>
  </si>
  <si>
    <t>Country GitHub</t>
  </si>
  <si>
    <t>Latvia</t>
  </si>
  <si>
    <t>LV</t>
  </si>
  <si>
    <t>Lithuania</t>
  </si>
  <si>
    <t>LT</t>
  </si>
  <si>
    <t>Luxembourg</t>
  </si>
  <si>
    <t>LU</t>
  </si>
  <si>
    <t>Malta</t>
  </si>
  <si>
    <t>MT</t>
  </si>
  <si>
    <t>Netherlands</t>
  </si>
  <si>
    <t>NL</t>
  </si>
  <si>
    <t>Norway</t>
  </si>
  <si>
    <t>NO</t>
  </si>
  <si>
    <t>Poland</t>
  </si>
  <si>
    <t>PL</t>
  </si>
  <si>
    <t>Portugal</t>
  </si>
  <si>
    <t>PT</t>
  </si>
  <si>
    <t>Romania</t>
  </si>
  <si>
    <t>RO</t>
  </si>
  <si>
    <t>Slovakia</t>
  </si>
  <si>
    <t>SK</t>
  </si>
  <si>
    <t>Slovenia</t>
  </si>
  <si>
    <t>SI</t>
  </si>
  <si>
    <t>Spain</t>
  </si>
  <si>
    <t>ES</t>
  </si>
  <si>
    <t>Sweden</t>
  </si>
  <si>
    <t>SE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</si>
  <si>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</si>
  <si>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</si>
  <si>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</si>
  <si>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</si>
  <si>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</si>
  <si>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</si>
  <si>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</si>
  <si>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</si>
  <si>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</si>
  <si>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</si>
  <si>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</si>
  <si>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</si>
  <si>
    <t>level</t>
  </si>
  <si>
    <t>region</t>
  </si>
  <si>
    <t>region_name</t>
  </si>
  <si>
    <t>national</t>
  </si>
  <si>
    <t>2021-W01</t>
  </si>
  <si>
    <t>subnational</t>
  </si>
  <si>
    <t>AT11</t>
  </si>
  <si>
    <t>Burgenland</t>
  </si>
  <si>
    <t>AT12</t>
  </si>
  <si>
    <t>AT13</t>
  </si>
  <si>
    <t>Wien</t>
  </si>
  <si>
    <t>AT21</t>
  </si>
  <si>
    <t>AT22</t>
  </si>
  <si>
    <t>Steiermark</t>
  </si>
  <si>
    <t>AT31</t>
  </si>
  <si>
    <t>AT32</t>
  </si>
  <si>
    <t>Salzburg</t>
  </si>
  <si>
    <t>AT33</t>
  </si>
  <si>
    <t>Tirol</t>
  </si>
  <si>
    <t>AT34</t>
  </si>
  <si>
    <t>Vorarlberg</t>
  </si>
  <si>
    <t>HR03</t>
  </si>
  <si>
    <t>Jadranska Hrvatska</t>
  </si>
  <si>
    <t>DK01</t>
  </si>
  <si>
    <t>Hovedstaden</t>
  </si>
  <si>
    <t>DK02</t>
  </si>
  <si>
    <t>DK03</t>
  </si>
  <si>
    <t>Syddanmark</t>
  </si>
  <si>
    <t>DK04</t>
  </si>
  <si>
    <t>Midtjylland</t>
  </si>
  <si>
    <t>DK05</t>
  </si>
  <si>
    <t>Nordjylland</t>
  </si>
  <si>
    <t>FR1</t>
  </si>
  <si>
    <t>FRB</t>
  </si>
  <si>
    <t>FRC</t>
  </si>
  <si>
    <t>FRD</t>
  </si>
  <si>
    <t>Normandie</t>
  </si>
  <si>
    <t>FRE</t>
  </si>
  <si>
    <t>FRF</t>
  </si>
  <si>
    <t>FRG</t>
  </si>
  <si>
    <t>FRH</t>
  </si>
  <si>
    <t>Bretagne</t>
  </si>
  <si>
    <t>FRI</t>
  </si>
  <si>
    <t>FRJ</t>
  </si>
  <si>
    <t>FRK</t>
  </si>
  <si>
    <t>FRL</t>
  </si>
  <si>
    <t>FRM</t>
  </si>
  <si>
    <t>Corse</t>
  </si>
  <si>
    <t>ITC1</t>
  </si>
  <si>
    <t>Piemonte</t>
  </si>
  <si>
    <t>ITC2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</si>
  <si>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</si>
  <si>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</si>
  <si>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</si>
  <si>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</si>
  <si>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</si>
  <si>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</si>
  <si>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</si>
  <si>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</si>
  <si>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</si>
  <si>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</si>
  <si>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</si>
  <si>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</si>
  <si>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</si>
  <si>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</si>
  <si>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</si>
  <si>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</si>
  <si>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</si>
  <si>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</si>
  <si>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</si>
  <si>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</si>
  <si>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</si>
  <si>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ITH2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</si>
  <si>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</si>
  <si>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</si>
  <si>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</si>
  <si>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</si>
  <si>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</si>
  <si>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</si>
  <si>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</si>
  <si>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</si>
  <si>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</si>
  <si>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</si>
  <si>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</si>
  <si>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</si>
  <si>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</si>
  <si>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</si>
  <si>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LT01</t>
  </si>
  <si>
    <t>LT02</t>
  </si>
  <si>
    <t>NOCSR03</t>
  </si>
  <si>
    <t>Oslo</t>
  </si>
  <si>
    <t>NOCSR11</t>
  </si>
  <si>
    <t>Rogaland</t>
  </si>
  <si>
    <t>NOCSR15</t>
  </si>
  <si>
    <t>Møre og Romsdal</t>
  </si>
  <si>
    <t>NOCSR18</t>
  </si>
  <si>
    <t>Nordland</t>
  </si>
  <si>
    <t>NOCSR30</t>
  </si>
  <si>
    <t>Viken</t>
  </si>
  <si>
    <t>NOCSR34</t>
  </si>
  <si>
    <t>Innlandet</t>
  </si>
  <si>
    <t>NOCSR38</t>
  </si>
  <si>
    <t>Vestfold og Telemark</t>
  </si>
  <si>
    <t>NOCSR42</t>
  </si>
  <si>
    <t>Agder</t>
  </si>
  <si>
    <t>NOCSR46</t>
  </si>
  <si>
    <t>Vestland</t>
  </si>
  <si>
    <t>NOCSR50</t>
  </si>
  <si>
    <t>Trøndelag</t>
  </si>
  <si>
    <t>NOCSR54</t>
  </si>
  <si>
    <t>Troms og Finnmark</t>
  </si>
  <si>
    <t>PL21</t>
  </si>
  <si>
    <t>PL22</t>
  </si>
  <si>
    <t>PL41</t>
  </si>
  <si>
    <t>Wielkopolskie</t>
  </si>
  <si>
    <t>PL42</t>
  </si>
  <si>
    <t>Zachodniopomorskie</t>
  </si>
  <si>
    <t>PL43</t>
  </si>
  <si>
    <t>Lubuskie</t>
  </si>
  <si>
    <t>PL51</t>
  </si>
  <si>
    <t>PL52</t>
  </si>
  <si>
    <t>Opolskie</t>
  </si>
  <si>
    <t>PL61</t>
  </si>
  <si>
    <t>PL62</t>
  </si>
  <si>
    <t>PL63</t>
  </si>
  <si>
    <t>Pomorskie</t>
  </si>
  <si>
    <t>PL71</t>
  </si>
  <si>
    <t>PL72</t>
  </si>
  <si>
    <t>PL81</t>
  </si>
  <si>
    <t>Lubelskie</t>
  </si>
  <si>
    <t>PL82</t>
  </si>
  <si>
    <t>Podkarpackie</t>
  </si>
  <si>
    <t>PL84</t>
  </si>
  <si>
    <t>Podlaskie</t>
  </si>
  <si>
    <t>PL92X</t>
  </si>
  <si>
    <t>Mazowiecki regionalny</t>
  </si>
  <si>
    <t>ES11</t>
  </si>
  <si>
    <t>Galicia</t>
  </si>
  <si>
    <t>ES12</t>
  </si>
  <si>
    <t>ES13</t>
  </si>
  <si>
    <t>Cantabria</t>
  </si>
  <si>
    <t>ES21</t>
  </si>
  <si>
    <t>ES22</t>
  </si>
  <si>
    <t>ES23</t>
  </si>
  <si>
    <t>La Rioja</t>
  </si>
  <si>
    <t>ES24</t>
  </si>
  <si>
    <t>ES30</t>
  </si>
  <si>
    <t>ES41</t>
  </si>
  <si>
    <t>ES42</t>
  </si>
  <si>
    <t>Castilla-La Mancha</t>
  </si>
  <si>
    <t>ES43</t>
  </si>
  <si>
    <t>Extremadura</t>
  </si>
  <si>
    <t>ES51</t>
  </si>
  <si>
    <t>ES52</t>
  </si>
  <si>
    <t>ES53</t>
  </si>
  <si>
    <t>Illes Balears</t>
  </si>
  <si>
    <t>ES61</t>
  </si>
  <si>
    <t>ES62</t>
  </si>
  <si>
    <t>ES63</t>
  </si>
  <si>
    <t>ES64</t>
  </si>
  <si>
    <t>ES70</t>
  </si>
  <si>
    <t>Canarias</t>
  </si>
  <si>
    <t>2021-W02</t>
  </si>
  <si>
    <t>PT1</t>
  </si>
  <si>
    <t>PT2</t>
  </si>
  <si>
    <t>PT3</t>
  </si>
  <si>
    <t>2021-W03</t>
  </si>
  <si>
    <t>2021-W04</t>
  </si>
  <si>
    <t>FRY1</t>
  </si>
  <si>
    <t>Guadeloupe</t>
  </si>
  <si>
    <t>FRY2</t>
  </si>
  <si>
    <t>Martinique</t>
  </si>
  <si>
    <t>FRY3</t>
  </si>
  <si>
    <t>Guyane</t>
  </si>
  <si>
    <t>FRY4</t>
  </si>
  <si>
    <t>FRY5</t>
  </si>
  <si>
    <t>Mayotte</t>
  </si>
  <si>
    <t>2021-W05</t>
  </si>
  <si>
    <t>2021-W06</t>
  </si>
  <si>
    <t>2021-W07</t>
  </si>
  <si>
    <t>2021-W08</t>
  </si>
  <si>
    <t>2021-W09</t>
  </si>
  <si>
    <t>HR02</t>
  </si>
  <si>
    <t>HR05</t>
  </si>
  <si>
    <t>HR06</t>
  </si>
  <si>
    <t>2021-W10</t>
  </si>
  <si>
    <t>2021-W11</t>
  </si>
  <si>
    <t>Niederösterreich</t>
  </si>
  <si>
    <t>Kärnten</t>
  </si>
  <si>
    <t>Oberösterreich</t>
  </si>
  <si>
    <t>Panonska Hrvatska</t>
  </si>
  <si>
    <t>Grad Zagreb</t>
  </si>
  <si>
    <t>Sjeverna Hrvatska</t>
  </si>
  <si>
    <t>Sjælland</t>
  </si>
  <si>
    <t>Ile-de-France</t>
  </si>
  <si>
    <t>Centre — Val de Loire</t>
  </si>
  <si>
    <t>Bourgogne-Franche-Comté</t>
  </si>
  <si>
    <t>Hauts-de-France</t>
  </si>
  <si>
    <t>Grand Est</t>
  </si>
  <si>
    <t>Pays de la Loire</t>
  </si>
  <si>
    <t>Nouvelle-Aquitaine</t>
  </si>
  <si>
    <t>Occitanie</t>
  </si>
  <si>
    <t>Auvergne-Rhône-Alpes</t>
  </si>
  <si>
    <t>Provence-Alpes-Côte d’Azur</t>
  </si>
  <si>
    <t>La Réunion</t>
  </si>
  <si>
    <t>Valle d’Aosta/Vallée d’Aoste</t>
  </si>
  <si>
    <t>Provincia Autonoma di Bolzano/Bozen</t>
  </si>
  <si>
    <t>Provincia Autonoma di Trento</t>
  </si>
  <si>
    <t>Sostinės regionas</t>
  </si>
  <si>
    <t>Vidurio ir vakarų Lietuvos regionas</t>
  </si>
  <si>
    <t>Małopolskie</t>
  </si>
  <si>
    <t>Śląskie</t>
  </si>
  <si>
    <t>Dolnośląskie</t>
  </si>
  <si>
    <t>Kujawsko-pomorskie</t>
  </si>
  <si>
    <t>Warmińsko-mazurskie</t>
  </si>
  <si>
    <t>Łódzkie</t>
  </si>
  <si>
    <t>Świętokrzyskie</t>
  </si>
  <si>
    <t>Principado de Asturias</t>
  </si>
  <si>
    <t>País Vasco</t>
  </si>
  <si>
    <t>Comunidad Foral de Navarra</t>
  </si>
  <si>
    <t>Aragón</t>
  </si>
  <si>
    <t>Comunidad de Madrid</t>
  </si>
  <si>
    <t>Castilla y León</t>
  </si>
  <si>
    <t>Cataluña</t>
  </si>
  <si>
    <t>Comunitat Valenciana</t>
  </si>
  <si>
    <t>Andalucía</t>
  </si>
  <si>
    <t>Región de Murcia</t>
  </si>
  <si>
    <t>Ciudad de Ceuta</t>
  </si>
  <si>
    <t>Ciudad de Melilla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</si>
  <si>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</si>
  <si>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</si>
  <si>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</si>
  <si>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</si>
  <si>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</si>
  <si>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</si>
  <si>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</si>
  <si>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</si>
  <si>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</si>
  <si>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</si>
  <si>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EL30</t>
  </si>
  <si>
    <t>Attiki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</si>
  <si>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</si>
  <si>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</si>
  <si>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</si>
  <si>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</si>
  <si>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</si>
  <si>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</si>
  <si>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</si>
  <si>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</si>
  <si>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</si>
  <si>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</si>
  <si>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</si>
  <si>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</si>
  <si>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</si>
  <si>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</si>
  <si>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</si>
  <si>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</si>
  <si>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</si>
  <si>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</si>
  <si>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</si>
  <si>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</si>
  <si>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</si>
  <si>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</si>
  <si>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</si>
  <si>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</si>
  <si>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2021-W22</t>
  </si>
  <si>
    <t>BE1</t>
  </si>
  <si>
    <t>Région de Bruxelles-Capitale/Brussels Hoofdstedelijk Gewest</t>
  </si>
  <si>
    <t>BE2</t>
  </si>
  <si>
    <t>Vlaams Gewest</t>
  </si>
  <si>
    <t>BE3</t>
  </si>
  <si>
    <t>Région wallonne</t>
  </si>
  <si>
    <t>2021-W23</t>
  </si>
  <si>
    <t>2021-W24</t>
  </si>
  <si>
    <t>2021-W25</t>
  </si>
  <si>
    <t>2021-W26</t>
  </si>
  <si>
    <t>2021-W27</t>
  </si>
  <si>
    <t>2021-W28</t>
  </si>
  <si>
    <t>2021-W29</t>
  </si>
  <si>
    <t>Liechtenstein</t>
  </si>
  <si>
    <t>LI</t>
  </si>
  <si>
    <t>2021-W30</t>
  </si>
  <si>
    <t>2021-W31</t>
  </si>
  <si>
    <t>Etiquetas de fila</t>
  </si>
  <si>
    <t>(en blanco)</t>
  </si>
  <si>
    <t>Total general</t>
  </si>
  <si>
    <t>Año</t>
  </si>
  <si>
    <t>Suma de new_cases</t>
  </si>
  <si>
    <t>Suma de tests_done</t>
  </si>
  <si>
    <t>Máx. de population</t>
  </si>
  <si>
    <t>test_done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</si>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</sst>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Mujica" refreshedDate="44423.63664571759" createdVersion="7" refreshedVersion="7" minRefreshableVersion="3" recordCount="7727" xr:uid="{F9B28E8A-2DBC-449B-8488-351F243472D2}">
  <cacheSource type="worksheet">
    <worksheetSource ref="A1:M1048576" sheet="Sheet1"/>
  </cacheSource>
  <cacheFields count="12">
    <cacheField name="country" numFmtId="0">
      <sharedItems containsBlank="1" count="31">
        <s v="Austria"/>
        <s v="Belgium"/>
        <s v="Bulgaria"/>
        <s v="Croatia"/>
        <s v="Cyprus"/>
        <s v="Czechia"/>
        <s v="Denmark"/>
        <s v="Estonia"/>
        <s v="Finland"/>
        <s v="France"/>
        <s v="Germany"/>
        <s v="Greece"/>
        <s v="Hungary"/>
        <s v="Iceland"/>
        <s v="Ireland"/>
        <s v="Italy"/>
        <s v="Latvia"/>
        <s v="Liechtenstein"/>
        <s v="Lithuania"/>
        <s v="Luxembourg"/>
        <s v="Malta"/>
        <s v="Netherlands"/>
        <s v="Norway"/>
        <s v="Poland"/>
        <s v="Portugal"/>
        <s v="Romania"/>
        <s v="Slovakia"/>
        <s v="Slovenia"/>
        <s v="Spain"/>
        <s v="Sweden"/>
        <m/>
      </sharedItems>
    </cacheField>
    <cacheField name="country_code" numFmtId="0">
      <sharedItems containsBlank="1"/>
    </cacheField>
    <cacheField name="year_week" numFmtId="0">
      <sharedItems containsBlank="1" count="85">
        <s v="2020-W15"/>
        <s v="2020-W16"/>
        <s v="2020-W17"/>
        <s v="2020-W18"/>
        <s v="2020-W19"/>
        <s v="2020-W20"/>
        <s v="2020-W21"/>
        <s v="2020-W22"/>
        <s v="2020-W23"/>
        <s v="2020-W24"/>
        <s v="2020-W25"/>
        <s v="2020-W26"/>
        <s v="2020-W27"/>
        <s v="2020-W28"/>
        <s v="2020-W29"/>
        <s v="2020-W30"/>
        <s v="2020-W31"/>
        <s v="2020-W32"/>
        <s v="2020-W33"/>
        <s v="2020-W34"/>
        <s v="2020-W35"/>
        <s v="2020-W36"/>
        <s v="2020-W37"/>
        <s v="2020-W38"/>
        <s v="2020-W39"/>
        <s v="2020-W40"/>
        <s v="2020-W41"/>
        <s v="2020-W42"/>
        <s v="2020-W43"/>
        <s v="2020-W44"/>
        <s v="2020-W45"/>
        <s v="2020-W46"/>
        <s v="2020-W47"/>
        <s v="2020-W48"/>
        <s v="2020-W49"/>
        <s v="2020-W50"/>
        <s v="2020-W51"/>
        <s v="2020-W52"/>
        <s v="2020-W53"/>
        <s v="2021-W01"/>
        <s v="2021-W02"/>
        <s v="2021-W03"/>
        <s v="2021-W04"/>
        <s v="2021-W05"/>
        <s v="2021-W06"/>
        <s v="2021-W07"/>
        <s v="2021-W08"/>
        <s v="2021-W09"/>
        <s v="2021-W10"/>
        <s v="2021-W11"/>
        <s v="2021-W12"/>
        <s v="2021-W13"/>
        <s v="2021-W14"/>
        <s v="2021-W15"/>
        <s v="2021-W17"/>
        <s v="2021-W18"/>
        <s v="2021-W19"/>
        <s v="2021-W20"/>
        <s v="2021-W21"/>
        <s v="2021-W22"/>
        <s v="2021-W23"/>
        <s v="2021-W24"/>
        <s v="2021-W25"/>
        <s v="2021-W26"/>
        <s v="2021-W27"/>
        <s v="2021-W28"/>
        <s v="2021-W29"/>
        <s v="2021-W30"/>
        <s v="2021-W31"/>
        <s v="2020-W09"/>
        <s v="2020-W10"/>
        <s v="2020-W11"/>
        <s v="2020-W12"/>
        <s v="2020-W13"/>
        <s v="2020-W14"/>
        <s v="2021-W16"/>
        <s v="2020-W01"/>
        <s v="2020-W05"/>
        <s v="2020-W06"/>
        <s v="2020-W07"/>
        <s v="2020-W08"/>
        <s v="2020-W02"/>
        <s v="2020-W03"/>
        <s v="2020-W04"/>
        <m/>
      </sharedItems>
    </cacheField>
    <cacheField name="level" numFmtId="0">
      <sharedItems containsBlank="1"/>
    </cacheField>
    <cacheField name="region" numFmtId="0">
      <sharedItems containsBlank="1"/>
    </cacheField>
    <cacheField name="region_name" numFmtId="0">
      <sharedItems containsBlank="1"/>
    </cacheField>
    <cacheField name="new_cases" numFmtId="0">
      <sharedItems containsString="0" containsBlank="1" containsNumber="1" containsInteger="1" minValue="0" maxValue="334435"/>
    </cacheField>
    <cacheField name="tests_done" numFmtId="0">
      <sharedItems containsString="0" containsBlank="1" containsNumber="1" containsInteger="1" minValue="1" maxValue="5665559"/>
    </cacheField>
    <cacheField name="population" numFmtId="0">
      <sharedItems containsString="0" containsBlank="1" containsNumber="1" minValue="38747" maxValue="83166711"/>
    </cacheField>
    <cacheField name="testing_rate" numFmtId="0">
      <sharedItems containsString="0" containsBlank="1" containsNumber="1" minValue="1.03472334963954E-2" maxValue="177264.34641907"/>
    </cacheField>
    <cacheField name="positivity_rate" numFmtId="0">
      <sharedItems containsString="0" containsBlank="1" containsNumber="1" minValue="0" maxValue="165.65595917141999"/>
    </cacheField>
    <cacheField name="testing_data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Mujica" refreshedDate="44423.696190277777" createdVersion="7" refreshedVersion="7" minRefreshableVersion="3" recordCount="7726" xr:uid="{DB85DDD8-F581-4DFC-9E8F-7E8967BA04E7}">
  <cacheSource type="worksheet">
    <worksheetSource ref="A1:M7727" sheet="Sheet1"/>
  </cacheSource>
  <cacheFields count="13">
    <cacheField name="country" numFmtId="0">
      <sharedItems count="30">
        <s v="Austria"/>
        <s v="Belgium"/>
        <s v="Bulgaria"/>
        <s v="Croatia"/>
        <s v="Cyprus"/>
        <s v="Czechia"/>
        <s v="Denmark"/>
        <s v="Estonia"/>
        <s v="Finland"/>
        <s v="France"/>
        <s v="Germany"/>
        <s v="Greece"/>
        <s v="Hungary"/>
        <s v="Iceland"/>
        <s v="Ireland"/>
        <s v="Italy"/>
        <s v="Latvia"/>
        <s v="Liechtenstein"/>
        <s v="Lithuania"/>
        <s v="Luxembourg"/>
        <s v="Malta"/>
        <s v="Netherlands"/>
        <s v="Norway"/>
        <s v="Poland"/>
        <s v="Portugal"/>
        <s v="Romania"/>
        <s v="Slovakia"/>
        <s v="Slovenia"/>
        <s v="Spain"/>
        <s v="Sweden"/>
      </sharedItems>
    </cacheField>
    <cacheField name="country_code" numFmtId="0">
      <sharedItems/>
    </cacheField>
    <cacheField name="year_week" numFmtId="0">
      <sharedItems/>
    </cacheField>
    <cacheField name="Año" numFmtId="0">
      <sharedItems/>
    </cacheField>
    <cacheField name="level" numFmtId="0">
      <sharedItems count="2">
        <s v="national"/>
        <s v="subnational"/>
      </sharedItems>
    </cacheField>
    <cacheField name="region" numFmtId="0">
      <sharedItems count="154">
        <s v="AT"/>
        <s v="AT11"/>
        <s v="AT12"/>
        <s v="AT13"/>
        <s v="AT21"/>
        <s v="AT22"/>
        <s v="AT31"/>
        <s v="AT32"/>
        <s v="AT33"/>
        <s v="AT34"/>
        <s v="BE"/>
        <s v="BE1"/>
        <s v="BE2"/>
        <s v="BE3"/>
        <s v="BG"/>
        <s v="HR"/>
        <s v="HR02"/>
        <s v="HR03"/>
        <s v="HR05"/>
        <s v="HR06"/>
        <s v="CY"/>
        <s v="CZ"/>
        <s v="DK"/>
        <s v="DK01"/>
        <s v="DK02"/>
        <s v="DK03"/>
        <s v="DK04"/>
        <s v="DK05"/>
        <s v="EE"/>
        <s v="FI"/>
        <s v="FR"/>
        <s v="FR1"/>
        <s v="FRB"/>
        <s v="FRC"/>
        <s v="FRD"/>
        <s v="FRE"/>
        <s v="FRF"/>
        <s v="FRG"/>
        <s v="FRH"/>
        <s v="FRI"/>
        <s v="FRJ"/>
        <s v="FRK"/>
        <s v="FRL"/>
        <s v="FRM"/>
        <s v="FRY1"/>
        <s v="FRY2"/>
        <s v="FRY3"/>
        <s v="FRY4"/>
        <s v="FRY5"/>
        <s v="DE"/>
        <s v="EL"/>
        <s v="EL30"/>
        <s v="EL41"/>
        <s v="EL42"/>
        <s v="EL43"/>
        <s v="EL51"/>
        <s v="EL52"/>
        <s v="EL53"/>
        <s v="EL54"/>
        <s v="EL61"/>
        <s v="EL62"/>
        <s v="EL63"/>
        <s v="EL64"/>
        <s v="EL65"/>
        <s v="HU"/>
        <s v="IS"/>
        <s v="IE"/>
        <s v="IT"/>
        <s v="ITC1"/>
        <s v="ITC2"/>
        <s v="ITC3"/>
        <s v="ITC4"/>
        <s v="ITF1"/>
        <s v="ITF2"/>
        <s v="ITF3"/>
        <s v="ITF4"/>
        <s v="ITF5"/>
        <s v="ITF6"/>
        <s v="ITG1"/>
        <s v="ITG2"/>
        <s v="ITH1"/>
        <s v="ITH2"/>
        <s v="ITH3"/>
        <s v="ITH4"/>
        <s v="ITH5"/>
        <s v="ITI1"/>
        <s v="ITI2"/>
        <s v="ITI3"/>
        <s v="ITI4"/>
        <s v="LV"/>
        <s v="LI"/>
        <s v="LT"/>
        <s v="LT01"/>
        <s v="LT02"/>
        <s v="LU"/>
        <s v="MT"/>
        <s v="NL"/>
        <s v="NO"/>
        <s v="NOCSR03"/>
        <s v="NOCSR11"/>
        <s v="NOCSR15"/>
        <s v="NOCSR18"/>
        <s v="NOCSR30"/>
        <s v="NOCSR34"/>
        <s v="NOCSR38"/>
        <s v="NOCSR42"/>
        <s v="NOCSR46"/>
        <s v="NOCSR50"/>
        <s v="NOCSR54"/>
        <s v="PL"/>
        <s v="PL21"/>
        <s v="PL22"/>
        <s v="PL41"/>
        <s v="PL42"/>
        <s v="PL43"/>
        <s v="PL51"/>
        <s v="PL52"/>
        <s v="PL61"/>
        <s v="PL62"/>
        <s v="PL63"/>
        <s v="PL71"/>
        <s v="PL72"/>
        <s v="PL81"/>
        <s v="PL82"/>
        <s v="PL84"/>
        <s v="PL92X"/>
        <s v="PT"/>
        <s v="PT1"/>
        <s v="PT2"/>
        <s v="PT3"/>
        <s v="RO"/>
        <s v="SK"/>
        <s v="SI"/>
        <s v="ES"/>
        <s v="ES11"/>
        <s v="ES12"/>
        <s v="ES13"/>
        <s v="ES21"/>
        <s v="ES22"/>
        <s v="ES23"/>
        <s v="ES24"/>
        <s v="ES30"/>
        <s v="ES41"/>
        <s v="ES42"/>
        <s v="ES43"/>
        <s v="ES51"/>
        <s v="ES52"/>
        <s v="ES53"/>
        <s v="ES61"/>
        <s v="ES62"/>
        <s v="ES63"/>
        <s v="ES64"/>
        <s v="ES70"/>
        <s v="SE"/>
      </sharedItems>
    </cacheField>
    <cacheField name="region_name" numFmtId="0">
      <sharedItems count="151">
        <s v="Austria"/>
        <s v="Burgenland"/>
        <s v="Niederösterreich"/>
        <s v="Wien"/>
        <s v="Kärnten"/>
        <s v="Steiermark"/>
        <s v="Oberösterreich"/>
        <s v="Salzburg"/>
        <s v="Tirol"/>
        <s v="Vorarlberg"/>
        <s v="Belgium"/>
        <s v="Région de Bruxelles-Capitale/Brussels Hoofdstedelijk Gewest"/>
        <s v="Vlaams Gewest"/>
        <s v="Région wallonne"/>
        <s v="Bulgaria"/>
        <s v="Croatia"/>
        <s v="Panonska Hrvatska"/>
        <s v="Jadranska Hrvatska"/>
        <s v="Grad Zagreb"/>
        <s v="Sjeverna Hrvatska"/>
        <s v="Cyprus"/>
        <s v="Czechia"/>
        <s v="Denmark"/>
        <s v="Hovedstaden"/>
        <s v="Sjælland"/>
        <s v="Syddanmark"/>
        <s v="Midtjylland"/>
        <s v="Nordjylland"/>
        <s v="Estonia"/>
        <s v="Finland"/>
        <s v="France"/>
        <s v="Ile-de-France"/>
        <s v="Centre — Val de Loire"/>
        <s v="Bourgogne-Franche-Comté"/>
        <s v="Normandie"/>
        <s v="Hauts-de-France"/>
        <s v="Grand Est"/>
        <s v="Pays de la Loire"/>
        <s v="Bretagne"/>
        <s v="Nouvelle-Aquitaine"/>
        <s v="Occitanie"/>
        <s v="Auvergne-Rhône-Alpes"/>
        <s v="Provence-Alpes-Côte d’Azur"/>
        <s v="Corse"/>
        <s v="Guadeloupe"/>
        <s v="Martinique"/>
        <s v="Guyane"/>
        <s v="La Réunion"/>
        <s v="Mayotte"/>
        <s v="Germany"/>
        <s v="Greece"/>
        <s v="Attiki"/>
        <s v="Voreio Aigaio"/>
        <s v="Notio Aigaio"/>
        <s v="Kriti"/>
        <s v="Anatoliki Makedonia, Thraki"/>
        <s v="Kentriki Makedonia"/>
        <s v="Dytiki Makedonia"/>
        <s v="Ipeiros"/>
        <s v="Thessalia"/>
        <s v="Ionia Nisia"/>
        <s v="Dytiki Ellada"/>
        <s v="Sterea Ellada"/>
        <s v="Peloponnisos"/>
        <s v="Hungary"/>
        <s v="Iceland"/>
        <s v="Ireland"/>
        <s v="Italy"/>
        <s v="Piemonte"/>
        <s v="Valle d’Aosta/Vallée d’Aoste"/>
        <s v="Liguria"/>
        <s v="Lombardia"/>
        <s v="Abruzzo"/>
        <s v="Molise"/>
        <s v="Campania"/>
        <s v="Puglia"/>
        <s v="Basilicata"/>
        <s v="Calabria"/>
        <s v="Sicilia"/>
        <s v="Sardegna"/>
        <s v="Provincia Autonoma di Bolzano/Bozen"/>
        <s v="Provincia Autonoma di Trento"/>
        <s v="Veneto"/>
        <s v="Friuli-Venezia Giulia"/>
        <s v="Emilia-Romagna"/>
        <s v="Toscana"/>
        <s v="Umbria"/>
        <s v="Marche"/>
        <s v="Lazio"/>
        <s v="Latvia"/>
        <s v="Liechtenstein"/>
        <s v="Lithuania"/>
        <s v="Sostinės regionas"/>
        <s v="Vidurio ir vakarų Lietuvos regionas"/>
        <s v="Luxembourg"/>
        <s v="Malta"/>
        <s v="Netherlands"/>
        <s v="Norway"/>
        <s v="Oslo"/>
        <s v="Rogaland"/>
        <s v="Møre og Romsdal"/>
        <s v="Nordland"/>
        <s v="Viken"/>
        <s v="Innlandet"/>
        <s v="Vestfold og Telemark"/>
        <s v="Agder"/>
        <s v="Vestland"/>
        <s v="Trøndelag"/>
        <s v="Troms og Finnmark"/>
        <s v="Poland"/>
        <s v="Małopolskie"/>
        <s v="Śląskie"/>
        <s v="Wielkopolskie"/>
        <s v="Zachodniopomorskie"/>
        <s v="Lubuskie"/>
        <s v="Dolnośląskie"/>
        <s v="Opolskie"/>
        <s v="Kujawsko-pomorskie"/>
        <s v="Warmińsko-mazurskie"/>
        <s v="Pomorskie"/>
        <s v="Łódzkie"/>
        <s v="Świętokrzyskie"/>
        <s v="Lubelskie"/>
        <s v="Podkarpackie"/>
        <s v="Podlaskie"/>
        <s v="Mazowiecki regionalny"/>
        <s v="Portugal"/>
        <s v="Romania"/>
        <s v="Slovakia"/>
        <s v="Slovenia"/>
        <s v="Spain"/>
        <s v="Galicia"/>
        <s v="Principado de Asturias"/>
        <s v="Cantabria"/>
        <s v="País Vasco"/>
        <s v="Comunidad Foral de Navarra"/>
        <s v="La Rioja"/>
        <s v="Aragón"/>
        <s v="Comunidad de Madrid"/>
        <s v="Castilla y León"/>
        <s v="Castilla-La Mancha"/>
        <s v="Extremadura"/>
        <s v="Cataluña"/>
        <s v="Comunitat Valenciana"/>
        <s v="Illes Balears"/>
        <s v="Andalucía"/>
        <s v="Región de Murcia"/>
        <s v="Ciudad de Ceuta"/>
        <s v="Ciudad de Melilla"/>
        <s v="Canarias"/>
        <s v="Sweden"/>
      </sharedItems>
    </cacheField>
    <cacheField name="new_cases" numFmtId="0">
      <sharedItems containsString="0" containsBlank="1" containsNumber="1" containsInteger="1" minValue="0" maxValue="334435"/>
    </cacheField>
    <cacheField name="tests_done" numFmtId="0">
      <sharedItems containsSemiMixedTypes="0" containsString="0" containsNumber="1" containsInteger="1" minValue="1" maxValue="5665559"/>
    </cacheField>
    <cacheField name="population" numFmtId="0">
      <sharedItems containsSemiMixedTypes="0" containsString="0" containsNumber="1" minValue="38747" maxValue="83166711"/>
    </cacheField>
    <cacheField name="testing_rate" numFmtId="0">
      <sharedItems containsSemiMixedTypes="0" containsString="0" containsNumber="1" minValue="1.03472334963954E-2" maxValue="177264.34641907"/>
    </cacheField>
    <cacheField name="positivity_rate" numFmtId="0">
      <sharedItems containsString="0" containsBlank="1" containsNumber="1" minValue="0" maxValue="165.65595917141999"/>
    </cacheField>
    <cacheField name="testing_data_sourc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27">
  <r>
    <x v="0"/>
    <s v="AT"/>
    <x v="0"/>
    <s v="national"/>
    <s v="AT"/>
    <s v="Austria"/>
    <n v="1954"/>
    <n v="12339"/>
    <n v="8901064"/>
    <n v="138.623876875843"/>
    <n v="15.835967258286701"/>
    <s v="Manual webscraping"/>
  </r>
  <r>
    <x v="0"/>
    <s v="AT"/>
    <x v="1"/>
    <s v="national"/>
    <s v="AT"/>
    <s v="Austria"/>
    <n v="773"/>
    <n v="58488"/>
    <n v="8901064"/>
    <n v="657.08998384912195"/>
    <n v="1.3216386267268501"/>
    <s v="Manual webscraping"/>
  </r>
  <r>
    <x v="0"/>
    <s v="AT"/>
    <x v="2"/>
    <s v="national"/>
    <s v="AT"/>
    <s v="Austria"/>
    <n v="479"/>
    <n v="33443"/>
    <n v="8901064"/>
    <n v="375.71912751104799"/>
    <n v="1.4322877732260899"/>
    <s v="Manual webscraping"/>
  </r>
  <r>
    <x v="0"/>
    <s v="AT"/>
    <x v="3"/>
    <s v="national"/>
    <s v="AT"/>
    <s v="Austria"/>
    <n v="349"/>
    <n v="26598"/>
    <n v="8901064"/>
    <n v="298.81820869954402"/>
    <n v="1.3121287314835699"/>
    <s v="Country website"/>
  </r>
  <r>
    <x v="0"/>
    <s v="AT"/>
    <x v="4"/>
    <s v="national"/>
    <s v="AT"/>
    <s v="Austria"/>
    <n v="249"/>
    <n v="42153"/>
    <n v="8901064"/>
    <n v="473.57259761304903"/>
    <n v="0.59070528787986598"/>
    <s v="Country website"/>
  </r>
  <r>
    <x v="0"/>
    <s v="AT"/>
    <x v="5"/>
    <s v="national"/>
    <s v="AT"/>
    <s v="Austria"/>
    <n v="367"/>
    <n v="46001"/>
    <n v="8901064"/>
    <n v="516.80338440438095"/>
    <n v="0.79780874328818896"/>
    <s v="Country website"/>
  </r>
  <r>
    <x v="0"/>
    <s v="AT"/>
    <x v="6"/>
    <s v="national"/>
    <s v="AT"/>
    <s v="Austria"/>
    <n v="285"/>
    <n v="39348"/>
    <n v="8901064"/>
    <n v="442.059511087663"/>
    <n v="0.72430619091186299"/>
    <s v="Country website"/>
  </r>
  <r>
    <x v="0"/>
    <s v="AT"/>
    <x v="7"/>
    <s v="national"/>
    <s v="AT"/>
    <s v="Austria"/>
    <n v="203"/>
    <n v="46677"/>
    <n v="8901064"/>
    <n v="524.39798208393995"/>
    <n v="0.43490369989502298"/>
    <s v="Country website"/>
  </r>
  <r>
    <x v="0"/>
    <s v="AT"/>
    <x v="8"/>
    <s v="national"/>
    <s v="AT"/>
    <s v="Austria"/>
    <n v="226"/>
    <n v="41063"/>
    <n v="8901064"/>
    <n v="461.32687058535902"/>
    <n v="0.55037381584394696"/>
    <s v="Country website"/>
  </r>
  <r>
    <x v="0"/>
    <s v="AT"/>
    <x v="9"/>
    <s v="national"/>
    <s v="AT"/>
    <s v="Austria"/>
    <n v="170"/>
    <n v="35243"/>
    <n v="8901064"/>
    <n v="395.94142902466501"/>
    <n v="0.48236529239849102"/>
    <s v="Country website"/>
  </r>
  <r>
    <x v="0"/>
    <s v="AT"/>
    <x v="10"/>
    <s v="national"/>
    <s v="AT"/>
    <s v="Austria"/>
    <n v="247"/>
    <n v="15775"/>
    <n v="8901064"/>
    <n v="177.22600354294701"/>
    <n v="1.5657686212361299"/>
    <s v="Country website"/>
  </r>
  <r>
    <x v="0"/>
    <s v="AT"/>
    <x v="11"/>
    <s v="national"/>
    <s v="AT"/>
    <s v="Austria"/>
    <n v="340"/>
    <n v="61905"/>
    <n v="8901064"/>
    <n v="695.47865288913795"/>
    <n v="0.54922865681285804"/>
    <s v="Country website"/>
  </r>
  <r>
    <x v="0"/>
    <s v="AT"/>
    <x v="12"/>
    <s v="national"/>
    <s v="AT"/>
    <s v="Austria"/>
    <n v="644"/>
    <n v="45284"/>
    <n v="8901064"/>
    <n v="508.748167634791"/>
    <n v="1.4221358537231701"/>
    <s v="Country website"/>
  </r>
  <r>
    <x v="0"/>
    <s v="AT"/>
    <x v="13"/>
    <s v="national"/>
    <s v="AT"/>
    <s v="Austria"/>
    <n v="578"/>
    <n v="48936"/>
    <n v="8901064"/>
    <n v="549.776970483529"/>
    <n v="1.18113454307667"/>
    <s v="Country website"/>
  </r>
  <r>
    <x v="0"/>
    <s v="AT"/>
    <x v="14"/>
    <s v="national"/>
    <s v="AT"/>
    <s v="Austria"/>
    <n v="724"/>
    <n v="51929"/>
    <n v="8901064"/>
    <n v="583.40216405589297"/>
    <n v="1.39421132700418"/>
    <s v="Country website"/>
  </r>
  <r>
    <x v="0"/>
    <s v="AT"/>
    <x v="15"/>
    <s v="national"/>
    <s v="AT"/>
    <s v="Austria"/>
    <n v="915"/>
    <n v="99229"/>
    <n v="8901064"/>
    <n v="1114.79930938593"/>
    <n v="0.92210946396718696"/>
    <s v="Country website"/>
  </r>
  <r>
    <x v="0"/>
    <s v="AT"/>
    <x v="16"/>
    <s v="national"/>
    <s v="AT"/>
    <s v="Austria"/>
    <n v="823"/>
    <n v="57416"/>
    <n v="8901064"/>
    <n v="645.04647983656798"/>
    <n v="1.43339835585899"/>
    <s v="Country website"/>
  </r>
  <r>
    <x v="0"/>
    <s v="AT"/>
    <x v="17"/>
    <s v="national"/>
    <s v="AT"/>
    <s v="Austria"/>
    <n v="702"/>
    <n v="56554"/>
    <n v="8901064"/>
    <n v="635.36224433393602"/>
    <n v="1.2412915090002501"/>
    <s v="Country website"/>
  </r>
  <r>
    <x v="0"/>
    <s v="AT"/>
    <x v="18"/>
    <s v="national"/>
    <s v="AT"/>
    <s v="Austria"/>
    <n v="1362"/>
    <n v="56622"/>
    <n v="8901064"/>
    <n v="636.12619794667296"/>
    <n v="2.4054254530041299"/>
    <s v="Country website"/>
  </r>
  <r>
    <x v="0"/>
    <s v="AT"/>
    <x v="19"/>
    <s v="national"/>
    <s v="AT"/>
    <s v="Austria"/>
    <n v="1866"/>
    <n v="76497"/>
    <n v="8901064"/>
    <n v="859.41411049285796"/>
    <n v="2.43931134554296"/>
    <s v="Country website"/>
  </r>
  <r>
    <x v="0"/>
    <s v="AT"/>
    <x v="20"/>
    <s v="national"/>
    <s v="AT"/>
    <s v="Austria"/>
    <n v="1979"/>
    <n v="77105"/>
    <n v="8901064"/>
    <n v="866.24475455968002"/>
    <n v="2.5666299202386398"/>
    <s v="Country website"/>
  </r>
  <r>
    <x v="0"/>
    <s v="AT"/>
    <x v="21"/>
    <s v="national"/>
    <s v="AT"/>
    <s v="Austria"/>
    <n v="1976"/>
    <n v="83733"/>
    <n v="8901064"/>
    <n v="940.70776257759803"/>
    <n v="2.3598820058997099"/>
    <s v="Country website"/>
  </r>
  <r>
    <x v="0"/>
    <s v="AT"/>
    <x v="22"/>
    <s v="national"/>
    <s v="AT"/>
    <s v="Austria"/>
    <n v="4141"/>
    <n v="86241"/>
    <n v="8901064"/>
    <n v="968.88416935323698"/>
    <n v="4.8016604631207898"/>
    <s v="Country website"/>
  </r>
  <r>
    <x v="0"/>
    <s v="AT"/>
    <x v="23"/>
    <s v="national"/>
    <s v="AT"/>
    <s v="Austria"/>
    <n v="5222"/>
    <n v="102617"/>
    <n v="8901064"/>
    <n v="1152.8621746793399"/>
    <n v="5.0888254382802103"/>
    <s v="Country website"/>
  </r>
  <r>
    <x v="0"/>
    <s v="AT"/>
    <x v="24"/>
    <s v="national"/>
    <s v="AT"/>
    <s v="Austria"/>
    <n v="4909"/>
    <n v="110816"/>
    <n v="8901064"/>
    <n v="1244.9747580738699"/>
    <n v="4.4298657233612504"/>
    <s v="Country website"/>
  </r>
  <r>
    <x v="0"/>
    <s v="AT"/>
    <x v="25"/>
    <s v="national"/>
    <s v="AT"/>
    <s v="Austria"/>
    <n v="5152"/>
    <n v="130874"/>
    <n v="8901064"/>
    <n v="1470.3186046072699"/>
    <n v="3.9366107859467898"/>
    <s v="Country website"/>
  </r>
  <r>
    <x v="0"/>
    <s v="AT"/>
    <x v="26"/>
    <s v="national"/>
    <s v="AT"/>
    <s v="Austria"/>
    <n v="7365"/>
    <n v="124663"/>
    <n v="8901064"/>
    <n v="1400.5404297733401"/>
    <n v="5.9079277732767599"/>
    <s v="TESSy"/>
  </r>
  <r>
    <x v="0"/>
    <s v="AT"/>
    <x v="27"/>
    <s v="national"/>
    <s v="AT"/>
    <s v="Austria"/>
    <n v="9574"/>
    <n v="129647"/>
    <n v="8901064"/>
    <n v="1456.5337357421499"/>
    <n v="7.3846675973990896"/>
    <s v="TESSy"/>
  </r>
  <r>
    <x v="0"/>
    <s v="AT"/>
    <x v="28"/>
    <s v="national"/>
    <s v="AT"/>
    <s v="Austria"/>
    <n v="16979"/>
    <n v="158997"/>
    <n v="8901064"/>
    <n v="1786.26959653363"/>
    <n v="10.6788178393303"/>
    <s v="TESSy"/>
  </r>
  <r>
    <x v="0"/>
    <s v="AT"/>
    <x v="29"/>
    <s v="national"/>
    <s v="AT"/>
    <s v="Austria"/>
    <n v="28574"/>
    <n v="167926"/>
    <n v="8901064"/>
    <n v="1886.5834466531201"/>
    <n v="17.015828400604999"/>
    <s v="TESSy"/>
  </r>
  <r>
    <x v="0"/>
    <s v="AT"/>
    <x v="30"/>
    <s v="national"/>
    <s v="AT"/>
    <s v="Austria"/>
    <n v="41398"/>
    <n v="199567"/>
    <n v="8901064"/>
    <n v="2242.05780342665"/>
    <n v="20.743910566376201"/>
    <s v="TESSy"/>
  </r>
  <r>
    <x v="0"/>
    <s v="AT"/>
    <x v="31"/>
    <s v="national"/>
    <s v="AT"/>
    <s v="Austria"/>
    <n v="50986"/>
    <n v="215044"/>
    <n v="8901064"/>
    <n v="2415.9358926078999"/>
    <n v="23.709566414315201"/>
    <s v="TESSy"/>
  </r>
  <r>
    <x v="0"/>
    <s v="AT"/>
    <x v="32"/>
    <s v="national"/>
    <s v="AT"/>
    <s v="Austria"/>
    <n v="42630"/>
    <n v="207745"/>
    <n v="8901064"/>
    <n v="2333.9344599701799"/>
    <n v="20.520349466894501"/>
    <s v="TESSy"/>
  </r>
  <r>
    <x v="0"/>
    <s v="AT"/>
    <x v="33"/>
    <s v="national"/>
    <s v="AT"/>
    <s v="Austria"/>
    <n v="32058"/>
    <n v="196461"/>
    <n v="8901064"/>
    <n v="2207.1630987037101"/>
    <n v="16.3177424527005"/>
    <s v="TESSy"/>
  </r>
  <r>
    <x v="0"/>
    <s v="AT"/>
    <x v="34"/>
    <s v="national"/>
    <s v="AT"/>
    <s v="Austria"/>
    <n v="22794"/>
    <n v="163770"/>
    <n v="8901064"/>
    <n v="1839.8923993805699"/>
    <n v="13.9183000549551"/>
    <s v="TESSy"/>
  </r>
  <r>
    <x v="0"/>
    <s v="AT"/>
    <x v="35"/>
    <s v="national"/>
    <s v="AT"/>
    <s v="Austria"/>
    <n v="19060"/>
    <n v="162984"/>
    <n v="8901064"/>
    <n v="1831.0619943862901"/>
    <n v="11.694399450252799"/>
    <s v="TESSy"/>
  </r>
  <r>
    <x v="0"/>
    <s v="AT"/>
    <x v="36"/>
    <s v="national"/>
    <s v="AT"/>
    <s v="Austria"/>
    <n v="16186"/>
    <n v="185766"/>
    <n v="8901064"/>
    <n v="2087.0089238769701"/>
    <n v="8.7131121949118793"/>
    <s v="TESSy"/>
  </r>
  <r>
    <x v="0"/>
    <s v="AT"/>
    <x v="37"/>
    <s v="national"/>
    <s v="AT"/>
    <s v="Austria"/>
    <n v="15164"/>
    <n v="163961"/>
    <n v="8901064"/>
    <n v="1842.0382102634001"/>
    <n v="9.2485408115344505"/>
    <s v="TESSy"/>
  </r>
  <r>
    <x v="0"/>
    <s v="AT"/>
    <x v="38"/>
    <s v="national"/>
    <s v="AT"/>
    <s v="Austria"/>
    <n v="13188"/>
    <n v="127657"/>
    <n v="8901064"/>
    <n v="1434.1768579576601"/>
    <n v="10.3308083379682"/>
    <s v="TESSy"/>
  </r>
  <r>
    <x v="0"/>
    <s v="AT"/>
    <x v="39"/>
    <s v="national"/>
    <s v="AT"/>
    <s v="Austria"/>
    <n v="15133"/>
    <n v="137035"/>
    <n v="8901064"/>
    <n v="1539.5350488436"/>
    <n v="11.0431641551429"/>
    <s v="TESSy"/>
  </r>
  <r>
    <x v="0"/>
    <s v="AT"/>
    <x v="40"/>
    <s v="national"/>
    <s v="AT"/>
    <s v="Austria"/>
    <n v="11406"/>
    <n v="911735"/>
    <n v="8901064"/>
    <n v="10242.988928065201"/>
    <n v="1.2510214042457499"/>
    <s v="TESSy"/>
  </r>
  <r>
    <x v="0"/>
    <s v="AT"/>
    <x v="41"/>
    <s v="national"/>
    <s v="AT"/>
    <s v="Austria"/>
    <n v="10421"/>
    <n v="1144351"/>
    <n v="8901064"/>
    <n v="12856.339421893799"/>
    <n v="0.91064717031749898"/>
    <s v="TESSy"/>
  </r>
  <r>
    <x v="0"/>
    <s v="AT"/>
    <x v="42"/>
    <s v="national"/>
    <s v="AT"/>
    <s v="Austria"/>
    <n v="9451"/>
    <n v="655713"/>
    <n v="8901064"/>
    <n v="7366.6811068878997"/>
    <n v="1.44133180217565"/>
    <s v="TESSy"/>
  </r>
  <r>
    <x v="0"/>
    <s v="AT"/>
    <x v="43"/>
    <s v="national"/>
    <s v="AT"/>
    <s v="Austria"/>
    <n v="10467"/>
    <n v="960284"/>
    <n v="8901064"/>
    <n v="10788.418103723299"/>
    <n v="1.0899900446118"/>
    <s v="TESSy"/>
  </r>
  <r>
    <x v="0"/>
    <s v="AT"/>
    <x v="44"/>
    <s v="national"/>
    <s v="AT"/>
    <s v="Austria"/>
    <n v="8442"/>
    <n v="1477892"/>
    <n v="8901064"/>
    <n v="16603.543126978999"/>
    <n v="0.57121900653092395"/>
    <s v="TESSy"/>
  </r>
  <r>
    <x v="0"/>
    <s v="AT"/>
    <x v="45"/>
    <s v="national"/>
    <s v="AT"/>
    <s v="Austria"/>
    <n v="11848"/>
    <n v="1500910"/>
    <n v="8901064"/>
    <n v="16862.141424890298"/>
    <n v="0.789387771418673"/>
    <s v="TESSy"/>
  </r>
  <r>
    <x v="0"/>
    <s v="AT"/>
    <x v="46"/>
    <s v="national"/>
    <s v="AT"/>
    <s v="Austria"/>
    <n v="14370"/>
    <n v="1582385"/>
    <n v="8901064"/>
    <n v="17777.481433680299"/>
    <n v="0.90812286516871699"/>
    <s v="TESSy"/>
  </r>
  <r>
    <x v="0"/>
    <s v="AT"/>
    <x v="47"/>
    <s v="national"/>
    <s v="AT"/>
    <s v="Austria"/>
    <n v="15708"/>
    <n v="1651867"/>
    <n v="8901064"/>
    <n v="18558.0847413298"/>
    <n v="0.95092401506901003"/>
    <s v="TESSy"/>
  </r>
  <r>
    <x v="0"/>
    <s v="AT"/>
    <x v="48"/>
    <s v="national"/>
    <s v="AT"/>
    <s v="Austria"/>
    <n v="18851"/>
    <n v="1829934"/>
    <n v="8901064"/>
    <n v="20558.598387788301"/>
    <n v="1.03014644244"/>
    <s v="TESSy"/>
  </r>
  <r>
    <x v="0"/>
    <s v="AT"/>
    <x v="49"/>
    <s v="national"/>
    <s v="AT"/>
    <s v="Austria"/>
    <n v="20991"/>
    <n v="1991339"/>
    <n v="8901064"/>
    <n v="22371.920929902299"/>
    <n v="1.0541148443333901"/>
    <s v="TESSy"/>
  </r>
  <r>
    <x v="0"/>
    <s v="AT"/>
    <x v="50"/>
    <s v="national"/>
    <s v="AT"/>
    <s v="Austria"/>
    <n v="21849"/>
    <n v="2081325"/>
    <n v="8901064"/>
    <n v="23382.878721015801"/>
    <n v="1.0497639724694601"/>
    <s v="TESSy"/>
  </r>
  <r>
    <x v="0"/>
    <s v="AT"/>
    <x v="51"/>
    <s v="national"/>
    <s v="AT"/>
    <s v="Austria"/>
    <n v="21900"/>
    <n v="2169545"/>
    <n v="8901064"/>
    <n v="24373.996187422101"/>
    <n v="1.0094282441710101"/>
    <s v="TESSy"/>
  </r>
  <r>
    <x v="0"/>
    <s v="AT"/>
    <x v="52"/>
    <s v="national"/>
    <s v="AT"/>
    <s v="Austria"/>
    <n v="18533"/>
    <n v="2067620"/>
    <n v="8901064"/>
    <n v="23228.908364213501"/>
    <n v="0.896344589431327"/>
    <s v="TESSy"/>
  </r>
  <r>
    <x v="0"/>
    <s v="AT"/>
    <x v="53"/>
    <s v="national"/>
    <s v="AT"/>
    <s v="Austria"/>
    <n v="16316"/>
    <n v="2165967"/>
    <n v="8901064"/>
    <n v="24333.798745857799"/>
    <n v="0.75328940837972103"/>
    <s v="TESSy"/>
  </r>
  <r>
    <x v="0"/>
    <s v="AT"/>
    <x v="54"/>
    <s v="national"/>
    <s v="AT"/>
    <s v="Austria"/>
    <n v="12836"/>
    <n v="1951838"/>
    <n v="8901064"/>
    <n v="21928.142523186001"/>
    <n v="0.65763654565594099"/>
    <s v="TESSy"/>
  </r>
  <r>
    <x v="0"/>
    <s v="AT"/>
    <x v="55"/>
    <s v="national"/>
    <s v="AT"/>
    <s v="Austria"/>
    <n v="8730"/>
    <n v="4889378"/>
    <n v="8901064"/>
    <n v="54930.264516691503"/>
    <n v="0.17855031867039101"/>
    <s v="TESSy"/>
  </r>
  <r>
    <x v="0"/>
    <s v="AT"/>
    <x v="56"/>
    <s v="national"/>
    <s v="AT"/>
    <s v="Austria"/>
    <n v="5998"/>
    <n v="4060894"/>
    <n v="8901064"/>
    <n v="45622.568268242998"/>
    <n v="0.147701466721367"/>
    <s v="TESSy"/>
  </r>
  <r>
    <x v="0"/>
    <s v="AT"/>
    <x v="57"/>
    <s v="national"/>
    <s v="AT"/>
    <s v="Austria"/>
    <n v="4307"/>
    <n v="5607426"/>
    <n v="8901064"/>
    <n v="62997.255159607899"/>
    <n v="7.6808860250674696E-2"/>
    <s v="TESSy"/>
  </r>
  <r>
    <x v="0"/>
    <s v="AT"/>
    <x v="58"/>
    <s v="national"/>
    <s v="AT"/>
    <s v="Austria"/>
    <n v="3147"/>
    <n v="3668103"/>
    <n v="8901064"/>
    <n v="41209.713805001302"/>
    <n v="8.57936650088615E-2"/>
    <s v="TESSy"/>
  </r>
  <r>
    <x v="0"/>
    <s v="AT"/>
    <x v="59"/>
    <s v="national"/>
    <s v="AT"/>
    <s v="Austria"/>
    <n v="2256"/>
    <n v="4859495"/>
    <n v="8901064"/>
    <n v="54594.540607729599"/>
    <n v="4.6424577039383699E-2"/>
    <s v="TESSy"/>
  </r>
  <r>
    <x v="0"/>
    <s v="AT"/>
    <x v="60"/>
    <s v="national"/>
    <s v="AT"/>
    <s v="Austria"/>
    <n v="1793"/>
    <n v="5649558"/>
    <n v="8901064"/>
    <n v="63470.5918303699"/>
    <n v="3.1736996062346798E-2"/>
    <s v="TESSy"/>
  </r>
  <r>
    <x v="0"/>
    <s v="AT"/>
    <x v="61"/>
    <s v="national"/>
    <s v="AT"/>
    <s v="Austria"/>
    <n v="635"/>
    <n v="5665559"/>
    <n v="8901064"/>
    <n v="63650.356856213999"/>
    <n v="1.12080732016029E-2"/>
    <s v="TESSy"/>
  </r>
  <r>
    <x v="0"/>
    <s v="AT"/>
    <x v="62"/>
    <s v="national"/>
    <s v="AT"/>
    <s v="Austria"/>
    <n v="759"/>
    <n v="5452121"/>
    <n v="8901064"/>
    <n v="61252.463750401097"/>
    <n v="1.39211877359288E-2"/>
    <s v="TESSy"/>
  </r>
  <r>
    <x v="0"/>
    <s v="AT"/>
    <x v="63"/>
    <s v="national"/>
    <s v="AT"/>
    <s v="Austria"/>
    <n v="647"/>
    <n v="4807705"/>
    <n v="8901064"/>
    <n v="54012.700054735004"/>
    <n v="1.3457564472029801E-2"/>
    <s v="TESSy"/>
  </r>
  <r>
    <x v="0"/>
    <s v="AT"/>
    <x v="64"/>
    <s v="national"/>
    <s v="AT"/>
    <s v="Austria"/>
    <n v="674"/>
    <n v="4072081"/>
    <n v="8901064"/>
    <n v="45748.249872150103"/>
    <n v="1.6551733622194701E-2"/>
    <s v="TESSy"/>
  </r>
  <r>
    <x v="0"/>
    <s v="AT"/>
    <x v="65"/>
    <s v="national"/>
    <s v="AT"/>
    <s v="Austria"/>
    <n v="2067"/>
    <n v="3403230"/>
    <n v="8901064"/>
    <n v="38233.968433436698"/>
    <n v="6.0736418049911402E-2"/>
    <s v="TESSy"/>
  </r>
  <r>
    <x v="0"/>
    <s v="AT"/>
    <x v="66"/>
    <s v="national"/>
    <s v="AT"/>
    <s v="Austria"/>
    <n v="2514"/>
    <n v="2807249"/>
    <n v="8901064"/>
    <n v="31538.353167666301"/>
    <n v="8.9553865724059406E-2"/>
    <s v="TESSy"/>
  </r>
  <r>
    <x v="0"/>
    <s v="AT"/>
    <x v="67"/>
    <s v="national"/>
    <s v="AT"/>
    <s v="Austria"/>
    <n v="3272"/>
    <n v="3220784"/>
    <n v="8901064"/>
    <n v="36184.258421240404"/>
    <n v="0.10159017183393899"/>
    <s v="TESSy"/>
  </r>
  <r>
    <x v="0"/>
    <s v="AT"/>
    <x v="68"/>
    <s v="national"/>
    <s v="AT"/>
    <s v="Austria"/>
    <n v="3603"/>
    <n v="2714307"/>
    <n v="8901064"/>
    <n v="30494.185863622599"/>
    <n v="0.13274106429375901"/>
    <s v="TESSy"/>
  </r>
  <r>
    <x v="0"/>
    <s v="AT"/>
    <x v="35"/>
    <s v="subnational"/>
    <s v="AT11"/>
    <s v="Burgenland"/>
    <n v="421"/>
    <n v="3723"/>
    <n v="293433"/>
    <n v="1268.7734508388601"/>
    <n v="11.308084877786699"/>
    <s v="TESSy"/>
  </r>
  <r>
    <x v="0"/>
    <s v="AT"/>
    <x v="36"/>
    <s v="subnational"/>
    <s v="AT11"/>
    <s v="Burgenland"/>
    <n v="360"/>
    <n v="3487"/>
    <n v="293433"/>
    <n v="1188.34623235969"/>
    <n v="10.324060797246901"/>
    <s v="TESSy"/>
  </r>
  <r>
    <x v="0"/>
    <s v="AT"/>
    <x v="37"/>
    <s v="subnational"/>
    <s v="AT11"/>
    <s v="Burgenland"/>
    <n v="326"/>
    <n v="3334"/>
    <n v="293433"/>
    <n v="1136.20485766768"/>
    <n v="9.7780443911217798"/>
    <s v="TESSy"/>
  </r>
  <r>
    <x v="0"/>
    <s v="AT"/>
    <x v="38"/>
    <s v="subnational"/>
    <s v="AT11"/>
    <s v="Burgenland"/>
    <n v="423"/>
    <n v="3900"/>
    <n v="293433"/>
    <n v="1329.0938646982399"/>
    <n v="10.8461538461539"/>
    <s v="TESSy"/>
  </r>
  <r>
    <x v="0"/>
    <s v="AT"/>
    <x v="39"/>
    <s v="subnational"/>
    <s v="AT11"/>
    <s v="Burgenland"/>
    <n v="407"/>
    <n v="3383"/>
    <n v="293433"/>
    <n v="1152.9037293010699"/>
    <n v="12.0307419450192"/>
    <s v="TESSy"/>
  </r>
  <r>
    <x v="0"/>
    <s v="AT"/>
    <x v="40"/>
    <s v="subnational"/>
    <s v="AT11"/>
    <s v="Burgenland"/>
    <n v="333"/>
    <n v="13416"/>
    <n v="293433"/>
    <n v="4572.0828945619596"/>
    <n v="2.4821109123434701"/>
    <s v="TESSy"/>
  </r>
  <r>
    <x v="0"/>
    <s v="AT"/>
    <x v="41"/>
    <s v="subnational"/>
    <s v="AT11"/>
    <s v="Burgenland"/>
    <n v="304"/>
    <n v="74843"/>
    <n v="293433"/>
    <n v="25505.992850156599"/>
    <n v="0.40618361102574702"/>
    <s v="TESSy"/>
  </r>
  <r>
    <x v="0"/>
    <s v="AT"/>
    <x v="42"/>
    <s v="subnational"/>
    <s v="AT11"/>
    <s v="Burgenland"/>
    <n v="268"/>
    <n v="28355"/>
    <n v="293433"/>
    <n v="9663.1939829535204"/>
    <n v="0.94515958384764598"/>
    <s v="TESSy"/>
  </r>
  <r>
    <x v="0"/>
    <s v="AT"/>
    <x v="43"/>
    <s v="subnational"/>
    <s v="AT11"/>
    <s v="Burgenland"/>
    <n v="284"/>
    <n v="41235"/>
    <n v="293433"/>
    <n v="14052.611669444101"/>
    <n v="0.68873529768400599"/>
    <s v="TESSy"/>
  </r>
  <r>
    <x v="0"/>
    <s v="AT"/>
    <x v="44"/>
    <s v="subnational"/>
    <s v="AT11"/>
    <s v="Burgenland"/>
    <n v="324"/>
    <n v="60129"/>
    <n v="293433"/>
    <n v="20491.5602539592"/>
    <n v="0.53884149079479104"/>
    <s v="TESSy"/>
  </r>
  <r>
    <x v="0"/>
    <s v="AT"/>
    <x v="45"/>
    <s v="subnational"/>
    <s v="AT11"/>
    <s v="Burgenland"/>
    <n v="419"/>
    <n v="73605"/>
    <n v="293433"/>
    <n v="25084.0907464396"/>
    <n v="0.56925480605937095"/>
    <s v="TESSy"/>
  </r>
  <r>
    <x v="0"/>
    <s v="AT"/>
    <x v="46"/>
    <s v="subnational"/>
    <s v="AT11"/>
    <s v="Burgenland"/>
    <n v="542"/>
    <n v="71927"/>
    <n v="293433"/>
    <n v="24512.2395913207"/>
    <n v="0.75354178542132999"/>
    <s v="TESSy"/>
  </r>
  <r>
    <x v="0"/>
    <s v="AT"/>
    <x v="47"/>
    <s v="subnational"/>
    <s v="AT11"/>
    <s v="Burgenland"/>
    <n v="637"/>
    <n v="67147"/>
    <n v="293433"/>
    <n v="22883.247623818701"/>
    <n v="0.94866486961442797"/>
    <s v="TESSy"/>
  </r>
  <r>
    <x v="0"/>
    <s v="AT"/>
    <x v="48"/>
    <s v="subnational"/>
    <s v="AT11"/>
    <s v="Burgenland"/>
    <n v="727"/>
    <n v="72432"/>
    <n v="293433"/>
    <n v="24684.340207134199"/>
    <n v="1.0037000220896799"/>
    <s v="TESSy"/>
  </r>
  <r>
    <x v="0"/>
    <s v="AT"/>
    <x v="49"/>
    <s v="subnational"/>
    <s v="AT11"/>
    <s v="Burgenland"/>
    <n v="726"/>
    <n v="70879"/>
    <n v="293433"/>
    <n v="24155.0882143454"/>
    <n v="1.02428081660294"/>
    <s v="TESSy"/>
  </r>
  <r>
    <x v="0"/>
    <s v="AT"/>
    <x v="50"/>
    <s v="subnational"/>
    <s v="AT11"/>
    <s v="Burgenland"/>
    <n v="862"/>
    <n v="85688"/>
    <n v="293433"/>
    <n v="29201.896173913599"/>
    <n v="1.00597516571749"/>
    <s v="TESSy"/>
  </r>
  <r>
    <x v="0"/>
    <s v="AT"/>
    <x v="51"/>
    <s v="subnational"/>
    <s v="AT11"/>
    <s v="Burgenland"/>
    <n v="644"/>
    <n v="78730"/>
    <n v="293433"/>
    <n v="26830.656401972501"/>
    <n v="0.81798552013209702"/>
    <s v="TESSy"/>
  </r>
  <r>
    <x v="0"/>
    <s v="AT"/>
    <x v="52"/>
    <s v="subnational"/>
    <s v="AT11"/>
    <s v="Burgenland"/>
    <n v="536"/>
    <n v="75529"/>
    <n v="293433"/>
    <n v="25739.777053024001"/>
    <n v="0.70966118974168901"/>
    <s v="TESSy"/>
  </r>
  <r>
    <x v="0"/>
    <s v="AT"/>
    <x v="53"/>
    <s v="subnational"/>
    <s v="AT11"/>
    <s v="Burgenland"/>
    <n v="364"/>
    <n v="82808"/>
    <n v="293433"/>
    <n v="28220.411473828801"/>
    <n v="0.43957105593662499"/>
    <s v="TESSy"/>
  </r>
  <r>
    <x v="0"/>
    <s v="AT"/>
    <x v="54"/>
    <s v="subnational"/>
    <s v="AT11"/>
    <s v="Burgenland"/>
    <n v="248"/>
    <n v="88162"/>
    <n v="293433"/>
    <n v="30045.018794750398"/>
    <n v="0.281300333477008"/>
    <s v="TESSy"/>
  </r>
  <r>
    <x v="0"/>
    <s v="AT"/>
    <x v="55"/>
    <s v="subnational"/>
    <s v="AT11"/>
    <s v="Burgenland"/>
    <n v="153"/>
    <n v="201287"/>
    <n v="293433"/>
    <n v="68597.260703465494"/>
    <n v="7.6010870051220397E-2"/>
    <s v="TESSy"/>
  </r>
  <r>
    <x v="0"/>
    <s v="AT"/>
    <x v="56"/>
    <s v="subnational"/>
    <s v="AT11"/>
    <s v="Burgenland"/>
    <n v="94"/>
    <n v="165872"/>
    <n v="293433"/>
    <n v="56528.066032109498"/>
    <n v="5.6670203530433103E-2"/>
    <s v="TESSy"/>
  </r>
  <r>
    <x v="0"/>
    <s v="AT"/>
    <x v="57"/>
    <s v="subnational"/>
    <s v="AT11"/>
    <s v="Burgenland"/>
    <n v="83"/>
    <n v="237326"/>
    <n v="293433"/>
    <n v="80879.110393173207"/>
    <n v="3.4972990738477899E-2"/>
    <s v="TESSy"/>
  </r>
  <r>
    <x v="0"/>
    <s v="AT"/>
    <x v="58"/>
    <s v="subnational"/>
    <s v="AT11"/>
    <s v="Burgenland"/>
    <n v="63"/>
    <n v="154256"/>
    <n v="293433"/>
    <n v="52569.411075100601"/>
    <n v="4.0841199045742099E-2"/>
    <s v="TESSy"/>
  </r>
  <r>
    <x v="0"/>
    <s v="AT"/>
    <x v="59"/>
    <s v="subnational"/>
    <s v="AT11"/>
    <s v="Burgenland"/>
    <n v="30"/>
    <n v="176926"/>
    <n v="293433"/>
    <n v="60295.195155282498"/>
    <n v="1.6956241592530199E-2"/>
    <s v="TESSy"/>
  </r>
  <r>
    <x v="0"/>
    <s v="AT"/>
    <x v="60"/>
    <s v="subnational"/>
    <s v="AT11"/>
    <s v="Burgenland"/>
    <n v="32"/>
    <n v="217977"/>
    <n v="293433"/>
    <n v="74285.100857776706"/>
    <n v="1.46804479371677E-2"/>
    <s v="TESSy"/>
  </r>
  <r>
    <x v="0"/>
    <s v="AT"/>
    <x v="61"/>
    <s v="subnational"/>
    <s v="AT11"/>
    <s v="Burgenland"/>
    <n v="34"/>
    <n v="198513"/>
    <n v="293433"/>
    <n v="67651.900093036602"/>
    <n v="1.7127341786180299E-2"/>
    <s v="TESSy"/>
  </r>
  <r>
    <x v="0"/>
    <s v="AT"/>
    <x v="62"/>
    <s v="subnational"/>
    <s v="AT11"/>
    <s v="Burgenland"/>
    <n v="33"/>
    <n v="180286"/>
    <n v="293433"/>
    <n v="61440.260638714797"/>
    <n v="1.8304249914025499E-2"/>
    <s v="TESSy"/>
  </r>
  <r>
    <x v="0"/>
    <s v="AT"/>
    <x v="63"/>
    <s v="subnational"/>
    <s v="AT11"/>
    <s v="Burgenland"/>
    <n v="27"/>
    <n v="178673"/>
    <n v="293433"/>
    <n v="60890.561048007599"/>
    <n v="1.51114046330447E-2"/>
    <s v="TESSy"/>
  </r>
  <r>
    <x v="0"/>
    <s v="AT"/>
    <x v="64"/>
    <s v="subnational"/>
    <s v="AT11"/>
    <s v="Burgenland"/>
    <n v="24"/>
    <n v="126039"/>
    <n v="293433"/>
    <n v="42953.2465673595"/>
    <n v="1.9041725180301301E-2"/>
    <s v="TESSy"/>
  </r>
  <r>
    <x v="0"/>
    <s v="AT"/>
    <x v="65"/>
    <s v="subnational"/>
    <s v="AT11"/>
    <s v="Burgenland"/>
    <n v="23"/>
    <n v="118628"/>
    <n v="293433"/>
    <n v="40427.627431134199"/>
    <n v="1.9388340020905701E-2"/>
    <s v="TESSy"/>
  </r>
  <r>
    <x v="0"/>
    <s v="AT"/>
    <x v="66"/>
    <s v="subnational"/>
    <s v="AT11"/>
    <s v="Burgenland"/>
    <n v="36"/>
    <n v="97179"/>
    <n v="293433"/>
    <n v="33117.951968592497"/>
    <n v="3.7045040595190301E-2"/>
    <s v="TESSy"/>
  </r>
  <r>
    <x v="0"/>
    <s v="AT"/>
    <x v="67"/>
    <s v="subnational"/>
    <s v="AT11"/>
    <s v="Burgenland"/>
    <n v="62"/>
    <n v="107866"/>
    <n v="293433"/>
    <n v="36760.009951164298"/>
    <n v="5.7478723601505598E-2"/>
    <s v="TESSy"/>
  </r>
  <r>
    <x v="0"/>
    <s v="AT"/>
    <x v="68"/>
    <s v="subnational"/>
    <s v="AT11"/>
    <s v="Burgenland"/>
    <n v="48"/>
    <n v="75771"/>
    <n v="293433"/>
    <n v="25822.249031295101"/>
    <n v="6.3348774597141402E-2"/>
    <s v="TESSy"/>
  </r>
  <r>
    <x v="0"/>
    <s v="AT"/>
    <x v="35"/>
    <s v="subnational"/>
    <s v="AT12"/>
    <s v="Niederösterreich"/>
    <n v="3035"/>
    <n v="37411"/>
    <n v="1677542"/>
    <n v="2230.1080986347902"/>
    <n v="8.1125872069712095"/>
    <s v="TESSy"/>
  </r>
  <r>
    <x v="0"/>
    <s v="AT"/>
    <x v="36"/>
    <s v="subnational"/>
    <s v="AT12"/>
    <s v="Niederösterreich"/>
    <n v="2576"/>
    <n v="40996"/>
    <n v="1677542"/>
    <n v="2443.8136273190198"/>
    <n v="6.2835398575470798"/>
    <s v="TESSy"/>
  </r>
  <r>
    <x v="0"/>
    <s v="AT"/>
    <x v="37"/>
    <s v="subnational"/>
    <s v="AT12"/>
    <s v="Niederösterreich"/>
    <n v="2268"/>
    <n v="35963"/>
    <n v="1677542"/>
    <n v="2143.7913327952501"/>
    <n v="6.3064816617078696"/>
    <s v="TESSy"/>
  </r>
  <r>
    <x v="0"/>
    <s v="AT"/>
    <x v="38"/>
    <s v="subnational"/>
    <s v="AT12"/>
    <s v="Niederösterreich"/>
    <n v="2562"/>
    <n v="35297"/>
    <n v="1677542"/>
    <n v="2104.09038939115"/>
    <n v="7.2584072300762097"/>
    <s v="TESSy"/>
  </r>
  <r>
    <x v="0"/>
    <s v="AT"/>
    <x v="39"/>
    <s v="subnational"/>
    <s v="AT12"/>
    <s v="Niederösterreich"/>
    <n v="2525"/>
    <n v="43217"/>
    <n v="1677542"/>
    <n v="2576.2097163588201"/>
    <n v="5.8426082328713198"/>
    <s v="TESSy"/>
  </r>
  <r>
    <x v="0"/>
    <s v="AT"/>
    <x v="40"/>
    <s v="subnational"/>
    <s v="AT12"/>
    <s v="Niederösterreich"/>
    <n v="2028"/>
    <n v="97152"/>
    <n v="1677542"/>
    <n v="5791.3304108034299"/>
    <n v="2.0874505928853799"/>
    <s v="TESSy"/>
  </r>
  <r>
    <x v="0"/>
    <s v="AT"/>
    <x v="41"/>
    <s v="subnational"/>
    <s v="AT12"/>
    <s v="Niederösterreich"/>
    <n v="1856"/>
    <n v="587473"/>
    <n v="1677542"/>
    <n v="35019.868355009901"/>
    <n v="0.31592941292621102"/>
    <s v="TESSy"/>
  </r>
  <r>
    <x v="0"/>
    <s v="AT"/>
    <x v="42"/>
    <s v="subnational"/>
    <s v="AT12"/>
    <s v="Niederösterreich"/>
    <n v="1704"/>
    <n v="54758"/>
    <n v="1677542"/>
    <n v="3264.1805689514799"/>
    <n v="3.1118740640636999"/>
    <s v="TESSy"/>
  </r>
  <r>
    <x v="0"/>
    <s v="AT"/>
    <x v="43"/>
    <s v="subnational"/>
    <s v="AT12"/>
    <s v="Niederösterreich"/>
    <n v="1845"/>
    <n v="258282"/>
    <n v="1677542"/>
    <n v="15396.455051498"/>
    <n v="0.71433549376263195"/>
    <s v="TESSy"/>
  </r>
  <r>
    <x v="0"/>
    <s v="AT"/>
    <x v="44"/>
    <s v="subnational"/>
    <s v="AT12"/>
    <s v="Niederösterreich"/>
    <n v="1955"/>
    <n v="318684"/>
    <n v="1677542"/>
    <n v="18997.080251939999"/>
    <n v="0.61346035571286905"/>
    <s v="TESSy"/>
  </r>
  <r>
    <x v="0"/>
    <s v="AT"/>
    <x v="45"/>
    <s v="subnational"/>
    <s v="AT12"/>
    <s v="Niederösterreich"/>
    <n v="2665"/>
    <n v="326192"/>
    <n v="1677542"/>
    <n v="19444.639836141199"/>
    <n v="0.81700348261146805"/>
    <s v="TESSy"/>
  </r>
  <r>
    <x v="0"/>
    <s v="AT"/>
    <x v="46"/>
    <s v="subnational"/>
    <s v="AT12"/>
    <s v="Niederösterreich"/>
    <n v="3320"/>
    <n v="322101"/>
    <n v="1677542"/>
    <n v="19200.771128234101"/>
    <n v="1.0307325962974401"/>
    <s v="TESSy"/>
  </r>
  <r>
    <x v="0"/>
    <s v="AT"/>
    <x v="47"/>
    <s v="subnational"/>
    <s v="AT12"/>
    <s v="Niederösterreich"/>
    <n v="3624"/>
    <n v="365049"/>
    <n v="1677542"/>
    <n v="21760.945478563299"/>
    <n v="0.99274343992176395"/>
    <s v="TESSy"/>
  </r>
  <r>
    <x v="0"/>
    <s v="AT"/>
    <x v="48"/>
    <s v="subnational"/>
    <s v="AT12"/>
    <s v="Niederösterreich"/>
    <n v="3847"/>
    <n v="401382"/>
    <n v="1677542"/>
    <n v="23926.7928910275"/>
    <n v="0.95843859465546499"/>
    <s v="TESSy"/>
  </r>
  <r>
    <x v="0"/>
    <s v="AT"/>
    <x v="49"/>
    <s v="subnational"/>
    <s v="AT12"/>
    <s v="Niederösterreich"/>
    <n v="4659"/>
    <n v="450719"/>
    <n v="1677542"/>
    <n v="26867.822087315901"/>
    <n v="1.0336817396204701"/>
    <s v="TESSy"/>
  </r>
  <r>
    <x v="0"/>
    <s v="AT"/>
    <x v="50"/>
    <s v="subnational"/>
    <s v="AT12"/>
    <s v="Niederösterreich"/>
    <n v="4674"/>
    <n v="506134"/>
    <n v="1677542"/>
    <n v="30171.1671004362"/>
    <n v="0.92347085949570695"/>
    <s v="TESSy"/>
  </r>
  <r>
    <x v="0"/>
    <s v="AT"/>
    <x v="51"/>
    <s v="subnational"/>
    <s v="AT12"/>
    <s v="Niederösterreich"/>
    <n v="4622"/>
    <n v="542963"/>
    <n v="1677542"/>
    <n v="32366.581581861999"/>
    <n v="0.85125505789528899"/>
    <s v="TESSy"/>
  </r>
  <r>
    <x v="0"/>
    <s v="AT"/>
    <x v="52"/>
    <s v="subnational"/>
    <s v="AT12"/>
    <s v="Niederösterreich"/>
    <n v="3198"/>
    <n v="483102"/>
    <n v="1677542"/>
    <n v="28798.2059465575"/>
    <n v="0.66197200591179495"/>
    <s v="TESSy"/>
  </r>
  <r>
    <x v="0"/>
    <s v="AT"/>
    <x v="53"/>
    <s v="subnational"/>
    <s v="AT12"/>
    <s v="Niederösterreich"/>
    <n v="2677"/>
    <n v="500100"/>
    <n v="1677542"/>
    <n v="29811.474168754001"/>
    <n v="0.53529294141171802"/>
    <s v="TESSy"/>
  </r>
  <r>
    <x v="0"/>
    <s v="AT"/>
    <x v="54"/>
    <s v="subnational"/>
    <s v="AT12"/>
    <s v="Niederösterreich"/>
    <n v="1664"/>
    <n v="352619"/>
    <n v="1677542"/>
    <n v="21019.980423739002"/>
    <n v="0.471897430371024"/>
    <s v="TESSy"/>
  </r>
  <r>
    <x v="0"/>
    <s v="AT"/>
    <x v="55"/>
    <s v="subnational"/>
    <s v="AT12"/>
    <s v="Niederösterreich"/>
    <n v="1135"/>
    <n v="917015"/>
    <n v="1677542"/>
    <n v="54664.205128694201"/>
    <n v="0.123771148781645"/>
    <s v="TESSy"/>
  </r>
  <r>
    <x v="0"/>
    <s v="AT"/>
    <x v="56"/>
    <s v="subnational"/>
    <s v="AT12"/>
    <s v="Niederösterreich"/>
    <n v="776"/>
    <n v="730309"/>
    <n v="1677542"/>
    <n v="43534.468883640497"/>
    <n v="0.106256392841934"/>
    <s v="TESSy"/>
  </r>
  <r>
    <x v="0"/>
    <s v="AT"/>
    <x v="57"/>
    <s v="subnational"/>
    <s v="AT12"/>
    <s v="Niederösterreich"/>
    <n v="630"/>
    <n v="1034421"/>
    <n v="1677542"/>
    <n v="61662.897262780898"/>
    <n v="6.0903635947066E-2"/>
    <s v="TESSy"/>
  </r>
  <r>
    <x v="0"/>
    <s v="AT"/>
    <x v="58"/>
    <s v="subnational"/>
    <s v="AT12"/>
    <s v="Niederösterreich"/>
    <n v="584"/>
    <n v="587413"/>
    <n v="1677542"/>
    <n v="35016.291693441999"/>
    <n v="9.9418977789051302E-2"/>
    <s v="TESSy"/>
  </r>
  <r>
    <x v="0"/>
    <s v="AT"/>
    <x v="59"/>
    <s v="subnational"/>
    <s v="AT12"/>
    <s v="Niederösterreich"/>
    <n v="401"/>
    <n v="559875"/>
    <n v="1677542"/>
    <n v="33374.723255811201"/>
    <n v="7.1623130162982801E-2"/>
    <s v="TESSy"/>
  </r>
  <r>
    <x v="0"/>
    <s v="AT"/>
    <x v="60"/>
    <s v="subnational"/>
    <s v="AT12"/>
    <s v="Niederösterreich"/>
    <n v="293"/>
    <n v="817513"/>
    <n v="1677542"/>
    <n v="48732.788806479999"/>
    <n v="3.5840408654051997E-2"/>
    <s v="TESSy"/>
  </r>
  <r>
    <x v="0"/>
    <s v="AT"/>
    <x v="61"/>
    <s v="subnational"/>
    <s v="AT12"/>
    <s v="Niederösterreich"/>
    <n v="164"/>
    <n v="1051554"/>
    <n v="1677542"/>
    <n v="62684.212973505302"/>
    <n v="1.55959655899745E-2"/>
    <s v="TESSy"/>
  </r>
  <r>
    <x v="0"/>
    <s v="AT"/>
    <x v="62"/>
    <s v="subnational"/>
    <s v="AT12"/>
    <s v="Niederösterreich"/>
    <n v="114"/>
    <n v="974045"/>
    <n v="1677542"/>
    <n v="58063.821949018296"/>
    <n v="1.1703771386332201E-2"/>
    <s v="TESSy"/>
  </r>
  <r>
    <x v="0"/>
    <s v="AT"/>
    <x v="63"/>
    <s v="subnational"/>
    <s v="AT12"/>
    <s v="Niederösterreich"/>
    <n v="106"/>
    <n v="899042"/>
    <n v="1677542"/>
    <n v="53592.8161560187"/>
    <n v="1.17903279268377E-2"/>
    <s v="TESSy"/>
  </r>
  <r>
    <x v="0"/>
    <s v="AT"/>
    <x v="64"/>
    <s v="subnational"/>
    <s v="AT12"/>
    <s v="Niederösterreich"/>
    <n v="138"/>
    <n v="597211"/>
    <n v="1677542"/>
    <n v="35600.360527486097"/>
    <n v="2.3107410948559198E-2"/>
    <s v="TESSy"/>
  </r>
  <r>
    <x v="0"/>
    <s v="AT"/>
    <x v="65"/>
    <s v="subnational"/>
    <s v="AT12"/>
    <s v="Niederösterreich"/>
    <n v="271"/>
    <n v="528650"/>
    <n v="1677542"/>
    <n v="31513.368964830701"/>
    <n v="5.1262650146599802E-2"/>
    <s v="TESSy"/>
  </r>
  <r>
    <x v="0"/>
    <s v="AT"/>
    <x v="66"/>
    <s v="subnational"/>
    <s v="AT12"/>
    <s v="Niederösterreich"/>
    <n v="282"/>
    <n v="450797"/>
    <n v="1677542"/>
    <n v="26872.4717473542"/>
    <n v="6.25558732644627E-2"/>
    <s v="TESSy"/>
  </r>
  <r>
    <x v="0"/>
    <s v="AT"/>
    <x v="67"/>
    <s v="subnational"/>
    <s v="AT12"/>
    <s v="Niederösterreich"/>
    <n v="463"/>
    <n v="490730"/>
    <n v="1677542"/>
    <n v="29252.9188538946"/>
    <n v="9.4349234813441193E-2"/>
    <s v="TESSy"/>
  </r>
  <r>
    <x v="0"/>
    <s v="AT"/>
    <x v="68"/>
    <s v="subnational"/>
    <s v="AT12"/>
    <s v="Niederösterreich"/>
    <n v="473"/>
    <n v="403204"/>
    <n v="1677542"/>
    <n v="24035.4041806405"/>
    <n v="0.117310344143411"/>
    <s v="TESSy"/>
  </r>
  <r>
    <x v="0"/>
    <s v="AT"/>
    <x v="35"/>
    <s v="subnational"/>
    <s v="AT13"/>
    <s v="Wien"/>
    <n v="3210"/>
    <n v="55241"/>
    <n v="1897491"/>
    <n v="2911.2654552775198"/>
    <n v="5.8109013232924802"/>
    <s v="TESSy"/>
  </r>
  <r>
    <x v="0"/>
    <s v="AT"/>
    <x v="36"/>
    <s v="subnational"/>
    <s v="AT13"/>
    <s v="Wien"/>
    <n v="2396"/>
    <n v="68996"/>
    <n v="1897491"/>
    <n v="3636.1700793310802"/>
    <n v="3.4726650820337399"/>
    <s v="TESSy"/>
  </r>
  <r>
    <x v="0"/>
    <s v="AT"/>
    <x v="37"/>
    <s v="subnational"/>
    <s v="AT13"/>
    <s v="Wien"/>
    <n v="2209"/>
    <n v="62050"/>
    <n v="1897491"/>
    <n v="3270.1077370063899"/>
    <n v="3.5600322320709101"/>
    <s v="TESSy"/>
  </r>
  <r>
    <x v="0"/>
    <s v="AT"/>
    <x v="38"/>
    <s v="subnational"/>
    <s v="AT13"/>
    <s v="Wien"/>
    <n v="2238"/>
    <n v="23023"/>
    <n v="1897491"/>
    <n v="1213.3390883013401"/>
    <n v="9.7207140685401594"/>
    <s v="TESSy"/>
  </r>
  <r>
    <x v="0"/>
    <s v="AT"/>
    <x v="39"/>
    <s v="subnational"/>
    <s v="AT13"/>
    <s v="Wien"/>
    <n v="2431"/>
    <n v="29669"/>
    <n v="1897491"/>
    <n v="1563.59107895637"/>
    <n v="8.19373757120227"/>
    <s v="TESSy"/>
  </r>
  <r>
    <x v="0"/>
    <s v="AT"/>
    <x v="40"/>
    <s v="subnational"/>
    <s v="AT13"/>
    <s v="Wien"/>
    <n v="2030"/>
    <n v="177703"/>
    <n v="1897491"/>
    <n v="9365.1564091740092"/>
    <n v="1.1423555032835699"/>
    <s v="TESSy"/>
  </r>
  <r>
    <x v="0"/>
    <s v="AT"/>
    <x v="41"/>
    <s v="subnational"/>
    <s v="AT13"/>
    <s v="Wien"/>
    <n v="1813"/>
    <n v="120179"/>
    <n v="1897491"/>
    <n v="6333.5741776904297"/>
    <n v="1.50858303031312"/>
    <s v="TESSy"/>
  </r>
  <r>
    <x v="0"/>
    <s v="AT"/>
    <x v="42"/>
    <s v="subnational"/>
    <s v="AT13"/>
    <s v="Wien"/>
    <n v="1854"/>
    <n v="145020"/>
    <n v="1897491"/>
    <n v="7642.7239971098697"/>
    <n v="1.2784443525031"/>
    <s v="TESSy"/>
  </r>
  <r>
    <x v="0"/>
    <s v="AT"/>
    <x v="43"/>
    <s v="subnational"/>
    <s v="AT13"/>
    <s v="Wien"/>
    <n v="1692"/>
    <n v="210918"/>
    <n v="1897491"/>
    <n v="11115.625844865701"/>
    <n v="0.80220749295934901"/>
    <s v="TESSy"/>
  </r>
  <r>
    <x v="0"/>
    <s v="AT"/>
    <x v="44"/>
    <s v="subnational"/>
    <s v="AT13"/>
    <s v="Wien"/>
    <n v="2065"/>
    <n v="309630"/>
    <n v="1897491"/>
    <n v="16317.863958247999"/>
    <n v="0.66692503956335003"/>
    <s v="TESSy"/>
  </r>
  <r>
    <x v="0"/>
    <s v="AT"/>
    <x v="45"/>
    <s v="subnational"/>
    <s v="AT13"/>
    <s v="Wien"/>
    <n v="2592"/>
    <n v="307974"/>
    <n v="1897491"/>
    <n v="16230.5908170315"/>
    <n v="0.84162948820354999"/>
    <s v="TESSy"/>
  </r>
  <r>
    <x v="0"/>
    <s v="AT"/>
    <x v="46"/>
    <s v="subnational"/>
    <s v="AT13"/>
    <s v="Wien"/>
    <n v="3472"/>
    <n v="312457"/>
    <n v="1897491"/>
    <n v="16466.850172148399"/>
    <n v="1.11119290014306"/>
    <s v="TESSy"/>
  </r>
  <r>
    <x v="0"/>
    <s v="AT"/>
    <x v="47"/>
    <s v="subnational"/>
    <s v="AT13"/>
    <s v="Wien"/>
    <n v="4120"/>
    <n v="332156"/>
    <n v="1897491"/>
    <n v="17505.01056395"/>
    <n v="1.2403810257830701"/>
    <s v="TESSy"/>
  </r>
  <r>
    <x v="0"/>
    <s v="AT"/>
    <x v="48"/>
    <s v="subnational"/>
    <s v="AT13"/>
    <s v="Wien"/>
    <n v="4594"/>
    <n v="340528"/>
    <n v="1897491"/>
    <n v="17946.224777877698"/>
    <n v="1.3490814264906299"/>
    <s v="TESSy"/>
  </r>
  <r>
    <x v="0"/>
    <s v="AT"/>
    <x v="49"/>
    <s v="subnational"/>
    <s v="AT13"/>
    <s v="Wien"/>
    <n v="5872"/>
    <n v="279829"/>
    <n v="1897491"/>
    <n v="14747.316324556999"/>
    <n v="2.0984243948983101"/>
    <s v="TESSy"/>
  </r>
  <r>
    <x v="0"/>
    <s v="AT"/>
    <x v="50"/>
    <s v="subnational"/>
    <s v="AT13"/>
    <s v="Wien"/>
    <n v="6025"/>
    <n v="401947"/>
    <n v="1897491"/>
    <n v="21183.078075205602"/>
    <n v="1.49895384217322"/>
    <s v="TESSy"/>
  </r>
  <r>
    <x v="0"/>
    <s v="AT"/>
    <x v="51"/>
    <s v="subnational"/>
    <s v="AT13"/>
    <s v="Wien"/>
    <n v="5654"/>
    <n v="427862"/>
    <n v="1897491"/>
    <n v="22548.828953602399"/>
    <n v="1.3214541137095599"/>
    <s v="TESSy"/>
  </r>
  <r>
    <x v="0"/>
    <s v="AT"/>
    <x v="52"/>
    <s v="subnational"/>
    <s v="AT13"/>
    <s v="Wien"/>
    <n v="4761"/>
    <n v="365544"/>
    <n v="1897491"/>
    <n v="19264.5973024378"/>
    <n v="1.30244238723656"/>
    <s v="TESSy"/>
  </r>
  <r>
    <x v="0"/>
    <s v="AT"/>
    <x v="53"/>
    <s v="subnational"/>
    <s v="AT13"/>
    <s v="Wien"/>
    <n v="4551"/>
    <n v="497972"/>
    <n v="1897491"/>
    <n v="26243.708138800099"/>
    <n v="0.91390680600515695"/>
    <s v="TESSy"/>
  </r>
  <r>
    <x v="0"/>
    <s v="AT"/>
    <x v="54"/>
    <s v="subnational"/>
    <s v="AT13"/>
    <s v="Wien"/>
    <n v="2724"/>
    <n v="443669"/>
    <n v="1897491"/>
    <n v="23381.8763830764"/>
    <n v="0.61397122629708201"/>
    <s v="TESSy"/>
  </r>
  <r>
    <x v="0"/>
    <s v="AT"/>
    <x v="55"/>
    <s v="subnational"/>
    <s v="AT13"/>
    <s v="Wien"/>
    <n v="1690"/>
    <n v="1230844"/>
    <n v="1897491"/>
    <n v="64866.921634937898"/>
    <n v="0.13730415877235499"/>
    <s v="TESSy"/>
  </r>
  <r>
    <x v="0"/>
    <s v="AT"/>
    <x v="56"/>
    <s v="subnational"/>
    <s v="AT13"/>
    <s v="Wien"/>
    <n v="1155"/>
    <n v="982138"/>
    <n v="1897491"/>
    <n v="51759.823893762899"/>
    <n v="0.117600581588331"/>
    <s v="TESSy"/>
  </r>
  <r>
    <x v="0"/>
    <s v="AT"/>
    <x v="57"/>
    <s v="subnational"/>
    <s v="AT13"/>
    <s v="Wien"/>
    <n v="801"/>
    <n v="1447218"/>
    <n v="1897491"/>
    <n v="76270.085075502298"/>
    <n v="5.5347570303851901E-2"/>
    <s v="TESSy"/>
  </r>
  <r>
    <x v="0"/>
    <s v="AT"/>
    <x v="58"/>
    <s v="subnational"/>
    <s v="AT13"/>
    <s v="Wien"/>
    <n v="587"/>
    <n v="1046619"/>
    <n v="1897491"/>
    <n v="55158.048180465703"/>
    <n v="5.6085356753508203E-2"/>
    <s v="TESSy"/>
  </r>
  <r>
    <x v="0"/>
    <s v="AT"/>
    <x v="59"/>
    <s v="subnational"/>
    <s v="AT13"/>
    <s v="Wien"/>
    <n v="548"/>
    <n v="1080529"/>
    <n v="1897491"/>
    <n v="56945.144930858703"/>
    <n v="5.0715899341896402E-2"/>
    <s v="TESSy"/>
  </r>
  <r>
    <x v="0"/>
    <s v="AT"/>
    <x v="60"/>
    <s v="subnational"/>
    <s v="AT13"/>
    <s v="Wien"/>
    <n v="563"/>
    <n v="1405709"/>
    <n v="1897491"/>
    <n v="74082.512117317005"/>
    <n v="4.0050963606265602E-2"/>
    <s v="TESSy"/>
  </r>
  <r>
    <x v="0"/>
    <s v="AT"/>
    <x v="61"/>
    <s v="subnational"/>
    <s v="AT13"/>
    <s v="Wien"/>
    <n v="459"/>
    <n v="1315705"/>
    <n v="1897491"/>
    <n v="69339.195811732396"/>
    <n v="3.4886239696588502E-2"/>
    <s v="TESSy"/>
  </r>
  <r>
    <x v="0"/>
    <s v="AT"/>
    <x v="62"/>
    <s v="subnational"/>
    <s v="AT13"/>
    <s v="Wien"/>
    <n v="317"/>
    <n v="1146309"/>
    <n v="1897491"/>
    <n v="60411.828040291097"/>
    <n v="2.7653974626387801E-2"/>
    <s v="TESSy"/>
  </r>
  <r>
    <x v="0"/>
    <s v="AT"/>
    <x v="63"/>
    <s v="subnational"/>
    <s v="AT13"/>
    <s v="Wien"/>
    <n v="330"/>
    <n v="1172340"/>
    <n v="1897491"/>
    <n v="61783.692254666799"/>
    <n v="2.8148830544040101E-2"/>
    <s v="TESSy"/>
  </r>
  <r>
    <x v="0"/>
    <s v="AT"/>
    <x v="64"/>
    <s v="subnational"/>
    <s v="AT13"/>
    <s v="Wien"/>
    <n v="478"/>
    <n v="817411"/>
    <n v="1897491"/>
    <n v="43078.517895473597"/>
    <n v="5.84773143498191E-2"/>
    <s v="TESSy"/>
  </r>
  <r>
    <x v="0"/>
    <s v="AT"/>
    <x v="65"/>
    <s v="subnational"/>
    <s v="AT13"/>
    <s v="Wien"/>
    <n v="690"/>
    <n v="750563"/>
    <n v="1897491"/>
    <n v="39555.549934097202"/>
    <n v="9.19309904698207E-2"/>
    <s v="TESSy"/>
  </r>
  <r>
    <x v="0"/>
    <s v="AT"/>
    <x v="66"/>
    <s v="subnational"/>
    <s v="AT13"/>
    <s v="Wien"/>
    <n v="705"/>
    <n v="673637"/>
    <n v="1897491"/>
    <n v="35501.459558964998"/>
    <n v="0.104655771580243"/>
    <s v="TESSy"/>
  </r>
  <r>
    <x v="0"/>
    <s v="AT"/>
    <x v="67"/>
    <s v="subnational"/>
    <s v="AT13"/>
    <s v="Wien"/>
    <n v="921"/>
    <n v="659251"/>
    <n v="1897491"/>
    <n v="34743.300495232899"/>
    <n v="0.139703997415249"/>
    <s v="TESSy"/>
  </r>
  <r>
    <x v="0"/>
    <s v="AT"/>
    <x v="68"/>
    <s v="subnational"/>
    <s v="AT13"/>
    <s v="Wien"/>
    <n v="988"/>
    <n v="503335"/>
    <n v="1897491"/>
    <n v="26526.344525481301"/>
    <n v="0.19629074075913699"/>
    <s v="TESSy"/>
  </r>
  <r>
    <x v="0"/>
    <s v="AT"/>
    <x v="35"/>
    <s v="subnational"/>
    <s v="AT21"/>
    <s v="Kärnten"/>
    <n v="1582"/>
    <n v="6296"/>
    <n v="560939"/>
    <n v="1122.4036838230199"/>
    <n v="25.127064803049599"/>
    <s v="TESSy"/>
  </r>
  <r>
    <x v="0"/>
    <s v="AT"/>
    <x v="36"/>
    <s v="subnational"/>
    <s v="AT21"/>
    <s v="Kärnten"/>
    <n v="1315"/>
    <n v="7398"/>
    <n v="560939"/>
    <n v="1318.8599829928"/>
    <n v="17.775074344417401"/>
    <s v="TESSy"/>
  </r>
  <r>
    <x v="0"/>
    <s v="AT"/>
    <x v="37"/>
    <s v="subnational"/>
    <s v="AT21"/>
    <s v="Kärnten"/>
    <n v="1183"/>
    <n v="3032"/>
    <n v="560939"/>
    <n v="540.52223147258405"/>
    <n v="39.017150395778401"/>
    <s v="TESSy"/>
  </r>
  <r>
    <x v="0"/>
    <s v="AT"/>
    <x v="38"/>
    <s v="subnational"/>
    <s v="AT21"/>
    <s v="Kärnten"/>
    <n v="1242"/>
    <n v="4305"/>
    <n v="560939"/>
    <n v="767.463128789405"/>
    <n v="28.850174216027899"/>
    <s v="TESSy"/>
  </r>
  <r>
    <x v="0"/>
    <s v="AT"/>
    <x v="39"/>
    <s v="subnational"/>
    <s v="AT21"/>
    <s v="Kärnten"/>
    <n v="1332"/>
    <n v="5167"/>
    <n v="560939"/>
    <n v="921.13402705107001"/>
    <n v="25.7789820011612"/>
    <s v="TESSy"/>
  </r>
  <r>
    <x v="0"/>
    <s v="AT"/>
    <x v="40"/>
    <s v="subnational"/>
    <s v="AT21"/>
    <s v="Kärnten"/>
    <n v="885"/>
    <n v="116825"/>
    <n v="560939"/>
    <n v="20826.685254546399"/>
    <n v="0.75754333404665097"/>
    <s v="TESSy"/>
  </r>
  <r>
    <x v="0"/>
    <s v="AT"/>
    <x v="41"/>
    <s v="subnational"/>
    <s v="AT21"/>
    <s v="Kärnten"/>
    <n v="879"/>
    <n v="129582"/>
    <n v="560939"/>
    <n v="23100.9075853168"/>
    <n v="0.67833495392878596"/>
    <s v="TESSy"/>
  </r>
  <r>
    <x v="0"/>
    <s v="AT"/>
    <x v="42"/>
    <s v="subnational"/>
    <s v="AT21"/>
    <s v="Kärnten"/>
    <n v="715"/>
    <n v="24345"/>
    <n v="560939"/>
    <n v="4340.0441046174401"/>
    <n v="2.93694803861163"/>
    <s v="TESSy"/>
  </r>
  <r>
    <x v="0"/>
    <s v="AT"/>
    <x v="43"/>
    <s v="subnational"/>
    <s v="AT21"/>
    <s v="Kärnten"/>
    <n v="719"/>
    <n v="30233"/>
    <n v="560939"/>
    <n v="5389.71260689665"/>
    <n v="2.3781960109813798"/>
    <s v="TESSy"/>
  </r>
  <r>
    <x v="0"/>
    <s v="AT"/>
    <x v="44"/>
    <s v="subnational"/>
    <s v="AT21"/>
    <s v="Kärnten"/>
    <n v="720"/>
    <n v="42797"/>
    <n v="560939"/>
    <n v="7629.5283444367396"/>
    <n v="1.6823609131481201"/>
    <s v="TESSy"/>
  </r>
  <r>
    <x v="0"/>
    <s v="AT"/>
    <x v="45"/>
    <s v="subnational"/>
    <s v="AT21"/>
    <s v="Kärnten"/>
    <n v="805"/>
    <n v="59246"/>
    <n v="560939"/>
    <n v="10561.932759177"/>
    <n v="1.35874151841475"/>
    <s v="TESSy"/>
  </r>
  <r>
    <x v="0"/>
    <s v="AT"/>
    <x v="46"/>
    <s v="subnational"/>
    <s v="AT21"/>
    <s v="Kärnten"/>
    <n v="966"/>
    <n v="87636"/>
    <n v="560939"/>
    <n v="15623.0891416001"/>
    <n v="1.1022867314802101"/>
    <s v="TESSy"/>
  </r>
  <r>
    <x v="0"/>
    <s v="AT"/>
    <x v="47"/>
    <s v="subnational"/>
    <s v="AT21"/>
    <s v="Kärnten"/>
    <n v="1028"/>
    <n v="38228"/>
    <n v="560939"/>
    <n v="6815.0012746483999"/>
    <n v="2.6891283875693199"/>
    <s v="TESSy"/>
  </r>
  <r>
    <x v="0"/>
    <s v="AT"/>
    <x v="48"/>
    <s v="subnational"/>
    <s v="AT21"/>
    <s v="Kärnten"/>
    <n v="1184"/>
    <n v="71611"/>
    <n v="560939"/>
    <n v="12766.272268464099"/>
    <n v="1.65337727444108"/>
    <s v="TESSy"/>
  </r>
  <r>
    <x v="0"/>
    <s v="AT"/>
    <x v="49"/>
    <s v="subnational"/>
    <s v="AT21"/>
    <s v="Kärnten"/>
    <n v="1028"/>
    <n v="90995"/>
    <n v="560939"/>
    <n v="16221.90648181"/>
    <n v="1.1297324028792799"/>
    <s v="TESSy"/>
  </r>
  <r>
    <x v="0"/>
    <s v="AT"/>
    <x v="50"/>
    <s v="subnational"/>
    <s v="AT21"/>
    <s v="Kärnten"/>
    <n v="1132"/>
    <n v="60488"/>
    <n v="560939"/>
    <n v="10783.347208876499"/>
    <n v="1.8714455759820099"/>
    <s v="TESSy"/>
  </r>
  <r>
    <x v="0"/>
    <s v="AT"/>
    <x v="51"/>
    <s v="subnational"/>
    <s v="AT21"/>
    <s v="Kärnten"/>
    <n v="1166"/>
    <n v="87049"/>
    <n v="560939"/>
    <n v="15518.443181879"/>
    <n v="1.3394754678399501"/>
    <s v="TESSy"/>
  </r>
  <r>
    <x v="0"/>
    <s v="AT"/>
    <x v="52"/>
    <s v="subnational"/>
    <s v="AT21"/>
    <s v="Kärnten"/>
    <n v="1174"/>
    <n v="51911"/>
    <n v="560939"/>
    <n v="9254.3039439225995"/>
    <n v="2.2615630598524401"/>
    <s v="TESSy"/>
  </r>
  <r>
    <x v="0"/>
    <s v="AT"/>
    <x v="53"/>
    <s v="subnational"/>
    <s v="AT21"/>
    <s v="Kärnten"/>
    <n v="1075"/>
    <n v="63094"/>
    <n v="560939"/>
    <n v="11247.925353737201"/>
    <n v="1.70380701809998"/>
    <s v="TESSy"/>
  </r>
  <r>
    <x v="0"/>
    <s v="AT"/>
    <x v="54"/>
    <s v="subnational"/>
    <s v="AT21"/>
    <s v="Kärnten"/>
    <n v="818"/>
    <n v="89137"/>
    <n v="560939"/>
    <n v="15890.676169779599"/>
    <n v="0.91768850196887897"/>
    <s v="TESSy"/>
  </r>
  <r>
    <x v="0"/>
    <s v="AT"/>
    <x v="55"/>
    <s v="subnational"/>
    <s v="AT21"/>
    <s v="Kärnten"/>
    <n v="587"/>
    <n v="202929"/>
    <n v="560939"/>
    <n v="36176.660920349597"/>
    <n v="0.289263732635552"/>
    <s v="TESSy"/>
  </r>
  <r>
    <x v="0"/>
    <s v="AT"/>
    <x v="56"/>
    <s v="subnational"/>
    <s v="AT21"/>
    <s v="Kärnten"/>
    <n v="404"/>
    <n v="215533"/>
    <n v="560939"/>
    <n v="38423.607558041098"/>
    <n v="0.187442294219447"/>
    <s v="TESSy"/>
  </r>
  <r>
    <x v="0"/>
    <s v="AT"/>
    <x v="57"/>
    <s v="subnational"/>
    <s v="AT21"/>
    <s v="Kärnten"/>
    <n v="246"/>
    <n v="242846"/>
    <n v="560939"/>
    <n v="43292.7644538889"/>
    <n v="0.101298765472769"/>
    <s v="TESSy"/>
  </r>
  <r>
    <x v="0"/>
    <s v="AT"/>
    <x v="58"/>
    <s v="subnational"/>
    <s v="AT21"/>
    <s v="Kärnten"/>
    <n v="163"/>
    <n v="157042"/>
    <n v="560939"/>
    <n v="27996.270539220801"/>
    <n v="0.10379388953273699"/>
    <s v="TESSy"/>
  </r>
  <r>
    <x v="0"/>
    <s v="AT"/>
    <x v="59"/>
    <s v="subnational"/>
    <s v="AT21"/>
    <s v="Kärnten"/>
    <n v="133"/>
    <n v="209942"/>
    <n v="560939"/>
    <n v="37426.885989385701"/>
    <n v="6.3350830229301394E-2"/>
    <s v="TESSy"/>
  </r>
  <r>
    <x v="0"/>
    <s v="AT"/>
    <x v="60"/>
    <s v="subnational"/>
    <s v="AT21"/>
    <s v="Kärnten"/>
    <n v="81"/>
    <n v="352170"/>
    <n v="560939"/>
    <n v="62782.227657552801"/>
    <n v="2.3000255558395102E-2"/>
    <s v="TESSy"/>
  </r>
  <r>
    <x v="0"/>
    <s v="AT"/>
    <x v="61"/>
    <s v="subnational"/>
    <s v="AT21"/>
    <s v="Kärnten"/>
    <n v="39"/>
    <n v="332357"/>
    <n v="560939"/>
    <n v="59250.114540083698"/>
    <n v="1.17343699696411E-2"/>
    <s v="TESSy"/>
  </r>
  <r>
    <x v="0"/>
    <s v="AT"/>
    <x v="62"/>
    <s v="subnational"/>
    <s v="AT21"/>
    <s v="Kärnten"/>
    <n v="11"/>
    <n v="180238"/>
    <n v="560939"/>
    <n v="32131.479536990701"/>
    <n v="6.1030415339717497E-3"/>
    <s v="TESSy"/>
  </r>
  <r>
    <x v="0"/>
    <s v="AT"/>
    <x v="63"/>
    <s v="subnational"/>
    <s v="AT21"/>
    <s v="Kärnten"/>
    <n v="5"/>
    <n v="148122"/>
    <n v="560939"/>
    <n v="26406.079805468999"/>
    <n v="3.3755957926574001E-3"/>
    <s v="TESSy"/>
  </r>
  <r>
    <x v="0"/>
    <s v="AT"/>
    <x v="64"/>
    <s v="subnational"/>
    <s v="AT21"/>
    <s v="Kärnten"/>
    <n v="38"/>
    <n v="166118"/>
    <n v="560939"/>
    <n v="29614.271783562901"/>
    <n v="2.2875305505724901E-2"/>
    <s v="TESSy"/>
  </r>
  <r>
    <x v="0"/>
    <s v="AT"/>
    <x v="65"/>
    <s v="subnational"/>
    <s v="AT21"/>
    <s v="Kärnten"/>
    <n v="91"/>
    <n v="424094"/>
    <n v="560939"/>
    <n v="75604.299219701294"/>
    <n v="2.14575070621136E-2"/>
    <s v="TESSy"/>
  </r>
  <r>
    <x v="0"/>
    <s v="AT"/>
    <x v="66"/>
    <s v="subnational"/>
    <s v="AT21"/>
    <s v="Kärnten"/>
    <n v="136"/>
    <n v="173592"/>
    <n v="560939"/>
    <n v="30946.680476843299"/>
    <n v="7.8344624176229297E-2"/>
    <s v="TESSy"/>
  </r>
  <r>
    <x v="0"/>
    <s v="AT"/>
    <x v="67"/>
    <s v="subnational"/>
    <s v="AT21"/>
    <s v="Kärnten"/>
    <n v="194"/>
    <n v="393538"/>
    <n v="560939"/>
    <n v="70157.004594082406"/>
    <n v="4.92963830684712E-2"/>
    <s v="TESSy"/>
  </r>
  <r>
    <x v="0"/>
    <s v="AT"/>
    <x v="68"/>
    <s v="subnational"/>
    <s v="AT21"/>
    <s v="Kärnten"/>
    <n v="185"/>
    <n v="180231"/>
    <n v="560939"/>
    <n v="32130.231629464201"/>
    <n v="0.102646048681969"/>
    <s v="TESSy"/>
  </r>
  <r>
    <x v="0"/>
    <s v="AT"/>
    <x v="35"/>
    <s v="subnational"/>
    <s v="AT22"/>
    <s v="Steiermark"/>
    <n v="2687"/>
    <n v="14749"/>
    <n v="1243052"/>
    <n v="1186.5151256745501"/>
    <n v="18.218184283680301"/>
    <s v="TESSy"/>
  </r>
  <r>
    <x v="0"/>
    <s v="AT"/>
    <x v="36"/>
    <s v="subnational"/>
    <s v="AT22"/>
    <s v="Steiermark"/>
    <n v="2143"/>
    <n v="16773"/>
    <n v="1243052"/>
    <n v="1349.34017241435"/>
    <n v="12.776486019197501"/>
    <s v="TESSy"/>
  </r>
  <r>
    <x v="0"/>
    <s v="AT"/>
    <x v="37"/>
    <s v="subnational"/>
    <s v="AT22"/>
    <s v="Steiermark"/>
    <n v="1762"/>
    <n v="12196"/>
    <n v="1243052"/>
    <n v="981.13353262775797"/>
    <n v="14.447359790095099"/>
    <s v="TESSy"/>
  </r>
  <r>
    <x v="0"/>
    <s v="AT"/>
    <x v="38"/>
    <s v="subnational"/>
    <s v="AT22"/>
    <s v="Steiermark"/>
    <n v="1935"/>
    <n v="12150"/>
    <n v="1243052"/>
    <n v="977.43296338367202"/>
    <n v="15.925925925925901"/>
    <s v="TESSy"/>
  </r>
  <r>
    <x v="0"/>
    <s v="AT"/>
    <x v="39"/>
    <s v="subnational"/>
    <s v="AT22"/>
    <s v="Steiermark"/>
    <n v="1977"/>
    <n v="13860"/>
    <n v="1243052"/>
    <n v="1114.9976026747099"/>
    <n v="14.264069264069301"/>
    <s v="TESSy"/>
  </r>
  <r>
    <x v="0"/>
    <s v="AT"/>
    <x v="40"/>
    <s v="subnational"/>
    <s v="AT22"/>
    <s v="Steiermark"/>
    <n v="1404"/>
    <n v="48791"/>
    <n v="1243052"/>
    <n v="3925.0972606133901"/>
    <n v="2.8775798815355298"/>
    <s v="TESSy"/>
  </r>
  <r>
    <x v="0"/>
    <s v="AT"/>
    <x v="41"/>
    <s v="subnational"/>
    <s v="AT22"/>
    <s v="Steiermark"/>
    <n v="1345"/>
    <n v="71806"/>
    <n v="1243052"/>
    <n v="5776.5885900187604"/>
    <n v="1.8731025262512899"/>
    <s v="TESSy"/>
  </r>
  <r>
    <x v="0"/>
    <s v="AT"/>
    <x v="42"/>
    <s v="subnational"/>
    <s v="AT22"/>
    <s v="Steiermark"/>
    <n v="1446"/>
    <n v="91125"/>
    <n v="1243052"/>
    <n v="7330.7472253775404"/>
    <n v="1.5868312757201699"/>
    <s v="TESSy"/>
  </r>
  <r>
    <x v="0"/>
    <s v="AT"/>
    <x v="43"/>
    <s v="subnational"/>
    <s v="AT22"/>
    <s v="Steiermark"/>
    <n v="1427"/>
    <n v="108180"/>
    <n v="1243052"/>
    <n v="8702.7734962012892"/>
    <n v="1.31909779996302"/>
    <s v="TESSy"/>
  </r>
  <r>
    <x v="0"/>
    <s v="AT"/>
    <x v="44"/>
    <s v="subnational"/>
    <s v="AT22"/>
    <s v="Steiermark"/>
    <n v="1551"/>
    <n v="271258"/>
    <n v="1243052"/>
    <n v="21821.935043747199"/>
    <n v="0.57178037145448302"/>
    <s v="TESSy"/>
  </r>
  <r>
    <x v="0"/>
    <s v="AT"/>
    <x v="45"/>
    <s v="subnational"/>
    <s v="AT22"/>
    <s v="Steiermark"/>
    <n v="1916"/>
    <n v="181835"/>
    <n v="1243052"/>
    <n v="14628.1088804008"/>
    <n v="1.0537025325157401"/>
    <s v="TESSy"/>
  </r>
  <r>
    <x v="0"/>
    <s v="AT"/>
    <x v="46"/>
    <s v="subnational"/>
    <s v="AT22"/>
    <s v="Steiermark"/>
    <n v="1956"/>
    <n v="193283"/>
    <n v="1243052"/>
    <n v="15549.0679392334"/>
    <n v="1.0119876036692299"/>
    <s v="TESSy"/>
  </r>
  <r>
    <x v="0"/>
    <s v="AT"/>
    <x v="47"/>
    <s v="subnational"/>
    <s v="AT22"/>
    <s v="Steiermark"/>
    <n v="2100"/>
    <n v="238436"/>
    <n v="1243052"/>
    <n v="19181.498440934101"/>
    <n v="0.88073948564813997"/>
    <s v="TESSy"/>
  </r>
  <r>
    <x v="0"/>
    <s v="AT"/>
    <x v="48"/>
    <s v="subnational"/>
    <s v="AT22"/>
    <s v="Steiermark"/>
    <n v="2286"/>
    <n v="250949"/>
    <n v="1243052"/>
    <n v="20188.1337224831"/>
    <n v="0.91094206392533905"/>
    <s v="TESSy"/>
  </r>
  <r>
    <x v="0"/>
    <s v="AT"/>
    <x v="49"/>
    <s v="subnational"/>
    <s v="AT22"/>
    <s v="Steiermark"/>
    <n v="2378"/>
    <n v="274289"/>
    <n v="1243052"/>
    <n v="22065.770378069501"/>
    <n v="0.86696878110314302"/>
    <s v="TESSy"/>
  </r>
  <r>
    <x v="0"/>
    <s v="AT"/>
    <x v="50"/>
    <s v="subnational"/>
    <s v="AT22"/>
    <s v="Steiermark"/>
    <n v="2507"/>
    <n v="237181"/>
    <n v="1243052"/>
    <n v="19080.537258296499"/>
    <n v="1.05699866346798"/>
    <s v="TESSy"/>
  </r>
  <r>
    <x v="0"/>
    <s v="AT"/>
    <x v="51"/>
    <s v="subnational"/>
    <s v="AT22"/>
    <s v="Steiermark"/>
    <n v="2224"/>
    <n v="236863"/>
    <n v="1243052"/>
    <n v="19054.955062217799"/>
    <n v="0.93893938690297796"/>
    <s v="TESSy"/>
  </r>
  <r>
    <x v="0"/>
    <s v="AT"/>
    <x v="52"/>
    <s v="subnational"/>
    <s v="AT22"/>
    <s v="Steiermark"/>
    <n v="2004"/>
    <n v="244418"/>
    <n v="1243052"/>
    <n v="19662.733336980298"/>
    <n v="0.81990688083528995"/>
    <s v="TESSy"/>
  </r>
  <r>
    <x v="0"/>
    <s v="AT"/>
    <x v="53"/>
    <s v="subnational"/>
    <s v="AT22"/>
    <s v="Steiermark"/>
    <n v="2027"/>
    <n v="223017"/>
    <n v="1243052"/>
    <n v="17941.083719747901"/>
    <n v="0.90889932157638198"/>
    <s v="TESSy"/>
  </r>
  <r>
    <x v="0"/>
    <s v="AT"/>
    <x v="54"/>
    <s v="subnational"/>
    <s v="AT22"/>
    <s v="Steiermark"/>
    <n v="2051"/>
    <n v="234064"/>
    <n v="1243052"/>
    <n v="18829.783468430898"/>
    <n v="0.87625606671679601"/>
    <s v="TESSy"/>
  </r>
  <r>
    <x v="0"/>
    <s v="AT"/>
    <x v="55"/>
    <s v="subnational"/>
    <s v="AT22"/>
    <s v="Steiermark"/>
    <n v="1706"/>
    <n v="522467"/>
    <n v="1243052"/>
    <n v="42030.985027175098"/>
    <n v="0.326527799841904"/>
    <s v="TESSy"/>
  </r>
  <r>
    <x v="0"/>
    <s v="AT"/>
    <x v="56"/>
    <s v="subnational"/>
    <s v="AT22"/>
    <s v="Steiermark"/>
    <n v="941"/>
    <n v="517290"/>
    <n v="1243052"/>
    <n v="41614.510092900397"/>
    <n v="0.18190956716735299"/>
    <s v="TESSy"/>
  </r>
  <r>
    <x v="0"/>
    <s v="AT"/>
    <x v="57"/>
    <s v="subnational"/>
    <s v="AT22"/>
    <s v="Steiermark"/>
    <n v="614"/>
    <n v="809068"/>
    <n v="1243052"/>
    <n v="65087.220808140002"/>
    <n v="7.5889789238976199E-2"/>
    <s v="TESSy"/>
  </r>
  <r>
    <x v="0"/>
    <s v="AT"/>
    <x v="58"/>
    <s v="subnational"/>
    <s v="AT22"/>
    <s v="Steiermark"/>
    <n v="399"/>
    <n v="702146"/>
    <n v="1243052"/>
    <n v="56485.649836048702"/>
    <n v="5.6825788368800798E-2"/>
    <s v="TESSy"/>
  </r>
  <r>
    <x v="0"/>
    <s v="AT"/>
    <x v="59"/>
    <s v="subnational"/>
    <s v="AT22"/>
    <s v="Steiermark"/>
    <n v="286"/>
    <n v="725551"/>
    <n v="1243052"/>
    <n v="58368.515556871302"/>
    <n v="3.9418317940434197E-2"/>
    <s v="TESSy"/>
  </r>
  <r>
    <x v="0"/>
    <s v="AT"/>
    <x v="60"/>
    <s v="subnational"/>
    <s v="AT22"/>
    <s v="Steiermark"/>
    <n v="133"/>
    <n v="883632"/>
    <n v="1243052"/>
    <n v="71085.682658488993"/>
    <n v="1.5051514657685601E-2"/>
    <s v="TESSy"/>
  </r>
  <r>
    <x v="0"/>
    <s v="AT"/>
    <x v="61"/>
    <s v="subnational"/>
    <s v="AT22"/>
    <s v="Steiermark"/>
    <n v="54"/>
    <n v="840952"/>
    <n v="1243052"/>
    <n v="67652.197977236705"/>
    <n v="6.42129396208107E-3"/>
    <s v="TESSy"/>
  </r>
  <r>
    <x v="0"/>
    <s v="AT"/>
    <x v="62"/>
    <s v="subnational"/>
    <s v="AT22"/>
    <s v="Steiermark"/>
    <n v="34"/>
    <n v="819147"/>
    <n v="1243052"/>
    <n v="65898.047708382306"/>
    <n v="4.1506591612982804E-3"/>
    <s v="TESSy"/>
  </r>
  <r>
    <x v="0"/>
    <s v="AT"/>
    <x v="63"/>
    <s v="subnational"/>
    <s v="AT22"/>
    <s v="Steiermark"/>
    <n v="35"/>
    <n v="759567"/>
    <n v="1243052"/>
    <n v="61105.006065715701"/>
    <n v="4.6078884417042904E-3"/>
    <s v="TESSy"/>
  </r>
  <r>
    <x v="0"/>
    <s v="AT"/>
    <x v="64"/>
    <s v="subnational"/>
    <s v="AT22"/>
    <s v="Steiermark"/>
    <n v="101"/>
    <n v="746780"/>
    <n v="1243052"/>
    <n v="60076.328263017203"/>
    <n v="1.3524732853049099E-2"/>
    <s v="TESSy"/>
  </r>
  <r>
    <x v="0"/>
    <s v="AT"/>
    <x v="65"/>
    <s v="subnational"/>
    <s v="AT22"/>
    <s v="Steiermark"/>
    <n v="287"/>
    <n v="534988"/>
    <n v="1243052"/>
    <n v="43038.263885983899"/>
    <n v="5.3646063089265603E-2"/>
    <s v="TESSy"/>
  </r>
  <r>
    <x v="0"/>
    <s v="AT"/>
    <x v="66"/>
    <s v="subnational"/>
    <s v="AT22"/>
    <s v="Steiermark"/>
    <n v="227"/>
    <n v="475193"/>
    <n v="1243052"/>
    <n v="38227.926104459002"/>
    <n v="4.7770063952962301E-2"/>
    <s v="TESSy"/>
  </r>
  <r>
    <x v="0"/>
    <s v="AT"/>
    <x v="67"/>
    <s v="subnational"/>
    <s v="AT22"/>
    <s v="Steiermark"/>
    <n v="408"/>
    <n v="468744"/>
    <n v="1243052"/>
    <n v="37709.122385869603"/>
    <n v="8.7041114126260796E-2"/>
    <s v="TESSy"/>
  </r>
  <r>
    <x v="0"/>
    <s v="AT"/>
    <x v="68"/>
    <s v="subnational"/>
    <s v="AT22"/>
    <s v="Steiermark"/>
    <n v="376"/>
    <n v="399965"/>
    <n v="1243052"/>
    <n v="32176.047341543199"/>
    <n v="9.4008225719750496E-2"/>
    <s v="TESSy"/>
  </r>
  <r>
    <x v="0"/>
    <s v="AT"/>
    <x v="35"/>
    <s v="subnational"/>
    <s v="AT31"/>
    <s v="Oberösterreich"/>
    <n v="3852"/>
    <n v="14740"/>
    <n v="1482095"/>
    <n v="994.53813689405899"/>
    <n v="26.1329715061058"/>
    <s v="TESSy"/>
  </r>
  <r>
    <x v="0"/>
    <s v="AT"/>
    <x v="36"/>
    <s v="subnational"/>
    <s v="AT31"/>
    <s v="Oberösterreich"/>
    <n v="2754"/>
    <n v="13282"/>
    <n v="1482095"/>
    <n v="896.16387613479606"/>
    <n v="20.734829092004201"/>
    <s v="TESSy"/>
  </r>
  <r>
    <x v="0"/>
    <s v="AT"/>
    <x v="37"/>
    <s v="subnational"/>
    <s v="AT31"/>
    <s v="Oberösterreich"/>
    <n v="2499"/>
    <n v="10991"/>
    <n v="1482095"/>
    <n v="741.58539094997298"/>
    <n v="22.736784641979799"/>
    <s v="TESSy"/>
  </r>
  <r>
    <x v="0"/>
    <s v="AT"/>
    <x v="38"/>
    <s v="subnational"/>
    <s v="AT31"/>
    <s v="Oberösterreich"/>
    <n v="2511"/>
    <n v="19253"/>
    <n v="1482095"/>
    <n v="1299.0395352524599"/>
    <n v="13.042123305458899"/>
    <s v="TESSy"/>
  </r>
  <r>
    <x v="0"/>
    <s v="AT"/>
    <x v="39"/>
    <s v="subnational"/>
    <s v="AT31"/>
    <s v="Oberösterreich"/>
    <n v="2361"/>
    <n v="12656"/>
    <n v="1482095"/>
    <n v="853.92636774295795"/>
    <n v="18.655183312262999"/>
    <s v="TESSy"/>
  </r>
  <r>
    <x v="0"/>
    <s v="AT"/>
    <x v="40"/>
    <s v="subnational"/>
    <s v="AT31"/>
    <s v="Oberösterreich"/>
    <n v="1664"/>
    <n v="374652"/>
    <n v="1482095"/>
    <n v="25278.5415239914"/>
    <n v="0.44414550035766498"/>
    <s v="TESSy"/>
  </r>
  <r>
    <x v="0"/>
    <s v="AT"/>
    <x v="41"/>
    <s v="subnational"/>
    <s v="AT31"/>
    <s v="Oberösterreich"/>
    <n v="1512"/>
    <n v="58591"/>
    <n v="1482095"/>
    <n v="3953.2553581248198"/>
    <n v="2.5806011162123901"/>
    <s v="TESSy"/>
  </r>
  <r>
    <x v="0"/>
    <s v="AT"/>
    <x v="42"/>
    <s v="subnational"/>
    <s v="AT31"/>
    <s v="Oberösterreich"/>
    <n v="1344"/>
    <n v="167786"/>
    <n v="1482095"/>
    <n v="11320.8667460588"/>
    <n v="0.80102034734721606"/>
    <s v="TESSy"/>
  </r>
  <r>
    <x v="0"/>
    <s v="AT"/>
    <x v="43"/>
    <s v="subnational"/>
    <s v="AT31"/>
    <s v="Oberösterreich"/>
    <n v="1255"/>
    <n v="154864"/>
    <n v="1482095"/>
    <n v="10448.9928108522"/>
    <n v="0.81038846988325197"/>
    <s v="TESSy"/>
  </r>
  <r>
    <x v="0"/>
    <s v="AT"/>
    <x v="44"/>
    <s v="subnational"/>
    <s v="AT31"/>
    <s v="Oberösterreich"/>
    <n v="1286"/>
    <n v="178299"/>
    <n v="1482095"/>
    <n v="12030.2004932207"/>
    <n v="0.72126035479727901"/>
    <s v="TESSy"/>
  </r>
  <r>
    <x v="0"/>
    <s v="AT"/>
    <x v="45"/>
    <s v="subnational"/>
    <s v="AT31"/>
    <s v="Oberösterreich"/>
    <n v="1722"/>
    <n v="218788"/>
    <n v="1482095"/>
    <n v="14762.076655005299"/>
    <n v="0.78706327586522096"/>
    <s v="TESSy"/>
  </r>
  <r>
    <x v="0"/>
    <s v="AT"/>
    <x v="46"/>
    <s v="subnational"/>
    <s v="AT31"/>
    <s v="Oberösterreich"/>
    <n v="1942"/>
    <n v="232853"/>
    <n v="1482095"/>
    <n v="15711.0711526589"/>
    <n v="0.83400256814384999"/>
    <s v="TESSy"/>
  </r>
  <r>
    <x v="0"/>
    <s v="AT"/>
    <x v="47"/>
    <s v="subnational"/>
    <s v="AT31"/>
    <s v="Oberösterreich"/>
    <n v="2330"/>
    <n v="290117"/>
    <n v="1482095"/>
    <n v="19574.791089639999"/>
    <n v="0.80312425676537402"/>
    <s v="TESSy"/>
  </r>
  <r>
    <x v="0"/>
    <s v="AT"/>
    <x v="48"/>
    <s v="subnational"/>
    <s v="AT31"/>
    <s v="Oberösterreich"/>
    <n v="2810"/>
    <n v="297018"/>
    <n v="1482095"/>
    <n v="20040.415762822198"/>
    <n v="0.946070608515309"/>
    <s v="TESSy"/>
  </r>
  <r>
    <x v="0"/>
    <s v="AT"/>
    <x v="49"/>
    <s v="subnational"/>
    <s v="AT31"/>
    <s v="Oberösterreich"/>
    <n v="3079"/>
    <n v="290706"/>
    <n v="1482095"/>
    <n v="19614.5321318809"/>
    <n v="1.05914566606812"/>
    <s v="TESSy"/>
  </r>
  <r>
    <x v="0"/>
    <s v="AT"/>
    <x v="50"/>
    <s v="subnational"/>
    <s v="AT31"/>
    <s v="Oberösterreich"/>
    <n v="3399"/>
    <n v="260987"/>
    <n v="1482095"/>
    <n v="17609.3300361988"/>
    <n v="1.30236371926571"/>
    <s v="TESSy"/>
  </r>
  <r>
    <x v="0"/>
    <s v="AT"/>
    <x v="51"/>
    <s v="subnational"/>
    <s v="AT31"/>
    <s v="Oberösterreich"/>
    <n v="3166"/>
    <n v="253414"/>
    <n v="1482095"/>
    <n v="17098.3641399505"/>
    <n v="1.24933902625743"/>
    <s v="TESSy"/>
  </r>
  <r>
    <x v="0"/>
    <s v="AT"/>
    <x v="52"/>
    <s v="subnational"/>
    <s v="AT31"/>
    <s v="Oberösterreich"/>
    <n v="3019"/>
    <n v="313021"/>
    <n v="1482095"/>
    <n v="21120.171109139399"/>
    <n v="0.96447203222787004"/>
    <s v="TESSy"/>
  </r>
  <r>
    <x v="0"/>
    <s v="AT"/>
    <x v="53"/>
    <s v="subnational"/>
    <s v="AT31"/>
    <s v="Oberösterreich"/>
    <n v="3006"/>
    <n v="266336"/>
    <n v="1482095"/>
    <n v="17970.2380751571"/>
    <n v="1.1286495254115101"/>
    <s v="TESSy"/>
  </r>
  <r>
    <x v="0"/>
    <s v="AT"/>
    <x v="54"/>
    <s v="subnational"/>
    <s v="AT31"/>
    <s v="Oberösterreich"/>
    <n v="2239"/>
    <n v="251143"/>
    <n v="1482095"/>
    <n v="16945.135095928399"/>
    <n v="0.89152395248921901"/>
    <s v="TESSy"/>
  </r>
  <r>
    <x v="0"/>
    <s v="AT"/>
    <x v="55"/>
    <s v="subnational"/>
    <s v="AT31"/>
    <s v="Oberösterreich"/>
    <n v="1647"/>
    <n v="687914"/>
    <n v="1482095"/>
    <n v="46414.973399141098"/>
    <n v="0.23941946231651101"/>
    <s v="TESSy"/>
  </r>
  <r>
    <x v="0"/>
    <s v="AT"/>
    <x v="56"/>
    <s v="subnational"/>
    <s v="AT31"/>
    <s v="Oberösterreich"/>
    <n v="1021"/>
    <n v="551362"/>
    <n v="1482095"/>
    <n v="37201.528916837298"/>
    <n v="0.18517779607589899"/>
    <s v="TESSy"/>
  </r>
  <r>
    <x v="0"/>
    <s v="AT"/>
    <x v="57"/>
    <s v="subnational"/>
    <s v="AT31"/>
    <s v="Oberösterreich"/>
    <n v="796"/>
    <n v="749293"/>
    <n v="1482095"/>
    <n v="50556.340855343296"/>
    <n v="0.106233476090128"/>
    <s v="TESSy"/>
  </r>
  <r>
    <x v="0"/>
    <s v="AT"/>
    <x v="58"/>
    <s v="subnational"/>
    <s v="AT31"/>
    <s v="Oberösterreich"/>
    <n v="565"/>
    <n v="368872"/>
    <n v="1482095"/>
    <n v="24888.553027977301"/>
    <n v="0.15316966318939901"/>
    <s v="TESSy"/>
  </r>
  <r>
    <x v="0"/>
    <s v="AT"/>
    <x v="59"/>
    <s v="subnational"/>
    <s v="AT31"/>
    <s v="Oberösterreich"/>
    <n v="373"/>
    <n v="1231616"/>
    <n v="1482095"/>
    <n v="83099.666350672502"/>
    <n v="3.0285413635418802E-2"/>
    <s v="TESSy"/>
  </r>
  <r>
    <x v="0"/>
    <s v="AT"/>
    <x v="60"/>
    <s v="subnational"/>
    <s v="AT31"/>
    <s v="Oberösterreich"/>
    <n v="239"/>
    <n v="922101"/>
    <n v="1482095"/>
    <n v="62216.052277350696"/>
    <n v="2.5919069603004399E-2"/>
    <s v="TESSy"/>
  </r>
  <r>
    <x v="0"/>
    <s v="AT"/>
    <x v="61"/>
    <s v="subnational"/>
    <s v="AT31"/>
    <s v="Oberösterreich"/>
    <n v="95"/>
    <n v="897345"/>
    <n v="1482095"/>
    <n v="60545.714006187198"/>
    <n v="1.0586786575954601E-2"/>
    <s v="TESSy"/>
  </r>
  <r>
    <x v="0"/>
    <s v="AT"/>
    <x v="62"/>
    <s v="subnational"/>
    <s v="AT31"/>
    <s v="Oberösterreich"/>
    <n v="85"/>
    <n v="764483"/>
    <n v="1482095"/>
    <n v="51581.2414183976"/>
    <n v="1.1118625267010501E-2"/>
    <s v="TESSy"/>
  </r>
  <r>
    <x v="0"/>
    <s v="AT"/>
    <x v="63"/>
    <s v="subnational"/>
    <s v="AT31"/>
    <s v="Oberösterreich"/>
    <n v="70"/>
    <n v="752463"/>
    <n v="1482095"/>
    <n v="50770.227279627798"/>
    <n v="9.3027829939810996E-3"/>
    <s v="TESSy"/>
  </r>
  <r>
    <x v="0"/>
    <s v="AT"/>
    <x v="64"/>
    <s v="subnational"/>
    <s v="AT31"/>
    <s v="Oberösterreich"/>
    <n v="145"/>
    <n v="747439"/>
    <n v="1482095"/>
    <n v="50431.247659563"/>
    <n v="1.9399576420283102E-2"/>
    <s v="TESSy"/>
  </r>
  <r>
    <x v="0"/>
    <s v="AT"/>
    <x v="65"/>
    <s v="subnational"/>
    <s v="AT31"/>
    <s v="Oberösterreich"/>
    <n v="293"/>
    <n v="530261"/>
    <n v="1482095"/>
    <n v="35777.801018153303"/>
    <n v="5.5255807988895997E-2"/>
    <s v="TESSy"/>
  </r>
  <r>
    <x v="0"/>
    <s v="AT"/>
    <x v="66"/>
    <s v="subnational"/>
    <s v="AT31"/>
    <s v="Oberösterreich"/>
    <n v="384"/>
    <n v="460484"/>
    <n v="1482095"/>
    <n v="31069.803217742501"/>
    <n v="8.3390519540309793E-2"/>
    <s v="TESSy"/>
  </r>
  <r>
    <x v="0"/>
    <s v="AT"/>
    <x v="67"/>
    <s v="subnational"/>
    <s v="AT31"/>
    <s v="Oberösterreich"/>
    <n v="509"/>
    <n v="507331"/>
    <n v="1482095"/>
    <n v="34230.666725142502"/>
    <n v="0.100328976545884"/>
    <s v="TESSy"/>
  </r>
  <r>
    <x v="0"/>
    <s v="AT"/>
    <x v="68"/>
    <s v="subnational"/>
    <s v="AT31"/>
    <s v="Oberösterreich"/>
    <n v="607"/>
    <n v="418613"/>
    <n v="1482095"/>
    <n v="28244.680671616901"/>
    <n v="0.14500266355798799"/>
    <s v="TESSy"/>
  </r>
  <r>
    <x v="0"/>
    <s v="AT"/>
    <x v="35"/>
    <s v="subnational"/>
    <s v="AT32"/>
    <s v="Salzburg"/>
    <n v="1630"/>
    <n v="8078"/>
    <n v="555221"/>
    <n v="1454.9161505058401"/>
    <n v="20.1782619460262"/>
    <s v="TESSy"/>
  </r>
  <r>
    <x v="0"/>
    <s v="AT"/>
    <x v="36"/>
    <s v="subnational"/>
    <s v="AT32"/>
    <s v="Salzburg"/>
    <n v="1350"/>
    <n v="8851"/>
    <n v="555221"/>
    <n v="1594.1399911026399"/>
    <n v="15.252513840243999"/>
    <s v="TESSy"/>
  </r>
  <r>
    <x v="0"/>
    <s v="AT"/>
    <x v="37"/>
    <s v="subnational"/>
    <s v="AT32"/>
    <s v="Salzburg"/>
    <n v="1419"/>
    <n v="6824"/>
    <n v="555221"/>
    <n v="1229.06014001632"/>
    <n v="20.794255568581502"/>
    <s v="TESSy"/>
  </r>
  <r>
    <x v="0"/>
    <s v="AT"/>
    <x v="38"/>
    <s v="subnational"/>
    <s v="AT32"/>
    <s v="Salzburg"/>
    <n v="1936"/>
    <n v="7127"/>
    <n v="555221"/>
    <n v="1283.6330037948901"/>
    <n v="27.164304756559599"/>
    <s v="TESSy"/>
  </r>
  <r>
    <x v="0"/>
    <s v="AT"/>
    <x v="39"/>
    <s v="subnational"/>
    <s v="AT32"/>
    <s v="Salzburg"/>
    <n v="1726"/>
    <n v="8377"/>
    <n v="555221"/>
    <n v="1508.7685804391399"/>
    <n v="20.6040348573475"/>
    <s v="TESSy"/>
  </r>
  <r>
    <x v="0"/>
    <s v="AT"/>
    <x v="40"/>
    <s v="subnational"/>
    <s v="AT32"/>
    <s v="Salzburg"/>
    <n v="1311"/>
    <n v="19035"/>
    <n v="555221"/>
    <n v="3428.3645611387201"/>
    <n v="6.8873128447596503"/>
    <s v="TESSy"/>
  </r>
  <r>
    <x v="0"/>
    <s v="AT"/>
    <x v="41"/>
    <s v="subnational"/>
    <s v="AT32"/>
    <s v="Salzburg"/>
    <n v="1201"/>
    <n v="36141"/>
    <n v="555221"/>
    <n v="6509.2999004000203"/>
    <n v="3.3230956531363298"/>
    <s v="TESSy"/>
  </r>
  <r>
    <x v="0"/>
    <s v="AT"/>
    <x v="42"/>
    <s v="subnational"/>
    <s v="AT32"/>
    <s v="Salzburg"/>
    <n v="994"/>
    <n v="45000"/>
    <n v="555221"/>
    <n v="8104.88075919319"/>
    <n v="2.20888888888889"/>
    <s v="TESSy"/>
  </r>
  <r>
    <x v="0"/>
    <s v="AT"/>
    <x v="43"/>
    <s v="subnational"/>
    <s v="AT32"/>
    <s v="Salzburg"/>
    <n v="835"/>
    <n v="49963"/>
    <n v="555221"/>
    <n v="8998.75905270154"/>
    <n v="1.67123671516923"/>
    <s v="TESSy"/>
  </r>
  <r>
    <x v="0"/>
    <s v="AT"/>
    <x v="44"/>
    <s v="subnational"/>
    <s v="AT32"/>
    <s v="Salzburg"/>
    <n v="677"/>
    <n v="89405"/>
    <n v="555221"/>
    <n v="16102.596983903701"/>
    <n v="0.75722834293384"/>
    <s v="TESSy"/>
  </r>
  <r>
    <x v="0"/>
    <s v="AT"/>
    <x v="45"/>
    <s v="subnational"/>
    <s v="AT32"/>
    <s v="Salzburg"/>
    <n v="776"/>
    <n v="82976"/>
    <n v="555221"/>
    <n v="14944.679686107"/>
    <n v="0.93521018125723099"/>
    <s v="TESSy"/>
  </r>
  <r>
    <x v="0"/>
    <s v="AT"/>
    <x v="46"/>
    <s v="subnational"/>
    <s v="AT32"/>
    <s v="Salzburg"/>
    <n v="999"/>
    <n v="83252"/>
    <n v="555221"/>
    <n v="14994.38962143"/>
    <n v="1.19997117186374"/>
    <s v="TESSy"/>
  </r>
  <r>
    <x v="0"/>
    <s v="AT"/>
    <x v="47"/>
    <s v="subnational"/>
    <s v="AT32"/>
    <s v="Salzburg"/>
    <n v="1303"/>
    <n v="123656"/>
    <n v="555221"/>
    <n v="22271.491892417602"/>
    <n v="1.0537297017532501"/>
    <s v="TESSy"/>
  </r>
  <r>
    <x v="0"/>
    <s v="AT"/>
    <x v="48"/>
    <s v="subnational"/>
    <s v="AT32"/>
    <s v="Salzburg"/>
    <n v="1447"/>
    <n v="130003"/>
    <n v="555221"/>
    <n v="23414.6402963865"/>
    <n v="1.1130512372791399"/>
    <s v="TESSy"/>
  </r>
  <r>
    <x v="0"/>
    <s v="AT"/>
    <x v="49"/>
    <s v="subnational"/>
    <s v="AT32"/>
    <s v="Salzburg"/>
    <n v="1617"/>
    <n v="118793"/>
    <n v="555221"/>
    <n v="21395.624445040801"/>
    <n v="1.36119131598663"/>
    <s v="TESSy"/>
  </r>
  <r>
    <x v="0"/>
    <s v="AT"/>
    <x v="50"/>
    <s v="subnational"/>
    <s v="AT32"/>
    <s v="Salzburg"/>
    <n v="1484"/>
    <n v="137941"/>
    <n v="555221"/>
    <n v="24844.3412623082"/>
    <n v="1.0758222718408601"/>
    <s v="TESSy"/>
  </r>
  <r>
    <x v="0"/>
    <s v="AT"/>
    <x v="51"/>
    <s v="subnational"/>
    <s v="AT32"/>
    <s v="Salzburg"/>
    <n v="1258"/>
    <n v="143528"/>
    <n v="555221"/>
    <n v="25850.6072356773"/>
    <n v="0.87648403099046901"/>
    <s v="TESSy"/>
  </r>
  <r>
    <x v="0"/>
    <s v="AT"/>
    <x v="52"/>
    <s v="subnational"/>
    <s v="AT32"/>
    <s v="Salzburg"/>
    <n v="1066"/>
    <n v="133078"/>
    <n v="555221"/>
    <n v="23968.4738149314"/>
    <n v="0.80103398007183801"/>
    <s v="TESSy"/>
  </r>
  <r>
    <x v="0"/>
    <s v="AT"/>
    <x v="53"/>
    <s v="subnational"/>
    <s v="AT32"/>
    <s v="Salzburg"/>
    <n v="1023"/>
    <n v="120881"/>
    <n v="555221"/>
    <n v="21771.690912267401"/>
    <n v="0.84628684408633303"/>
    <s v="TESSy"/>
  </r>
  <r>
    <x v="0"/>
    <s v="AT"/>
    <x v="54"/>
    <s v="subnational"/>
    <s v="AT32"/>
    <s v="Salzburg"/>
    <n v="862"/>
    <n v="96097"/>
    <n v="555221"/>
    <n v="17307.882807026399"/>
    <n v="0.89701031249674801"/>
    <s v="TESSy"/>
  </r>
  <r>
    <x v="0"/>
    <s v="AT"/>
    <x v="55"/>
    <s v="subnational"/>
    <s v="AT32"/>
    <s v="Salzburg"/>
    <n v="506"/>
    <n v="306507"/>
    <n v="555221"/>
    <n v="55204.504152400601"/>
    <n v="0.165085952359979"/>
    <s v="TESSy"/>
  </r>
  <r>
    <x v="0"/>
    <s v="AT"/>
    <x v="56"/>
    <s v="subnational"/>
    <s v="AT32"/>
    <s v="Salzburg"/>
    <n v="289"/>
    <n v="245810"/>
    <n v="555221"/>
    <n v="44272.460875939498"/>
    <n v="0.117570481266019"/>
    <s v="TESSy"/>
  </r>
  <r>
    <x v="0"/>
    <s v="AT"/>
    <x v="57"/>
    <s v="subnational"/>
    <s v="AT32"/>
    <s v="Salzburg"/>
    <n v="197"/>
    <n v="339995"/>
    <n v="555221"/>
    <n v="61235.976304930802"/>
    <n v="5.7942028559243498E-2"/>
    <s v="TESSy"/>
  </r>
  <r>
    <x v="0"/>
    <s v="AT"/>
    <x v="58"/>
    <s v="subnational"/>
    <s v="AT32"/>
    <s v="Salzburg"/>
    <n v="123"/>
    <n v="254445"/>
    <n v="555221"/>
    <n v="45827.697439397998"/>
    <n v="4.8340505806755897E-2"/>
    <s v="TESSy"/>
  </r>
  <r>
    <x v="0"/>
    <s v="AT"/>
    <x v="59"/>
    <s v="subnational"/>
    <s v="AT32"/>
    <s v="Salzburg"/>
    <n v="76"/>
    <n v="347189"/>
    <n v="555221"/>
    <n v="62531.676575633901"/>
    <n v="2.18900944442364E-2"/>
    <s v="TESSy"/>
  </r>
  <r>
    <x v="0"/>
    <s v="AT"/>
    <x v="60"/>
    <s v="subnational"/>
    <s v="AT32"/>
    <s v="Salzburg"/>
    <n v="48"/>
    <n v="392107"/>
    <n v="555221"/>
    <n v="70621.788440999197"/>
    <n v="1.2241556513910699E-2"/>
    <s v="TESSy"/>
  </r>
  <r>
    <x v="0"/>
    <s v="AT"/>
    <x v="61"/>
    <s v="subnational"/>
    <s v="AT32"/>
    <s v="Salzburg"/>
    <n v="51"/>
    <n v="385192"/>
    <n v="555221"/>
    <n v="69376.338431003198"/>
    <n v="1.32401503665704E-2"/>
    <s v="TESSy"/>
  </r>
  <r>
    <x v="0"/>
    <s v="AT"/>
    <x v="62"/>
    <s v="subnational"/>
    <s v="AT32"/>
    <s v="Salzburg"/>
    <n v="25"/>
    <n v="335809"/>
    <n v="555221"/>
    <n v="60482.042285864598"/>
    <n v="7.444708152551E-3"/>
    <s v="TESSy"/>
  </r>
  <r>
    <x v="0"/>
    <s v="AT"/>
    <x v="63"/>
    <s v="subnational"/>
    <s v="AT32"/>
    <s v="Salzburg"/>
    <n v="19"/>
    <n v="318774"/>
    <n v="555221"/>
    <n v="57413.894647356603"/>
    <n v="5.9603355355204602E-3"/>
    <s v="TESSy"/>
  </r>
  <r>
    <x v="0"/>
    <s v="AT"/>
    <x v="64"/>
    <s v="subnational"/>
    <s v="AT32"/>
    <s v="Salzburg"/>
    <n v="35"/>
    <n v="325385"/>
    <n v="555221"/>
    <n v="58604.591685112799"/>
    <n v="1.0756488467507701E-2"/>
    <s v="TESSy"/>
  </r>
  <r>
    <x v="0"/>
    <s v="AT"/>
    <x v="65"/>
    <s v="subnational"/>
    <s v="AT32"/>
    <s v="Salzburg"/>
    <n v="274"/>
    <n v="233911"/>
    <n v="555221"/>
    <n v="42129.350294747499"/>
    <n v="0.117138569797915"/>
    <s v="TESSy"/>
  </r>
  <r>
    <x v="0"/>
    <s v="AT"/>
    <x v="66"/>
    <s v="subnational"/>
    <s v="AT32"/>
    <s v="Salzburg"/>
    <n v="355"/>
    <n v="223064"/>
    <n v="555221"/>
    <n v="40175.7138148593"/>
    <n v="0.159147150593552"/>
    <s v="TESSy"/>
  </r>
  <r>
    <x v="0"/>
    <s v="AT"/>
    <x v="67"/>
    <s v="subnational"/>
    <s v="AT32"/>
    <s v="Salzburg"/>
    <n v="291"/>
    <n v="257836"/>
    <n v="555221"/>
    <n v="46438.445231718499"/>
    <n v="0.112862439690346"/>
    <s v="TESSy"/>
  </r>
  <r>
    <x v="0"/>
    <s v="AT"/>
    <x v="68"/>
    <s v="subnational"/>
    <s v="AT32"/>
    <s v="Salzburg"/>
    <n v="322"/>
    <n v="233544"/>
    <n v="555221"/>
    <n v="42063.250489444697"/>
    <n v="0.137875518103655"/>
    <s v="TESSy"/>
  </r>
  <r>
    <x v="0"/>
    <s v="AT"/>
    <x v="35"/>
    <s v="subnational"/>
    <s v="AT33"/>
    <s v="Tirol"/>
    <n v="1408"/>
    <n v="12282"/>
    <n v="754705"/>
    <n v="1627.3908348294999"/>
    <n v="11.463930955870399"/>
    <s v="TESSy"/>
  </r>
  <r>
    <x v="0"/>
    <s v="AT"/>
    <x v="36"/>
    <s v="subnational"/>
    <s v="AT33"/>
    <s v="Tirol"/>
    <n v="1223"/>
    <n v="12630"/>
    <n v="754705"/>
    <n v="1673.5015668373701"/>
    <n v="9.6832937450514702"/>
    <s v="TESSy"/>
  </r>
  <r>
    <x v="0"/>
    <s v="AT"/>
    <x v="37"/>
    <s v="subnational"/>
    <s v="AT33"/>
    <s v="Tirol"/>
    <n v="1175"/>
    <n v="10060"/>
    <n v="754705"/>
    <n v="1332.97116091718"/>
    <n v="11.6799204771372"/>
    <s v="TESSy"/>
  </r>
  <r>
    <x v="0"/>
    <s v="AT"/>
    <x v="38"/>
    <s v="subnational"/>
    <s v="AT33"/>
    <s v="Tirol"/>
    <n v="1301"/>
    <n v="9390"/>
    <n v="754705"/>
    <n v="1244.19475159168"/>
    <n v="13.8551650692226"/>
    <s v="TESSy"/>
  </r>
  <r>
    <x v="0"/>
    <s v="AT"/>
    <x v="39"/>
    <s v="subnational"/>
    <s v="AT33"/>
    <s v="Tirol"/>
    <n v="1140"/>
    <n v="11359"/>
    <n v="754705"/>
    <n v="1505.0913933258701"/>
    <n v="10.0360947266485"/>
    <s v="TESSy"/>
  </r>
  <r>
    <x v="0"/>
    <s v="AT"/>
    <x v="40"/>
    <s v="subnational"/>
    <s v="AT33"/>
    <s v="Tirol"/>
    <n v="796"/>
    <n v="38810"/>
    <n v="754705"/>
    <n v="5142.4066357053398"/>
    <n v="2.0510177789229602"/>
    <s v="TESSy"/>
  </r>
  <r>
    <x v="0"/>
    <s v="AT"/>
    <x v="41"/>
    <s v="subnational"/>
    <s v="AT33"/>
    <s v="Tirol"/>
    <n v="839"/>
    <n v="31634"/>
    <n v="754705"/>
    <n v="4191.5715411982201"/>
    <n v="2.6522096478472501"/>
    <s v="TESSy"/>
  </r>
  <r>
    <x v="0"/>
    <s v="AT"/>
    <x v="42"/>
    <s v="subnational"/>
    <s v="AT33"/>
    <s v="Tirol"/>
    <n v="883"/>
    <n v="63896"/>
    <n v="754705"/>
    <n v="8466.35440337615"/>
    <n v="1.3819331413547"/>
    <s v="TESSy"/>
  </r>
  <r>
    <x v="0"/>
    <s v="AT"/>
    <x v="43"/>
    <s v="subnational"/>
    <s v="AT33"/>
    <s v="Tirol"/>
    <n v="726"/>
    <n v="61323"/>
    <n v="754705"/>
    <n v="8125.4264911455502"/>
    <n v="1.18389511276356"/>
    <s v="TESSy"/>
  </r>
  <r>
    <x v="0"/>
    <s v="AT"/>
    <x v="44"/>
    <s v="subnational"/>
    <s v="AT33"/>
    <s v="Tirol"/>
    <n v="624"/>
    <n v="131796"/>
    <n v="754705"/>
    <n v="17463.247229049801"/>
    <n v="0.47345898206318898"/>
    <s v="TESSy"/>
  </r>
  <r>
    <x v="0"/>
    <s v="AT"/>
    <x v="45"/>
    <s v="subnational"/>
    <s v="AT33"/>
    <s v="Tirol"/>
    <n v="629"/>
    <n v="174041"/>
    <n v="754705"/>
    <n v="23060.798590177601"/>
    <n v="0.361409093259634"/>
    <s v="TESSy"/>
  </r>
  <r>
    <x v="0"/>
    <s v="AT"/>
    <x v="46"/>
    <s v="subnational"/>
    <s v="AT33"/>
    <s v="Tirol"/>
    <n v="851"/>
    <n v="189017"/>
    <n v="754705"/>
    <n v="25045.1500917577"/>
    <n v="0.45022405392107601"/>
    <s v="TESSy"/>
  </r>
  <r>
    <x v="0"/>
    <s v="AT"/>
    <x v="47"/>
    <s v="subnational"/>
    <s v="AT33"/>
    <s v="Tirol"/>
    <n v="925"/>
    <n v="111568"/>
    <n v="754705"/>
    <n v="14782.9946800406"/>
    <n v="0.82909077871791204"/>
    <s v="TESSy"/>
  </r>
  <r>
    <x v="0"/>
    <s v="AT"/>
    <x v="48"/>
    <s v="subnational"/>
    <s v="AT33"/>
    <s v="Tirol"/>
    <n v="1161"/>
    <n v="178183"/>
    <n v="754705"/>
    <n v="23609.622302754098"/>
    <n v="0.65157731096681504"/>
    <s v="TESSy"/>
  </r>
  <r>
    <x v="0"/>
    <s v="AT"/>
    <x v="49"/>
    <s v="subnational"/>
    <s v="AT33"/>
    <s v="Tirol"/>
    <n v="1530"/>
    <n v="208393"/>
    <n v="754705"/>
    <n v="27612.510848609701"/>
    <n v="0.73418972806188298"/>
    <s v="TESSy"/>
  </r>
  <r>
    <x v="0"/>
    <s v="AT"/>
    <x v="50"/>
    <s v="subnational"/>
    <s v="AT33"/>
    <s v="Tirol"/>
    <n v="1820"/>
    <n v="227184"/>
    <n v="754705"/>
    <n v="30102.357874931298"/>
    <n v="0.80111275441932495"/>
    <s v="TESSy"/>
  </r>
  <r>
    <x v="0"/>
    <s v="AT"/>
    <x v="51"/>
    <s v="subnational"/>
    <s v="AT33"/>
    <s v="Tirol"/>
    <n v="1647"/>
    <n v="223354"/>
    <n v="754705"/>
    <n v="29594.8748186378"/>
    <n v="0.73739445006581505"/>
    <s v="TESSy"/>
  </r>
  <r>
    <x v="0"/>
    <s v="AT"/>
    <x v="52"/>
    <s v="subnational"/>
    <s v="AT33"/>
    <s v="Tirol"/>
    <n v="1355"/>
    <n v="238278"/>
    <n v="754705"/>
    <n v="31572.336210837399"/>
    <n v="0.56866349390208104"/>
    <s v="TESSy"/>
  </r>
  <r>
    <x v="0"/>
    <s v="AT"/>
    <x v="53"/>
    <s v="subnational"/>
    <s v="AT33"/>
    <s v="Tirol"/>
    <n v="1538"/>
    <n v="258731"/>
    <n v="754705"/>
    <n v="34282.401733127503"/>
    <n v="0.59443978495039296"/>
    <s v="TESSy"/>
  </r>
  <r>
    <x v="0"/>
    <s v="AT"/>
    <x v="54"/>
    <s v="subnational"/>
    <s v="AT33"/>
    <s v="Tirol"/>
    <n v="1290"/>
    <n v="216125"/>
    <n v="754705"/>
    <n v="28637.017112646699"/>
    <n v="0.59687680740312299"/>
    <s v="TESSy"/>
  </r>
  <r>
    <x v="0"/>
    <s v="AT"/>
    <x v="55"/>
    <s v="subnational"/>
    <s v="AT33"/>
    <s v="Tirol"/>
    <n v="841"/>
    <n v="440828"/>
    <n v="754705"/>
    <n v="58410.637268866703"/>
    <n v="0.19077735534040499"/>
    <s v="TESSy"/>
  </r>
  <r>
    <x v="0"/>
    <s v="AT"/>
    <x v="56"/>
    <s v="subnational"/>
    <s v="AT33"/>
    <s v="Tirol"/>
    <n v="629"/>
    <n v="351194"/>
    <n v="754705"/>
    <n v="46533.943726356702"/>
    <n v="0.179103287641588"/>
    <s v="TESSy"/>
  </r>
  <r>
    <x v="0"/>
    <s v="AT"/>
    <x v="57"/>
    <s v="subnational"/>
    <s v="AT33"/>
    <s v="Tirol"/>
    <n v="517"/>
    <n v="446511"/>
    <n v="754705"/>
    <n v="59163.646722891703"/>
    <n v="0.115786621158269"/>
    <s v="TESSy"/>
  </r>
  <r>
    <x v="0"/>
    <s v="AT"/>
    <x v="58"/>
    <s v="subnational"/>
    <s v="AT33"/>
    <s v="Tirol"/>
    <n v="360"/>
    <n v="232786"/>
    <n v="754705"/>
    <n v="30844.6346585752"/>
    <n v="0.15464847542377999"/>
    <s v="TESSy"/>
  </r>
  <r>
    <x v="0"/>
    <s v="AT"/>
    <x v="59"/>
    <s v="subnational"/>
    <s v="AT33"/>
    <s v="Tirol"/>
    <n v="365"/>
    <n v="308045"/>
    <n v="754705"/>
    <n v="40816.610463691097"/>
    <n v="0.11848918177539"/>
    <s v="TESSy"/>
  </r>
  <r>
    <x v="0"/>
    <s v="AT"/>
    <x v="60"/>
    <s v="subnational"/>
    <s v="AT33"/>
    <s v="Tirol"/>
    <n v="205"/>
    <n v="386649"/>
    <n v="754705"/>
    <n v="51231.805804917203"/>
    <n v="5.30196638294681E-2"/>
    <s v="TESSy"/>
  </r>
  <r>
    <x v="0"/>
    <s v="AT"/>
    <x v="61"/>
    <s v="subnational"/>
    <s v="AT33"/>
    <s v="Tirol"/>
    <n v="63"/>
    <n v="374696"/>
    <n v="754705"/>
    <n v="49648.008162129598"/>
    <n v="1.6813630249588998E-2"/>
    <s v="TESSy"/>
  </r>
  <r>
    <x v="0"/>
    <s v="AT"/>
    <x v="62"/>
    <s v="subnational"/>
    <s v="AT33"/>
    <s v="Tirol"/>
    <n v="32"/>
    <n v="352856"/>
    <n v="754705"/>
    <n v="46754.1622223253"/>
    <n v="9.0688552837418102E-3"/>
    <s v="TESSy"/>
  </r>
  <r>
    <x v="0"/>
    <s v="AT"/>
    <x v="63"/>
    <s v="subnational"/>
    <s v="AT33"/>
    <s v="Tirol"/>
    <n v="20"/>
    <n v="334690"/>
    <n v="754705"/>
    <n v="44347.129010673001"/>
    <n v="5.97567898652484E-3"/>
    <s v="TESSy"/>
  </r>
  <r>
    <x v="0"/>
    <s v="AT"/>
    <x v="64"/>
    <s v="subnational"/>
    <s v="AT33"/>
    <s v="Tirol"/>
    <n v="108"/>
    <n v="308990"/>
    <n v="754705"/>
    <n v="40941.824951471099"/>
    <n v="3.49525874623774E-2"/>
    <s v="TESSy"/>
  </r>
  <r>
    <x v="0"/>
    <s v="AT"/>
    <x v="65"/>
    <s v="subnational"/>
    <s v="AT33"/>
    <s v="Tirol"/>
    <n v="182"/>
    <n v="133070"/>
    <n v="754705"/>
    <n v="17632.054908871702"/>
    <n v="0.136770120988953"/>
    <s v="TESSy"/>
  </r>
  <r>
    <x v="0"/>
    <s v="AT"/>
    <x v="66"/>
    <s v="subnational"/>
    <s v="AT33"/>
    <s v="Tirol"/>
    <n v="248"/>
    <n v="114113"/>
    <n v="754705"/>
    <n v="15120.212533374"/>
    <n v="0.217328437601325"/>
    <s v="TESSy"/>
  </r>
  <r>
    <x v="0"/>
    <s v="AT"/>
    <x v="67"/>
    <s v="subnational"/>
    <s v="AT33"/>
    <s v="Tirol"/>
    <n v="285"/>
    <n v="157767"/>
    <n v="754705"/>
    <n v="20904.459358292301"/>
    <n v="0.180646142729468"/>
    <s v="TESSy"/>
  </r>
  <r>
    <x v="0"/>
    <s v="AT"/>
    <x v="68"/>
    <s v="subnational"/>
    <s v="AT33"/>
    <s v="Tirol"/>
    <n v="444"/>
    <n v="388563"/>
    <n v="754705"/>
    <n v="51485.414830960399"/>
    <n v="0.114267184472016"/>
    <s v="TESSy"/>
  </r>
  <r>
    <x v="0"/>
    <s v="AT"/>
    <x v="35"/>
    <s v="subnational"/>
    <s v="AT34"/>
    <s v="Vorarlberg"/>
    <n v="846"/>
    <n v="10464"/>
    <n v="394297"/>
    <n v="2653.8370821994599"/>
    <n v="8.0848623853211006"/>
    <s v="TESSy"/>
  </r>
  <r>
    <x v="0"/>
    <s v="AT"/>
    <x v="36"/>
    <s v="subnational"/>
    <s v="AT34"/>
    <s v="Vorarlberg"/>
    <n v="720"/>
    <n v="13353"/>
    <n v="394297"/>
    <n v="3386.5335013961599"/>
    <n v="5.3920467310716704"/>
    <s v="TESSy"/>
  </r>
  <r>
    <x v="0"/>
    <s v="AT"/>
    <x v="37"/>
    <s v="subnational"/>
    <s v="AT34"/>
    <s v="Vorarlberg"/>
    <n v="628"/>
    <n v="19511"/>
    <n v="394297"/>
    <n v="4948.3003928510698"/>
    <n v="3.2186971452001401"/>
    <s v="TESSy"/>
  </r>
  <r>
    <x v="0"/>
    <s v="AT"/>
    <x v="38"/>
    <s v="subnational"/>
    <s v="AT34"/>
    <s v="Vorarlberg"/>
    <n v="798"/>
    <n v="13212"/>
    <n v="394297"/>
    <n v="3350.7736553917498"/>
    <n v="6.0399636693914598"/>
    <s v="TESSy"/>
  </r>
  <r>
    <x v="0"/>
    <s v="AT"/>
    <x v="39"/>
    <s v="subnational"/>
    <s v="AT34"/>
    <s v="Vorarlberg"/>
    <n v="668"/>
    <n v="9347"/>
    <n v="394297"/>
    <n v="2370.5480893844001"/>
    <n v="7.1466780785278701"/>
    <s v="TESSy"/>
  </r>
  <r>
    <x v="0"/>
    <s v="AT"/>
    <x v="40"/>
    <s v="subnational"/>
    <s v="AT34"/>
    <s v="Vorarlberg"/>
    <n v="501"/>
    <n v="25351"/>
    <n v="394297"/>
    <n v="6429.4174188492398"/>
    <n v="1.9762534022326499"/>
    <s v="TESSy"/>
  </r>
  <r>
    <x v="0"/>
    <s v="AT"/>
    <x v="41"/>
    <s v="subnational"/>
    <s v="AT34"/>
    <s v="Vorarlberg"/>
    <n v="727"/>
    <n v="34102"/>
    <n v="394297"/>
    <n v="8648.8104144845092"/>
    <n v="2.1318397747932698"/>
    <s v="TESSy"/>
  </r>
  <r>
    <x v="0"/>
    <s v="AT"/>
    <x v="42"/>
    <s v="subnational"/>
    <s v="AT34"/>
    <s v="Vorarlberg"/>
    <n v="412"/>
    <n v="35428"/>
    <n v="394297"/>
    <n v="8985.1051364834093"/>
    <n v="1.16292198261262"/>
    <s v="TESSy"/>
  </r>
  <r>
    <x v="0"/>
    <s v="AT"/>
    <x v="43"/>
    <s v="subnational"/>
    <s v="AT34"/>
    <s v="Vorarlberg"/>
    <n v="372"/>
    <n v="45286"/>
    <n v="394297"/>
    <n v="11485.250965642699"/>
    <n v="0.82144592147683604"/>
    <s v="TESSy"/>
  </r>
  <r>
    <x v="0"/>
    <s v="AT"/>
    <x v="44"/>
    <s v="subnational"/>
    <s v="AT34"/>
    <s v="Vorarlberg"/>
    <n v="339"/>
    <n v="75894"/>
    <n v="394297"/>
    <n v="19247.9273238194"/>
    <n v="0.44667562653174198"/>
    <s v="TESSy"/>
  </r>
  <r>
    <x v="0"/>
    <s v="AT"/>
    <x v="45"/>
    <s v="subnational"/>
    <s v="AT34"/>
    <s v="Vorarlberg"/>
    <n v="226"/>
    <n v="76253"/>
    <n v="394297"/>
    <n v="19338.975442369599"/>
    <n v="0.29638178170039198"/>
    <s v="TESSy"/>
  </r>
  <r>
    <x v="0"/>
    <s v="AT"/>
    <x v="46"/>
    <s v="subnational"/>
    <s v="AT34"/>
    <s v="Vorarlberg"/>
    <n v="289"/>
    <n v="89859"/>
    <n v="394297"/>
    <n v="22789.6737738304"/>
    <n v="0.32161497457127303"/>
    <s v="TESSy"/>
  </r>
  <r>
    <x v="0"/>
    <s v="AT"/>
    <x v="47"/>
    <s v="subnational"/>
    <s v="AT34"/>
    <s v="Vorarlberg"/>
    <n v="305"/>
    <n v="85510"/>
    <n v="394297"/>
    <n v="21686.698098134199"/>
    <n v="0.356683428838732"/>
    <s v="TESSy"/>
  </r>
  <r>
    <x v="0"/>
    <s v="AT"/>
    <x v="48"/>
    <s v="subnational"/>
    <s v="AT34"/>
    <s v="Vorarlberg"/>
    <n v="274"/>
    <n v="87828"/>
    <n v="394297"/>
    <n v="22274.579821809501"/>
    <n v="0.31197340255954797"/>
    <s v="TESSy"/>
  </r>
  <r>
    <x v="0"/>
    <s v="AT"/>
    <x v="49"/>
    <s v="subnational"/>
    <s v="AT34"/>
    <s v="Vorarlberg"/>
    <n v="266"/>
    <n v="206736"/>
    <n v="394297"/>
    <n v="52431.542720335201"/>
    <n v="0.12866651187988601"/>
    <s v="TESSy"/>
  </r>
  <r>
    <x v="0"/>
    <s v="AT"/>
    <x v="50"/>
    <s v="subnational"/>
    <s v="AT34"/>
    <s v="Vorarlberg"/>
    <n v="499"/>
    <n v="163775"/>
    <n v="394297"/>
    <n v="41535.948789871603"/>
    <n v="0.30468630743398001"/>
    <s v="TESSy"/>
  </r>
  <r>
    <x v="0"/>
    <s v="AT"/>
    <x v="51"/>
    <s v="subnational"/>
    <s v="AT34"/>
    <s v="Vorarlberg"/>
    <n v="493"/>
    <n v="175782"/>
    <n v="394297"/>
    <n v="44581.1152506867"/>
    <n v="0.28046102558851299"/>
    <s v="TESSy"/>
  </r>
  <r>
    <x v="0"/>
    <s v="AT"/>
    <x v="52"/>
    <s v="subnational"/>
    <s v="AT34"/>
    <s v="Vorarlberg"/>
    <n v="615"/>
    <n v="162739"/>
    <n v="394297"/>
    <n v="41273.202687314399"/>
    <n v="0.37790572634709602"/>
    <s v="TESSy"/>
  </r>
  <r>
    <x v="0"/>
    <s v="AT"/>
    <x v="53"/>
    <s v="subnational"/>
    <s v="AT34"/>
    <s v="Vorarlberg"/>
    <n v="678"/>
    <n v="153028"/>
    <n v="394297"/>
    <n v="38810.338399734203"/>
    <n v="0.44305617272656"/>
    <s v="TESSy"/>
  </r>
  <r>
    <x v="0"/>
    <s v="AT"/>
    <x v="54"/>
    <s v="subnational"/>
    <s v="AT34"/>
    <s v="Vorarlberg"/>
    <n v="888"/>
    <n v="180822"/>
    <n v="394297"/>
    <n v="45859.339533397397"/>
    <n v="0.49109068586787002"/>
    <s v="TESSy"/>
  </r>
  <r>
    <x v="0"/>
    <s v="AT"/>
    <x v="55"/>
    <s v="subnational"/>
    <s v="AT34"/>
    <s v="Vorarlberg"/>
    <n v="646"/>
    <n v="379587"/>
    <n v="394297"/>
    <n v="96269.309682802603"/>
    <n v="0.17018496418475901"/>
    <s v="TESSy"/>
  </r>
  <r>
    <x v="0"/>
    <s v="AT"/>
    <x v="56"/>
    <s v="subnational"/>
    <s v="AT34"/>
    <s v="Vorarlberg"/>
    <n v="467"/>
    <n v="301386"/>
    <n v="394297"/>
    <n v="76436.290410528105"/>
    <n v="0.15495079399839401"/>
    <s v="TESSy"/>
  </r>
  <r>
    <x v="0"/>
    <s v="AT"/>
    <x v="57"/>
    <s v="subnational"/>
    <s v="AT34"/>
    <s v="Vorarlberg"/>
    <n v="299"/>
    <n v="300748"/>
    <n v="394297"/>
    <n v="76274.4834477564"/>
    <n v="9.9418782502294301E-2"/>
    <s v="TESSy"/>
  </r>
  <r>
    <x v="0"/>
    <s v="AT"/>
    <x v="58"/>
    <s v="subnational"/>
    <s v="AT34"/>
    <s v="Vorarlberg"/>
    <n v="331"/>
    <n v="164524"/>
    <n v="394297"/>
    <n v="41725.907120774398"/>
    <n v="0.20118645304028601"/>
    <s v="TESSy"/>
  </r>
  <r>
    <x v="0"/>
    <s v="AT"/>
    <x v="59"/>
    <s v="subnational"/>
    <s v="AT34"/>
    <s v="Vorarlberg"/>
    <n v="213"/>
    <n v="219822"/>
    <n v="394297"/>
    <n v="55750.3607686592"/>
    <n v="9.6896579960149595E-2"/>
    <s v="TESSy"/>
  </r>
  <r>
    <x v="0"/>
    <s v="AT"/>
    <x v="60"/>
    <s v="subnational"/>
    <s v="AT34"/>
    <s v="Vorarlberg"/>
    <n v="92"/>
    <n v="271700"/>
    <n v="394297"/>
    <n v="68907.447938990197"/>
    <n v="3.3860875966139098E-2"/>
    <s v="TESSy"/>
  </r>
  <r>
    <x v="0"/>
    <s v="AT"/>
    <x v="61"/>
    <s v="subnational"/>
    <s v="AT34"/>
    <s v="Vorarlberg"/>
    <n v="43"/>
    <n v="269245"/>
    <n v="394297"/>
    <n v="68284.820833026897"/>
    <n v="1.59705844119668E-2"/>
    <s v="TESSy"/>
  </r>
  <r>
    <x v="0"/>
    <s v="AT"/>
    <x v="62"/>
    <s v="subnational"/>
    <s v="AT34"/>
    <s v="Vorarlberg"/>
    <n v="31"/>
    <n v="698948"/>
    <n v="394297"/>
    <n v="177264.34641907"/>
    <n v="4.4352369561111897E-3"/>
    <s v="TESSy"/>
  </r>
  <r>
    <x v="0"/>
    <s v="AT"/>
    <x v="63"/>
    <s v="subnational"/>
    <s v="AT34"/>
    <s v="Vorarlberg"/>
    <n v="20"/>
    <n v="244034"/>
    <n v="394297"/>
    <n v="61890.909644252897"/>
    <n v="8.1955793045231408E-3"/>
    <s v="TESSy"/>
  </r>
  <r>
    <x v="0"/>
    <s v="AT"/>
    <x v="64"/>
    <s v="subnational"/>
    <s v="AT34"/>
    <s v="Vorarlberg"/>
    <n v="25"/>
    <n v="236708"/>
    <n v="394297"/>
    <n v="60032.919347598399"/>
    <n v="1.05615357317877E-2"/>
    <s v="TESSy"/>
  </r>
  <r>
    <x v="0"/>
    <s v="AT"/>
    <x v="65"/>
    <s v="subnational"/>
    <s v="AT34"/>
    <s v="Vorarlberg"/>
    <n v="93"/>
    <n v="149065"/>
    <n v="394297"/>
    <n v="37805.258472674199"/>
    <n v="6.2388890752356402E-2"/>
    <s v="TESSy"/>
  </r>
  <r>
    <x v="0"/>
    <s v="AT"/>
    <x v="66"/>
    <s v="subnational"/>
    <s v="AT34"/>
    <s v="Vorarlberg"/>
    <n v="154"/>
    <n v="139190"/>
    <n v="394297"/>
    <n v="35300.801172720101"/>
    <n v="0.110640132193405"/>
    <s v="TESSy"/>
  </r>
  <r>
    <x v="0"/>
    <s v="AT"/>
    <x v="67"/>
    <s v="subnational"/>
    <s v="AT34"/>
    <s v="Vorarlberg"/>
    <n v="140"/>
    <n v="177721"/>
    <n v="394297"/>
    <n v="45072.876537229597"/>
    <n v="7.8775158816347002E-2"/>
    <s v="TESSy"/>
  </r>
  <r>
    <x v="0"/>
    <s v="AT"/>
    <x v="68"/>
    <s v="subnational"/>
    <s v="AT34"/>
    <s v="Vorarlberg"/>
    <n v="220"/>
    <n v="111081"/>
    <n v="394297"/>
    <n v="28171.911021387401"/>
    <n v="0.19805367254525999"/>
    <s v="TESSy"/>
  </r>
  <r>
    <x v="1"/>
    <s v="BE"/>
    <x v="69"/>
    <s v="national"/>
    <s v="BE"/>
    <s v="Belgium"/>
    <m/>
    <n v="82"/>
    <n v="11522440"/>
    <n v="0.71165482311038297"/>
    <m/>
    <s v="Country website"/>
  </r>
  <r>
    <x v="1"/>
    <s v="BE"/>
    <x v="70"/>
    <s v="national"/>
    <s v="BE"/>
    <s v="Belgium"/>
    <n v="388"/>
    <n v="4406"/>
    <n v="11522440"/>
    <n v="38.238428666150597"/>
    <n v="8.8061733999092198"/>
    <s v="Country website"/>
  </r>
  <r>
    <x v="1"/>
    <s v="BE"/>
    <x v="71"/>
    <s v="national"/>
    <s v="BE"/>
    <s v="Belgium"/>
    <n v="1348"/>
    <n v="9924"/>
    <n v="11522440"/>
    <n v="86.127591031066302"/>
    <n v="13.5832325675131"/>
    <s v="Country website"/>
  </r>
  <r>
    <x v="1"/>
    <s v="BE"/>
    <x v="72"/>
    <s v="national"/>
    <s v="BE"/>
    <s v="Belgium"/>
    <n v="3673"/>
    <n v="17066"/>
    <n v="11522440"/>
    <n v="148.11099038051"/>
    <n v="21.522325090823902"/>
    <s v="Country website"/>
  </r>
  <r>
    <x v="1"/>
    <s v="BE"/>
    <x v="73"/>
    <s v="national"/>
    <s v="BE"/>
    <s v="Belgium"/>
    <n v="8130"/>
    <n v="27141"/>
    <n v="11522440"/>
    <n v="235.54906773218201"/>
    <n v="29.954681109760099"/>
    <s v="Country website"/>
  </r>
  <r>
    <x v="1"/>
    <s v="BE"/>
    <x v="74"/>
    <s v="national"/>
    <s v="BE"/>
    <s v="Belgium"/>
    <n v="9694"/>
    <n v="38426"/>
    <n v="11522440"/>
    <n v="333.48839308340899"/>
    <n v="25.227710404413699"/>
    <s v="Country website"/>
  </r>
  <r>
    <x v="1"/>
    <s v="BE"/>
    <x v="0"/>
    <s v="national"/>
    <s v="BE"/>
    <s v="Belgium"/>
    <n v="11175"/>
    <n v="53517"/>
    <n v="11522440"/>
    <n v="464.45891668778501"/>
    <n v="20.8812153147598"/>
    <s v="Country website"/>
  </r>
  <r>
    <x v="1"/>
    <s v="BE"/>
    <x v="1"/>
    <s v="national"/>
    <s v="BE"/>
    <s v="Belgium"/>
    <n v="7963"/>
    <n v="65399"/>
    <n v="11522440"/>
    <n v="567.57943629994998"/>
    <n v="12.176027156378501"/>
    <s v="Country website"/>
  </r>
  <r>
    <x v="1"/>
    <s v="BE"/>
    <x v="2"/>
    <s v="national"/>
    <s v="BE"/>
    <s v="Belgium"/>
    <n v="5703"/>
    <n v="105901"/>
    <n v="11522440"/>
    <n v="919.08484661235002"/>
    <n v="5.3852182698935804"/>
    <s v="Country website"/>
  </r>
  <r>
    <x v="1"/>
    <s v="BE"/>
    <x v="3"/>
    <s v="national"/>
    <s v="BE"/>
    <s v="Belgium"/>
    <n v="3095"/>
    <n v="138836"/>
    <n v="11522440"/>
    <n v="1204.9184026994301"/>
    <n v="2.2292488979803502"/>
    <s v="Country website"/>
  </r>
  <r>
    <x v="1"/>
    <s v="BE"/>
    <x v="4"/>
    <s v="national"/>
    <s v="BE"/>
    <s v="Belgium"/>
    <n v="3051"/>
    <n v="146708"/>
    <n v="11522440"/>
    <n v="1273.2372657180199"/>
    <n v="2.0796411920277"/>
    <s v="Country website"/>
  </r>
  <r>
    <x v="1"/>
    <s v="BE"/>
    <x v="5"/>
    <s v="national"/>
    <s v="BE"/>
    <s v="Belgium"/>
    <n v="2071"/>
    <n v="120385"/>
    <n v="11522440"/>
    <n v="1044.78738878224"/>
    <n v="1.7203139926070501"/>
    <s v="Country website"/>
  </r>
  <r>
    <x v="1"/>
    <s v="BE"/>
    <x v="6"/>
    <s v="national"/>
    <s v="BE"/>
    <s v="Belgium"/>
    <n v="1510"/>
    <n v="85575"/>
    <n v="11522440"/>
    <n v="742.68123765452503"/>
    <n v="1.7645340344726901"/>
    <s v="Country website"/>
  </r>
  <r>
    <x v="1"/>
    <s v="BE"/>
    <x v="7"/>
    <s v="national"/>
    <s v="BE"/>
    <s v="Belgium"/>
    <n v="1144"/>
    <n v="87209"/>
    <n v="11522440"/>
    <n v="756.86226181260201"/>
    <n v="1.31179121420954"/>
    <s v="TESSy"/>
  </r>
  <r>
    <x v="1"/>
    <s v="BE"/>
    <x v="8"/>
    <s v="national"/>
    <s v="BE"/>
    <s v="Belgium"/>
    <n v="847"/>
    <n v="75991"/>
    <n v="11522440"/>
    <n v="659.50441052415999"/>
    <n v="1.1146056769880599"/>
    <s v="TESSy"/>
  </r>
  <r>
    <x v="1"/>
    <s v="BE"/>
    <x v="9"/>
    <s v="national"/>
    <s v="BE"/>
    <s v="Belgium"/>
    <n v="671"/>
    <n v="86874"/>
    <n v="11522440"/>
    <n v="753.95489149867603"/>
    <n v="0.772382991458895"/>
    <s v="TESSy"/>
  </r>
  <r>
    <x v="1"/>
    <s v="BE"/>
    <x v="10"/>
    <s v="national"/>
    <s v="BE"/>
    <s v="Belgium"/>
    <n v="668"/>
    <n v="88901"/>
    <n v="11522440"/>
    <n v="771.54665157727004"/>
    <n v="0.75139762207399197"/>
    <s v="TESSy"/>
  </r>
  <r>
    <x v="1"/>
    <s v="BE"/>
    <x v="11"/>
    <s v="national"/>
    <s v="BE"/>
    <s v="Belgium"/>
    <n v="607"/>
    <n v="93868"/>
    <n v="11522440"/>
    <n v="814.65384067957802"/>
    <n v="0.64665274640985204"/>
    <s v="TESSy"/>
  </r>
  <r>
    <x v="1"/>
    <s v="BE"/>
    <x v="12"/>
    <s v="national"/>
    <s v="BE"/>
    <s v="Belgium"/>
    <n v="637"/>
    <n v="85012"/>
    <n v="11522440"/>
    <n v="737.79511978365701"/>
    <n v="0.74930598033218798"/>
    <s v="TESSy"/>
  </r>
  <r>
    <x v="1"/>
    <s v="BE"/>
    <x v="13"/>
    <s v="national"/>
    <s v="BE"/>
    <s v="Belgium"/>
    <n v="704"/>
    <n v="77973"/>
    <n v="11522440"/>
    <n v="676.70562832177905"/>
    <n v="0.90287663678452801"/>
    <s v="TESSy"/>
  </r>
  <r>
    <x v="1"/>
    <s v="BE"/>
    <x v="14"/>
    <s v="national"/>
    <s v="BE"/>
    <s v="Belgium"/>
    <n v="1385"/>
    <n v="86865"/>
    <n v="11522440"/>
    <n v="753.87678304248095"/>
    <n v="1.5944281356127299"/>
    <s v="TESSy"/>
  </r>
  <r>
    <x v="1"/>
    <s v="BE"/>
    <x v="15"/>
    <s v="national"/>
    <s v="BE"/>
    <s v="Belgium"/>
    <n v="2489"/>
    <n v="99622"/>
    <n v="11522440"/>
    <n v="864.59118034027495"/>
    <n v="2.4984441187689499"/>
    <s v="TESSy"/>
  </r>
  <r>
    <x v="1"/>
    <s v="BE"/>
    <x v="16"/>
    <s v="national"/>
    <s v="BE"/>
    <s v="Belgium"/>
    <n v="3759"/>
    <n v="145338"/>
    <n v="11522440"/>
    <n v="1261.3474229416699"/>
    <n v="2.58638484085373"/>
    <s v="TESSy"/>
  </r>
  <r>
    <x v="1"/>
    <s v="BE"/>
    <x v="17"/>
    <s v="national"/>
    <s v="BE"/>
    <s v="Belgium"/>
    <n v="4340"/>
    <n v="141302"/>
    <n v="11522440"/>
    <n v="1226.3201196968701"/>
    <n v="3.0714356484692402"/>
    <s v="TESSy"/>
  </r>
  <r>
    <x v="1"/>
    <s v="BE"/>
    <x v="18"/>
    <s v="national"/>
    <s v="BE"/>
    <s v="Belgium"/>
    <n v="3751"/>
    <n v="127215"/>
    <n v="11522440"/>
    <n v="1104.0630283169201"/>
    <n v="2.9485516645049699"/>
    <s v="TESSy"/>
  </r>
  <r>
    <x v="1"/>
    <s v="BE"/>
    <x v="19"/>
    <s v="national"/>
    <s v="BE"/>
    <s v="Belgium"/>
    <n v="3453"/>
    <n v="137022"/>
    <n v="11522440"/>
    <n v="1189.1752094174501"/>
    <n v="2.5200332793274098"/>
    <s v="TESSy"/>
  </r>
  <r>
    <x v="1"/>
    <s v="BE"/>
    <x v="20"/>
    <s v="national"/>
    <s v="BE"/>
    <s v="Belgium"/>
    <n v="3121"/>
    <n v="145319"/>
    <n v="11522440"/>
    <n v="1261.18252731192"/>
    <n v="2.14768887757279"/>
    <s v="TESSy"/>
  </r>
  <r>
    <x v="1"/>
    <s v="BE"/>
    <x v="21"/>
    <s v="national"/>
    <s v="BE"/>
    <s v="Belgium"/>
    <n v="3655"/>
    <n v="159252"/>
    <n v="11522440"/>
    <n v="1382.1030962192001"/>
    <n v="2.2951046140707798"/>
    <s v="TESSy"/>
  </r>
  <r>
    <x v="1"/>
    <s v="BE"/>
    <x v="22"/>
    <s v="national"/>
    <s v="BE"/>
    <s v="Belgium"/>
    <n v="6158"/>
    <n v="213854"/>
    <n v="11522440"/>
    <n v="1855.9784212371701"/>
    <n v="2.8795346357795499"/>
    <s v="TESSy"/>
  </r>
  <r>
    <x v="1"/>
    <s v="BE"/>
    <x v="23"/>
    <s v="national"/>
    <s v="BE"/>
    <s v="Belgium"/>
    <n v="10108"/>
    <n v="251200"/>
    <n v="11522440"/>
    <n v="2180.0937995771701"/>
    <n v="4.0238853503184702"/>
    <s v="TESSy"/>
  </r>
  <r>
    <x v="1"/>
    <s v="BE"/>
    <x v="24"/>
    <s v="national"/>
    <s v="BE"/>
    <s v="Belgium"/>
    <n v="11274"/>
    <n v="256649"/>
    <n v="11522440"/>
    <n v="2227.38413044459"/>
    <n v="4.3927698919536002"/>
    <s v="TESSy"/>
  </r>
  <r>
    <x v="1"/>
    <s v="BE"/>
    <x v="25"/>
    <s v="national"/>
    <s v="BE"/>
    <s v="Belgium"/>
    <n v="18895"/>
    <n v="259284"/>
    <n v="11522440"/>
    <n v="2250.2525506750299"/>
    <n v="7.2873760046898397"/>
    <s v="TESSy"/>
  </r>
  <r>
    <x v="1"/>
    <s v="BE"/>
    <x v="26"/>
    <s v="national"/>
    <s v="BE"/>
    <s v="Belgium"/>
    <n v="38851"/>
    <n v="309616"/>
    <n v="11522440"/>
    <n v="2687.0697525871301"/>
    <n v="12.548124127952001"/>
    <s v="TESSy"/>
  </r>
  <r>
    <x v="1"/>
    <s v="BE"/>
    <x v="27"/>
    <s v="national"/>
    <s v="BE"/>
    <s v="Belgium"/>
    <n v="72232"/>
    <n v="418567"/>
    <n v="11522440"/>
    <n v="3632.6246871322401"/>
    <n v="17.2569743911966"/>
    <s v="TESSy"/>
  </r>
  <r>
    <x v="1"/>
    <s v="BE"/>
    <x v="28"/>
    <s v="national"/>
    <s v="BE"/>
    <s v="Belgium"/>
    <n v="105383"/>
    <n v="467257"/>
    <n v="11522440"/>
    <n v="4055.1914351474202"/>
    <n v="22.5535411989548"/>
    <s v="TESSy"/>
  </r>
  <r>
    <x v="1"/>
    <s v="BE"/>
    <x v="29"/>
    <s v="national"/>
    <s v="BE"/>
    <s v="Belgium"/>
    <n v="99582"/>
    <n v="416375"/>
    <n v="11522440"/>
    <n v="3613.6009386900701"/>
    <n v="23.9164214950465"/>
    <s v="TESSy"/>
  </r>
  <r>
    <x v="1"/>
    <s v="BE"/>
    <x v="30"/>
    <s v="national"/>
    <s v="BE"/>
    <s v="Belgium"/>
    <n v="54005"/>
    <n v="259546"/>
    <n v="11522440"/>
    <n v="2252.5263746220398"/>
    <n v="20.807486919467099"/>
    <s v="TESSy"/>
  </r>
  <r>
    <x v="1"/>
    <s v="BE"/>
    <x v="31"/>
    <s v="national"/>
    <s v="BE"/>
    <s v="Belgium"/>
    <n v="33967"/>
    <n v="199500"/>
    <n v="11522440"/>
    <n v="1731.4041123234299"/>
    <n v="17.026065162907301"/>
    <s v="TESSy"/>
  </r>
  <r>
    <x v="1"/>
    <s v="BE"/>
    <x v="32"/>
    <s v="national"/>
    <s v="BE"/>
    <s v="Belgium"/>
    <n v="22312"/>
    <n v="200292"/>
    <n v="11522440"/>
    <n v="1738.2776564686001"/>
    <n v="11.139735985461201"/>
    <s v="TESSy"/>
  </r>
  <r>
    <x v="1"/>
    <s v="BE"/>
    <x v="33"/>
    <s v="national"/>
    <s v="BE"/>
    <s v="Belgium"/>
    <n v="16261"/>
    <n v="205086"/>
    <n v="11522440"/>
    <n v="1779.88342746849"/>
    <n v="7.9288688647689298"/>
    <s v="TESSy"/>
  </r>
  <r>
    <x v="1"/>
    <s v="BE"/>
    <x v="34"/>
    <s v="national"/>
    <s v="BE"/>
    <s v="Belgium"/>
    <n v="15289"/>
    <n v="209927"/>
    <n v="11522440"/>
    <n v="1821.89709818407"/>
    <n v="7.2830079027471504"/>
    <s v="TESSy"/>
  </r>
  <r>
    <x v="1"/>
    <s v="BE"/>
    <x v="35"/>
    <s v="national"/>
    <s v="BE"/>
    <s v="Belgium"/>
    <n v="16839"/>
    <n v="234165"/>
    <n v="11522440"/>
    <n v="2032.25184943467"/>
    <n v="7.19108321055666"/>
    <s v="TESSy"/>
  </r>
  <r>
    <x v="1"/>
    <s v="BE"/>
    <x v="36"/>
    <s v="national"/>
    <s v="BE"/>
    <s v="Belgium"/>
    <n v="17714"/>
    <n v="270716"/>
    <n v="11522440"/>
    <n v="2349.4676474774401"/>
    <n v="6.5433886434492203"/>
    <s v="TESSy"/>
  </r>
  <r>
    <x v="1"/>
    <s v="BE"/>
    <x v="37"/>
    <s v="national"/>
    <s v="BE"/>
    <s v="Belgium"/>
    <n v="12607"/>
    <n v="206608"/>
    <n v="11522440"/>
    <n v="1793.0924352827999"/>
    <n v="6.1018934407186602"/>
    <s v="TESSy"/>
  </r>
  <r>
    <x v="1"/>
    <s v="BE"/>
    <x v="38"/>
    <s v="national"/>
    <s v="BE"/>
    <s v="Belgium"/>
    <n v="11436"/>
    <n v="180686"/>
    <n v="11522440"/>
    <n v="1568.1227240063699"/>
    <n v="6.3292120031435797"/>
    <s v="TESSy"/>
  </r>
  <r>
    <x v="1"/>
    <s v="BE"/>
    <x v="39"/>
    <s v="national"/>
    <s v="BE"/>
    <s v="Belgium"/>
    <n v="14920"/>
    <n v="308851"/>
    <n v="11522440"/>
    <n v="2680.4305338105501"/>
    <n v="4.8308083833304698"/>
    <s v="TESSy"/>
  </r>
  <r>
    <x v="1"/>
    <s v="BE"/>
    <x v="40"/>
    <s v="national"/>
    <s v="BE"/>
    <s v="Belgium"/>
    <n v="14183"/>
    <n v="307132"/>
    <n v="11522440"/>
    <n v="2665.5118186772902"/>
    <n v="4.6178841670682296"/>
    <s v="TESSy"/>
  </r>
  <r>
    <x v="1"/>
    <s v="BE"/>
    <x v="41"/>
    <s v="national"/>
    <s v="BE"/>
    <s v="Belgium"/>
    <n v="15424"/>
    <n v="311977"/>
    <n v="11522440"/>
    <n v="2707.56020426229"/>
    <n v="4.9439542017520504"/>
    <s v="TESSy"/>
  </r>
  <r>
    <x v="1"/>
    <s v="BE"/>
    <x v="42"/>
    <s v="national"/>
    <s v="BE"/>
    <s v="Belgium"/>
    <n v="16997"/>
    <n v="354236"/>
    <n v="11522440"/>
    <n v="3074.31412096743"/>
    <n v="4.7982136202983297"/>
    <s v="TESSy"/>
  </r>
  <r>
    <x v="1"/>
    <s v="BE"/>
    <x v="43"/>
    <s v="national"/>
    <s v="BE"/>
    <s v="Belgium"/>
    <n v="15377"/>
    <n v="348281"/>
    <n v="11522440"/>
    <n v="3022.63235911838"/>
    <n v="4.4151130839753003"/>
    <s v="TESSy"/>
  </r>
  <r>
    <x v="1"/>
    <s v="BE"/>
    <x v="44"/>
    <s v="national"/>
    <s v="BE"/>
    <s v="Belgium"/>
    <n v="12932"/>
    <n v="299460"/>
    <n v="11522440"/>
    <n v="2598.9286991296999"/>
    <n v="4.3184398584118098"/>
    <s v="TESSy"/>
  </r>
  <r>
    <x v="1"/>
    <s v="BE"/>
    <x v="45"/>
    <s v="national"/>
    <s v="BE"/>
    <s v="Belgium"/>
    <n v="15660"/>
    <n v="266120"/>
    <n v="11522440"/>
    <n v="2309.5802625138399"/>
    <n v="5.8845633548774998"/>
    <s v="TESSy"/>
  </r>
  <r>
    <x v="1"/>
    <s v="BE"/>
    <x v="46"/>
    <s v="national"/>
    <s v="BE"/>
    <s v="Belgium"/>
    <n v="16953"/>
    <n v="288292"/>
    <n v="11522440"/>
    <n v="2502.0047837090101"/>
    <n v="5.8804961636118902"/>
    <s v="TESSy"/>
  </r>
  <r>
    <x v="1"/>
    <s v="BE"/>
    <x v="47"/>
    <s v="national"/>
    <s v="BE"/>
    <s v="Belgium"/>
    <n v="16696"/>
    <n v="309293"/>
    <n v="11522440"/>
    <n v="2684.2665268814599"/>
    <n v="5.3981176424943298"/>
    <s v="TESSy"/>
  </r>
  <r>
    <x v="1"/>
    <s v="BE"/>
    <x v="48"/>
    <s v="national"/>
    <s v="BE"/>
    <s v="Belgium"/>
    <n v="21550"/>
    <n v="340014"/>
    <n v="11522440"/>
    <n v="2950.88540274456"/>
    <n v="6.3379743187045197"/>
    <s v="TESSy"/>
  </r>
  <r>
    <x v="1"/>
    <s v="BE"/>
    <x v="49"/>
    <s v="national"/>
    <s v="BE"/>
    <s v="Belgium"/>
    <n v="29604"/>
    <n v="416325"/>
    <n v="11522440"/>
    <n v="3613.1670028223198"/>
    <n v="7.1107908484957703"/>
    <s v="TESSy"/>
  </r>
  <r>
    <x v="1"/>
    <s v="BE"/>
    <x v="50"/>
    <s v="national"/>
    <s v="BE"/>
    <s v="Belgium"/>
    <n v="34282"/>
    <n v="481417"/>
    <n v="11522440"/>
    <n v="4178.0820728942799"/>
    <n v="7.1210613667568898"/>
    <s v="TESSy"/>
  </r>
  <r>
    <x v="1"/>
    <s v="BE"/>
    <x v="51"/>
    <s v="national"/>
    <s v="BE"/>
    <s v="Belgium"/>
    <n v="30206"/>
    <n v="415084"/>
    <n v="11522440"/>
    <n v="3602.39671458476"/>
    <n v="7.2770812654787997"/>
    <s v="TESSy"/>
  </r>
  <r>
    <x v="1"/>
    <s v="BE"/>
    <x v="52"/>
    <s v="national"/>
    <s v="BE"/>
    <s v="Belgium"/>
    <n v="24427"/>
    <n v="284957"/>
    <n v="11522440"/>
    <n v="2473.06126133007"/>
    <n v="8.5721705380109992"/>
    <s v="TESSy"/>
  </r>
  <r>
    <x v="1"/>
    <s v="BE"/>
    <x v="53"/>
    <s v="national"/>
    <s v="BE"/>
    <s v="Belgium"/>
    <n v="24651"/>
    <n v="282720"/>
    <n v="11522440"/>
    <n v="2453.6469706069201"/>
    <n v="8.7192275042444791"/>
    <s v="TESSy"/>
  </r>
  <r>
    <x v="1"/>
    <s v="BE"/>
    <x v="75"/>
    <s v="national"/>
    <s v="BE"/>
    <s v="Belgium"/>
    <n v="24682"/>
    <n v="311299"/>
    <n v="11522440"/>
    <n v="2701.6760338956001"/>
    <n v="7.9287116245153397"/>
    <s v="TESSy"/>
  </r>
  <r>
    <x v="1"/>
    <s v="BE"/>
    <x v="54"/>
    <s v="national"/>
    <s v="BE"/>
    <s v="Belgium"/>
    <n v="21013"/>
    <n v="332134"/>
    <n v="11522440"/>
    <n v="2882.49710998712"/>
    <n v="6.3266633346781704"/>
    <s v="TESSy"/>
  </r>
  <r>
    <x v="1"/>
    <s v="BE"/>
    <x v="55"/>
    <s v="national"/>
    <s v="BE"/>
    <s v="Belgium"/>
    <n v="21226"/>
    <n v="370771"/>
    <n v="11522440"/>
    <n v="3217.81671243244"/>
    <n v="5.7248274541428499"/>
    <s v="TESSy"/>
  </r>
  <r>
    <x v="1"/>
    <s v="BE"/>
    <x v="56"/>
    <s v="national"/>
    <s v="BE"/>
    <s v="Belgium"/>
    <n v="14889"/>
    <n v="294957"/>
    <n v="11522440"/>
    <n v="2559.8484348801098"/>
    <n v="5.04785443301905"/>
    <s v="TESSy"/>
  </r>
  <r>
    <x v="1"/>
    <s v="BE"/>
    <x v="57"/>
    <s v="national"/>
    <s v="BE"/>
    <s v="Belgium"/>
    <n v="17277"/>
    <n v="356546"/>
    <n v="11522440"/>
    <n v="3094.3619580575"/>
    <n v="4.8456580637561499"/>
    <s v="TESSy"/>
  </r>
  <r>
    <x v="1"/>
    <s v="BE"/>
    <x v="58"/>
    <s v="national"/>
    <s v="BE"/>
    <s v="Belgium"/>
    <n v="12204"/>
    <n v="308238"/>
    <n v="11522440"/>
    <n v="2675.1104800719299"/>
    <n v="3.9592782200766901"/>
    <s v="TESSy"/>
  </r>
  <r>
    <x v="1"/>
    <s v="BE"/>
    <x v="59"/>
    <s v="national"/>
    <s v="BE"/>
    <s v="Belgium"/>
    <n v="9114"/>
    <n v="312088"/>
    <n v="11522440"/>
    <n v="2708.5235418887"/>
    <n v="2.92033016328728"/>
    <s v="TESSy"/>
  </r>
  <r>
    <x v="1"/>
    <s v="BE"/>
    <x v="60"/>
    <s v="national"/>
    <s v="BE"/>
    <s v="Belgium"/>
    <n v="5268"/>
    <n v="278565"/>
    <n v="11522440"/>
    <n v="2417.5868999968802"/>
    <n v="1.8911205643207201"/>
    <s v="TESSy"/>
  </r>
  <r>
    <x v="1"/>
    <s v="BE"/>
    <x v="61"/>
    <s v="national"/>
    <s v="BE"/>
    <s v="Belgium"/>
    <n v="3020"/>
    <n v="273698"/>
    <n v="11522440"/>
    <n v="2375.3475826300701"/>
    <n v="1.1034059437774499"/>
    <s v="TESSy"/>
  </r>
  <r>
    <x v="1"/>
    <s v="BE"/>
    <x v="62"/>
    <s v="national"/>
    <s v="BE"/>
    <s v="Belgium"/>
    <n v="2449"/>
    <n v="294650"/>
    <n v="11522440"/>
    <n v="2557.18406865213"/>
    <n v="0.83115560834888902"/>
    <s v="TESSy"/>
  </r>
  <r>
    <x v="1"/>
    <s v="BE"/>
    <x v="63"/>
    <s v="national"/>
    <s v="BE"/>
    <s v="Belgium"/>
    <n v="4079"/>
    <n v="452775"/>
    <n v="11522440"/>
    <n v="3929.5062504122402"/>
    <n v="0.90088896250897199"/>
    <s v="TESSy"/>
  </r>
  <r>
    <x v="1"/>
    <s v="BE"/>
    <x v="64"/>
    <s v="national"/>
    <s v="BE"/>
    <s v="Belgium"/>
    <n v="7496"/>
    <n v="426969"/>
    <n v="11522440"/>
    <n v="3705.5432703489901"/>
    <n v="1.7556309708667399"/>
    <s v="TESSy"/>
  </r>
  <r>
    <x v="1"/>
    <s v="BE"/>
    <x v="65"/>
    <s v="national"/>
    <s v="BE"/>
    <s v="Belgium"/>
    <n v="9519"/>
    <n v="502511"/>
    <n v="11522440"/>
    <n v="4361.1509367807503"/>
    <n v="1.8942868912322299"/>
    <s v="TESSy"/>
  </r>
  <r>
    <x v="1"/>
    <s v="BE"/>
    <x v="66"/>
    <s v="national"/>
    <s v="BE"/>
    <s v="Belgium"/>
    <n v="10344"/>
    <n v="421758"/>
    <n v="11522440"/>
    <n v="3660.3184742120602"/>
    <n v="2.45259129643066"/>
    <s v="TESSy"/>
  </r>
  <r>
    <x v="1"/>
    <s v="BE"/>
    <x v="67"/>
    <s v="national"/>
    <s v="BE"/>
    <s v="Belgium"/>
    <n v="11233"/>
    <n v="383552"/>
    <n v="11522440"/>
    <n v="3328.73939894675"/>
    <n v="2.9286772067412001"/>
    <s v="TESSy"/>
  </r>
  <r>
    <x v="1"/>
    <s v="BE"/>
    <x v="68"/>
    <s v="national"/>
    <s v="BE"/>
    <s v="Belgium"/>
    <n v="12149"/>
    <n v="351106"/>
    <n v="11522440"/>
    <n v="3047.1497356462701"/>
    <n v="3.46020859797326"/>
    <s v="TESSy"/>
  </r>
  <r>
    <x v="1"/>
    <s v="BE"/>
    <x v="39"/>
    <s v="subnational"/>
    <s v="BE1"/>
    <s v="Région de Bruxelles-Capitale/Brussels Hoofdstedelijk Gewest"/>
    <n v="1807"/>
    <n v="45721"/>
    <n v="1215290"/>
    <n v="3762.1473064042302"/>
    <n v="3.95223201592266"/>
    <s v="TESSy"/>
  </r>
  <r>
    <x v="1"/>
    <s v="BE"/>
    <x v="40"/>
    <s v="subnational"/>
    <s v="BE1"/>
    <s v="Région de Bruxelles-Capitale/Brussels Hoofdstedelijk Gewest"/>
    <n v="1720"/>
    <n v="46498"/>
    <n v="1215290"/>
    <n v="3826.0826633972101"/>
    <n v="3.6990838315626502"/>
    <s v="TESSy"/>
  </r>
  <r>
    <x v="1"/>
    <s v="BE"/>
    <x v="41"/>
    <s v="subnational"/>
    <s v="BE1"/>
    <s v="Région de Bruxelles-Capitale/Brussels Hoofdstedelijk Gewest"/>
    <n v="1503"/>
    <n v="33930"/>
    <n v="1215290"/>
    <n v="2791.9262069135798"/>
    <n v="4.4297082228116702"/>
    <s v="TESSy"/>
  </r>
  <r>
    <x v="1"/>
    <s v="BE"/>
    <x v="42"/>
    <s v="subnational"/>
    <s v="BE1"/>
    <s v="Région de Bruxelles-Capitale/Brussels Hoofdstedelijk Gewest"/>
    <n v="1464"/>
    <n v="33565"/>
    <n v="1215290"/>
    <n v="2761.89222325536"/>
    <n v="4.3616862803515604"/>
    <s v="TESSy"/>
  </r>
  <r>
    <x v="1"/>
    <s v="BE"/>
    <x v="43"/>
    <s v="subnational"/>
    <s v="BE1"/>
    <s v="Région de Bruxelles-Capitale/Brussels Hoofdstedelijk Gewest"/>
    <n v="1727"/>
    <n v="35544"/>
    <n v="1215290"/>
    <n v="2924.7340141036302"/>
    <n v="4.8587665991447198"/>
    <s v="TESSy"/>
  </r>
  <r>
    <x v="1"/>
    <s v="BE"/>
    <x v="44"/>
    <s v="subnational"/>
    <s v="BE1"/>
    <s v="Région de Bruxelles-Capitale/Brussels Hoofdstedelijk Gewest"/>
    <n v="1528"/>
    <n v="32818"/>
    <n v="1215290"/>
    <n v="2700.4254128644202"/>
    <n v="4.6559814735815701"/>
    <s v="TESSy"/>
  </r>
  <r>
    <x v="1"/>
    <s v="BE"/>
    <x v="45"/>
    <s v="subnational"/>
    <s v="BE1"/>
    <s v="Région de Bruxelles-Capitale/Brussels Hoofdstedelijk Gewest"/>
    <n v="1767"/>
    <n v="27908"/>
    <n v="1215290"/>
    <n v="2296.40661899629"/>
    <n v="6.3315178443457096"/>
    <s v="TESSy"/>
  </r>
  <r>
    <x v="1"/>
    <s v="BE"/>
    <x v="46"/>
    <s v="subnational"/>
    <s v="BE1"/>
    <s v="Région de Bruxelles-Capitale/Brussels Hoofdstedelijk Gewest"/>
    <n v="2181"/>
    <n v="32152"/>
    <n v="1215290"/>
    <n v="2645.62367829901"/>
    <n v="6.7834038317989602"/>
    <s v="TESSy"/>
  </r>
  <r>
    <x v="1"/>
    <s v="BE"/>
    <x v="47"/>
    <s v="subnational"/>
    <s v="BE1"/>
    <s v="Région de Bruxelles-Capitale/Brussels Hoofdstedelijk Gewest"/>
    <n v="2262"/>
    <n v="33891"/>
    <n v="1215290"/>
    <n v="2788.71709633092"/>
    <n v="6.6743383199079398"/>
    <s v="TESSy"/>
  </r>
  <r>
    <x v="1"/>
    <s v="BE"/>
    <x v="48"/>
    <s v="subnational"/>
    <s v="BE1"/>
    <s v="Région de Bruxelles-Capitale/Brussels Hoofdstedelijk Gewest"/>
    <n v="2713"/>
    <n v="36893"/>
    <n v="1215290"/>
    <n v="3035.7363263089501"/>
    <n v="7.3536985335971599"/>
    <s v="TESSy"/>
  </r>
  <r>
    <x v="1"/>
    <s v="BE"/>
    <x v="49"/>
    <s v="subnational"/>
    <s v="BE1"/>
    <s v="Région de Bruxelles-Capitale/Brussels Hoofdstedelijk Gewest"/>
    <n v="3739"/>
    <n v="44036"/>
    <n v="1215290"/>
    <n v="3623.4972722560101"/>
    <n v="8.4907802706876208"/>
    <s v="TESSy"/>
  </r>
  <r>
    <x v="1"/>
    <s v="BE"/>
    <x v="50"/>
    <s v="subnational"/>
    <s v="BE1"/>
    <s v="Région de Bruxelles-Capitale/Brussels Hoofdstedelijk Gewest"/>
    <n v="4292"/>
    <n v="52873"/>
    <n v="1215290"/>
    <n v="4350.64881633191"/>
    <n v="8.1175647305808294"/>
    <s v="TESSy"/>
  </r>
  <r>
    <x v="1"/>
    <s v="BE"/>
    <x v="51"/>
    <s v="subnational"/>
    <s v="BE1"/>
    <s v="Région de Bruxelles-Capitale/Brussels Hoofdstedelijk Gewest"/>
    <n v="3597"/>
    <n v="47077"/>
    <n v="1215290"/>
    <n v="3873.72561281669"/>
    <n v="7.6406737897487096"/>
    <s v="TESSy"/>
  </r>
  <r>
    <x v="1"/>
    <s v="BE"/>
    <x v="52"/>
    <s v="subnational"/>
    <s v="BE1"/>
    <s v="Région de Bruxelles-Capitale/Brussels Hoofdstedelijk Gewest"/>
    <n v="2986"/>
    <n v="32690"/>
    <n v="1215290"/>
    <n v="2689.8929473623598"/>
    <n v="9.1342918323646405"/>
    <s v="TESSy"/>
  </r>
  <r>
    <x v="1"/>
    <s v="BE"/>
    <x v="53"/>
    <s v="subnational"/>
    <s v="BE1"/>
    <s v="Région de Bruxelles-Capitale/Brussels Hoofdstedelijk Gewest"/>
    <n v="2767"/>
    <n v="35336"/>
    <n v="1215290"/>
    <n v="2907.6187576627799"/>
    <n v="7.8305410912384001"/>
    <s v="TESSy"/>
  </r>
  <r>
    <x v="1"/>
    <s v="BE"/>
    <x v="75"/>
    <s v="subnational"/>
    <s v="BE1"/>
    <s v="Région de Bruxelles-Capitale/Brussels Hoofdstedelijk Gewest"/>
    <n v="3171"/>
    <n v="37679"/>
    <n v="1215290"/>
    <n v="3100.4122472825402"/>
    <n v="8.4158284455532293"/>
    <s v="TESSy"/>
  </r>
  <r>
    <x v="1"/>
    <s v="BE"/>
    <x v="54"/>
    <s v="subnational"/>
    <s v="BE1"/>
    <s v="Région de Bruxelles-Capitale/Brussels Hoofdstedelijk Gewest"/>
    <n v="2329"/>
    <n v="37460"/>
    <n v="1215290"/>
    <n v="3082.3918570876099"/>
    <n v="6.2172984516817902"/>
    <s v="TESSy"/>
  </r>
  <r>
    <x v="1"/>
    <s v="BE"/>
    <x v="55"/>
    <s v="subnational"/>
    <s v="BE1"/>
    <s v="Région de Bruxelles-Capitale/Brussels Hoofdstedelijk Gewest"/>
    <n v="2192"/>
    <n v="41877"/>
    <n v="1215290"/>
    <n v="3445.8442017954599"/>
    <n v="5.23437686558254"/>
    <s v="TESSy"/>
  </r>
  <r>
    <x v="1"/>
    <s v="BE"/>
    <x v="56"/>
    <s v="subnational"/>
    <s v="BE1"/>
    <s v="Région de Bruxelles-Capitale/Brussels Hoofdstedelijk Gewest"/>
    <n v="1536"/>
    <n v="37136"/>
    <n v="1215290"/>
    <n v="3055.7315537855202"/>
    <n v="4.1361482119776003"/>
    <s v="TESSy"/>
  </r>
  <r>
    <x v="1"/>
    <s v="BE"/>
    <x v="57"/>
    <s v="subnational"/>
    <s v="BE1"/>
    <s v="Région de Bruxelles-Capitale/Brussels Hoofdstedelijk Gewest"/>
    <n v="1939"/>
    <n v="45516"/>
    <n v="1215290"/>
    <n v="3745.2789046235898"/>
    <n v="4.26004042534493"/>
    <s v="TESSy"/>
  </r>
  <r>
    <x v="1"/>
    <s v="BE"/>
    <x v="58"/>
    <s v="subnational"/>
    <s v="BE1"/>
    <s v="Région de Bruxelles-Capitale/Brussels Hoofdstedelijk Gewest"/>
    <n v="1535"/>
    <n v="40383"/>
    <n v="1215290"/>
    <n v="3322.9105810135902"/>
    <n v="3.80110442512939"/>
    <s v="TESSy"/>
  </r>
  <r>
    <x v="1"/>
    <s v="BE"/>
    <x v="59"/>
    <s v="subnational"/>
    <s v="BE1"/>
    <s v="Région de Bruxelles-Capitale/Brussels Hoofdstedelijk Gewest"/>
    <n v="1266"/>
    <n v="42568"/>
    <n v="1215290"/>
    <n v="3502.70305852924"/>
    <n v="2.97406502537117"/>
    <s v="TESSy"/>
  </r>
  <r>
    <x v="1"/>
    <s v="BE"/>
    <x v="60"/>
    <s v="subnational"/>
    <s v="BE1"/>
    <s v="Région de Bruxelles-Capitale/Brussels Hoofdstedelijk Gewest"/>
    <n v="898"/>
    <n v="38427"/>
    <n v="1215290"/>
    <n v="3161.9613425602101"/>
    <n v="2.3368985348843299"/>
    <s v="TESSy"/>
  </r>
  <r>
    <x v="1"/>
    <s v="BE"/>
    <x v="61"/>
    <s v="subnational"/>
    <s v="BE1"/>
    <s v="Région de Bruxelles-Capitale/Brussels Hoofdstedelijk Gewest"/>
    <n v="514"/>
    <n v="43248"/>
    <n v="1215290"/>
    <n v="3558.6567815089402"/>
    <n v="1.18849426563078"/>
    <s v="TESSy"/>
  </r>
  <r>
    <x v="1"/>
    <s v="BE"/>
    <x v="62"/>
    <s v="subnational"/>
    <s v="BE1"/>
    <s v="Région de Bruxelles-Capitale/Brussels Hoofdstedelijk Gewest"/>
    <n v="466"/>
    <n v="47232"/>
    <n v="1215290"/>
    <n v="3886.4797702606002"/>
    <n v="0.98661924119241196"/>
    <s v="TESSy"/>
  </r>
  <r>
    <x v="1"/>
    <s v="BE"/>
    <x v="63"/>
    <s v="subnational"/>
    <s v="BE1"/>
    <s v="Région de Bruxelles-Capitale/Brussels Hoofdstedelijk Gewest"/>
    <n v="595"/>
    <n v="66398"/>
    <n v="1215290"/>
    <n v="5463.5519094208003"/>
    <n v="0.89611132865447796"/>
    <s v="TESSy"/>
  </r>
  <r>
    <x v="1"/>
    <s v="BE"/>
    <x v="64"/>
    <s v="subnational"/>
    <s v="BE1"/>
    <s v="Région de Bruxelles-Capitale/Brussels Hoofdstedelijk Gewest"/>
    <n v="1075"/>
    <n v="59416"/>
    <n v="1215290"/>
    <n v="4889.0388302380497"/>
    <n v="1.8092769624343601"/>
    <s v="TESSy"/>
  </r>
  <r>
    <x v="1"/>
    <s v="BE"/>
    <x v="65"/>
    <s v="subnational"/>
    <s v="BE1"/>
    <s v="Région de Bruxelles-Capitale/Brussels Hoofdstedelijk Gewest"/>
    <n v="1474"/>
    <n v="67743"/>
    <n v="1215290"/>
    <n v="5574.2250820791696"/>
    <n v="2.1758705696529499"/>
    <s v="TESSy"/>
  </r>
  <r>
    <x v="1"/>
    <s v="BE"/>
    <x v="66"/>
    <s v="subnational"/>
    <s v="BE1"/>
    <s v="Région de Bruxelles-Capitale/Brussels Hoofdstedelijk Gewest"/>
    <n v="1719"/>
    <n v="57963"/>
    <n v="1215290"/>
    <n v="4769.4788898123097"/>
    <n v="2.9656850059520701"/>
    <s v="TESSy"/>
  </r>
  <r>
    <x v="1"/>
    <s v="BE"/>
    <x v="67"/>
    <s v="subnational"/>
    <s v="BE1"/>
    <s v="Région de Bruxelles-Capitale/Brussels Hoofdstedelijk Gewest"/>
    <n v="2011"/>
    <n v="58680"/>
    <n v="1215290"/>
    <n v="4828.4771536012004"/>
    <n v="3.4270620313565101"/>
    <s v="TESSy"/>
  </r>
  <r>
    <x v="1"/>
    <s v="BE"/>
    <x v="68"/>
    <s v="subnational"/>
    <s v="BE1"/>
    <s v="Région de Bruxelles-Capitale/Brussels Hoofdstedelijk Gewest"/>
    <n v="2521"/>
    <n v="56025"/>
    <n v="1215290"/>
    <n v="4610.0107793201596"/>
    <n v="4.4997768853190498"/>
    <s v="TESSy"/>
  </r>
  <r>
    <x v="1"/>
    <s v="BE"/>
    <x v="39"/>
    <s v="subnational"/>
    <s v="BE2"/>
    <s v="Vlaams Gewest"/>
    <n v="8156"/>
    <n v="184999"/>
    <n v="6596233"/>
    <n v="2804.6159072913301"/>
    <n v="4.4086724793106997"/>
    <s v="TESSy"/>
  </r>
  <r>
    <x v="1"/>
    <s v="BE"/>
    <x v="40"/>
    <s v="subnational"/>
    <s v="BE2"/>
    <s v="Vlaams Gewest"/>
    <n v="8231"/>
    <n v="180546"/>
    <n v="6596233"/>
    <n v="2737.1076794891901"/>
    <n v="4.5589489659145004"/>
    <s v="TESSy"/>
  </r>
  <r>
    <x v="1"/>
    <s v="BE"/>
    <x v="41"/>
    <s v="subnational"/>
    <s v="BE2"/>
    <s v="Vlaams Gewest"/>
    <n v="9125"/>
    <n v="201999"/>
    <n v="6596233"/>
    <n v="3062.3387621389402"/>
    <n v="4.5173490957876004"/>
    <s v="TESSy"/>
  </r>
  <r>
    <x v="1"/>
    <s v="BE"/>
    <x v="42"/>
    <s v="subnational"/>
    <s v="BE2"/>
    <s v="Vlaams Gewest"/>
    <n v="9827"/>
    <n v="229062"/>
    <n v="6596233"/>
    <n v="3472.6183868884"/>
    <n v="4.2901048624389899"/>
    <s v="TESSy"/>
  </r>
  <r>
    <x v="1"/>
    <s v="BE"/>
    <x v="43"/>
    <s v="subnational"/>
    <s v="BE2"/>
    <s v="Vlaams Gewest"/>
    <n v="8872"/>
    <n v="211993"/>
    <n v="6596233"/>
    <n v="3213.8494804534698"/>
    <n v="4.1850438457873604"/>
    <s v="TESSy"/>
  </r>
  <r>
    <x v="1"/>
    <s v="BE"/>
    <x v="44"/>
    <s v="subnational"/>
    <s v="BE2"/>
    <s v="Vlaams Gewest"/>
    <n v="7184"/>
    <n v="180586"/>
    <n v="6596233"/>
    <n v="2737.7140862064798"/>
    <n v="3.9781599902539502"/>
    <s v="TESSy"/>
  </r>
  <r>
    <x v="1"/>
    <s v="BE"/>
    <x v="45"/>
    <s v="subnational"/>
    <s v="BE2"/>
    <s v="Vlaams Gewest"/>
    <n v="8534"/>
    <n v="167165"/>
    <n v="6596233"/>
    <n v="2534.2494723882601"/>
    <n v="5.1051356444231804"/>
    <s v="TESSy"/>
  </r>
  <r>
    <x v="1"/>
    <s v="BE"/>
    <x v="46"/>
    <s v="subnational"/>
    <s v="BE2"/>
    <s v="Vlaams Gewest"/>
    <n v="9145"/>
    <n v="175804"/>
    <n v="6596233"/>
    <n v="2665.21816315464"/>
    <n v="5.2018156583468"/>
    <s v="TESSy"/>
  </r>
  <r>
    <x v="1"/>
    <s v="BE"/>
    <x v="47"/>
    <s v="subnational"/>
    <s v="BE2"/>
    <s v="Vlaams Gewest"/>
    <n v="8784"/>
    <n v="187958"/>
    <n v="6596233"/>
    <n v="2849.4748442027399"/>
    <n v="4.6733844795113804"/>
    <s v="TESSy"/>
  </r>
  <r>
    <x v="1"/>
    <s v="BE"/>
    <x v="48"/>
    <s v="subnational"/>
    <s v="BE2"/>
    <s v="Vlaams Gewest"/>
    <n v="10619"/>
    <n v="208091"/>
    <n v="6596233"/>
    <n v="3154.6945051819698"/>
    <n v="5.1030558745933297"/>
    <s v="TESSy"/>
  </r>
  <r>
    <x v="1"/>
    <s v="BE"/>
    <x v="49"/>
    <s v="subnational"/>
    <s v="BE2"/>
    <s v="Vlaams Gewest"/>
    <n v="15057"/>
    <n v="253982"/>
    <n v="6596233"/>
    <n v="3850.4097717591198"/>
    <n v="5.9283728768180399"/>
    <s v="TESSy"/>
  </r>
  <r>
    <x v="1"/>
    <s v="BE"/>
    <x v="50"/>
    <s v="subnational"/>
    <s v="BE2"/>
    <s v="Vlaams Gewest"/>
    <n v="17156"/>
    <n v="285915"/>
    <n v="6596233"/>
    <n v="4334.5194143384597"/>
    <n v="6.0003847297273696"/>
    <s v="TESSy"/>
  </r>
  <r>
    <x v="1"/>
    <s v="BE"/>
    <x v="51"/>
    <s v="subnational"/>
    <s v="BE2"/>
    <s v="Vlaams Gewest"/>
    <n v="15096"/>
    <n v="235910"/>
    <n v="6596233"/>
    <n v="3576.4352168881901"/>
    <n v="6.3990504853545804"/>
    <s v="TESSy"/>
  </r>
  <r>
    <x v="1"/>
    <s v="BE"/>
    <x v="52"/>
    <s v="subnational"/>
    <s v="BE2"/>
    <s v="Vlaams Gewest"/>
    <n v="12410"/>
    <n v="163272"/>
    <n v="6596233"/>
    <n v="2475.2309386281499"/>
    <n v="7.6008133666519697"/>
    <s v="TESSy"/>
  </r>
  <r>
    <x v="1"/>
    <s v="BE"/>
    <x v="53"/>
    <s v="subnational"/>
    <s v="BE2"/>
    <s v="Vlaams Gewest"/>
    <n v="12395"/>
    <n v="157769"/>
    <n v="6596233"/>
    <n v="2391.8045344971902"/>
    <n v="7.8564229981808902"/>
    <s v="TESSy"/>
  </r>
  <r>
    <x v="1"/>
    <s v="BE"/>
    <x v="75"/>
    <s v="subnational"/>
    <s v="BE2"/>
    <s v="Vlaams Gewest"/>
    <n v="12576"/>
    <n v="176646"/>
    <n v="6596233"/>
    <n v="2677.98302455356"/>
    <n v="7.1193233925478099"/>
    <s v="TESSy"/>
  </r>
  <r>
    <x v="1"/>
    <s v="BE"/>
    <x v="54"/>
    <s v="subnational"/>
    <s v="BE2"/>
    <s v="Vlaams Gewest"/>
    <n v="11169"/>
    <n v="193558"/>
    <n v="6596233"/>
    <n v="2934.3717846231302"/>
    <n v="5.7703634052841997"/>
    <s v="TESSy"/>
  </r>
  <r>
    <x v="1"/>
    <s v="BE"/>
    <x v="55"/>
    <s v="subnational"/>
    <s v="BE2"/>
    <s v="Vlaams Gewest"/>
    <n v="11037"/>
    <n v="214890"/>
    <n v="6596233"/>
    <n v="3257.7684869530799"/>
    <n v="5.1361161524500902"/>
    <s v="TESSy"/>
  </r>
  <r>
    <x v="1"/>
    <s v="BE"/>
    <x v="56"/>
    <s v="subnational"/>
    <s v="BE2"/>
    <s v="Vlaams Gewest"/>
    <n v="7901"/>
    <n v="165755"/>
    <n v="6596233"/>
    <n v="2512.8736356038398"/>
    <n v="4.7666737051672703"/>
    <s v="TESSy"/>
  </r>
  <r>
    <x v="1"/>
    <s v="BE"/>
    <x v="57"/>
    <s v="subnational"/>
    <s v="BE2"/>
    <s v="Vlaams Gewest"/>
    <n v="8586"/>
    <n v="199478"/>
    <n v="6596233"/>
    <n v="3024.11997878183"/>
    <n v="4.3042340508727799"/>
    <s v="TESSy"/>
  </r>
  <r>
    <x v="1"/>
    <s v="BE"/>
    <x v="58"/>
    <s v="subnational"/>
    <s v="BE2"/>
    <s v="Vlaams Gewest"/>
    <n v="6086"/>
    <n v="171976"/>
    <n v="6596233"/>
    <n v="2607.1850403101298"/>
    <n v="3.53886588826348"/>
    <s v="TESSy"/>
  </r>
  <r>
    <x v="1"/>
    <s v="BE"/>
    <x v="59"/>
    <s v="subnational"/>
    <s v="BE2"/>
    <s v="Vlaams Gewest"/>
    <n v="4899"/>
    <n v="171532"/>
    <n v="6596233"/>
    <n v="2600.4539257482302"/>
    <n v="2.85602686379218"/>
    <s v="TESSy"/>
  </r>
  <r>
    <x v="1"/>
    <s v="BE"/>
    <x v="60"/>
    <s v="subnational"/>
    <s v="BE2"/>
    <s v="Vlaams Gewest"/>
    <n v="2789"/>
    <n v="155686"/>
    <n v="6596233"/>
    <n v="2360.22590469439"/>
    <n v="1.7914263324897599"/>
    <s v="TESSy"/>
  </r>
  <r>
    <x v="1"/>
    <s v="BE"/>
    <x v="61"/>
    <s v="subnational"/>
    <s v="BE2"/>
    <s v="Vlaams Gewest"/>
    <n v="1549"/>
    <n v="149570"/>
    <n v="6596233"/>
    <n v="2267.5063176209801"/>
    <n v="1.03563548840008"/>
    <s v="TESSy"/>
  </r>
  <r>
    <x v="1"/>
    <s v="BE"/>
    <x v="62"/>
    <s v="subnational"/>
    <s v="BE2"/>
    <s v="Vlaams Gewest"/>
    <n v="1236"/>
    <n v="157071"/>
    <n v="6596233"/>
    <n v="2381.22273728051"/>
    <n v="0.78690528487117295"/>
    <s v="TESSy"/>
  </r>
  <r>
    <x v="1"/>
    <s v="BE"/>
    <x v="63"/>
    <s v="subnational"/>
    <s v="BE2"/>
    <s v="Vlaams Gewest"/>
    <n v="2027"/>
    <n v="255549"/>
    <n v="6596233"/>
    <n v="3874.1657549089"/>
    <n v="0.79319426020058803"/>
    <s v="TESSy"/>
  </r>
  <r>
    <x v="1"/>
    <s v="BE"/>
    <x v="64"/>
    <s v="subnational"/>
    <s v="BE2"/>
    <s v="Vlaams Gewest"/>
    <n v="3902"/>
    <n v="256460"/>
    <n v="6596233"/>
    <n v="3887.9766678951501"/>
    <n v="1.5214848319426"/>
    <s v="TESSy"/>
  </r>
  <r>
    <x v="1"/>
    <s v="BE"/>
    <x v="65"/>
    <s v="subnational"/>
    <s v="BE2"/>
    <s v="Vlaams Gewest"/>
    <n v="5906"/>
    <n v="305613"/>
    <n v="6596233"/>
    <n v="4633.1444022671703"/>
    <n v="1.9325094155026099"/>
    <s v="TESSy"/>
  </r>
  <r>
    <x v="1"/>
    <s v="BE"/>
    <x v="66"/>
    <s v="subnational"/>
    <s v="BE2"/>
    <s v="Vlaams Gewest"/>
    <n v="6275"/>
    <n v="259996"/>
    <n v="6596233"/>
    <n v="3941.58302170345"/>
    <n v="2.4134986692103002"/>
    <s v="TESSy"/>
  </r>
  <r>
    <x v="1"/>
    <s v="BE"/>
    <x v="67"/>
    <s v="subnational"/>
    <s v="BE2"/>
    <s v="Vlaams Gewest"/>
    <n v="6340"/>
    <n v="229703"/>
    <n v="6596233"/>
    <n v="3482.3360545329401"/>
    <n v="2.7600858499888998"/>
    <s v="TESSy"/>
  </r>
  <r>
    <x v="1"/>
    <s v="BE"/>
    <x v="68"/>
    <s v="subnational"/>
    <s v="BE2"/>
    <s v="Vlaams Gewest"/>
    <n v="6631"/>
    <n v="208343"/>
    <n v="6596233"/>
    <n v="3158.51486750089"/>
    <n v="3.1827323212202998"/>
    <s v="TESSy"/>
  </r>
  <r>
    <x v="1"/>
    <s v="BE"/>
    <x v="39"/>
    <s v="subnational"/>
    <s v="BE3"/>
    <s v="Région wallonne"/>
    <n v="4228"/>
    <n v="67373"/>
    <n v="3643996"/>
    <n v="1848.87689229077"/>
    <n v="6.2755109613643496"/>
    <s v="TESSy"/>
  </r>
  <r>
    <x v="1"/>
    <s v="BE"/>
    <x v="40"/>
    <s v="subnational"/>
    <s v="BE3"/>
    <s v="Région wallonne"/>
    <n v="3892"/>
    <n v="63865"/>
    <n v="3643996"/>
    <n v="1752.6089490767799"/>
    <n v="6.0941047522116998"/>
    <s v="TESSy"/>
  </r>
  <r>
    <x v="1"/>
    <s v="BE"/>
    <x v="41"/>
    <s v="subnational"/>
    <s v="BE3"/>
    <s v="Région wallonne"/>
    <n v="4087"/>
    <n v="65427"/>
    <n v="3643996"/>
    <n v="1795.4739796640799"/>
    <n v="6.2466565790881399"/>
    <s v="TESSy"/>
  </r>
  <r>
    <x v="1"/>
    <s v="BE"/>
    <x v="42"/>
    <s v="subnational"/>
    <s v="BE3"/>
    <s v="Région wallonne"/>
    <n v="5100"/>
    <n v="81429"/>
    <n v="3643996"/>
    <n v="2234.60728277419"/>
    <n v="6.2631249309214203"/>
    <s v="TESSy"/>
  </r>
  <r>
    <x v="1"/>
    <s v="BE"/>
    <x v="43"/>
    <s v="subnational"/>
    <s v="BE3"/>
    <s v="Région wallonne"/>
    <n v="4976"/>
    <n v="90562"/>
    <n v="3643996"/>
    <n v="2485.2387324245101"/>
    <n v="5.4945782999492101"/>
    <s v="TESSy"/>
  </r>
  <r>
    <x v="1"/>
    <s v="BE"/>
    <x v="44"/>
    <s v="subnational"/>
    <s v="BE3"/>
    <s v="Région wallonne"/>
    <n v="3997"/>
    <n v="75835"/>
    <n v="3643996"/>
    <n v="2081.0944907733201"/>
    <n v="5.2706533922331404"/>
    <s v="TESSy"/>
  </r>
  <r>
    <x v="1"/>
    <s v="BE"/>
    <x v="45"/>
    <s v="subnational"/>
    <s v="BE3"/>
    <s v="Région wallonne"/>
    <n v="4337"/>
    <n v="62131"/>
    <n v="3643996"/>
    <n v="1705.0238254926701"/>
    <n v="6.98041235454121"/>
    <s v="TESSy"/>
  </r>
  <r>
    <x v="1"/>
    <s v="BE"/>
    <x v="46"/>
    <s v="subnational"/>
    <s v="BE3"/>
    <s v="Région wallonne"/>
    <n v="5317"/>
    <n v="70000"/>
    <n v="3643996"/>
    <n v="1920.9680800966901"/>
    <n v="7.5957142857142896"/>
    <s v="TESSy"/>
  </r>
  <r>
    <x v="1"/>
    <s v="BE"/>
    <x v="47"/>
    <s v="subnational"/>
    <s v="BE3"/>
    <s v="Région wallonne"/>
    <n v="5115"/>
    <n v="76858"/>
    <n v="3643996"/>
    <n v="2109.1680671438698"/>
    <n v="6.6551302401832002"/>
    <s v="TESSy"/>
  </r>
  <r>
    <x v="1"/>
    <s v="BE"/>
    <x v="48"/>
    <s v="subnational"/>
    <s v="BE3"/>
    <s v="Région wallonne"/>
    <n v="6498"/>
    <n v="84821"/>
    <n v="3643996"/>
    <n v="2327.6919074554398"/>
    <n v="7.6608387073955697"/>
    <s v="TESSy"/>
  </r>
  <r>
    <x v="1"/>
    <s v="BE"/>
    <x v="49"/>
    <s v="subnational"/>
    <s v="BE3"/>
    <s v="Région wallonne"/>
    <n v="9386"/>
    <n v="107427"/>
    <n v="3643996"/>
    <n v="2948.0548277220901"/>
    <n v="8.7370958883707104"/>
    <s v="TESSy"/>
  </r>
  <r>
    <x v="1"/>
    <s v="BE"/>
    <x v="50"/>
    <s v="subnational"/>
    <s v="BE3"/>
    <s v="Région wallonne"/>
    <n v="11886"/>
    <n v="130207"/>
    <n v="3643996"/>
    <n v="3573.1927257878401"/>
    <n v="9.1285414762647203"/>
    <s v="TESSy"/>
  </r>
  <r>
    <x v="1"/>
    <s v="BE"/>
    <x v="51"/>
    <s v="subnational"/>
    <s v="BE3"/>
    <s v="Région wallonne"/>
    <n v="11412"/>
    <n v="118316"/>
    <n v="3643996"/>
    <n v="3246.8751337817098"/>
    <n v="9.6453565029243702"/>
    <s v="TESSy"/>
  </r>
  <r>
    <x v="1"/>
    <s v="BE"/>
    <x v="52"/>
    <s v="subnational"/>
    <s v="BE3"/>
    <s v="Région wallonne"/>
    <n v="9119"/>
    <n v="78794"/>
    <n v="3643996"/>
    <n v="2162.2965557591201"/>
    <n v="11.5732162347387"/>
    <s v="TESSy"/>
  </r>
  <r>
    <x v="1"/>
    <s v="BE"/>
    <x v="53"/>
    <s v="subnational"/>
    <s v="BE3"/>
    <s v="Région wallonne"/>
    <n v="8972"/>
    <n v="77798"/>
    <n v="3643996"/>
    <n v="2134.9639242194598"/>
    <n v="11.5324301395923"/>
    <s v="TESSy"/>
  </r>
  <r>
    <x v="1"/>
    <s v="BE"/>
    <x v="75"/>
    <s v="subnational"/>
    <s v="BE3"/>
    <s v="Région wallonne"/>
    <n v="8976"/>
    <n v="85399"/>
    <n v="3643996"/>
    <n v="2343.55361531681"/>
    <n v="10.510661717350301"/>
    <s v="TESSy"/>
  </r>
  <r>
    <x v="1"/>
    <s v="BE"/>
    <x v="54"/>
    <s v="subnational"/>
    <s v="BE3"/>
    <s v="Région wallonne"/>
    <n v="7614"/>
    <n v="89060"/>
    <n v="3643996"/>
    <n v="2444.0202459058701"/>
    <n v="8.5492926117224304"/>
    <s v="TESSy"/>
  </r>
  <r>
    <x v="1"/>
    <s v="BE"/>
    <x v="55"/>
    <s v="subnational"/>
    <s v="BE3"/>
    <s v="Région wallonne"/>
    <n v="7400"/>
    <n v="103066"/>
    <n v="3643996"/>
    <n v="2828.3785163320699"/>
    <n v="7.1798653290124799"/>
    <s v="TESSy"/>
  </r>
  <r>
    <x v="1"/>
    <s v="BE"/>
    <x v="56"/>
    <s v="subnational"/>
    <s v="BE3"/>
    <s v="Région wallonne"/>
    <n v="5786"/>
    <n v="85837"/>
    <n v="3643996"/>
    <n v="2355.5733870179902"/>
    <n v="6.7406829222829296"/>
    <s v="TESSy"/>
  </r>
  <r>
    <x v="1"/>
    <s v="BE"/>
    <x v="57"/>
    <s v="subnational"/>
    <s v="BE3"/>
    <s v="Région wallonne"/>
    <n v="6235"/>
    <n v="100466"/>
    <n v="3643996"/>
    <n v="2757.0282733570498"/>
    <n v="6.2060796687436497"/>
    <s v="TESSy"/>
  </r>
  <r>
    <x v="1"/>
    <s v="BE"/>
    <x v="58"/>
    <s v="subnational"/>
    <s v="BE3"/>
    <s v="Région wallonne"/>
    <n v="4802"/>
    <n v="84480"/>
    <n v="3643996"/>
    <n v="2318.3340486652601"/>
    <n v="5.68418560606061"/>
    <s v="TESSy"/>
  </r>
  <r>
    <x v="1"/>
    <s v="BE"/>
    <x v="59"/>
    <s v="subnational"/>
    <s v="BE3"/>
    <s v="Région wallonne"/>
    <n v="3398"/>
    <n v="86882"/>
    <n v="3643996"/>
    <n v="2384.2506962137199"/>
    <n v="3.9110517713680601"/>
    <s v="TESSy"/>
  </r>
  <r>
    <x v="1"/>
    <s v="BE"/>
    <x v="60"/>
    <s v="subnational"/>
    <s v="BE3"/>
    <s v="Région wallonne"/>
    <n v="1844"/>
    <n v="72848"/>
    <n v="3643996"/>
    <n v="1999.12403855548"/>
    <n v="2.5312980452448901"/>
    <s v="TESSy"/>
  </r>
  <r>
    <x v="1"/>
    <s v="BE"/>
    <x v="61"/>
    <s v="subnational"/>
    <s v="BE3"/>
    <s v="Région wallonne"/>
    <n v="988"/>
    <n v="71950"/>
    <n v="3643996"/>
    <n v="1974.4807623279501"/>
    <n v="1.37317581653926"/>
    <s v="TESSy"/>
  </r>
  <r>
    <x v="1"/>
    <s v="BE"/>
    <x v="62"/>
    <s v="subnational"/>
    <s v="BE3"/>
    <s v="Région wallonne"/>
    <n v="609"/>
    <n v="83156"/>
    <n v="3643996"/>
    <n v="2282.0003095502798"/>
    <n v="0.73235845880032702"/>
    <s v="TESSy"/>
  </r>
  <r>
    <x v="1"/>
    <s v="BE"/>
    <x v="63"/>
    <s v="subnational"/>
    <s v="BE3"/>
    <s v="Région wallonne"/>
    <n v="887"/>
    <n v="123222"/>
    <n v="3643996"/>
    <n v="3381.5075537953398"/>
    <n v="0.71983898979078398"/>
    <s v="TESSy"/>
  </r>
  <r>
    <x v="1"/>
    <s v="BE"/>
    <x v="64"/>
    <s v="subnational"/>
    <s v="BE3"/>
    <s v="Région wallonne"/>
    <n v="1441"/>
    <n v="103447"/>
    <n v="3643996"/>
    <n v="2838.8340711680298"/>
    <n v="1.39298384680078"/>
    <s v="TESSy"/>
  </r>
  <r>
    <x v="1"/>
    <s v="BE"/>
    <x v="65"/>
    <s v="subnational"/>
    <s v="BE3"/>
    <s v="Région wallonne"/>
    <n v="1783"/>
    <n v="121319"/>
    <n v="3643996"/>
    <n v="3329.2846644178499"/>
    <n v="1.4696791104443701"/>
    <s v="TESSy"/>
  </r>
  <r>
    <x v="1"/>
    <s v="BE"/>
    <x v="66"/>
    <s v="subnational"/>
    <s v="BE3"/>
    <s v="Région wallonne"/>
    <n v="2108"/>
    <n v="96030"/>
    <n v="3643996"/>
    <n v="2635.2937818812102"/>
    <n v="2.1951473497865299"/>
    <s v="TESSy"/>
  </r>
  <r>
    <x v="1"/>
    <s v="BE"/>
    <x v="67"/>
    <s v="subnational"/>
    <s v="BE3"/>
    <s v="Région wallonne"/>
    <n v="2339"/>
    <n v="87214"/>
    <n v="3643996"/>
    <n v="2393.3615733935999"/>
    <n v="2.6819088678423202"/>
    <s v="TESSy"/>
  </r>
  <r>
    <x v="1"/>
    <s v="BE"/>
    <x v="68"/>
    <s v="subnational"/>
    <s v="BE3"/>
    <s v="Région wallonne"/>
    <n v="2805"/>
    <n v="78519"/>
    <n v="3643996"/>
    <n v="2154.74989544445"/>
    <n v="3.5723837542505601"/>
    <s v="TESSy"/>
  </r>
  <r>
    <x v="2"/>
    <s v="BG"/>
    <x v="76"/>
    <s v="national"/>
    <s v="BG"/>
    <s v="Bulgaria"/>
    <m/>
    <n v="23370"/>
    <n v="6951482"/>
    <n v="336.18730509551801"/>
    <m/>
    <s v="TESSy"/>
  </r>
  <r>
    <x v="2"/>
    <s v="BG"/>
    <x v="9"/>
    <s v="national"/>
    <s v="BG"/>
    <s v="Bulgaria"/>
    <n v="563"/>
    <n v="13175"/>
    <n v="6951482"/>
    <n v="189.52793087862401"/>
    <n v="4.2732447817836796"/>
    <s v="TESSy"/>
  </r>
  <r>
    <x v="2"/>
    <s v="BG"/>
    <x v="10"/>
    <s v="national"/>
    <s v="BG"/>
    <s v="Bulgaria"/>
    <n v="615"/>
    <n v="13137"/>
    <n v="6951482"/>
    <n v="188.98128485407901"/>
    <n v="4.6814341173783998"/>
    <s v="TESSy"/>
  </r>
  <r>
    <x v="2"/>
    <s v="BG"/>
    <x v="11"/>
    <s v="national"/>
    <s v="BG"/>
    <s v="Bulgaria"/>
    <n v="786"/>
    <n v="16357"/>
    <n v="6951482"/>
    <n v="235.30234272346499"/>
    <n v="4.8052821422021204"/>
    <s v="TESSy"/>
  </r>
  <r>
    <x v="2"/>
    <s v="BG"/>
    <x v="12"/>
    <s v="national"/>
    <s v="BG"/>
    <s v="Bulgaria"/>
    <n v="1049"/>
    <n v="20082"/>
    <n v="6951482"/>
    <n v="288.88803855062901"/>
    <n v="5.2235833084354102"/>
    <s v="TESSy"/>
  </r>
  <r>
    <x v="2"/>
    <s v="BG"/>
    <x v="13"/>
    <s v="national"/>
    <s v="BG"/>
    <s v="Bulgaria"/>
    <n v="1512"/>
    <n v="22483"/>
    <n v="6951482"/>
    <n v="323.42743604888898"/>
    <n v="6.7250811724414001"/>
    <s v="TESSy"/>
  </r>
  <r>
    <x v="2"/>
    <s v="BG"/>
    <x v="14"/>
    <s v="national"/>
    <s v="BG"/>
    <s v="Bulgaria"/>
    <n v="1481"/>
    <n v="28230"/>
    <n v="6951482"/>
    <n v="406.10045455055501"/>
    <n v="5.2461919943322703"/>
    <s v="TESSy"/>
  </r>
  <r>
    <x v="2"/>
    <s v="BG"/>
    <x v="15"/>
    <s v="national"/>
    <s v="BG"/>
    <s v="Bulgaria"/>
    <n v="1694"/>
    <n v="32426"/>
    <n v="6951482"/>
    <n v="466.46168399774302"/>
    <n v="5.2242028002220398"/>
    <s v="TESSy"/>
  </r>
  <r>
    <x v="2"/>
    <s v="BG"/>
    <x v="16"/>
    <s v="national"/>
    <s v="BG"/>
    <s v="Bulgaria"/>
    <n v="1528"/>
    <n v="35208"/>
    <n v="6951482"/>
    <n v="506.48192716315799"/>
    <n v="4.3399227448307203"/>
    <s v="TESSy"/>
  </r>
  <r>
    <x v="2"/>
    <s v="BG"/>
    <x v="17"/>
    <s v="national"/>
    <s v="BG"/>
    <s v="Bulgaria"/>
    <n v="1441"/>
    <n v="32536"/>
    <n v="6951482"/>
    <n v="468.04408038458598"/>
    <n v="4.4289402507991102"/>
    <s v="TESSy"/>
  </r>
  <r>
    <x v="2"/>
    <s v="BG"/>
    <x v="18"/>
    <s v="national"/>
    <s v="BG"/>
    <s v="Bulgaria"/>
    <n v="969"/>
    <n v="29994"/>
    <n v="6951482"/>
    <n v="431.47633842682802"/>
    <n v="3.2306461292258501"/>
    <s v="TESSy"/>
  </r>
  <r>
    <x v="2"/>
    <s v="BG"/>
    <x v="19"/>
    <s v="national"/>
    <s v="BG"/>
    <s v="Bulgaria"/>
    <n v="922"/>
    <n v="34968"/>
    <n v="6951482"/>
    <n v="503.02942595550098"/>
    <n v="2.6366964081445898"/>
    <s v="TESSy"/>
  </r>
  <r>
    <x v="2"/>
    <s v="BG"/>
    <x v="20"/>
    <s v="national"/>
    <s v="BG"/>
    <s v="Bulgaria"/>
    <n v="903"/>
    <n v="34715"/>
    <n v="6951482"/>
    <n v="499.38991426576399"/>
    <n v="2.6011810456575"/>
    <s v="TESSy"/>
  </r>
  <r>
    <x v="2"/>
    <s v="BG"/>
    <x v="21"/>
    <s v="national"/>
    <s v="BG"/>
    <s v="Bulgaria"/>
    <n v="860"/>
    <n v="36540"/>
    <n v="6951482"/>
    <n v="525.64330886564903"/>
    <n v="2.3535851122058"/>
    <s v="TESSy"/>
  </r>
  <r>
    <x v="2"/>
    <s v="BG"/>
    <x v="22"/>
    <s v="national"/>
    <s v="BG"/>
    <s v="Bulgaria"/>
    <n v="868"/>
    <n v="23980"/>
    <n v="6951482"/>
    <n v="344.96241233164397"/>
    <n v="3.61968306922435"/>
    <s v="TESSy"/>
  </r>
  <r>
    <x v="2"/>
    <s v="BG"/>
    <x v="23"/>
    <s v="national"/>
    <s v="BG"/>
    <s v="Bulgaria"/>
    <n v="945"/>
    <n v="28047"/>
    <n v="6951482"/>
    <n v="403.46792237971698"/>
    <n v="3.36934431489999"/>
    <s v="TESSy"/>
  </r>
  <r>
    <x v="2"/>
    <s v="BG"/>
    <x v="24"/>
    <s v="national"/>
    <s v="BG"/>
    <s v="Bulgaria"/>
    <n v="1192"/>
    <n v="23428"/>
    <n v="6951482"/>
    <n v="337.02165955403501"/>
    <n v="5.0879289738774096"/>
    <s v="TESSy"/>
  </r>
  <r>
    <x v="2"/>
    <s v="BG"/>
    <x v="25"/>
    <s v="national"/>
    <s v="BG"/>
    <s v="Bulgaria"/>
    <n v="1532"/>
    <n v="26590"/>
    <n v="6951482"/>
    <n v="382.50836296490399"/>
    <n v="5.7615644979315501"/>
    <s v="TESSy"/>
  </r>
  <r>
    <x v="2"/>
    <s v="BG"/>
    <x v="26"/>
    <s v="national"/>
    <s v="BG"/>
    <s v="Bulgaria"/>
    <n v="2815"/>
    <n v="30015"/>
    <n v="6951482"/>
    <n v="431.77843228249799"/>
    <n v="9.3786440113276708"/>
    <s v="TESSy"/>
  </r>
  <r>
    <x v="2"/>
    <s v="BG"/>
    <x v="27"/>
    <s v="national"/>
    <s v="BG"/>
    <s v="Bulgaria"/>
    <n v="5101"/>
    <n v="35596"/>
    <n v="6951482"/>
    <n v="512.06347078220199"/>
    <n v="14.330261827171601"/>
    <s v="TESSy"/>
  </r>
  <r>
    <x v="2"/>
    <s v="BG"/>
    <x v="28"/>
    <s v="national"/>
    <s v="BG"/>
    <s v="Bulgaria"/>
    <n v="8386"/>
    <n v="52193"/>
    <n v="6951482"/>
    <n v="750.81831471332305"/>
    <n v="16.067288716877702"/>
    <s v="TESSy"/>
  </r>
  <r>
    <x v="2"/>
    <s v="BG"/>
    <x v="29"/>
    <s v="national"/>
    <s v="BG"/>
    <s v="Bulgaria"/>
    <n v="16180"/>
    <n v="62357"/>
    <n v="6951482"/>
    <n v="897.03174085756098"/>
    <n v="25.947367577016198"/>
    <s v="TESSy"/>
  </r>
  <r>
    <x v="2"/>
    <s v="BG"/>
    <x v="30"/>
    <s v="national"/>
    <s v="BG"/>
    <s v="Bulgaria"/>
    <n v="21091"/>
    <n v="71318"/>
    <n v="6951482"/>
    <n v="1025.93950469842"/>
    <n v="29.5731792815278"/>
    <s v="TESSy"/>
  </r>
  <r>
    <x v="2"/>
    <s v="BG"/>
    <x v="31"/>
    <s v="national"/>
    <s v="BG"/>
    <s v="Bulgaria"/>
    <n v="23091"/>
    <n v="60623"/>
    <n v="6951482"/>
    <n v="872.08741963224497"/>
    <n v="38.089503983636597"/>
    <s v="TESSy"/>
  </r>
  <r>
    <x v="2"/>
    <s v="BG"/>
    <x v="32"/>
    <s v="national"/>
    <s v="BG"/>
    <s v="Bulgaria"/>
    <n v="23569"/>
    <n v="58036"/>
    <n v="6951482"/>
    <n v="834.87233369805199"/>
    <n v="40.611000068922699"/>
    <s v="TESSy"/>
  </r>
  <r>
    <x v="2"/>
    <s v="BG"/>
    <x v="33"/>
    <s v="national"/>
    <s v="BG"/>
    <s v="Bulgaria"/>
    <n v="20666"/>
    <n v="52525"/>
    <n v="6951482"/>
    <n v="755.594274717247"/>
    <n v="39.3450737743931"/>
    <s v="TESSy"/>
  </r>
  <r>
    <x v="2"/>
    <s v="BG"/>
    <x v="34"/>
    <s v="national"/>
    <s v="BG"/>
    <s v="Bulgaria"/>
    <n v="18935"/>
    <n v="50922"/>
    <n v="6951482"/>
    <n v="732.53444373444404"/>
    <n v="37.1843211185735"/>
    <s v="TESSy"/>
  </r>
  <r>
    <x v="2"/>
    <s v="BG"/>
    <x v="35"/>
    <s v="national"/>
    <s v="BG"/>
    <s v="Bulgaria"/>
    <n v="18028"/>
    <n v="47441"/>
    <n v="6951482"/>
    <n v="682.45879080173097"/>
    <n v="38.000885310174702"/>
    <s v="TESSy"/>
  </r>
  <r>
    <x v="2"/>
    <s v="BG"/>
    <x v="36"/>
    <s v="national"/>
    <s v="BG"/>
    <s v="Bulgaria"/>
    <n v="11746"/>
    <n v="38010"/>
    <n v="6951482"/>
    <n v="546.78987876254303"/>
    <n v="30.902394106814"/>
    <s v="TESSy"/>
  </r>
  <r>
    <x v="2"/>
    <s v="BG"/>
    <x v="37"/>
    <s v="national"/>
    <s v="BG"/>
    <s v="Bulgaria"/>
    <n v="6521"/>
    <n v="26986"/>
    <n v="6951482"/>
    <n v="388.20498995753701"/>
    <n v="24.164381531164299"/>
    <s v="TESSy"/>
  </r>
  <r>
    <x v="2"/>
    <s v="BG"/>
    <x v="38"/>
    <s v="national"/>
    <s v="BG"/>
    <s v="Bulgaria"/>
    <n v="5335"/>
    <n v="32509"/>
    <n v="6951482"/>
    <n v="467.65567399872401"/>
    <n v="16.4108400750561"/>
    <s v="TESSy"/>
  </r>
  <r>
    <x v="2"/>
    <s v="BG"/>
    <x v="39"/>
    <s v="national"/>
    <s v="BG"/>
    <s v="Bulgaria"/>
    <n v="5460"/>
    <n v="37300"/>
    <n v="6951482"/>
    <n v="536.57622935656002"/>
    <n v="14.6380697050938"/>
    <s v="TESSy"/>
  </r>
  <r>
    <x v="2"/>
    <s v="BG"/>
    <x v="40"/>
    <s v="national"/>
    <s v="BG"/>
    <s v="Bulgaria"/>
    <n v="3302"/>
    <n v="47576"/>
    <n v="6951482"/>
    <n v="684.40082273103803"/>
    <n v="6.9404741886665597"/>
    <s v="TESSy"/>
  </r>
  <r>
    <x v="2"/>
    <s v="BG"/>
    <x v="41"/>
    <s v="national"/>
    <s v="BG"/>
    <s v="Bulgaria"/>
    <n v="3004"/>
    <n v="47075"/>
    <n v="6951482"/>
    <n v="677.19372646005604"/>
    <n v="6.3813064259160903"/>
    <s v="TESSy"/>
  </r>
  <r>
    <x v="2"/>
    <s v="BG"/>
    <x v="42"/>
    <s v="national"/>
    <s v="BG"/>
    <s v="Bulgaria"/>
    <n v="3931"/>
    <n v="74094"/>
    <n v="6951482"/>
    <n v="1065.8734353336399"/>
    <n v="5.3054228412556999"/>
    <s v="TESSy"/>
  </r>
  <r>
    <x v="2"/>
    <s v="BG"/>
    <x v="43"/>
    <s v="national"/>
    <s v="BG"/>
    <s v="Bulgaria"/>
    <n v="4986"/>
    <n v="63603"/>
    <n v="6951482"/>
    <n v="914.95597629397605"/>
    <n v="7.83925286543088"/>
    <s v="TESSy"/>
  </r>
  <r>
    <x v="2"/>
    <s v="BG"/>
    <x v="44"/>
    <s v="national"/>
    <s v="BG"/>
    <s v="Bulgaria"/>
    <n v="5945"/>
    <n v="67209"/>
    <n v="6951482"/>
    <n v="966.82980693901004"/>
    <n v="8.8455415197369405"/>
    <s v="TESSy"/>
  </r>
  <r>
    <x v="2"/>
    <s v="BG"/>
    <x v="45"/>
    <s v="national"/>
    <s v="BG"/>
    <s v="Bulgaria"/>
    <n v="6987"/>
    <n v="66017"/>
    <n v="6951482"/>
    <n v="949.68238427431697"/>
    <n v="10.583637547904299"/>
    <s v="TESSy"/>
  </r>
  <r>
    <x v="2"/>
    <s v="BG"/>
    <x v="46"/>
    <s v="national"/>
    <s v="BG"/>
    <s v="Bulgaria"/>
    <n v="10372"/>
    <n v="76397"/>
    <n v="6951482"/>
    <n v="1099.00306150545"/>
    <n v="13.5764493370159"/>
    <s v="TESSy"/>
  </r>
  <r>
    <x v="2"/>
    <s v="BG"/>
    <x v="47"/>
    <s v="national"/>
    <s v="BG"/>
    <s v="Bulgaria"/>
    <n v="13270"/>
    <n v="78971"/>
    <n v="6951482"/>
    <n v="1136.03113695756"/>
    <n v="16.8036367780578"/>
    <s v="TESSy"/>
  </r>
  <r>
    <x v="2"/>
    <s v="BG"/>
    <x v="48"/>
    <s v="national"/>
    <s v="BG"/>
    <s v="Bulgaria"/>
    <n v="18249"/>
    <n v="95963"/>
    <n v="6951482"/>
    <n v="1380.4682224596099"/>
    <n v="19.016704354803402"/>
    <s v="TESSy"/>
  </r>
  <r>
    <x v="2"/>
    <s v="BG"/>
    <x v="49"/>
    <s v="national"/>
    <s v="BG"/>
    <s v="Bulgaria"/>
    <n v="24866"/>
    <n v="108523"/>
    <n v="6951482"/>
    <n v="1561.14911899362"/>
    <n v="22.913115192171201"/>
    <s v="TESSy"/>
  </r>
  <r>
    <x v="2"/>
    <s v="BG"/>
    <x v="50"/>
    <s v="national"/>
    <s v="BG"/>
    <s v="Bulgaria"/>
    <n v="25330"/>
    <n v="108619"/>
    <n v="6951482"/>
    <n v="1562.5301194766801"/>
    <n v="23.320045295942698"/>
    <s v="TESSy"/>
  </r>
  <r>
    <x v="2"/>
    <s v="BG"/>
    <x v="51"/>
    <s v="national"/>
    <s v="BG"/>
    <s v="Bulgaria"/>
    <n v="24246"/>
    <n v="111672"/>
    <n v="6951482"/>
    <n v="1606.44881192241"/>
    <n v="21.7117988394584"/>
    <s v="TESSy"/>
  </r>
  <r>
    <x v="2"/>
    <s v="BG"/>
    <x v="52"/>
    <s v="national"/>
    <s v="BG"/>
    <s v="Bulgaria"/>
    <n v="18994"/>
    <n v="100794"/>
    <n v="6951482"/>
    <n v="1449.9641946853901"/>
    <n v="18.844375657281201"/>
    <s v="TESSy"/>
  </r>
  <r>
    <x v="2"/>
    <s v="BG"/>
    <x v="53"/>
    <s v="national"/>
    <s v="BG"/>
    <s v="Bulgaria"/>
    <n v="14388"/>
    <n v="90806"/>
    <n v="6951482"/>
    <n v="1306.2826027601"/>
    <n v="15.8447679668744"/>
    <s v="TESSy"/>
  </r>
  <r>
    <x v="2"/>
    <s v="BG"/>
    <x v="75"/>
    <s v="national"/>
    <s v="BG"/>
    <s v="Bulgaria"/>
    <n v="11119"/>
    <n v="84415"/>
    <n v="6951482"/>
    <n v="1214.3453726845601"/>
    <n v="13.1718296511284"/>
    <s v="TESSy"/>
  </r>
  <r>
    <x v="2"/>
    <s v="BG"/>
    <x v="54"/>
    <s v="national"/>
    <s v="BG"/>
    <s v="Bulgaria"/>
    <n v="7694"/>
    <n v="83755"/>
    <n v="6951482"/>
    <n v="1204.8509943634999"/>
    <n v="9.1863172347919502"/>
    <s v="TESSy"/>
  </r>
  <r>
    <x v="2"/>
    <s v="BG"/>
    <x v="55"/>
    <s v="national"/>
    <s v="BG"/>
    <s v="Bulgaria"/>
    <n v="5008"/>
    <n v="59307"/>
    <n v="6951482"/>
    <n v="853.156204676931"/>
    <n v="8.4441971436761296"/>
    <s v="TESSy"/>
  </r>
  <r>
    <x v="2"/>
    <s v="BG"/>
    <x v="56"/>
    <s v="national"/>
    <s v="BG"/>
    <s v="Bulgaria"/>
    <n v="3990"/>
    <n v="79195"/>
    <n v="6951482"/>
    <n v="1139.2534714180399"/>
    <n v="5.0381968558621102"/>
    <s v="TESSy"/>
  </r>
  <r>
    <x v="2"/>
    <s v="BG"/>
    <x v="57"/>
    <s v="national"/>
    <s v="BG"/>
    <s v="Bulgaria"/>
    <n v="2454"/>
    <n v="79276"/>
    <n v="6951482"/>
    <n v="1140.4186905756201"/>
    <n v="3.0955144053685899"/>
    <s v="TESSy"/>
  </r>
  <r>
    <x v="2"/>
    <s v="BG"/>
    <x v="58"/>
    <s v="national"/>
    <s v="BG"/>
    <s v="Bulgaria"/>
    <n v="1628"/>
    <n v="73497"/>
    <n v="6951482"/>
    <n v="1057.2853385796"/>
    <n v="2.2150563968597399"/>
    <s v="TESSy"/>
  </r>
  <r>
    <x v="2"/>
    <s v="BG"/>
    <x v="59"/>
    <s v="national"/>
    <s v="BG"/>
    <s v="Bulgaria"/>
    <n v="1199"/>
    <n v="82558"/>
    <n v="6951482"/>
    <n v="1187.6316445903201"/>
    <n v="1.45231231376729"/>
    <s v="TESSy"/>
  </r>
  <r>
    <x v="2"/>
    <s v="BG"/>
    <x v="60"/>
    <s v="national"/>
    <s v="BG"/>
    <s v="Bulgaria"/>
    <n v="863"/>
    <n v="79994"/>
    <n v="6951482"/>
    <n v="1150.74742335519"/>
    <n v="1.0788309123184201"/>
    <s v="TESSy"/>
  </r>
  <r>
    <x v="2"/>
    <s v="BG"/>
    <x v="61"/>
    <s v="national"/>
    <s v="BG"/>
    <s v="Bulgaria"/>
    <n v="696"/>
    <n v="83580"/>
    <n v="6951482"/>
    <n v="1202.33354556626"/>
    <n v="0.832735104091888"/>
    <s v="TESSy"/>
  </r>
  <r>
    <x v="2"/>
    <s v="BG"/>
    <x v="62"/>
    <s v="national"/>
    <s v="BG"/>
    <s v="Bulgaria"/>
    <n v="499"/>
    <n v="76837"/>
    <n v="6951482"/>
    <n v="1105.33264705282"/>
    <n v="0.64942670848679696"/>
    <s v="TESSy"/>
  </r>
  <r>
    <x v="2"/>
    <s v="BG"/>
    <x v="63"/>
    <s v="national"/>
    <s v="BG"/>
    <s v="Bulgaria"/>
    <n v="522"/>
    <n v="93462"/>
    <n v="6951482"/>
    <n v="1344.4902827915"/>
    <n v="0.55851576041599804"/>
    <s v="TESSy"/>
  </r>
  <r>
    <x v="2"/>
    <s v="BG"/>
    <x v="64"/>
    <s v="national"/>
    <s v="BG"/>
    <s v="Bulgaria"/>
    <n v="409"/>
    <n v="88984"/>
    <n v="6951482"/>
    <n v="1280.0723644253101"/>
    <n v="0.459633192484042"/>
    <s v="TESSy"/>
  </r>
  <r>
    <x v="2"/>
    <s v="BG"/>
    <x v="65"/>
    <s v="national"/>
    <s v="BG"/>
    <s v="Bulgaria"/>
    <n v="503"/>
    <n v="93106"/>
    <n v="6951482"/>
    <n v="1339.3690726668101"/>
    <n v="0.54024445255944797"/>
    <s v="TESSy"/>
  </r>
  <r>
    <x v="2"/>
    <s v="BG"/>
    <x v="66"/>
    <s v="national"/>
    <s v="BG"/>
    <s v="Bulgaria"/>
    <n v="721"/>
    <n v="98408"/>
    <n v="6951482"/>
    <n v="1415.6405785126101"/>
    <n v="0.73266401105601198"/>
    <s v="TESSy"/>
  </r>
  <r>
    <x v="2"/>
    <s v="BG"/>
    <x v="67"/>
    <s v="national"/>
    <s v="BG"/>
    <s v="Bulgaria"/>
    <n v="1462"/>
    <n v="111907"/>
    <n v="6951482"/>
    <n v="1609.8293860215699"/>
    <n v="1.30644195626726"/>
    <s v="TESSy"/>
  </r>
  <r>
    <x v="2"/>
    <s v="BG"/>
    <x v="68"/>
    <s v="national"/>
    <s v="BG"/>
    <s v="Bulgaria"/>
    <n v="2901"/>
    <n v="120672"/>
    <n v="6951482"/>
    <n v="1735.9176072095099"/>
    <n v="2.40403739061257"/>
    <s v="TESSy"/>
  </r>
  <r>
    <x v="3"/>
    <s v="HR"/>
    <x v="77"/>
    <s v="national"/>
    <s v="HR"/>
    <s v="Croatia"/>
    <n v="0"/>
    <n v="4"/>
    <n v="4058165"/>
    <n v="9.8566716730344894E-2"/>
    <n v="0"/>
    <s v="TESSy"/>
  </r>
  <r>
    <x v="3"/>
    <s v="HR"/>
    <x v="78"/>
    <s v="national"/>
    <s v="HR"/>
    <s v="Croatia"/>
    <n v="0"/>
    <n v="7"/>
    <n v="4058165"/>
    <n v="0.17249175427810401"/>
    <n v="0"/>
    <s v="TESSy"/>
  </r>
  <r>
    <x v="3"/>
    <s v="HR"/>
    <x v="79"/>
    <s v="national"/>
    <s v="HR"/>
    <s v="Croatia"/>
    <n v="0"/>
    <n v="8"/>
    <n v="4058165"/>
    <n v="0.19713343346069001"/>
    <n v="0"/>
    <s v="TESSy"/>
  </r>
  <r>
    <x v="3"/>
    <s v="HR"/>
    <x v="80"/>
    <s v="national"/>
    <s v="HR"/>
    <s v="Croatia"/>
    <n v="0"/>
    <n v="6"/>
    <n v="4058165"/>
    <n v="0.14785007509551701"/>
    <n v="0"/>
    <s v="TESSy"/>
  </r>
  <r>
    <x v="3"/>
    <s v="HR"/>
    <x v="69"/>
    <s v="national"/>
    <s v="HR"/>
    <s v="Croatia"/>
    <n v="7"/>
    <n v="173"/>
    <n v="4058165"/>
    <n v="4.2630104985874198"/>
    <n v="4.04624277456647"/>
    <s v="TESSy"/>
  </r>
  <r>
    <x v="3"/>
    <s v="HR"/>
    <x v="70"/>
    <s v="national"/>
    <s v="HR"/>
    <s v="Croatia"/>
    <n v="5"/>
    <n v="134"/>
    <n v="4058165"/>
    <n v="3.30198501046655"/>
    <n v="3.7313432835820901"/>
    <s v="TESSy"/>
  </r>
  <r>
    <x v="3"/>
    <s v="HR"/>
    <x v="71"/>
    <s v="national"/>
    <s v="HR"/>
    <s v="Croatia"/>
    <n v="36"/>
    <n v="511"/>
    <n v="4058165"/>
    <n v="12.591898062301601"/>
    <n v="7.04500978473581"/>
    <s v="TESSy"/>
  </r>
  <r>
    <x v="3"/>
    <s v="HR"/>
    <x v="72"/>
    <s v="national"/>
    <s v="HR"/>
    <s v="Croatia"/>
    <n v="187"/>
    <n v="1958"/>
    <n v="4058165"/>
    <n v="48.248407839503798"/>
    <n v="9.5505617977528097"/>
    <s v="TESSy"/>
  </r>
  <r>
    <x v="3"/>
    <s v="HR"/>
    <x v="73"/>
    <s v="national"/>
    <s v="HR"/>
    <s v="Croatia"/>
    <n v="478"/>
    <n v="4184"/>
    <n v="4058165"/>
    <n v="103.100785699941"/>
    <n v="11.4244741873805"/>
    <s v="TESSy"/>
  </r>
  <r>
    <x v="3"/>
    <s v="HR"/>
    <x v="74"/>
    <s v="national"/>
    <s v="HR"/>
    <s v="Croatia"/>
    <n v="469"/>
    <n v="6399"/>
    <n v="4058165"/>
    <n v="157.682105089369"/>
    <n v="7.3292701984685102"/>
    <s v="TESSy"/>
  </r>
  <r>
    <x v="3"/>
    <s v="HR"/>
    <x v="0"/>
    <s v="national"/>
    <s v="HR"/>
    <s v="Croatia"/>
    <n v="418"/>
    <n v="8853"/>
    <n v="4058165"/>
    <n v="218.15278580343599"/>
    <n v="4.7215633118716802"/>
    <s v="TESSy"/>
  </r>
  <r>
    <x v="3"/>
    <s v="HR"/>
    <x v="1"/>
    <s v="national"/>
    <s v="HR"/>
    <s v="Croatia"/>
    <n v="271"/>
    <n v="9100"/>
    <n v="4058165"/>
    <n v="224.239280561535"/>
    <n v="2.9780219780219799"/>
    <s v="TESSy"/>
  </r>
  <r>
    <x v="3"/>
    <s v="HR"/>
    <x v="2"/>
    <s v="national"/>
    <s v="HR"/>
    <s v="Croatia"/>
    <n v="159"/>
    <n v="9566"/>
    <n v="4058165"/>
    <n v="235.72230306061999"/>
    <n v="1.6621367342672"/>
    <s v="TESSy"/>
  </r>
  <r>
    <x v="3"/>
    <s v="HR"/>
    <x v="3"/>
    <s v="national"/>
    <s v="HR"/>
    <s v="Croatia"/>
    <n v="66"/>
    <n v="8922"/>
    <n v="4058165"/>
    <n v="219.85306166703401"/>
    <n v="0.73974445191661098"/>
    <s v="TESSy"/>
  </r>
  <r>
    <x v="3"/>
    <s v="HR"/>
    <x v="4"/>
    <s v="national"/>
    <s v="HR"/>
    <s v="Croatia"/>
    <n v="91"/>
    <n v="10359"/>
    <n v="4058165"/>
    <n v="255.263154652411"/>
    <n v="0.878463172120861"/>
    <s v="TESSy"/>
  </r>
  <r>
    <x v="3"/>
    <s v="HR"/>
    <x v="5"/>
    <s v="national"/>
    <s v="HR"/>
    <s v="Croatia"/>
    <n v="39"/>
    <n v="11033"/>
    <n v="4058165"/>
    <n v="271.871646421474"/>
    <n v="0.353484999546814"/>
    <s v="TESSy"/>
  </r>
  <r>
    <x v="3"/>
    <s v="HR"/>
    <x v="6"/>
    <s v="national"/>
    <s v="HR"/>
    <s v="Croatia"/>
    <n v="18"/>
    <n v="9721"/>
    <n v="4058165"/>
    <n v="239.54176333392101"/>
    <n v="0.185166135171279"/>
    <s v="TESSy"/>
  </r>
  <r>
    <x v="3"/>
    <s v="HR"/>
    <x v="7"/>
    <s v="national"/>
    <s v="HR"/>
    <s v="Croatia"/>
    <n v="2"/>
    <n v="5364"/>
    <n v="4058165"/>
    <n v="132.177967135393"/>
    <n v="3.7285607755406402E-2"/>
    <s v="TESSy"/>
  </r>
  <r>
    <x v="3"/>
    <s v="HR"/>
    <x v="8"/>
    <s v="national"/>
    <s v="HR"/>
    <s v="Croatia"/>
    <n v="1"/>
    <n v="2796"/>
    <n v="4058165"/>
    <n v="68.898134994511096"/>
    <n v="3.5765379113018601E-2"/>
    <s v="TESSy"/>
  </r>
  <r>
    <x v="3"/>
    <s v="HR"/>
    <x v="9"/>
    <s v="national"/>
    <s v="HR"/>
    <s v="Croatia"/>
    <n v="5"/>
    <n v="2129"/>
    <n v="4058165"/>
    <n v="52.462134979726102"/>
    <n v="0.234852043212776"/>
    <s v="TESSy"/>
  </r>
  <r>
    <x v="3"/>
    <s v="HR"/>
    <x v="10"/>
    <s v="national"/>
    <s v="HR"/>
    <s v="Croatia"/>
    <n v="65"/>
    <n v="2908"/>
    <n v="4058165"/>
    <n v="71.658003062960702"/>
    <n v="2.2352132049518598"/>
    <s v="TESSy"/>
  </r>
  <r>
    <x v="3"/>
    <s v="HR"/>
    <x v="11"/>
    <s v="national"/>
    <s v="HR"/>
    <s v="Croatia"/>
    <n v="374"/>
    <n v="6426"/>
    <n v="4058165"/>
    <n v="158.347430427299"/>
    <n v="5.8201058201058196"/>
    <s v="TESSy"/>
  </r>
  <r>
    <x v="3"/>
    <s v="HR"/>
    <x v="12"/>
    <s v="national"/>
    <s v="HR"/>
    <s v="Croatia"/>
    <n v="460"/>
    <n v="9615"/>
    <n v="4058165"/>
    <n v="236.929745340567"/>
    <n v="4.7841913676547101"/>
    <s v="TESSy"/>
  </r>
  <r>
    <x v="3"/>
    <s v="HR"/>
    <x v="13"/>
    <s v="national"/>
    <s v="HR"/>
    <s v="Croatia"/>
    <n v="571"/>
    <n v="11925"/>
    <n v="4058165"/>
    <n v="293.85202425234098"/>
    <n v="4.7882599580712801"/>
    <s v="TESSy"/>
  </r>
  <r>
    <x v="3"/>
    <s v="HR"/>
    <x v="14"/>
    <s v="national"/>
    <s v="HR"/>
    <s v="Croatia"/>
    <n v="632"/>
    <n v="13502"/>
    <n v="4058165"/>
    <n v="332.71195232327898"/>
    <n v="4.6807880314027601"/>
    <s v="TESSy"/>
  </r>
  <r>
    <x v="3"/>
    <s v="HR"/>
    <x v="15"/>
    <s v="national"/>
    <s v="HR"/>
    <s v="Croatia"/>
    <n v="503"/>
    <n v="13454"/>
    <n v="4058165"/>
    <n v="331.529151722515"/>
    <n v="3.7386650810168001"/>
    <s v="TESSy"/>
  </r>
  <r>
    <x v="3"/>
    <s v="HR"/>
    <x v="16"/>
    <s v="national"/>
    <s v="HR"/>
    <s v="Croatia"/>
    <n v="403"/>
    <n v="13215"/>
    <n v="4058165"/>
    <n v="325.63979039787699"/>
    <n v="3.0495648883844102"/>
    <s v="TESSy"/>
  </r>
  <r>
    <x v="3"/>
    <s v="HR"/>
    <x v="17"/>
    <s v="national"/>
    <s v="HR"/>
    <s v="Croatia"/>
    <n v="344"/>
    <n v="10413"/>
    <n v="4058165"/>
    <n v="256.59380532826998"/>
    <n v="3.30356285412465"/>
    <s v="TESSy"/>
  </r>
  <r>
    <x v="3"/>
    <s v="HR"/>
    <x v="18"/>
    <s v="national"/>
    <s v="HR"/>
    <s v="Croatia"/>
    <n v="967"/>
    <n v="13760"/>
    <n v="4058165"/>
    <n v="339.06950555238598"/>
    <n v="7.02761627906977"/>
    <s v="TESSy"/>
  </r>
  <r>
    <x v="3"/>
    <s v="HR"/>
    <x v="19"/>
    <s v="national"/>
    <s v="HR"/>
    <s v="Croatia"/>
    <n v="1604"/>
    <n v="21000"/>
    <n v="4058165"/>
    <n v="517.47526283431102"/>
    <n v="7.6380952380952403"/>
    <s v="TESSy"/>
  </r>
  <r>
    <x v="3"/>
    <s v="HR"/>
    <x v="20"/>
    <s v="national"/>
    <s v="HR"/>
    <s v="Croatia"/>
    <n v="1948"/>
    <n v="27640"/>
    <n v="4058165"/>
    <n v="681.09601260668296"/>
    <n v="7.0477568740955103"/>
    <s v="TESSy"/>
  </r>
  <r>
    <x v="3"/>
    <s v="HR"/>
    <x v="21"/>
    <s v="national"/>
    <s v="HR"/>
    <s v="Croatia"/>
    <n v="1841"/>
    <n v="29117"/>
    <n v="4058165"/>
    <n v="717.49177275936302"/>
    <n v="6.32276676855445"/>
    <s v="TESSy"/>
  </r>
  <r>
    <x v="3"/>
    <s v="HR"/>
    <x v="22"/>
    <s v="national"/>
    <s v="HR"/>
    <s v="Croatia"/>
    <n v="1569"/>
    <n v="29368"/>
    <n v="4058165"/>
    <n v="723.67683423419203"/>
    <n v="5.3425497139743898"/>
    <s v="TESSy"/>
  </r>
  <r>
    <x v="3"/>
    <s v="HR"/>
    <x v="23"/>
    <s v="national"/>
    <s v="HR"/>
    <s v="Croatia"/>
    <n v="1389"/>
    <n v="31921"/>
    <n v="4058165"/>
    <n v="786.58704118733499"/>
    <n v="4.35136743836346"/>
    <s v="TESSy"/>
  </r>
  <r>
    <x v="3"/>
    <s v="HR"/>
    <x v="24"/>
    <s v="national"/>
    <s v="HR"/>
    <s v="Croatia"/>
    <n v="1275"/>
    <n v="29604"/>
    <n v="4058165"/>
    <n v="729.49227052128197"/>
    <n v="4.3068504256181601"/>
    <s v="TESSy"/>
  </r>
  <r>
    <x v="3"/>
    <s v="HR"/>
    <x v="25"/>
    <s v="national"/>
    <s v="HR"/>
    <s v="Croatia"/>
    <n v="1462"/>
    <n v="29413"/>
    <n v="4058165"/>
    <n v="724.78570979740903"/>
    <n v="4.9705912351681203"/>
    <s v="TESSy"/>
  </r>
  <r>
    <x v="3"/>
    <s v="HR"/>
    <x v="26"/>
    <s v="national"/>
    <s v="HR"/>
    <s v="Croatia"/>
    <n v="2781"/>
    <n v="32256"/>
    <n v="4058165"/>
    <n v="794.84200371350096"/>
    <n v="8.62165178571429"/>
    <s v="TESSy"/>
  </r>
  <r>
    <x v="3"/>
    <s v="HR"/>
    <x v="27"/>
    <s v="national"/>
    <s v="HR"/>
    <s v="Croatia"/>
    <n v="5140"/>
    <n v="39247"/>
    <n v="4058165"/>
    <n v="967.11198287896104"/>
    <n v="13.096542410884901"/>
    <s v="TESSy"/>
  </r>
  <r>
    <x v="3"/>
    <s v="HR"/>
    <x v="28"/>
    <s v="national"/>
    <s v="HR"/>
    <s v="Croatia"/>
    <n v="10800"/>
    <n v="49523"/>
    <n v="4058165"/>
    <n v="1220.32987815922"/>
    <n v="21.808048785412801"/>
    <s v="TESSy"/>
  </r>
  <r>
    <x v="3"/>
    <s v="HR"/>
    <x v="29"/>
    <s v="national"/>
    <s v="HR"/>
    <s v="Croatia"/>
    <n v="15115"/>
    <n v="57298"/>
    <n v="4058165"/>
    <n v="1411.91893380383"/>
    <n v="26.379629306432999"/>
    <s v="TESSy"/>
  </r>
  <r>
    <x v="3"/>
    <s v="HR"/>
    <x v="30"/>
    <s v="national"/>
    <s v="HR"/>
    <s v="Croatia"/>
    <n v="15752"/>
    <n v="57812"/>
    <n v="4058165"/>
    <n v="1424.58475690367"/>
    <n v="27.246938351899299"/>
    <s v="TESSy"/>
  </r>
  <r>
    <x v="3"/>
    <s v="HR"/>
    <x v="31"/>
    <s v="national"/>
    <s v="HR"/>
    <s v="Croatia"/>
    <n v="16959"/>
    <n v="57678"/>
    <n v="4058165"/>
    <n v="1421.2827718932101"/>
    <n v="29.4028919171955"/>
    <s v="TESSy"/>
  </r>
  <r>
    <x v="3"/>
    <s v="HR"/>
    <x v="32"/>
    <s v="national"/>
    <s v="HR"/>
    <s v="Croatia"/>
    <n v="19512"/>
    <n v="57979"/>
    <n v="4058165"/>
    <n v="1428.6999173271699"/>
    <n v="33.653564221528498"/>
    <s v="TESSy"/>
  </r>
  <r>
    <x v="3"/>
    <s v="HR"/>
    <x v="33"/>
    <s v="national"/>
    <s v="HR"/>
    <s v="Croatia"/>
    <n v="22894"/>
    <n v="65408"/>
    <n v="4058165"/>
    <n v="1611.7629519745999"/>
    <n v="35.001834637964798"/>
    <s v="TESSy"/>
  </r>
  <r>
    <x v="3"/>
    <s v="HR"/>
    <x v="34"/>
    <s v="national"/>
    <s v="HR"/>
    <s v="Croatia"/>
    <n v="23741"/>
    <n v="66355"/>
    <n v="4058165"/>
    <n v="1635.0986221605101"/>
    <n v="35.778765729786798"/>
    <s v="TESSy"/>
  </r>
  <r>
    <x v="3"/>
    <s v="HR"/>
    <x v="35"/>
    <s v="national"/>
    <s v="HR"/>
    <s v="Croatia"/>
    <n v="25533"/>
    <n v="71159"/>
    <n v="4058165"/>
    <n v="1753.4772489536499"/>
    <n v="35.881617223401101"/>
    <s v="TESSy"/>
  </r>
  <r>
    <x v="3"/>
    <s v="HR"/>
    <x v="36"/>
    <s v="national"/>
    <s v="HR"/>
    <s v="Croatia"/>
    <n v="19842"/>
    <n v="66953"/>
    <n v="4058165"/>
    <n v="1649.8343463117001"/>
    <n v="29.6357146057682"/>
    <s v="TESSy"/>
  </r>
  <r>
    <x v="3"/>
    <s v="HR"/>
    <x v="37"/>
    <s v="national"/>
    <s v="HR"/>
    <s v="Croatia"/>
    <n v="9518"/>
    <n v="40990"/>
    <n v="4058165"/>
    <n v="1010.06242969421"/>
    <n v="23.220297633569199"/>
    <s v="TESSy"/>
  </r>
  <r>
    <x v="3"/>
    <s v="HR"/>
    <x v="38"/>
    <s v="national"/>
    <s v="HR"/>
    <s v="Croatia"/>
    <n v="7712"/>
    <n v="37287"/>
    <n v="4058165"/>
    <n v="918.81429168109196"/>
    <n v="20.682811703811002"/>
    <s v="TESSy"/>
  </r>
  <r>
    <x v="3"/>
    <s v="HR"/>
    <x v="39"/>
    <s v="national"/>
    <s v="HR"/>
    <s v="Croatia"/>
    <n v="7265"/>
    <n v="44222"/>
    <n v="4058165"/>
    <n v="1089.70433681233"/>
    <n v="16.4284745149473"/>
    <s v="TESSy"/>
  </r>
  <r>
    <x v="3"/>
    <s v="HR"/>
    <x v="40"/>
    <s v="national"/>
    <s v="HR"/>
    <s v="Croatia"/>
    <n v="4905"/>
    <n v="39723"/>
    <n v="4058165"/>
    <n v="978.84142216987198"/>
    <n v="12.3480099690356"/>
    <s v="TESSy"/>
  </r>
  <r>
    <x v="3"/>
    <s v="HR"/>
    <x v="41"/>
    <s v="national"/>
    <s v="HR"/>
    <s v="Croatia"/>
    <n v="3926"/>
    <n v="34989"/>
    <n v="4058165"/>
    <n v="862.18771291950895"/>
    <n v="11.220669353225301"/>
    <s v="TESSy"/>
  </r>
  <r>
    <x v="3"/>
    <s v="HR"/>
    <x v="42"/>
    <s v="national"/>
    <s v="HR"/>
    <s v="Croatia"/>
    <n v="3466"/>
    <n v="39992"/>
    <n v="4058165"/>
    <n v="985.47003386998801"/>
    <n v="8.6667333466693304"/>
    <s v="TESSy"/>
  </r>
  <r>
    <x v="3"/>
    <s v="HR"/>
    <x v="43"/>
    <s v="national"/>
    <s v="HR"/>
    <s v="Croatia"/>
    <n v="2953"/>
    <n v="41544"/>
    <n v="4058165"/>
    <n v="1023.71391996136"/>
    <n v="7.1081263238975501"/>
    <s v="TESSy"/>
  </r>
  <r>
    <x v="3"/>
    <s v="HR"/>
    <x v="44"/>
    <s v="national"/>
    <s v="HR"/>
    <s v="Croatia"/>
    <n v="2252"/>
    <n v="41112"/>
    <n v="4058165"/>
    <n v="1013.06871455449"/>
    <n v="5.4777194006616101"/>
    <s v="TESSy"/>
  </r>
  <r>
    <x v="3"/>
    <s v="HR"/>
    <x v="45"/>
    <s v="national"/>
    <s v="HR"/>
    <s v="Croatia"/>
    <n v="2292"/>
    <n v="42140"/>
    <n v="4058165"/>
    <n v="1038.4003607541799"/>
    <n v="5.4390128144281"/>
    <s v="TESSy"/>
  </r>
  <r>
    <x v="3"/>
    <s v="HR"/>
    <x v="46"/>
    <s v="national"/>
    <s v="HR"/>
    <s v="Croatia"/>
    <n v="3047"/>
    <n v="44404"/>
    <n v="4058165"/>
    <n v="1094.1891224235601"/>
    <n v="6.8619944149175804"/>
    <s v="TESSy"/>
  </r>
  <r>
    <x v="3"/>
    <s v="HR"/>
    <x v="47"/>
    <s v="national"/>
    <s v="HR"/>
    <s v="Croatia"/>
    <n v="3544"/>
    <n v="44887"/>
    <n v="4058165"/>
    <n v="1106.09105346875"/>
    <n v="7.8953817363601901"/>
    <s v="TESSy"/>
  </r>
  <r>
    <x v="3"/>
    <s v="HR"/>
    <x v="48"/>
    <s v="national"/>
    <s v="HR"/>
    <s v="Croatia"/>
    <n v="4566"/>
    <n v="48289"/>
    <n v="4058165"/>
    <n v="1189.92204604791"/>
    <n v="9.4555695914183406"/>
    <s v="TESSy"/>
  </r>
  <r>
    <x v="3"/>
    <s v="HR"/>
    <x v="49"/>
    <s v="national"/>
    <s v="HR"/>
    <s v="Croatia"/>
    <n v="6615"/>
    <n v="51348"/>
    <n v="4058165"/>
    <n v="1265.30094266744"/>
    <n v="12.8826828698294"/>
    <s v="TESSy"/>
  </r>
  <r>
    <x v="3"/>
    <s v="HR"/>
    <x v="50"/>
    <s v="national"/>
    <s v="HR"/>
    <s v="Croatia"/>
    <n v="9733"/>
    <n v="58558"/>
    <n v="4058165"/>
    <n v="1442.96744957388"/>
    <n v="16.621127770757202"/>
    <s v="TESSy"/>
  </r>
  <r>
    <x v="3"/>
    <s v="HR"/>
    <x v="51"/>
    <s v="national"/>
    <s v="HR"/>
    <s v="Croatia"/>
    <n v="12642"/>
    <n v="61323"/>
    <n v="4058165"/>
    <n v="1511.1016925137401"/>
    <n v="20.615429773494501"/>
    <s v="TESSy"/>
  </r>
  <r>
    <x v="3"/>
    <s v="HR"/>
    <x v="52"/>
    <s v="national"/>
    <s v="HR"/>
    <s v="Croatia"/>
    <n v="12774"/>
    <n v="69661"/>
    <n v="4058165"/>
    <n v="1716.56401353814"/>
    <n v="18.337376724422601"/>
    <s v="TESSy"/>
  </r>
  <r>
    <x v="3"/>
    <s v="HR"/>
    <x v="53"/>
    <s v="national"/>
    <s v="HR"/>
    <s v="Croatia"/>
    <n v="15262"/>
    <n v="71419"/>
    <n v="4058165"/>
    <n v="1759.8840855411299"/>
    <n v="21.369663534913698"/>
    <s v="TESSy"/>
  </r>
  <r>
    <x v="3"/>
    <s v="HR"/>
    <x v="75"/>
    <s v="national"/>
    <s v="HR"/>
    <s v="Croatia"/>
    <n v="14836"/>
    <n v="68602"/>
    <n v="4058165"/>
    <n v="1690.46847528378"/>
    <n v="21.626191656219898"/>
    <s v="TESSy"/>
  </r>
  <r>
    <x v="3"/>
    <s v="HR"/>
    <x v="54"/>
    <s v="national"/>
    <s v="HR"/>
    <s v="Croatia"/>
    <n v="12486"/>
    <n v="73784"/>
    <n v="4058165"/>
    <n v="1818.1616568079401"/>
    <n v="16.922367993060799"/>
    <s v="TESSy"/>
  </r>
  <r>
    <x v="3"/>
    <s v="HR"/>
    <x v="55"/>
    <s v="national"/>
    <s v="HR"/>
    <s v="Croatia"/>
    <n v="9225"/>
    <n v="64994"/>
    <n v="4058165"/>
    <n v="1601.5612967930099"/>
    <n v="14.193617872419001"/>
    <s v="TESSy"/>
  </r>
  <r>
    <x v="3"/>
    <s v="HR"/>
    <x v="56"/>
    <s v="national"/>
    <s v="HR"/>
    <s v="Croatia"/>
    <n v="5759"/>
    <n v="59453"/>
    <n v="4058165"/>
    <n v="1465.0217524423001"/>
    <n v="9.6866432307873502"/>
    <s v="TESSy"/>
  </r>
  <r>
    <x v="3"/>
    <s v="HR"/>
    <x v="57"/>
    <s v="national"/>
    <s v="HR"/>
    <s v="Croatia"/>
    <n v="3554"/>
    <n v="53635"/>
    <n v="4058165"/>
    <n v="1321.65646295801"/>
    <n v="6.6262701594108302"/>
    <s v="TESSy"/>
  </r>
  <r>
    <x v="3"/>
    <s v="HR"/>
    <x v="58"/>
    <s v="national"/>
    <s v="HR"/>
    <s v="Croatia"/>
    <n v="2121"/>
    <n v="51156"/>
    <n v="4058165"/>
    <n v="1260.56974026438"/>
    <n v="4.1461412151067298"/>
    <s v="TESSy"/>
  </r>
  <r>
    <x v="3"/>
    <s v="HR"/>
    <x v="59"/>
    <s v="national"/>
    <s v="HR"/>
    <s v="Croatia"/>
    <n v="1427"/>
    <n v="48099"/>
    <n v="4058165"/>
    <n v="1185.2401270032101"/>
    <n v="2.9667976465207202"/>
    <s v="TESSy"/>
  </r>
  <r>
    <x v="3"/>
    <s v="HR"/>
    <x v="60"/>
    <s v="national"/>
    <s v="HR"/>
    <s v="Croatia"/>
    <n v="973"/>
    <n v="46631"/>
    <n v="4058165"/>
    <n v="1149.0661419631799"/>
    <n v="2.0865947545624199"/>
    <s v="TESSy"/>
  </r>
  <r>
    <x v="3"/>
    <s v="HR"/>
    <x v="61"/>
    <s v="national"/>
    <s v="HR"/>
    <s v="Croatia"/>
    <n v="603"/>
    <n v="42772"/>
    <n v="4058165"/>
    <n v="1053.97390199758"/>
    <n v="1.4098008042644701"/>
    <s v="TESSy"/>
  </r>
  <r>
    <x v="3"/>
    <s v="HR"/>
    <x v="62"/>
    <s v="national"/>
    <s v="HR"/>
    <s v="Croatia"/>
    <n v="482"/>
    <n v="39483"/>
    <n v="4058165"/>
    <n v="972.927419166052"/>
    <n v="1.2207785629258201"/>
    <s v="TESSy"/>
  </r>
  <r>
    <x v="3"/>
    <s v="HR"/>
    <x v="63"/>
    <s v="national"/>
    <s v="HR"/>
    <s v="Croatia"/>
    <n v="580"/>
    <n v="52604"/>
    <n v="4058165"/>
    <n v="1296.2508917207599"/>
    <n v="1.1025777507413901"/>
    <s v="TESSy"/>
  </r>
  <r>
    <x v="3"/>
    <s v="HR"/>
    <x v="64"/>
    <s v="national"/>
    <s v="HR"/>
    <s v="Croatia"/>
    <n v="595"/>
    <n v="57322"/>
    <n v="4058165"/>
    <n v="1412.51033410421"/>
    <n v="1.0379958829070901"/>
    <s v="TESSy"/>
  </r>
  <r>
    <x v="3"/>
    <s v="HR"/>
    <x v="65"/>
    <s v="national"/>
    <s v="HR"/>
    <s v="Croatia"/>
    <n v="772"/>
    <n v="77723"/>
    <n v="4058165"/>
    <n v="1915.22523110815"/>
    <n v="0.99327097512962703"/>
    <s v="TESSy"/>
  </r>
  <r>
    <x v="3"/>
    <s v="HR"/>
    <x v="66"/>
    <s v="national"/>
    <s v="HR"/>
    <s v="Croatia"/>
    <n v="1035"/>
    <n v="107644"/>
    <n v="4058165"/>
    <n v="2652.52891393031"/>
    <n v="0.96150273122514995"/>
    <s v="TESSy"/>
  </r>
  <r>
    <x v="3"/>
    <s v="HR"/>
    <x v="67"/>
    <s v="national"/>
    <s v="HR"/>
    <s v="Croatia"/>
    <n v="1139"/>
    <n v="112673"/>
    <n v="4058165"/>
    <n v="2776.4519185395402"/>
    <n v="1.01088992038909"/>
    <s v="TESSy"/>
  </r>
  <r>
    <x v="3"/>
    <s v="HR"/>
    <x v="68"/>
    <s v="national"/>
    <s v="HR"/>
    <s v="Croatia"/>
    <n v="1302"/>
    <n v="144797"/>
    <n v="4058165"/>
    <n v="3568.0412206009401"/>
    <n v="0.89918990034323898"/>
    <s v="TESSy"/>
  </r>
  <r>
    <x v="3"/>
    <s v="HR"/>
    <x v="47"/>
    <s v="subnational"/>
    <s v="HR02"/>
    <s v="Panonska Hrvatska"/>
    <n v="768"/>
    <n v="10420"/>
    <n v="134808.875"/>
    <n v="7729.4614319717502"/>
    <n v="7.3704414587332101"/>
    <s v="TESSy"/>
  </r>
  <r>
    <x v="3"/>
    <s v="HR"/>
    <x v="48"/>
    <s v="subnational"/>
    <s v="HR02"/>
    <s v="Panonska Hrvatska"/>
    <n v="678"/>
    <n v="10351"/>
    <n v="134808.875"/>
    <n v="7678.2778581899802"/>
    <n v="6.5500917785721198"/>
    <s v="TESSy"/>
  </r>
  <r>
    <x v="3"/>
    <s v="HR"/>
    <x v="49"/>
    <s v="subnational"/>
    <s v="HR02"/>
    <s v="Panonska Hrvatska"/>
    <n v="971"/>
    <n v="10563"/>
    <n v="134808.875"/>
    <n v="7835.5375341571498"/>
    <n v="9.1924642620467694"/>
    <s v="TESSy"/>
  </r>
  <r>
    <x v="3"/>
    <s v="HR"/>
    <x v="50"/>
    <s v="subnational"/>
    <s v="HR02"/>
    <s v="Panonska Hrvatska"/>
    <n v="1469"/>
    <n v="12183"/>
    <n v="134808.875"/>
    <n v="9037.2388316422002"/>
    <n v="12.0577854387261"/>
    <s v="TESSy"/>
  </r>
  <r>
    <x v="3"/>
    <s v="HR"/>
    <x v="51"/>
    <s v="subnational"/>
    <s v="HR02"/>
    <s v="Panonska Hrvatska"/>
    <n v="2130"/>
    <n v="13393"/>
    <n v="134808.875"/>
    <n v="9934.8058501341293"/>
    <n v="15.9038303591428"/>
    <s v="TESSy"/>
  </r>
  <r>
    <x v="3"/>
    <s v="HR"/>
    <x v="52"/>
    <s v="subnational"/>
    <s v="HR02"/>
    <s v="Panonska Hrvatska"/>
    <n v="2020"/>
    <n v="16038"/>
    <n v="134808.875"/>
    <n v="11896.842845102001"/>
    <n v="12.5950866691607"/>
    <s v="TESSy"/>
  </r>
  <r>
    <x v="3"/>
    <s v="HR"/>
    <x v="53"/>
    <s v="subnational"/>
    <s v="HR02"/>
    <s v="Panonska Hrvatska"/>
    <n v="2773"/>
    <n v="16901"/>
    <n v="134808.875"/>
    <n v="12537.0084128363"/>
    <n v="16.407313176735101"/>
    <s v="TESSy"/>
  </r>
  <r>
    <x v="3"/>
    <s v="HR"/>
    <x v="75"/>
    <s v="subnational"/>
    <s v="HR02"/>
    <s v="Panonska Hrvatska"/>
    <n v="3107"/>
    <n v="15511"/>
    <n v="134808.875"/>
    <n v="11505.919027957199"/>
    <n v="20.030945780413902"/>
    <s v="TESSy"/>
  </r>
  <r>
    <x v="3"/>
    <s v="HR"/>
    <x v="54"/>
    <s v="subnational"/>
    <s v="HR02"/>
    <s v="Panonska Hrvatska"/>
    <n v="2644"/>
    <n v="15831"/>
    <n v="134808.875"/>
    <n v="11743.292123756701"/>
    <n v="16.701408628639999"/>
    <s v="TESSy"/>
  </r>
  <r>
    <x v="3"/>
    <s v="HR"/>
    <x v="55"/>
    <s v="subnational"/>
    <s v="HR02"/>
    <s v="Panonska Hrvatska"/>
    <n v="2107"/>
    <n v="14749"/>
    <n v="134808.875"/>
    <n v="10940.6743435846"/>
    <n v="14.285714285714301"/>
    <s v="TESSy"/>
  </r>
  <r>
    <x v="3"/>
    <s v="HR"/>
    <x v="56"/>
    <s v="subnational"/>
    <s v="HR02"/>
    <s v="Panonska Hrvatska"/>
    <n v="1286"/>
    <n v="13548"/>
    <n v="134808.875"/>
    <n v="10049.783443412"/>
    <n v="9.4921759669323897"/>
    <s v="TESSy"/>
  </r>
  <r>
    <x v="3"/>
    <s v="HR"/>
    <x v="57"/>
    <s v="subnational"/>
    <s v="HR02"/>
    <s v="Panonska Hrvatska"/>
    <n v="796"/>
    <n v="11840"/>
    <n v="134808.875"/>
    <n v="8782.8045445821008"/>
    <n v="6.7229729729729701"/>
    <s v="TESSy"/>
  </r>
  <r>
    <x v="3"/>
    <s v="HR"/>
    <x v="58"/>
    <s v="subnational"/>
    <s v="HR02"/>
    <s v="Panonska Hrvatska"/>
    <n v="426"/>
    <n v="10516"/>
    <n v="134808.875"/>
    <n v="7800.6733607116003"/>
    <n v="4.05096995055154"/>
    <s v="TESSy"/>
  </r>
  <r>
    <x v="3"/>
    <s v="HR"/>
    <x v="59"/>
    <s v="subnational"/>
    <s v="HR02"/>
    <s v="Panonska Hrvatska"/>
    <n v="274"/>
    <n v="9953"/>
    <n v="134808.875"/>
    <n v="7383.0450702893304"/>
    <n v="2.7529388124183698"/>
    <s v="TESSy"/>
  </r>
  <r>
    <x v="3"/>
    <s v="HR"/>
    <x v="60"/>
    <s v="subnational"/>
    <s v="HR02"/>
    <s v="Panonska Hrvatska"/>
    <n v="173"/>
    <n v="9860"/>
    <n v="134808.875"/>
    <n v="7314.0585143225899"/>
    <n v="1.7545638945233299"/>
    <s v="TESSy"/>
  </r>
  <r>
    <x v="3"/>
    <s v="HR"/>
    <x v="61"/>
    <s v="subnational"/>
    <s v="HR02"/>
    <s v="Panonska Hrvatska"/>
    <n v="97"/>
    <n v="8432"/>
    <n v="134808.875"/>
    <n v="6254.7810743172504"/>
    <n v="1.15037950664137"/>
    <s v="TESSy"/>
  </r>
  <r>
    <x v="3"/>
    <s v="HR"/>
    <x v="62"/>
    <s v="subnational"/>
    <s v="HR02"/>
    <s v="Panonska Hrvatska"/>
    <n v="68"/>
    <n v="7138"/>
    <n v="134808.875"/>
    <n v="5294.9036181779602"/>
    <n v="0.95264780050434295"/>
    <s v="TESSy"/>
  </r>
  <r>
    <x v="3"/>
    <s v="HR"/>
    <x v="63"/>
    <s v="subnational"/>
    <s v="HR02"/>
    <s v="Panonska Hrvatska"/>
    <n v="65"/>
    <n v="8090"/>
    <n v="134808.875"/>
    <n v="6001.0885781815196"/>
    <n v="0.80346106304079101"/>
    <s v="TESSy"/>
  </r>
  <r>
    <x v="3"/>
    <s v="HR"/>
    <x v="64"/>
    <s v="subnational"/>
    <s v="HR02"/>
    <s v="Panonska Hrvatska"/>
    <n v="77"/>
    <n v="8409"/>
    <n v="134808.875"/>
    <n v="6237.7198830566604"/>
    <n v="0.91568557497918901"/>
    <s v="TESSy"/>
  </r>
  <r>
    <x v="3"/>
    <s v="HR"/>
    <x v="65"/>
    <s v="subnational"/>
    <s v="HR02"/>
    <s v="Panonska Hrvatska"/>
    <n v="86"/>
    <n v="10136"/>
    <n v="134808.875"/>
    <n v="7518.7928094496801"/>
    <n v="0.84846093133386002"/>
    <s v="TESSy"/>
  </r>
  <r>
    <x v="3"/>
    <s v="HR"/>
    <x v="66"/>
    <s v="subnational"/>
    <s v="HR02"/>
    <s v="Panonska Hrvatska"/>
    <n v="82"/>
    <n v="12290"/>
    <n v="134808.875"/>
    <n v="9116.6104605501696"/>
    <n v="0.66720911310008102"/>
    <s v="TESSy"/>
  </r>
  <r>
    <x v="3"/>
    <s v="HR"/>
    <x v="67"/>
    <s v="subnational"/>
    <s v="HR02"/>
    <s v="Panonska Hrvatska"/>
    <n v="107"/>
    <n v="11806"/>
    <n v="134808.875"/>
    <n v="8757.5836531534005"/>
    <n v="0.90631882093850602"/>
    <s v="TESSy"/>
  </r>
  <r>
    <x v="3"/>
    <s v="HR"/>
    <x v="68"/>
    <s v="subnational"/>
    <s v="HR02"/>
    <s v="Panonska Hrvatska"/>
    <n v="109"/>
    <n v="14191"/>
    <n v="134808.875"/>
    <n v="10526.755007784201"/>
    <n v="0.76809245296314599"/>
    <s v="TESSy"/>
  </r>
  <r>
    <x v="3"/>
    <s v="HR"/>
    <x v="1"/>
    <s v="subnational"/>
    <s v="HR03"/>
    <s v="Jadranska Hrvatska"/>
    <n v="95"/>
    <n v="3570"/>
    <n v="196295.85714285701"/>
    <n v="1818.6833140354499"/>
    <n v="2.6610644257703102"/>
    <s v="TESSy"/>
  </r>
  <r>
    <x v="3"/>
    <s v="HR"/>
    <x v="2"/>
    <s v="subnational"/>
    <s v="HR03"/>
    <s v="Jadranska Hrvatska"/>
    <n v="54"/>
    <n v="3026"/>
    <n v="196295.85714285701"/>
    <n v="1541.5506185633801"/>
    <n v="1.7845340383344399"/>
    <s v="TESSy"/>
  </r>
  <r>
    <x v="3"/>
    <s v="HR"/>
    <x v="3"/>
    <s v="subnational"/>
    <s v="HR03"/>
    <s v="Jadranska Hrvatska"/>
    <n v="33"/>
    <n v="3315"/>
    <n v="196295.85714285701"/>
    <n v="1688.77736303292"/>
    <n v="0.99547511312217196"/>
    <s v="TESSy"/>
  </r>
  <r>
    <x v="3"/>
    <s v="HR"/>
    <x v="4"/>
    <s v="subnational"/>
    <s v="HR03"/>
    <s v="Jadranska Hrvatska"/>
    <n v="55"/>
    <n v="3880"/>
    <n v="196295.85714285701"/>
    <n v="1976.6081956463699"/>
    <n v="1.4175257731958799"/>
    <s v="TESSy"/>
  </r>
  <r>
    <x v="3"/>
    <s v="HR"/>
    <x v="5"/>
    <s v="subnational"/>
    <s v="HR03"/>
    <s v="Jadranska Hrvatska"/>
    <n v="6"/>
    <n v="4107"/>
    <n v="196295.85714285701"/>
    <n v="2092.2499637937199"/>
    <n v="0.14609203798393"/>
    <s v="TESSy"/>
  </r>
  <r>
    <x v="3"/>
    <s v="HR"/>
    <x v="6"/>
    <s v="subnational"/>
    <s v="HR03"/>
    <s v="Jadranska Hrvatska"/>
    <n v="1"/>
    <n v="3257"/>
    <n v="196295.85714285701"/>
    <n v="1659.23012711861"/>
    <n v="3.07031010132023E-2"/>
    <s v="TESSy"/>
  </r>
  <r>
    <x v="3"/>
    <s v="HR"/>
    <x v="7"/>
    <s v="subnational"/>
    <s v="HR03"/>
    <s v="Jadranska Hrvatska"/>
    <n v="0"/>
    <n v="1822"/>
    <n v="196295.85714285701"/>
    <n v="928.19075579063997"/>
    <n v="0"/>
    <s v="TESSy"/>
  </r>
  <r>
    <x v="3"/>
    <s v="HR"/>
    <x v="8"/>
    <s v="subnational"/>
    <s v="HR03"/>
    <s v="Jadranska Hrvatska"/>
    <n v="0"/>
    <n v="970"/>
    <n v="196295.85714285701"/>
    <n v="494.15204891159198"/>
    <n v="0"/>
    <s v="TESSy"/>
  </r>
  <r>
    <x v="3"/>
    <s v="HR"/>
    <x v="9"/>
    <s v="subnational"/>
    <s v="HR03"/>
    <s v="Jadranska Hrvatska"/>
    <n v="1"/>
    <n v="853"/>
    <n v="196295.85714285701"/>
    <n v="434.548141981019"/>
    <n v="0.117233294255569"/>
    <s v="TESSy"/>
  </r>
  <r>
    <x v="3"/>
    <s v="HR"/>
    <x v="10"/>
    <s v="subnational"/>
    <s v="HR03"/>
    <s v="Jadranska Hrvatska"/>
    <n v="33"/>
    <n v="1123"/>
    <n v="196295.85714285701"/>
    <n v="572.09561951311105"/>
    <n v="2.9385574354407802"/>
    <s v="TESSy"/>
  </r>
  <r>
    <x v="3"/>
    <s v="HR"/>
    <x v="11"/>
    <s v="subnational"/>
    <s v="HR03"/>
    <s v="Jadranska Hrvatska"/>
    <n v="57"/>
    <n v="1695"/>
    <n v="196295.85714285701"/>
    <n v="863.49249784035896"/>
    <n v="3.36283185840708"/>
    <s v="TESSy"/>
  </r>
  <r>
    <x v="3"/>
    <s v="HR"/>
    <x v="12"/>
    <s v="subnational"/>
    <s v="HR03"/>
    <s v="Jadranska Hrvatska"/>
    <n v="84"/>
    <n v="2729"/>
    <n v="196295.85714285701"/>
    <n v="1390.2483932780799"/>
    <n v="3.0780505679736199"/>
    <s v="TESSy"/>
  </r>
  <r>
    <x v="3"/>
    <s v="HR"/>
    <x v="13"/>
    <s v="subnational"/>
    <s v="HR03"/>
    <s v="Jadranska Hrvatska"/>
    <n v="201"/>
    <n v="3732"/>
    <n v="196295.85714285701"/>
    <n v="1901.2118005546999"/>
    <n v="5.3858520900321496"/>
    <s v="TESSy"/>
  </r>
  <r>
    <x v="3"/>
    <s v="HR"/>
    <x v="14"/>
    <s v="subnational"/>
    <s v="HR03"/>
    <s v="Jadranska Hrvatska"/>
    <n v="129"/>
    <n v="4350"/>
    <n v="196295.85714285701"/>
    <n v="2216.0426935726"/>
    <n v="2.9655172413793101"/>
    <s v="TESSy"/>
  </r>
  <r>
    <x v="3"/>
    <s v="HR"/>
    <x v="15"/>
    <s v="subnational"/>
    <s v="HR03"/>
    <s v="Jadranska Hrvatska"/>
    <n v="244"/>
    <n v="4859"/>
    <n v="196295.85714285701"/>
    <n v="2475.3451604757001"/>
    <n v="5.02160938464705"/>
    <s v="TESSy"/>
  </r>
  <r>
    <x v="3"/>
    <s v="HR"/>
    <x v="16"/>
    <s v="subnational"/>
    <s v="HR03"/>
    <s v="Jadranska Hrvatska"/>
    <n v="109"/>
    <n v="5217"/>
    <n v="196295.85714285701"/>
    <n v="2657.7229269812101"/>
    <n v="2.0893233659191099"/>
    <s v="TESSy"/>
  </r>
  <r>
    <x v="3"/>
    <s v="HR"/>
    <x v="17"/>
    <s v="subnational"/>
    <s v="HR03"/>
    <s v="Jadranska Hrvatska"/>
    <n v="158"/>
    <n v="4164"/>
    <n v="196295.85714285701"/>
    <n v="2121.2877646060501"/>
    <n v="3.79442843419789"/>
    <s v="TESSy"/>
  </r>
  <r>
    <x v="3"/>
    <s v="HR"/>
    <x v="18"/>
    <s v="subnational"/>
    <s v="HR03"/>
    <s v="Jadranska Hrvatska"/>
    <n v="498"/>
    <n v="5447"/>
    <n v="196295.85714285701"/>
    <n v="2774.8930004344802"/>
    <n v="9.1426473288048502"/>
    <s v="TESSy"/>
  </r>
  <r>
    <x v="3"/>
    <s v="HR"/>
    <x v="19"/>
    <s v="subnational"/>
    <s v="HR03"/>
    <s v="Jadranska Hrvatska"/>
    <n v="1125"/>
    <n v="8669"/>
    <n v="196295.85714285701"/>
    <n v="4416.2928989841103"/>
    <n v="12.977275348944501"/>
    <s v="TESSy"/>
  </r>
  <r>
    <x v="3"/>
    <s v="HR"/>
    <x v="20"/>
    <s v="subnational"/>
    <s v="HR03"/>
    <s v="Jadranska Hrvatska"/>
    <n v="972"/>
    <n v="10140"/>
    <n v="196295.85714285701"/>
    <n v="5165.6719339830297"/>
    <n v="9.5857988165680492"/>
    <s v="TESSy"/>
  </r>
  <r>
    <x v="3"/>
    <s v="HR"/>
    <x v="21"/>
    <s v="subnational"/>
    <s v="HR03"/>
    <s v="Jadranska Hrvatska"/>
    <n v="1018"/>
    <n v="11120"/>
    <n v="196295.85714285701"/>
    <n v="5664.9183339143301"/>
    <n v="9.1546762589928097"/>
    <s v="TESSy"/>
  </r>
  <r>
    <x v="3"/>
    <s v="HR"/>
    <x v="22"/>
    <s v="subnational"/>
    <s v="HR03"/>
    <s v="Jadranska Hrvatska"/>
    <n v="617"/>
    <n v="10823"/>
    <n v="196295.85714285701"/>
    <n v="5513.6161086290304"/>
    <n v="5.7008223228310104"/>
    <s v="TESSy"/>
  </r>
  <r>
    <x v="3"/>
    <s v="HR"/>
    <x v="23"/>
    <s v="subnational"/>
    <s v="HR03"/>
    <s v="Jadranska Hrvatska"/>
    <n v="537"/>
    <n v="12052"/>
    <n v="196295.85714285701"/>
    <n v="6139.7118489510403"/>
    <n v="4.4556920013275798"/>
    <s v="TESSy"/>
  </r>
  <r>
    <x v="3"/>
    <s v="HR"/>
    <x v="24"/>
    <s v="subnational"/>
    <s v="HR03"/>
    <s v="Jadranska Hrvatska"/>
    <n v="456"/>
    <n v="11038"/>
    <n v="196295.85714285701"/>
    <n v="5623.14465555273"/>
    <n v="4.1311831853596699"/>
    <s v="TESSy"/>
  </r>
  <r>
    <x v="3"/>
    <s v="HR"/>
    <x v="25"/>
    <s v="subnational"/>
    <s v="HR03"/>
    <s v="Jadranska Hrvatska"/>
    <n v="551"/>
    <n v="10601"/>
    <n v="196295.85714285701"/>
    <n v="5400.5215159915297"/>
    <n v="5.1976228657673804"/>
    <s v="TESSy"/>
  </r>
  <r>
    <x v="3"/>
    <s v="HR"/>
    <x v="26"/>
    <s v="subnational"/>
    <s v="HR03"/>
    <s v="Jadranska Hrvatska"/>
    <n v="719"/>
    <n v="11059"/>
    <n v="196295.85714285701"/>
    <n v="5633.8427926941204"/>
    <n v="6.50149199746813"/>
    <s v="TESSy"/>
  </r>
  <r>
    <x v="3"/>
    <s v="HR"/>
    <x v="27"/>
    <s v="subnational"/>
    <s v="HR03"/>
    <s v="Jadranska Hrvatska"/>
    <n v="1447"/>
    <n v="11687"/>
    <n v="196295.85714285701"/>
    <n v="5953.7680367317298"/>
    <n v="12.381278343458501"/>
    <s v="TESSy"/>
  </r>
  <r>
    <x v="3"/>
    <s v="HR"/>
    <x v="28"/>
    <s v="subnational"/>
    <s v="HR03"/>
    <s v="Jadranska Hrvatska"/>
    <n v="3157"/>
    <n v="14664"/>
    <n v="196295.85714285701"/>
    <n v="7470.3563352985402"/>
    <n v="21.528914348063299"/>
    <s v="TESSy"/>
  </r>
  <r>
    <x v="3"/>
    <s v="HR"/>
    <x v="29"/>
    <s v="subnational"/>
    <s v="HR03"/>
    <s v="Jadranska Hrvatska"/>
    <n v="3119"/>
    <n v="16712"/>
    <n v="196295.85714285701"/>
    <n v="8513.6794241345597"/>
    <n v="18.663235998085199"/>
    <s v="TESSy"/>
  </r>
  <r>
    <x v="3"/>
    <s v="HR"/>
    <x v="30"/>
    <s v="subnational"/>
    <s v="HR03"/>
    <s v="Jadranska Hrvatska"/>
    <n v="4277"/>
    <n v="18155"/>
    <n v="196295.85714285701"/>
    <n v="9248.7942762783005"/>
    <n v="23.558248416414202"/>
    <s v="TESSy"/>
  </r>
  <r>
    <x v="3"/>
    <s v="HR"/>
    <x v="31"/>
    <s v="subnational"/>
    <s v="HR03"/>
    <s v="Jadranska Hrvatska"/>
    <n v="4524"/>
    <n v="18494"/>
    <n v="196295.85714285701"/>
    <n v="9421.4927758463691"/>
    <n v="24.461987671677299"/>
    <s v="TESSy"/>
  </r>
  <r>
    <x v="3"/>
    <s v="HR"/>
    <x v="32"/>
    <s v="subnational"/>
    <s v="HR03"/>
    <s v="Jadranska Hrvatska"/>
    <n v="6649"/>
    <n v="18334"/>
    <n v="196295.85714285701"/>
    <n v="9339.9831595310607"/>
    <n v="36.265953965310402"/>
    <s v="TESSy"/>
  </r>
  <r>
    <x v="3"/>
    <s v="HR"/>
    <x v="33"/>
    <s v="subnational"/>
    <s v="HR03"/>
    <s v="Jadranska Hrvatska"/>
    <n v="7448"/>
    <n v="21747"/>
    <n v="196295.85714285701"/>
    <n v="11078.6851625571"/>
    <n v="34.248402078447597"/>
    <s v="TESSy"/>
  </r>
  <r>
    <x v="3"/>
    <s v="HR"/>
    <x v="34"/>
    <s v="subnational"/>
    <s v="HR03"/>
    <s v="Jadranska Hrvatska"/>
    <n v="6627"/>
    <n v="22603"/>
    <n v="196295.85714285701"/>
    <n v="11514.761609843999"/>
    <n v="29.319116931380801"/>
    <s v="TESSy"/>
  </r>
  <r>
    <x v="3"/>
    <s v="HR"/>
    <x v="35"/>
    <s v="subnational"/>
    <s v="HR03"/>
    <s v="Jadranska Hrvatska"/>
    <n v="8077"/>
    <n v="23259"/>
    <n v="196295.85714285701"/>
    <n v="11848.9510367368"/>
    <n v="34.726342491078697"/>
    <s v="TESSy"/>
  </r>
  <r>
    <x v="3"/>
    <s v="HR"/>
    <x v="36"/>
    <s v="subnational"/>
    <s v="HR03"/>
    <s v="Jadranska Hrvatska"/>
    <n v="5883"/>
    <n v="22454"/>
    <n v="196295.85714285701"/>
    <n v="11438.855779650399"/>
    <n v="26.200231584572901"/>
    <s v="TESSy"/>
  </r>
  <r>
    <x v="3"/>
    <s v="HR"/>
    <x v="37"/>
    <s v="subnational"/>
    <s v="HR03"/>
    <s v="Jadranska Hrvatska"/>
    <n v="3715"/>
    <n v="14642"/>
    <n v="196295.85714285701"/>
    <n v="7459.1487630551901"/>
    <n v="25.372216910258199"/>
    <s v="TESSy"/>
  </r>
  <r>
    <x v="3"/>
    <s v="HR"/>
    <x v="38"/>
    <s v="subnational"/>
    <s v="HR03"/>
    <s v="Jadranska Hrvatska"/>
    <n v="2325"/>
    <n v="12751"/>
    <n v="196295.85714285701"/>
    <n v="6495.8069852285698"/>
    <n v="18.233864010665801"/>
    <s v="TESSy"/>
  </r>
  <r>
    <x v="3"/>
    <s v="HR"/>
    <x v="39"/>
    <s v="subnational"/>
    <s v="HR03"/>
    <s v="Jadranska Hrvatska"/>
    <n v="2292"/>
    <n v="14976"/>
    <n v="196295.85714285701"/>
    <n v="7629.3000871134"/>
    <n v="15.3044871794872"/>
    <s v="TESSy"/>
  </r>
  <r>
    <x v="3"/>
    <s v="HR"/>
    <x v="40"/>
    <s v="subnational"/>
    <s v="HR03"/>
    <s v="Jadranska Hrvatska"/>
    <n v="1644"/>
    <n v="14200"/>
    <n v="196295.85714285701"/>
    <n v="7233.9784479841301"/>
    <n v="11.577464788732399"/>
    <s v="TESSy"/>
  </r>
  <r>
    <x v="3"/>
    <s v="HR"/>
    <x v="41"/>
    <s v="subnational"/>
    <s v="HR03"/>
    <s v="Jadranska Hrvatska"/>
    <n v="1338"/>
    <n v="12268"/>
    <n v="196295.85714285701"/>
    <n v="6249.7498309767097"/>
    <n v="10.906423214867999"/>
    <s v="TESSy"/>
  </r>
  <r>
    <x v="3"/>
    <s v="HR"/>
    <x v="42"/>
    <s v="subnational"/>
    <s v="HR03"/>
    <s v="Jadranska Hrvatska"/>
    <n v="1248"/>
    <n v="13034"/>
    <n v="196295.85714285701"/>
    <n v="6639.9771190862803"/>
    <n v="9.5749578026699407"/>
    <s v="TESSy"/>
  </r>
  <r>
    <x v="3"/>
    <s v="HR"/>
    <x v="43"/>
    <s v="subnational"/>
    <s v="HR03"/>
    <s v="Jadranska Hrvatska"/>
    <n v="1238"/>
    <n v="14243"/>
    <n v="196295.85714285701"/>
    <n v="7255.8841573688696"/>
    <n v="8.6919890472512797"/>
    <s v="TESSy"/>
  </r>
  <r>
    <x v="3"/>
    <s v="HR"/>
    <x v="44"/>
    <s v="subnational"/>
    <s v="HR03"/>
    <s v="Jadranska Hrvatska"/>
    <n v="952"/>
    <n v="13600"/>
    <n v="196295.85714285701"/>
    <n v="6928.3173868017002"/>
    <n v="7"/>
    <s v="TESSy"/>
  </r>
  <r>
    <x v="3"/>
    <s v="HR"/>
    <x v="45"/>
    <s v="subnational"/>
    <s v="HR03"/>
    <s v="Jadranska Hrvatska"/>
    <n v="923"/>
    <n v="13661"/>
    <n v="196295.85714285701"/>
    <n v="6959.3929280219099"/>
    <n v="6.7564599956079396"/>
    <s v="TESSy"/>
  </r>
  <r>
    <x v="3"/>
    <s v="HR"/>
    <x v="46"/>
    <s v="subnational"/>
    <s v="HR03"/>
    <s v="Jadranska Hrvatska"/>
    <n v="1468"/>
    <n v="15610"/>
    <n v="196295.85714285701"/>
    <n v="7952.2819417628398"/>
    <n v="9.4042280589365799"/>
    <s v="TESSy"/>
  </r>
  <r>
    <x v="3"/>
    <s v="HR"/>
    <x v="47"/>
    <s v="subnational"/>
    <s v="HR03"/>
    <s v="Jadranska Hrvatska"/>
    <n v="1796"/>
    <n v="16103"/>
    <n v="196295.85714285701"/>
    <n v="8203.4334470344002"/>
    <n v="11.1532012668447"/>
    <s v="TESSy"/>
  </r>
  <r>
    <x v="3"/>
    <s v="HR"/>
    <x v="48"/>
    <s v="subnational"/>
    <s v="HR03"/>
    <s v="Jadranska Hrvatska"/>
    <n v="2463"/>
    <n v="18227"/>
    <n v="196295.85714285701"/>
    <n v="9285.4736036201903"/>
    <n v="13.5129203928238"/>
    <s v="TESSy"/>
  </r>
  <r>
    <x v="3"/>
    <s v="HR"/>
    <x v="49"/>
    <s v="subnational"/>
    <s v="HR03"/>
    <s v="Jadranska Hrvatska"/>
    <n v="3644"/>
    <n v="20186"/>
    <n v="196295.85714285701"/>
    <n v="10283.4569683808"/>
    <n v="18.0521153274547"/>
    <s v="TESSy"/>
  </r>
  <r>
    <x v="3"/>
    <s v="HR"/>
    <x v="50"/>
    <s v="subnational"/>
    <s v="HR03"/>
    <s v="Jadranska Hrvatska"/>
    <n v="5111"/>
    <n v="22507"/>
    <n v="196295.85714285701"/>
    <n v="11465.855840054801"/>
    <n v="22.7084906917848"/>
    <s v="TESSy"/>
  </r>
  <r>
    <x v="3"/>
    <s v="HR"/>
    <x v="51"/>
    <s v="subnational"/>
    <s v="HR03"/>
    <s v="Jadranska Hrvatska"/>
    <n v="5968"/>
    <n v="24311"/>
    <n v="196295.85714285701"/>
    <n v="12384.87676401"/>
    <n v="24.5485582658056"/>
    <s v="TESSy"/>
  </r>
  <r>
    <x v="3"/>
    <s v="HR"/>
    <x v="52"/>
    <s v="subnational"/>
    <s v="HR03"/>
    <s v="Jadranska Hrvatska"/>
    <n v="5651"/>
    <n v="25653"/>
    <n v="196295.85714285701"/>
    <n v="13068.538670854699"/>
    <n v="22.0286126378981"/>
    <s v="TESSy"/>
  </r>
  <r>
    <x v="3"/>
    <s v="HR"/>
    <x v="53"/>
    <s v="subnational"/>
    <s v="HR03"/>
    <s v="Jadranska Hrvatska"/>
    <n v="5779"/>
    <n v="25440"/>
    <n v="196295.85714285701"/>
    <n v="12960.028994135"/>
    <n v="22.716194968553499"/>
    <s v="TESSy"/>
  </r>
  <r>
    <x v="3"/>
    <s v="HR"/>
    <x v="75"/>
    <s v="subnational"/>
    <s v="HR03"/>
    <s v="Jadranska Hrvatska"/>
    <n v="4939"/>
    <n v="24318"/>
    <n v="196295.85714285701"/>
    <n v="12388.4428097238"/>
    <n v="20.310058392959998"/>
    <s v="TESSy"/>
  </r>
  <r>
    <x v="3"/>
    <s v="HR"/>
    <x v="54"/>
    <s v="subnational"/>
    <s v="HR03"/>
    <s v="Jadranska Hrvatska"/>
    <n v="3564"/>
    <n v="27809"/>
    <n v="196295.85714285701"/>
    <n v="14166.8807507036"/>
    <n v="12.815994821820301"/>
    <s v="TESSy"/>
  </r>
  <r>
    <x v="3"/>
    <s v="HR"/>
    <x v="55"/>
    <s v="subnational"/>
    <s v="HR03"/>
    <s v="Jadranska Hrvatska"/>
    <n v="2131"/>
    <n v="20740"/>
    <n v="196295.85714285701"/>
    <n v="10565.684014872601"/>
    <n v="10.274831243973001"/>
    <s v="TESSy"/>
  </r>
  <r>
    <x v="3"/>
    <s v="HR"/>
    <x v="56"/>
    <s v="subnational"/>
    <s v="HR03"/>
    <s v="Jadranska Hrvatska"/>
    <n v="1285"/>
    <n v="18863"/>
    <n v="196295.85714285701"/>
    <n v="9609.4743284735705"/>
    <n v="6.8122780045591904"/>
    <s v="TESSy"/>
  </r>
  <r>
    <x v="3"/>
    <s v="HR"/>
    <x v="57"/>
    <s v="subnational"/>
    <s v="HR03"/>
    <s v="Jadranska Hrvatska"/>
    <n v="762"/>
    <n v="18203"/>
    <n v="196295.85714285701"/>
    <n v="9273.2471611728906"/>
    <n v="4.1861231665110203"/>
    <s v="TESSy"/>
  </r>
  <r>
    <x v="3"/>
    <s v="HR"/>
    <x v="58"/>
    <s v="subnational"/>
    <s v="HR03"/>
    <s v="Jadranska Hrvatska"/>
    <n v="532"/>
    <n v="19689"/>
    <n v="196295.85714285701"/>
    <n v="10030.267722701399"/>
    <n v="2.7020163543095101"/>
    <s v="TESSy"/>
  </r>
  <r>
    <x v="3"/>
    <s v="HR"/>
    <x v="59"/>
    <s v="subnational"/>
    <s v="HR03"/>
    <s v="Jadranska Hrvatska"/>
    <n v="388"/>
    <n v="19046"/>
    <n v="196295.85714285701"/>
    <n v="9702.7009521342097"/>
    <n v="2.0371731597185798"/>
    <s v="TESSy"/>
  </r>
  <r>
    <x v="3"/>
    <s v="HR"/>
    <x v="60"/>
    <s v="subnational"/>
    <s v="HR03"/>
    <s v="Jadranska Hrvatska"/>
    <n v="355"/>
    <n v="16950"/>
    <n v="196295.85714285701"/>
    <n v="8634.9249784035892"/>
    <n v="2.09439528023599"/>
    <s v="TESSy"/>
  </r>
  <r>
    <x v="3"/>
    <s v="HR"/>
    <x v="61"/>
    <s v="subnational"/>
    <s v="HR03"/>
    <s v="Jadranska Hrvatska"/>
    <n v="271"/>
    <n v="16348"/>
    <n v="196295.85714285701"/>
    <n v="8328.2450470172207"/>
    <n v="1.65769513090286"/>
    <s v="TESSy"/>
  </r>
  <r>
    <x v="3"/>
    <s v="HR"/>
    <x v="62"/>
    <s v="subnational"/>
    <s v="HR03"/>
    <s v="Jadranska Hrvatska"/>
    <n v="300"/>
    <n v="17115"/>
    <n v="196295.85714285701"/>
    <n v="8718.9817702287601"/>
    <n v="1.75284837861525"/>
    <s v="TESSy"/>
  </r>
  <r>
    <x v="3"/>
    <s v="HR"/>
    <x v="63"/>
    <s v="subnational"/>
    <s v="HR03"/>
    <s v="Jadranska Hrvatska"/>
    <n v="374"/>
    <n v="26425"/>
    <n v="196295.85714285701"/>
    <n v="13461.822569576099"/>
    <n v="1.41532639545885"/>
    <s v="TESSy"/>
  </r>
  <r>
    <x v="3"/>
    <s v="HR"/>
    <x v="64"/>
    <s v="subnational"/>
    <s v="HR03"/>
    <s v="Jadranska Hrvatska"/>
    <n v="391"/>
    <n v="28991"/>
    <n v="196295.85714285701"/>
    <n v="14769.033041233"/>
    <n v="1.3486944224069499"/>
    <s v="TESSy"/>
  </r>
  <r>
    <x v="3"/>
    <s v="HR"/>
    <x v="65"/>
    <s v="subnational"/>
    <s v="HR03"/>
    <s v="Jadranska Hrvatska"/>
    <n v="527"/>
    <n v="46682"/>
    <n v="196295.85714285701"/>
    <n v="23781.449430196801"/>
    <n v="1.12891478514203"/>
    <s v="TESSy"/>
  </r>
  <r>
    <x v="3"/>
    <s v="HR"/>
    <x v="66"/>
    <s v="subnational"/>
    <s v="HR03"/>
    <s v="Jadranska Hrvatska"/>
    <n v="692"/>
    <n v="70867"/>
    <n v="196295.85714285701"/>
    <n v="36102.137371358498"/>
    <n v="0.97647706266668499"/>
    <s v="TESSy"/>
  </r>
  <r>
    <x v="3"/>
    <s v="HR"/>
    <x v="67"/>
    <s v="subnational"/>
    <s v="HR03"/>
    <s v="Jadranska Hrvatska"/>
    <n v="666"/>
    <n v="75486"/>
    <n v="196295.85714285701"/>
    <n v="38455.218107361303"/>
    <n v="0.88228280740799603"/>
    <s v="TESSy"/>
  </r>
  <r>
    <x v="3"/>
    <s v="HR"/>
    <x v="68"/>
    <s v="subnational"/>
    <s v="HR03"/>
    <s v="Jadranska Hrvatska"/>
    <n v="767"/>
    <n v="99470"/>
    <n v="196295.85714285701"/>
    <n v="50673.509593026902"/>
    <n v="0.77108675982708397"/>
    <s v="TESSy"/>
  </r>
  <r>
    <x v="3"/>
    <s v="HR"/>
    <x v="47"/>
    <s v="subnational"/>
    <s v="HR05"/>
    <s v="Grad Zagreb"/>
    <n v="444"/>
    <n v="10112"/>
    <n v="806341"/>
    <n v="1254.0600068705401"/>
    <n v="4.3908227848101298"/>
    <s v="TESSy"/>
  </r>
  <r>
    <x v="3"/>
    <s v="HR"/>
    <x v="48"/>
    <s v="subnational"/>
    <s v="HR05"/>
    <s v="Grad Zagreb"/>
    <n v="675"/>
    <n v="10901"/>
    <n v="806341"/>
    <n v="1351.9094278971299"/>
    <n v="6.19209246858086"/>
    <s v="TESSy"/>
  </r>
  <r>
    <x v="3"/>
    <s v="HR"/>
    <x v="49"/>
    <s v="subnational"/>
    <s v="HR05"/>
    <s v="Grad Zagreb"/>
    <n v="978"/>
    <n v="11437"/>
    <n v="806341"/>
    <n v="1418.3825453499201"/>
    <n v="8.5511934947975892"/>
    <s v="TESSy"/>
  </r>
  <r>
    <x v="3"/>
    <s v="HR"/>
    <x v="50"/>
    <s v="subnational"/>
    <s v="HR05"/>
    <s v="Grad Zagreb"/>
    <n v="1670"/>
    <n v="13174"/>
    <n v="806341"/>
    <n v="1633.80009202062"/>
    <n v="12.676483983604101"/>
    <s v="TESSy"/>
  </r>
  <r>
    <x v="3"/>
    <s v="HR"/>
    <x v="51"/>
    <s v="subnational"/>
    <s v="HR05"/>
    <s v="Grad Zagreb"/>
    <n v="2505"/>
    <n v="13622"/>
    <n v="806341"/>
    <n v="1689.3597125781801"/>
    <n v="18.3893701365438"/>
    <s v="TESSy"/>
  </r>
  <r>
    <x v="3"/>
    <s v="HR"/>
    <x v="52"/>
    <s v="subnational"/>
    <s v="HR05"/>
    <s v="Grad Zagreb"/>
    <n v="2706"/>
    <n v="14846"/>
    <n v="806341"/>
    <n v="1841.15653303007"/>
    <n v="18.227131887377102"/>
    <s v="TESSy"/>
  </r>
  <r>
    <x v="3"/>
    <s v="HR"/>
    <x v="53"/>
    <s v="subnational"/>
    <s v="HR05"/>
    <s v="Grad Zagreb"/>
    <n v="3387"/>
    <n v="16072"/>
    <n v="806341"/>
    <n v="1993.2013875023099"/>
    <n v="21.073917371826798"/>
    <s v="TESSy"/>
  </r>
  <r>
    <x v="3"/>
    <s v="HR"/>
    <x v="75"/>
    <s v="subnational"/>
    <s v="HR05"/>
    <s v="Grad Zagreb"/>
    <n v="3281"/>
    <n v="15644"/>
    <n v="806341"/>
    <n v="1940.12210714822"/>
    <n v="20.972896957299898"/>
    <s v="TESSy"/>
  </r>
  <r>
    <x v="3"/>
    <s v="HR"/>
    <x v="54"/>
    <s v="subnational"/>
    <s v="HR05"/>
    <s v="Grad Zagreb"/>
    <n v="2991"/>
    <n v="16755"/>
    <n v="806341"/>
    <n v="2077.9050054505501"/>
    <n v="17.851387645479001"/>
    <s v="TESSy"/>
  </r>
  <r>
    <x v="3"/>
    <s v="HR"/>
    <x v="55"/>
    <s v="subnational"/>
    <s v="HR05"/>
    <s v="Grad Zagreb"/>
    <n v="2358"/>
    <n v="16356"/>
    <n v="806341"/>
    <n v="2028.4222183914801"/>
    <n v="14.4167278063096"/>
    <s v="TESSy"/>
  </r>
  <r>
    <x v="3"/>
    <s v="HR"/>
    <x v="56"/>
    <s v="subnational"/>
    <s v="HR05"/>
    <s v="Grad Zagreb"/>
    <n v="1507"/>
    <n v="15444"/>
    <n v="806341"/>
    <n v="1915.3187051135901"/>
    <n v="9.7578347578347593"/>
    <s v="TESSy"/>
  </r>
  <r>
    <x v="3"/>
    <s v="HR"/>
    <x v="57"/>
    <s v="subnational"/>
    <s v="HR05"/>
    <s v="Grad Zagreb"/>
    <n v="954"/>
    <n v="13902"/>
    <n v="806341"/>
    <n v="1724.08447542665"/>
    <n v="6.8623219680621501"/>
    <s v="TESSy"/>
  </r>
  <r>
    <x v="3"/>
    <s v="HR"/>
    <x v="58"/>
    <s v="subnational"/>
    <s v="HR05"/>
    <s v="Grad Zagreb"/>
    <n v="546"/>
    <n v="12055"/>
    <n v="806341"/>
    <n v="1495.0250576369101"/>
    <n v="4.5292409788469499"/>
    <s v="TESSy"/>
  </r>
  <r>
    <x v="3"/>
    <s v="HR"/>
    <x v="59"/>
    <s v="subnational"/>
    <s v="HR05"/>
    <s v="Grad Zagreb"/>
    <n v="333"/>
    <n v="11027"/>
    <n v="806341"/>
    <n v="1367.53557117894"/>
    <n v="3.01986034279496"/>
    <s v="TESSy"/>
  </r>
  <r>
    <x v="3"/>
    <s v="HR"/>
    <x v="60"/>
    <s v="subnational"/>
    <s v="HR05"/>
    <s v="Grad Zagreb"/>
    <n v="195"/>
    <n v="11174"/>
    <n v="806341"/>
    <n v="1385.7660716743901"/>
    <n v="1.74512260604976"/>
    <s v="TESSy"/>
  </r>
  <r>
    <x v="3"/>
    <s v="HR"/>
    <x v="61"/>
    <s v="subnational"/>
    <s v="HR05"/>
    <s v="Grad Zagreb"/>
    <n v="93"/>
    <n v="10246"/>
    <n v="806341"/>
    <n v="1270.67828623374"/>
    <n v="0.90767128635565097"/>
    <s v="TESSy"/>
  </r>
  <r>
    <x v="3"/>
    <s v="HR"/>
    <x v="62"/>
    <s v="subnational"/>
    <s v="HR05"/>
    <s v="Grad Zagreb"/>
    <n v="40"/>
    <n v="8727"/>
    <n v="806341"/>
    <n v="1082.29644778078"/>
    <n v="0.45834765669760502"/>
    <s v="TESSy"/>
  </r>
  <r>
    <x v="3"/>
    <s v="HR"/>
    <x v="63"/>
    <s v="subnational"/>
    <s v="HR05"/>
    <s v="Grad Zagreb"/>
    <n v="63"/>
    <n v="10254"/>
    <n v="806341"/>
    <n v="1271.6704223151301"/>
    <n v="0.61439438267992996"/>
    <s v="TESSy"/>
  </r>
  <r>
    <x v="3"/>
    <s v="HR"/>
    <x v="64"/>
    <s v="subnational"/>
    <s v="HR05"/>
    <s v="Grad Zagreb"/>
    <n v="62"/>
    <n v="11099"/>
    <n v="806341"/>
    <n v="1376.46479591141"/>
    <n v="0.55860888368321504"/>
    <s v="TESSy"/>
  </r>
  <r>
    <x v="3"/>
    <s v="HR"/>
    <x v="65"/>
    <s v="subnational"/>
    <s v="HR05"/>
    <s v="Grad Zagreb"/>
    <n v="96"/>
    <n v="11254"/>
    <n v="806341"/>
    <n v="1395.6874324882399"/>
    <n v="0.85303003376577202"/>
    <s v="TESSy"/>
  </r>
  <r>
    <x v="3"/>
    <s v="HR"/>
    <x v="66"/>
    <s v="subnational"/>
    <s v="HR05"/>
    <s v="Grad Zagreb"/>
    <n v="153"/>
    <n v="13234"/>
    <n v="806341"/>
    <n v="1641.2411126310101"/>
    <n v="1.1561130421641199"/>
    <s v="TESSy"/>
  </r>
  <r>
    <x v="3"/>
    <s v="HR"/>
    <x v="67"/>
    <s v="subnational"/>
    <s v="HR05"/>
    <s v="Grad Zagreb"/>
    <n v="251"/>
    <n v="14562"/>
    <n v="806341"/>
    <n v="1805.9357021409101"/>
    <n v="1.72366433182255"/>
    <s v="TESSy"/>
  </r>
  <r>
    <x v="3"/>
    <s v="HR"/>
    <x v="68"/>
    <s v="subnational"/>
    <s v="HR05"/>
    <s v="Grad Zagreb"/>
    <n v="270"/>
    <n v="19812"/>
    <n v="806341"/>
    <n v="2457.02500554976"/>
    <n v="1.3628104179285301"/>
    <s v="TESSy"/>
  </r>
  <r>
    <x v="3"/>
    <s v="HR"/>
    <x v="47"/>
    <s v="subnational"/>
    <s v="HR06"/>
    <s v="Sjeverna Hrvatska"/>
    <n v="536"/>
    <n v="8252"/>
    <n v="163472.6"/>
    <n v="5047.9407558208504"/>
    <n v="6.4953950557440603"/>
    <s v="TESSy"/>
  </r>
  <r>
    <x v="3"/>
    <s v="HR"/>
    <x v="48"/>
    <s v="subnational"/>
    <s v="HR06"/>
    <s v="Sjeverna Hrvatska"/>
    <n v="750"/>
    <n v="8810"/>
    <n v="163472.6"/>
    <n v="5389.2823629158702"/>
    <n v="8.5130533484676505"/>
    <s v="TESSy"/>
  </r>
  <r>
    <x v="3"/>
    <s v="HR"/>
    <x v="49"/>
    <s v="subnational"/>
    <s v="HR06"/>
    <s v="Sjeverna Hrvatska"/>
    <n v="1022"/>
    <n v="9162"/>
    <n v="163472.6"/>
    <n v="5604.6089681084204"/>
    <n v="11.154769700938701"/>
    <s v="TESSy"/>
  </r>
  <r>
    <x v="3"/>
    <s v="HR"/>
    <x v="50"/>
    <s v="subnational"/>
    <s v="HR06"/>
    <s v="Sjeverna Hrvatska"/>
    <n v="1483"/>
    <n v="10694"/>
    <n v="163472.6"/>
    <n v="6541.7690793441798"/>
    <n v="13.8675893024126"/>
    <s v="TESSy"/>
  </r>
  <r>
    <x v="3"/>
    <s v="HR"/>
    <x v="51"/>
    <s v="subnational"/>
    <s v="HR06"/>
    <s v="Sjeverna Hrvatska"/>
    <n v="2039"/>
    <n v="9997"/>
    <n v="163472.6"/>
    <n v="6115.3979321305196"/>
    <n v="20.3961188356507"/>
    <s v="TESSy"/>
  </r>
  <r>
    <x v="3"/>
    <s v="HR"/>
    <x v="52"/>
    <s v="subnational"/>
    <s v="HR06"/>
    <s v="Sjeverna Hrvatska"/>
    <n v="2397"/>
    <n v="13124"/>
    <n v="163472.6"/>
    <n v="8028.2567231450403"/>
    <n v="18.264248704663199"/>
    <s v="TESSy"/>
  </r>
  <r>
    <x v="3"/>
    <s v="HR"/>
    <x v="53"/>
    <s v="subnational"/>
    <s v="HR06"/>
    <s v="Sjeverna Hrvatska"/>
    <n v="3323"/>
    <n v="13006"/>
    <n v="163472.6"/>
    <n v="7956.0733725407199"/>
    <n v="25.5497462709519"/>
    <s v="TESSy"/>
  </r>
  <r>
    <x v="3"/>
    <s v="HR"/>
    <x v="75"/>
    <s v="subnational"/>
    <s v="HR06"/>
    <s v="Sjeverna Hrvatska"/>
    <n v="3509"/>
    <n v="13129"/>
    <n v="163472.6"/>
    <n v="8031.3153396960697"/>
    <n v="26.727092695559499"/>
    <s v="TESSy"/>
  </r>
  <r>
    <x v="3"/>
    <s v="HR"/>
    <x v="54"/>
    <s v="subnational"/>
    <s v="HR06"/>
    <s v="Sjeverna Hrvatska"/>
    <n v="3287"/>
    <n v="13389"/>
    <n v="163472.6"/>
    <n v="8190.36340034966"/>
    <n v="24.550003734408801"/>
    <s v="TESSy"/>
  </r>
  <r>
    <x v="3"/>
    <s v="HR"/>
    <x v="55"/>
    <s v="subnational"/>
    <s v="HR06"/>
    <s v="Sjeverna Hrvatska"/>
    <n v="2629"/>
    <n v="13149"/>
    <n v="163472.6"/>
    <n v="8043.5498059001902"/>
    <n v="19.9939158871397"/>
    <s v="TESSy"/>
  </r>
  <r>
    <x v="3"/>
    <s v="HR"/>
    <x v="56"/>
    <s v="subnational"/>
    <s v="HR06"/>
    <s v="Sjeverna Hrvatska"/>
    <n v="1681"/>
    <n v="11598"/>
    <n v="163472.6"/>
    <n v="7094.7669517705099"/>
    <n v="14.4938782548715"/>
    <s v="TESSy"/>
  </r>
  <r>
    <x v="3"/>
    <s v="HR"/>
    <x v="57"/>
    <s v="subnational"/>
    <s v="HR06"/>
    <s v="Sjeverna Hrvatska"/>
    <n v="1042"/>
    <n v="9690"/>
    <n v="163472.6"/>
    <n v="5927.5988758972499"/>
    <n v="10.753353973168201"/>
    <s v="TESSy"/>
  </r>
  <r>
    <x v="3"/>
    <s v="HR"/>
    <x v="58"/>
    <s v="subnational"/>
    <s v="HR06"/>
    <s v="Sjeverna Hrvatska"/>
    <n v="617"/>
    <n v="8896"/>
    <n v="163472.6"/>
    <n v="5441.8905675935903"/>
    <n v="6.9357014388489198"/>
    <s v="TESSy"/>
  </r>
  <r>
    <x v="3"/>
    <s v="HR"/>
    <x v="59"/>
    <s v="subnational"/>
    <s v="HR06"/>
    <s v="Sjeverna Hrvatska"/>
    <n v="432"/>
    <n v="8073"/>
    <n v="163472.6"/>
    <n v="4938.4422832939599"/>
    <n v="5.3511705685618702"/>
    <s v="TESSy"/>
  </r>
  <r>
    <x v="3"/>
    <s v="HR"/>
    <x v="60"/>
    <s v="subnational"/>
    <s v="HR06"/>
    <s v="Sjeverna Hrvatska"/>
    <n v="250"/>
    <n v="8647"/>
    <n v="163472.6"/>
    <n v="5289.5714633522703"/>
    <n v="2.8911761304498702"/>
    <s v="TESSy"/>
  </r>
  <r>
    <x v="3"/>
    <s v="HR"/>
    <x v="61"/>
    <s v="subnational"/>
    <s v="HR06"/>
    <s v="Sjeverna Hrvatska"/>
    <n v="142"/>
    <n v="7746"/>
    <n v="163472.6"/>
    <n v="4738.4087608565596"/>
    <n v="1.8332042344435799"/>
    <s v="TESSy"/>
  </r>
  <r>
    <x v="3"/>
    <s v="HR"/>
    <x v="62"/>
    <s v="subnational"/>
    <s v="HR06"/>
    <s v="Sjeverna Hrvatska"/>
    <n v="74"/>
    <n v="6503"/>
    <n v="163472.6"/>
    <n v="3978.03668627036"/>
    <n v="1.1379363370752"/>
    <s v="TESSy"/>
  </r>
  <r>
    <x v="3"/>
    <s v="HR"/>
    <x v="63"/>
    <s v="subnational"/>
    <s v="HR06"/>
    <s v="Sjeverna Hrvatska"/>
    <n v="78"/>
    <n v="7835"/>
    <n v="163472.6"/>
    <n v="4792.8521354649001"/>
    <n v="0.99553286534779795"/>
    <s v="TESSy"/>
  </r>
  <r>
    <x v="3"/>
    <s v="HR"/>
    <x v="64"/>
    <s v="subnational"/>
    <s v="HR06"/>
    <s v="Sjeverna Hrvatska"/>
    <n v="65"/>
    <n v="8823"/>
    <n v="163472.6"/>
    <n v="5397.2347659485404"/>
    <n v="0.73671086931882601"/>
    <s v="TESSy"/>
  </r>
  <r>
    <x v="3"/>
    <s v="HR"/>
    <x v="65"/>
    <s v="subnational"/>
    <s v="HR06"/>
    <s v="Sjeverna Hrvatska"/>
    <n v="63"/>
    <n v="9651"/>
    <n v="163472.6"/>
    <n v="5903.7416667992102"/>
    <n v="0.652782095119677"/>
    <s v="TESSy"/>
  </r>
  <r>
    <x v="3"/>
    <s v="HR"/>
    <x v="66"/>
    <s v="subnational"/>
    <s v="HR06"/>
    <s v="Sjeverna Hrvatska"/>
    <n v="108"/>
    <n v="11253"/>
    <n v="163472.6"/>
    <n v="6883.7224097494"/>
    <n v="0.95974406824846703"/>
    <s v="TESSy"/>
  </r>
  <r>
    <x v="3"/>
    <s v="HR"/>
    <x v="67"/>
    <s v="subnational"/>
    <s v="HR06"/>
    <s v="Sjeverna Hrvatska"/>
    <n v="115"/>
    <n v="10819"/>
    <n v="163472.6"/>
    <n v="6618.2344931199495"/>
    <n v="1.06294481929938"/>
    <s v="TESSy"/>
  </r>
  <r>
    <x v="3"/>
    <s v="HR"/>
    <x v="68"/>
    <s v="subnational"/>
    <s v="HR06"/>
    <s v="Sjeverna Hrvatska"/>
    <n v="156"/>
    <n v="11324"/>
    <n v="163472.6"/>
    <n v="6927.1547647740399"/>
    <n v="1.3776050865418601"/>
    <s v="TESSy"/>
  </r>
  <r>
    <x v="4"/>
    <s v="CY"/>
    <x v="70"/>
    <s v="national"/>
    <s v="CY"/>
    <s v="Cyprus"/>
    <m/>
    <n v="58"/>
    <n v="888005"/>
    <n v="6.5314947550970999"/>
    <m/>
    <s v="Country website"/>
  </r>
  <r>
    <x v="4"/>
    <s v="CY"/>
    <x v="71"/>
    <s v="national"/>
    <s v="CY"/>
    <s v="Cyprus"/>
    <n v="30"/>
    <n v="14"/>
    <n v="888005"/>
    <n v="1.5765676995061999"/>
    <m/>
    <s v="Survey"/>
  </r>
  <r>
    <x v="4"/>
    <s v="CY"/>
    <x v="72"/>
    <s v="national"/>
    <s v="CY"/>
    <s v="Cyprus"/>
    <n v="65"/>
    <n v="235"/>
    <n v="888005"/>
    <n v="26.463814955996899"/>
    <n v="27.659574468085101"/>
    <s v="Survey"/>
  </r>
  <r>
    <x v="4"/>
    <s v="CY"/>
    <x v="73"/>
    <s v="national"/>
    <s v="CY"/>
    <s v="Cyprus"/>
    <n v="119"/>
    <n v="382"/>
    <n v="888005"/>
    <n v="43.017775800811897"/>
    <n v="31.151832460733001"/>
    <s v="Survey"/>
  </r>
  <r>
    <x v="4"/>
    <s v="CY"/>
    <x v="74"/>
    <s v="national"/>
    <s v="CY"/>
    <s v="Cyprus"/>
    <n v="232"/>
    <n v="357"/>
    <n v="888005"/>
    <n v="40.202476337408001"/>
    <n v="64.9859943977591"/>
    <s v="Survey"/>
  </r>
  <r>
    <x v="4"/>
    <s v="CY"/>
    <x v="0"/>
    <s v="national"/>
    <s v="CY"/>
    <s v="Cyprus"/>
    <n v="187"/>
    <n v="382"/>
    <n v="888005"/>
    <n v="43.017775800811897"/>
    <n v="48.952879581151798"/>
    <s v="Survey"/>
  </r>
  <r>
    <x v="4"/>
    <s v="CY"/>
    <x v="1"/>
    <s v="national"/>
    <s v="CY"/>
    <s v="Cyprus"/>
    <n v="134"/>
    <n v="492"/>
    <n v="888005"/>
    <n v="55.405093439789198"/>
    <n v="27.235772357723601"/>
    <s v="Survey"/>
  </r>
  <r>
    <x v="4"/>
    <s v="CY"/>
    <x v="2"/>
    <s v="national"/>
    <s v="CY"/>
    <s v="Cyprus"/>
    <n v="50"/>
    <n v="14238"/>
    <n v="888005"/>
    <n v="1603.3693503978"/>
    <n v="0.35117291754459901"/>
    <s v="Country website"/>
  </r>
  <r>
    <x v="4"/>
    <s v="CY"/>
    <x v="3"/>
    <s v="national"/>
    <s v="CY"/>
    <s v="Cyprus"/>
    <n v="55"/>
    <n v="15811"/>
    <n v="888005"/>
    <n v="1780.50799263518"/>
    <n v="0.34785908544684102"/>
    <s v="Country website"/>
  </r>
  <r>
    <x v="4"/>
    <s v="CY"/>
    <x v="4"/>
    <s v="national"/>
    <s v="CY"/>
    <s v="Cyprus"/>
    <n v="26"/>
    <n v="11904"/>
    <n v="888005"/>
    <n v="1340.5329924944101"/>
    <n v="0.21841397849462399"/>
    <s v="Country website"/>
  </r>
  <r>
    <x v="4"/>
    <s v="CY"/>
    <x v="5"/>
    <s v="national"/>
    <s v="CY"/>
    <s v="Cyprus"/>
    <n v="18"/>
    <n v="11410"/>
    <n v="888005"/>
    <n v="1284.9026750975499"/>
    <n v="0.157756354075373"/>
    <s v="Country website"/>
  </r>
  <r>
    <x v="4"/>
    <s v="CY"/>
    <x v="6"/>
    <s v="national"/>
    <s v="CY"/>
    <s v="Cyprus"/>
    <n v="19"/>
    <n v="14137"/>
    <n v="888005"/>
    <n v="1591.9955405656499"/>
    <n v="0.13439909457452101"/>
    <s v="Country website"/>
  </r>
  <r>
    <x v="4"/>
    <s v="CY"/>
    <x v="7"/>
    <s v="national"/>
    <s v="CY"/>
    <s v="Cyprus"/>
    <n v="9"/>
    <n v="15725"/>
    <n v="888005"/>
    <n v="1770.82336248107"/>
    <n v="5.7233704292527797E-2"/>
    <s v="Country website"/>
  </r>
  <r>
    <x v="4"/>
    <s v="CY"/>
    <x v="8"/>
    <s v="national"/>
    <s v="CY"/>
    <s v="Cyprus"/>
    <n v="20"/>
    <n v="14155"/>
    <n v="888005"/>
    <n v="1594.0225561793"/>
    <n v="0.141292829388909"/>
    <s v="Country website"/>
  </r>
  <r>
    <x v="4"/>
    <s v="CY"/>
    <x v="9"/>
    <s v="national"/>
    <s v="CY"/>
    <s v="Cyprus"/>
    <n v="19"/>
    <n v="9812"/>
    <n v="888005"/>
    <n v="1104.94873339677"/>
    <n v="0.193640440277212"/>
    <s v="Country website"/>
  </r>
  <r>
    <x v="4"/>
    <s v="CY"/>
    <x v="10"/>
    <s v="national"/>
    <s v="CY"/>
    <s v="Cyprus"/>
    <n v="3"/>
    <n v="5982"/>
    <n v="888005"/>
    <n v="673.64485560329103"/>
    <n v="5.0150451354062202E-2"/>
    <s v="Country website"/>
  </r>
  <r>
    <x v="4"/>
    <s v="CY"/>
    <x v="11"/>
    <s v="national"/>
    <s v="CY"/>
    <s v="Cyprus"/>
    <n v="8"/>
    <n v="8069"/>
    <n v="888005"/>
    <n v="908.66605480825001"/>
    <n v="9.91448754492502E-2"/>
    <s v="Country website"/>
  </r>
  <r>
    <x v="4"/>
    <s v="CY"/>
    <x v="12"/>
    <s v="national"/>
    <s v="CY"/>
    <s v="Cyprus"/>
    <n v="9"/>
    <n v="9515"/>
    <n v="888005"/>
    <n v="1071.5029757715299"/>
    <n v="9.4587493431424099E-2"/>
    <s v="Country website"/>
  </r>
  <r>
    <x v="4"/>
    <s v="CY"/>
    <x v="13"/>
    <s v="national"/>
    <s v="CY"/>
    <s v="Cyprus"/>
    <n v="18"/>
    <n v="9471"/>
    <n v="888005"/>
    <n v="1066.54804871594"/>
    <n v="0.190053848590434"/>
    <s v="Other"/>
  </r>
  <r>
    <x v="4"/>
    <s v="CY"/>
    <x v="14"/>
    <s v="national"/>
    <s v="CY"/>
    <s v="Cyprus"/>
    <n v="17"/>
    <n v="10103"/>
    <n v="888005"/>
    <n v="1137.7188191507901"/>
    <n v="0.16826685143026801"/>
    <s v="Other"/>
  </r>
  <r>
    <x v="4"/>
    <s v="CY"/>
    <x v="15"/>
    <s v="national"/>
    <s v="CY"/>
    <s v="Cyprus"/>
    <n v="19"/>
    <n v="10703"/>
    <n v="888005"/>
    <n v="1205.2860062724901"/>
    <n v="0.17752032140521401"/>
    <s v="Other"/>
  </r>
  <r>
    <x v="4"/>
    <s v="CY"/>
    <x v="16"/>
    <s v="national"/>
    <s v="CY"/>
    <s v="Cyprus"/>
    <n v="93"/>
    <n v="15404"/>
    <n v="888005"/>
    <n v="1734.67491737096"/>
    <n v="0.60373928849649405"/>
    <s v="Other"/>
  </r>
  <r>
    <x v="4"/>
    <s v="CY"/>
    <x v="17"/>
    <s v="national"/>
    <s v="CY"/>
    <s v="Cyprus"/>
    <n v="92"/>
    <n v="22959"/>
    <n v="888005"/>
    <n v="2585.4584152116299"/>
    <n v="0.40071431682564601"/>
    <s v="Other"/>
  </r>
  <r>
    <x v="4"/>
    <s v="CY"/>
    <x v="18"/>
    <s v="national"/>
    <s v="CY"/>
    <s v="Cyprus"/>
    <n v="90"/>
    <n v="23053"/>
    <n v="888005"/>
    <n v="2596.0439411940301"/>
    <n v="0.39040471955927702"/>
    <s v="Other"/>
  </r>
  <r>
    <x v="4"/>
    <s v="CY"/>
    <x v="19"/>
    <s v="national"/>
    <s v="CY"/>
    <s v="Cyprus"/>
    <n v="89"/>
    <n v="24751"/>
    <n v="888005"/>
    <n v="2787.2590807484198"/>
    <n v="0.35958143105329099"/>
    <s v="Other"/>
  </r>
  <r>
    <x v="4"/>
    <s v="CY"/>
    <x v="20"/>
    <s v="national"/>
    <s v="CY"/>
    <s v="Cyprus"/>
    <n v="66"/>
    <n v="20858"/>
    <n v="888005"/>
    <n v="2348.8606483071599"/>
    <n v="0.31642535238277902"/>
    <s v="Other"/>
  </r>
  <r>
    <x v="4"/>
    <s v="CY"/>
    <x v="21"/>
    <s v="national"/>
    <s v="CY"/>
    <s v="Cyprus"/>
    <n v="22"/>
    <n v="16347"/>
    <n v="888005"/>
    <n v="1840.86801313056"/>
    <n v="0.13458126873432399"/>
    <s v="Other"/>
  </r>
  <r>
    <x v="4"/>
    <s v="CY"/>
    <x v="22"/>
    <s v="national"/>
    <s v="CY"/>
    <s v="Cyprus"/>
    <n v="17"/>
    <n v="17787"/>
    <n v="888005"/>
    <n v="2003.02926222262"/>
    <n v="9.5575420250744905E-2"/>
    <s v="Other"/>
  </r>
  <r>
    <x v="4"/>
    <s v="CY"/>
    <x v="23"/>
    <s v="national"/>
    <s v="CY"/>
    <s v="Cyprus"/>
    <n v="74"/>
    <n v="17670"/>
    <n v="888005"/>
    <n v="1989.8536607338899"/>
    <n v="0.418788907753254"/>
    <s v="Other"/>
  </r>
  <r>
    <x v="4"/>
    <s v="CY"/>
    <x v="24"/>
    <s v="national"/>
    <s v="CY"/>
    <s v="Cyprus"/>
    <n v="96"/>
    <n v="21128"/>
    <n v="888005"/>
    <n v="2379.2658825119202"/>
    <n v="0.45437334343051899"/>
    <s v="Other"/>
  </r>
  <r>
    <x v="4"/>
    <s v="CY"/>
    <x v="25"/>
    <s v="national"/>
    <s v="CY"/>
    <s v="Cyprus"/>
    <n v="128"/>
    <n v="19817"/>
    <n v="888005"/>
    <n v="2231.6315786510199"/>
    <n v="0.645910077206439"/>
    <s v="Other"/>
  </r>
  <r>
    <x v="4"/>
    <s v="CY"/>
    <x v="26"/>
    <s v="national"/>
    <s v="CY"/>
    <s v="Cyprus"/>
    <n v="162"/>
    <n v="21166"/>
    <n v="888005"/>
    <n v="2383.5451376963001"/>
    <n v="0.76537843711612996"/>
    <s v="Other"/>
  </r>
  <r>
    <x v="4"/>
    <s v="CY"/>
    <x v="28"/>
    <s v="national"/>
    <s v="CY"/>
    <s v="Cyprus"/>
    <n v="901"/>
    <n v="26361"/>
    <n v="888005"/>
    <n v="2968.5643661916301"/>
    <n v="3.4179279996965199"/>
    <s v="TESSy"/>
  </r>
  <r>
    <x v="4"/>
    <s v="CY"/>
    <x v="29"/>
    <s v="national"/>
    <s v="CY"/>
    <s v="Cyprus"/>
    <n v="1018"/>
    <n v="22619"/>
    <n v="888005"/>
    <n v="2547.1703425093301"/>
    <n v="4.5006410539811696"/>
    <s v="TESSy"/>
  </r>
  <r>
    <x v="4"/>
    <s v="CY"/>
    <x v="30"/>
    <s v="national"/>
    <s v="CY"/>
    <s v="Cyprus"/>
    <n v="1424"/>
    <n v="26836"/>
    <n v="888005"/>
    <n v="3022.0550559963099"/>
    <n v="5.3063049634818897"/>
    <s v="TESSy"/>
  </r>
  <r>
    <x v="4"/>
    <s v="CY"/>
    <x v="31"/>
    <s v="national"/>
    <s v="CY"/>
    <s v="Cyprus"/>
    <n v="1191"/>
    <n v="25277"/>
    <n v="888005"/>
    <n v="2846.4929814584402"/>
    <n v="4.7117933299046602"/>
    <s v="TESSy"/>
  </r>
  <r>
    <x v="4"/>
    <s v="CY"/>
    <x v="32"/>
    <s v="national"/>
    <s v="CY"/>
    <s v="Cyprus"/>
    <n v="1465"/>
    <n v="81366"/>
    <n v="888005"/>
    <n v="9162.7862455729392"/>
    <n v="1.8005063540053601"/>
    <s v="TESSy"/>
  </r>
  <r>
    <x v="4"/>
    <s v="CY"/>
    <x v="33"/>
    <s v="national"/>
    <s v="CY"/>
    <s v="Cyprus"/>
    <n v="1740"/>
    <n v="79425"/>
    <n v="888005"/>
    <n v="8944.2063952342596"/>
    <n v="2.1907459867799801"/>
    <s v="TESSy"/>
  </r>
  <r>
    <x v="4"/>
    <s v="CY"/>
    <x v="34"/>
    <s v="national"/>
    <s v="CY"/>
    <s v="Cyprus"/>
    <n v="2068"/>
    <n v="57242"/>
    <n v="888005"/>
    <n v="6446.1348753666898"/>
    <n v="3.6127319101359099"/>
    <s v="TESSy"/>
  </r>
  <r>
    <x v="4"/>
    <s v="CY"/>
    <x v="35"/>
    <s v="national"/>
    <s v="CY"/>
    <s v="Cyprus"/>
    <n v="2650"/>
    <n v="61357"/>
    <n v="888005"/>
    <n v="6909.5331670429796"/>
    <n v="4.31898560881399"/>
    <s v="TESSy"/>
  </r>
  <r>
    <x v="4"/>
    <s v="CY"/>
    <x v="36"/>
    <s v="national"/>
    <s v="CY"/>
    <s v="Cyprus"/>
    <n v="2587"/>
    <n v="59608"/>
    <n v="888005"/>
    <n v="6712.5748165832401"/>
    <n v="4.3400214736276999"/>
    <s v="TESSy"/>
  </r>
  <r>
    <x v="4"/>
    <s v="CY"/>
    <x v="37"/>
    <s v="national"/>
    <s v="CY"/>
    <s v="Cyprus"/>
    <n v="1969"/>
    <n v="52370"/>
    <n v="888005"/>
    <n v="5897.4893159385401"/>
    <n v="3.7597861371013899"/>
    <s v="TESSy"/>
  </r>
  <r>
    <x v="4"/>
    <s v="CY"/>
    <x v="38"/>
    <s v="national"/>
    <s v="CY"/>
    <s v="Cyprus"/>
    <n v="4317"/>
    <n v="62897"/>
    <n v="888005"/>
    <n v="7082.9556139886599"/>
    <n v="6.86360239757063"/>
    <s v="TESSy"/>
  </r>
  <r>
    <x v="4"/>
    <s v="CY"/>
    <x v="39"/>
    <s v="national"/>
    <s v="CY"/>
    <s v="Cyprus"/>
    <n v="3376"/>
    <n v="78455"/>
    <n v="888005"/>
    <n v="8834.97277605419"/>
    <n v="4.3031036900133799"/>
    <s v="TESSy"/>
  </r>
  <r>
    <x v="4"/>
    <s v="CY"/>
    <x v="40"/>
    <s v="national"/>
    <s v="CY"/>
    <s v="Cyprus"/>
    <n v="1618"/>
    <n v="63803"/>
    <n v="888005"/>
    <n v="7184.9820665424204"/>
    <n v="2.5359309123395399"/>
    <s v="TESSy"/>
  </r>
  <r>
    <x v="4"/>
    <s v="CY"/>
    <x v="41"/>
    <s v="national"/>
    <s v="CY"/>
    <s v="Cyprus"/>
    <n v="1049"/>
    <n v="52141"/>
    <n v="888005"/>
    <n v="5871.70117285376"/>
    <n v="2.0118524769375399"/>
    <s v="TESSy"/>
  </r>
  <r>
    <x v="4"/>
    <s v="CY"/>
    <x v="42"/>
    <s v="national"/>
    <s v="CY"/>
    <s v="Cyprus"/>
    <n v="859"/>
    <n v="103139"/>
    <n v="888005"/>
    <n v="11614.686854240699"/>
    <n v="0.83285663037260405"/>
    <s v="TESSy"/>
  </r>
  <r>
    <x v="4"/>
    <s v="CY"/>
    <x v="43"/>
    <s v="national"/>
    <s v="CY"/>
    <s v="Cyprus"/>
    <n v="883"/>
    <n v="226847"/>
    <n v="888005"/>
    <n v="25545.689494991599"/>
    <n v="0.38924914149184298"/>
    <s v="TESSy"/>
  </r>
  <r>
    <x v="4"/>
    <s v="CY"/>
    <x v="44"/>
    <s v="national"/>
    <s v="CY"/>
    <s v="Cyprus"/>
    <n v="754"/>
    <n v="226921"/>
    <n v="888005"/>
    <n v="25554.022781403299"/>
    <n v="0.33227422759462499"/>
    <s v="TESSy"/>
  </r>
  <r>
    <x v="4"/>
    <s v="CY"/>
    <x v="45"/>
    <s v="national"/>
    <s v="CY"/>
    <s v="Cyprus"/>
    <n v="747"/>
    <n v="214857"/>
    <n v="888005"/>
    <n v="24195.4718723431"/>
    <n v="0.34767310350605302"/>
    <s v="TESSy"/>
  </r>
  <r>
    <x v="4"/>
    <s v="CY"/>
    <x v="46"/>
    <s v="national"/>
    <s v="CY"/>
    <s v="Cyprus"/>
    <n v="1447"/>
    <n v="256889"/>
    <n v="888005"/>
    <n v="28928.778554174802"/>
    <n v="0.56327830308031901"/>
    <s v="TESSy"/>
  </r>
  <r>
    <x v="4"/>
    <s v="CY"/>
    <x v="47"/>
    <s v="national"/>
    <s v="CY"/>
    <s v="Cyprus"/>
    <n v="2171"/>
    <n v="290194"/>
    <n v="888005"/>
    <n v="32679.3204993215"/>
    <n v="0.74812022302321901"/>
    <s v="TESSy"/>
  </r>
  <r>
    <x v="4"/>
    <s v="CY"/>
    <x v="48"/>
    <s v="national"/>
    <s v="CY"/>
    <s v="Cyprus"/>
    <n v="2773"/>
    <n v="319209"/>
    <n v="888005"/>
    <n v="35946.7570565481"/>
    <n v="0.86870984214104197"/>
    <s v="TESSy"/>
  </r>
  <r>
    <x v="4"/>
    <s v="CY"/>
    <x v="49"/>
    <s v="national"/>
    <s v="CY"/>
    <s v="Cyprus"/>
    <n v="2567"/>
    <n v="327911"/>
    <n v="888005"/>
    <n v="36926.7064937697"/>
    <n v="0.78283436664216799"/>
    <s v="TESSy"/>
  </r>
  <r>
    <x v="4"/>
    <s v="CY"/>
    <x v="50"/>
    <s v="national"/>
    <s v="CY"/>
    <s v="Cyprus"/>
    <n v="2413"/>
    <n v="304447"/>
    <n v="888005"/>
    <n v="34284.379029397402"/>
    <n v="0.79258458779360597"/>
    <s v="TESSy"/>
  </r>
  <r>
    <x v="4"/>
    <s v="CY"/>
    <x v="51"/>
    <s v="national"/>
    <s v="CY"/>
    <s v="Cyprus"/>
    <n v="3082"/>
    <n v="363713"/>
    <n v="888005"/>
    <n v="40958.440549321203"/>
    <n v="0.84737141647397796"/>
    <s v="TESSy"/>
  </r>
  <r>
    <x v="4"/>
    <s v="CY"/>
    <x v="52"/>
    <s v="national"/>
    <s v="CY"/>
    <s v="Cyprus"/>
    <n v="3792"/>
    <n v="376131"/>
    <n v="888005"/>
    <n v="42356.856098783202"/>
    <n v="1.0081593912759099"/>
    <s v="TESSy"/>
  </r>
  <r>
    <x v="4"/>
    <s v="CY"/>
    <x v="53"/>
    <s v="national"/>
    <s v="CY"/>
    <s v="Cyprus"/>
    <n v="4754"/>
    <n v="405916"/>
    <n v="888005"/>
    <n v="45711.003879482698"/>
    <n v="1.1711782733373399"/>
    <s v="TESSy"/>
  </r>
  <r>
    <x v="4"/>
    <s v="CY"/>
    <x v="75"/>
    <s v="national"/>
    <s v="CY"/>
    <s v="Cyprus"/>
    <n v="6090"/>
    <n v="422400"/>
    <n v="888005"/>
    <n v="47567.299733672698"/>
    <n v="1.44176136363636"/>
    <s v="TESSy"/>
  </r>
  <r>
    <x v="4"/>
    <s v="CY"/>
    <x v="54"/>
    <s v="national"/>
    <s v="CY"/>
    <s v="Cyprus"/>
    <n v="4081"/>
    <n v="236995"/>
    <n v="888005"/>
    <n v="26688.4758531765"/>
    <n v="1.72197725690415"/>
    <s v="TESSy"/>
  </r>
  <r>
    <x v="4"/>
    <s v="CY"/>
    <x v="55"/>
    <s v="national"/>
    <s v="CY"/>
    <s v="Cyprus"/>
    <n v="3002"/>
    <n v="300554"/>
    <n v="888005"/>
    <n v="33845.980596956098"/>
    <n v="0.99882217505007398"/>
    <s v="TESSy"/>
  </r>
  <r>
    <x v="4"/>
    <s v="CY"/>
    <x v="56"/>
    <s v="national"/>
    <s v="CY"/>
    <s v="Cyprus"/>
    <n v="1632"/>
    <n v="385548"/>
    <n v="888005"/>
    <n v="43417.323100658199"/>
    <n v="0.423293597684335"/>
    <s v="TESSy"/>
  </r>
  <r>
    <x v="4"/>
    <s v="CY"/>
    <x v="57"/>
    <s v="national"/>
    <s v="CY"/>
    <s v="Cyprus"/>
    <n v="847"/>
    <n v="302785"/>
    <n v="888005"/>
    <n v="34097.217921070303"/>
    <n v="0.27973644665356601"/>
    <s v="TESSy"/>
  </r>
  <r>
    <x v="4"/>
    <s v="CY"/>
    <x v="58"/>
    <s v="national"/>
    <s v="CY"/>
    <s v="Cyprus"/>
    <n v="496"/>
    <n v="274694"/>
    <n v="888005"/>
    <n v="30933.8348320111"/>
    <n v="0.180564555468995"/>
    <s v="TESSy"/>
  </r>
  <r>
    <x v="4"/>
    <s v="CY"/>
    <x v="59"/>
    <s v="national"/>
    <s v="CY"/>
    <s v="Cyprus"/>
    <n v="372"/>
    <n v="262562"/>
    <n v="888005"/>
    <n v="29567.626308410399"/>
    <n v="0.141680822053458"/>
    <s v="TESSy"/>
  </r>
  <r>
    <x v="4"/>
    <s v="CY"/>
    <x v="60"/>
    <s v="national"/>
    <s v="CY"/>
    <s v="Cyprus"/>
    <n v="411"/>
    <n v="233130"/>
    <n v="888005"/>
    <n v="26253.230556134298"/>
    <n v="0.17629648693861799"/>
    <s v="TESSy"/>
  </r>
  <r>
    <x v="4"/>
    <s v="CY"/>
    <x v="61"/>
    <s v="national"/>
    <s v="CY"/>
    <s v="Cyprus"/>
    <n v="453"/>
    <n v="201597"/>
    <n v="888005"/>
    <n v="22702.2370369536"/>
    <n v="0.224705724787571"/>
    <s v="TESSy"/>
  </r>
  <r>
    <x v="4"/>
    <s v="CY"/>
    <x v="62"/>
    <s v="national"/>
    <s v="CY"/>
    <s v="Cyprus"/>
    <n v="1142"/>
    <n v="253702"/>
    <n v="888005"/>
    <n v="28569.884178580101"/>
    <n v="0.45013440966172902"/>
    <s v="TESSy"/>
  </r>
  <r>
    <x v="4"/>
    <s v="CY"/>
    <x v="63"/>
    <s v="national"/>
    <s v="CY"/>
    <s v="Cyprus"/>
    <n v="3237"/>
    <n v="264007"/>
    <n v="888005"/>
    <n v="29730.350617395201"/>
    <n v="1.22610385330692"/>
    <s v="TESSy"/>
  </r>
  <r>
    <x v="4"/>
    <s v="CY"/>
    <x v="64"/>
    <s v="national"/>
    <s v="CY"/>
    <s v="Cyprus"/>
    <n v="6250"/>
    <n v="393857"/>
    <n v="888005"/>
    <n v="44353.016030315099"/>
    <n v="1.58687036157793"/>
    <s v="TESSy"/>
  </r>
  <r>
    <x v="4"/>
    <s v="CY"/>
    <x v="65"/>
    <s v="national"/>
    <s v="CY"/>
    <s v="Cyprus"/>
    <n v="6924"/>
    <n v="504666"/>
    <n v="888005"/>
    <n v="56831.436759928198"/>
    <n v="1.3719965283969999"/>
    <s v="TESSy"/>
  </r>
  <r>
    <x v="4"/>
    <s v="CY"/>
    <x v="66"/>
    <s v="national"/>
    <s v="CY"/>
    <s v="Cyprus"/>
    <n v="6522"/>
    <n v="525868"/>
    <n v="888005"/>
    <n v="59219.035928851801"/>
    <n v="1.2402351921014401"/>
    <s v="TESSy"/>
  </r>
  <r>
    <x v="4"/>
    <s v="CY"/>
    <x v="67"/>
    <s v="national"/>
    <s v="CY"/>
    <s v="Cyprus"/>
    <n v="4505"/>
    <n v="408184"/>
    <n v="888005"/>
    <n v="45966.4078468027"/>
    <n v="1.10366893361817"/>
    <s v="TESSy"/>
  </r>
  <r>
    <x v="4"/>
    <s v="CY"/>
    <x v="68"/>
    <s v="national"/>
    <s v="CY"/>
    <s v="Cyprus"/>
    <n v="3759"/>
    <n v="329652"/>
    <n v="888005"/>
    <n v="37122.763948401203"/>
    <n v="1.14029340031306"/>
    <s v="TESSy"/>
  </r>
  <r>
    <x v="5"/>
    <s v="CZ"/>
    <x v="77"/>
    <s v="national"/>
    <s v="CZ"/>
    <s v="Czechia"/>
    <n v="0"/>
    <n v="43"/>
    <n v="10693939"/>
    <n v="0.40209692611861703"/>
    <n v="0"/>
    <s v="TESSy"/>
  </r>
  <r>
    <x v="5"/>
    <s v="CZ"/>
    <x v="78"/>
    <s v="national"/>
    <s v="CZ"/>
    <s v="Czechia"/>
    <n v="0"/>
    <n v="21"/>
    <n v="10693939"/>
    <n v="0.19637291740676699"/>
    <n v="0"/>
    <s v="TESSy"/>
  </r>
  <r>
    <x v="5"/>
    <s v="CZ"/>
    <x v="79"/>
    <s v="national"/>
    <s v="CZ"/>
    <s v="Czechia"/>
    <n v="0"/>
    <n v="14"/>
    <n v="10693939"/>
    <n v="0.13091527827117799"/>
    <n v="0"/>
    <s v="TESSy"/>
  </r>
  <r>
    <x v="5"/>
    <s v="CZ"/>
    <x v="80"/>
    <s v="national"/>
    <s v="CZ"/>
    <s v="Czechia"/>
    <n v="0"/>
    <n v="8"/>
    <n v="10693939"/>
    <n v="7.4808730440673002E-2"/>
    <n v="0"/>
    <s v="TESSy"/>
  </r>
  <r>
    <x v="5"/>
    <s v="CZ"/>
    <x v="69"/>
    <s v="national"/>
    <s v="CZ"/>
    <s v="Czechia"/>
    <n v="3"/>
    <n v="125"/>
    <n v="10693939"/>
    <n v="1.1688864131355201"/>
    <n v="2.4"/>
    <s v="TESSy"/>
  </r>
  <r>
    <x v="5"/>
    <s v="CZ"/>
    <x v="70"/>
    <s v="national"/>
    <s v="CZ"/>
    <s v="Czechia"/>
    <n v="30"/>
    <n v="717"/>
    <n v="10693939"/>
    <n v="6.7047324657453196"/>
    <n v="4.1841004184100399"/>
    <s v="TESSy"/>
  </r>
  <r>
    <x v="5"/>
    <s v="CZ"/>
    <x v="71"/>
    <s v="national"/>
    <s v="CZ"/>
    <s v="Czechia"/>
    <n v="266"/>
    <n v="4284"/>
    <n v="10693939"/>
    <n v="40.060075150980403"/>
    <n v="6.2091503267973902"/>
    <s v="TESSy"/>
  </r>
  <r>
    <x v="5"/>
    <s v="CZ"/>
    <x v="72"/>
    <s v="national"/>
    <s v="CZ"/>
    <s v="Czechia"/>
    <n v="866"/>
    <n v="12432"/>
    <n v="10693939"/>
    <n v="116.252767104806"/>
    <n v="6.9658944658944701"/>
    <s v="TESSy"/>
  </r>
  <r>
    <x v="5"/>
    <s v="CZ"/>
    <x v="73"/>
    <s v="national"/>
    <s v="CZ"/>
    <s v="Czechia"/>
    <n v="1661"/>
    <n v="26524"/>
    <n v="10693939"/>
    <n v="248.028345776051"/>
    <n v="6.2622530538380303"/>
    <s v="TESSy"/>
  </r>
  <r>
    <x v="5"/>
    <s v="CZ"/>
    <x v="74"/>
    <s v="national"/>
    <s v="CZ"/>
    <s v="Czechia"/>
    <n v="1772"/>
    <n v="42642"/>
    <n v="10693939"/>
    <n v="398.74923543139698"/>
    <n v="4.1555274142863796"/>
    <s v="TESSy"/>
  </r>
  <r>
    <x v="5"/>
    <s v="CZ"/>
    <x v="0"/>
    <s v="national"/>
    <s v="CZ"/>
    <s v="Czechia"/>
    <n v="1405"/>
    <n v="45100"/>
    <n v="10693939"/>
    <n v="421.73421785929401"/>
    <n v="3.1152993348115299"/>
    <s v="TESSy"/>
  </r>
  <r>
    <x v="5"/>
    <s v="CZ"/>
    <x v="1"/>
    <s v="national"/>
    <s v="CZ"/>
    <s v="Czechia"/>
    <n v="755"/>
    <n v="44165"/>
    <n v="10693939"/>
    <n v="412.99094748904002"/>
    <n v="1.70949847164044"/>
    <s v="TESSy"/>
  </r>
  <r>
    <x v="5"/>
    <s v="CZ"/>
    <x v="2"/>
    <s v="national"/>
    <s v="CZ"/>
    <s v="Czechia"/>
    <n v="658"/>
    <n v="46583"/>
    <n v="10693939"/>
    <n v="435.60188626473399"/>
    <n v="1.41253246892643"/>
    <s v="TESSy"/>
  </r>
  <r>
    <x v="5"/>
    <s v="CZ"/>
    <x v="3"/>
    <s v="national"/>
    <s v="CZ"/>
    <s v="Czechia"/>
    <n v="379"/>
    <n v="43476"/>
    <n v="10693939"/>
    <n v="406.54804557983698"/>
    <n v="0.87174533075719896"/>
    <s v="TESSy"/>
  </r>
  <r>
    <x v="5"/>
    <s v="CZ"/>
    <x v="4"/>
    <s v="national"/>
    <s v="CZ"/>
    <s v="Czechia"/>
    <n v="344"/>
    <n v="45140"/>
    <n v="10693939"/>
    <n v="422.10826151149701"/>
    <n v="0.76207354895879498"/>
    <s v="TESSy"/>
  </r>
  <r>
    <x v="5"/>
    <s v="CZ"/>
    <x v="5"/>
    <s v="national"/>
    <s v="CZ"/>
    <s v="Czechia"/>
    <n v="359"/>
    <n v="45693"/>
    <n v="10693939"/>
    <n v="427.27941500320901"/>
    <n v="0.78567833147309196"/>
    <s v="TESSy"/>
  </r>
  <r>
    <x v="5"/>
    <s v="CZ"/>
    <x v="6"/>
    <s v="national"/>
    <s v="CZ"/>
    <s v="Czechia"/>
    <n v="485"/>
    <n v="47258"/>
    <n v="10693939"/>
    <n v="441.91387289566597"/>
    <n v="1.0262812645478001"/>
    <s v="TESSy"/>
  </r>
  <r>
    <x v="5"/>
    <s v="CZ"/>
    <x v="7"/>
    <s v="national"/>
    <s v="CZ"/>
    <s v="Czechia"/>
    <n v="318"/>
    <n v="39410"/>
    <n v="10693939"/>
    <n v="368.52650833336497"/>
    <n v="0.80690180157320501"/>
    <s v="TESSy"/>
  </r>
  <r>
    <x v="5"/>
    <s v="CZ"/>
    <x v="8"/>
    <s v="national"/>
    <s v="CZ"/>
    <s v="Czechia"/>
    <n v="366"/>
    <n v="30973"/>
    <n v="10693939"/>
    <n v="289.63135099237098"/>
    <n v="1.1816743615406999"/>
    <s v="TESSy"/>
  </r>
  <r>
    <x v="5"/>
    <s v="CZ"/>
    <x v="9"/>
    <s v="national"/>
    <s v="CZ"/>
    <s v="Czechia"/>
    <n v="399"/>
    <n v="23542"/>
    <n v="10693939"/>
    <n v="220.14339150429001"/>
    <n v="1.6948432588565101"/>
    <s v="TESSy"/>
  </r>
  <r>
    <x v="5"/>
    <s v="CZ"/>
    <x v="10"/>
    <s v="national"/>
    <s v="CZ"/>
    <s v="Czechia"/>
    <n v="475"/>
    <n v="22721"/>
    <n v="10693939"/>
    <n v="212.46614554281601"/>
    <n v="2.0905769992517902"/>
    <s v="TESSy"/>
  </r>
  <r>
    <x v="5"/>
    <s v="CZ"/>
    <x v="11"/>
    <s v="national"/>
    <s v="CZ"/>
    <s v="Czechia"/>
    <n v="1106"/>
    <n v="26321"/>
    <n v="10693939"/>
    <n v="246.13007424111899"/>
    <n v="4.2019680103339496"/>
    <s v="TESSy"/>
  </r>
  <r>
    <x v="5"/>
    <s v="CZ"/>
    <x v="12"/>
    <s v="national"/>
    <s v="CZ"/>
    <s v="Czechia"/>
    <n v="909"/>
    <n v="26475"/>
    <n v="10693939"/>
    <n v="247.570142302102"/>
    <n v="3.4334277620396598"/>
    <s v="TESSy"/>
  </r>
  <r>
    <x v="5"/>
    <s v="CZ"/>
    <x v="13"/>
    <s v="national"/>
    <s v="CZ"/>
    <s v="Czechia"/>
    <n v="656"/>
    <n v="25402"/>
    <n v="10693939"/>
    <n v="237.53642133174699"/>
    <n v="2.5824738209589801"/>
    <s v="TESSy"/>
  </r>
  <r>
    <x v="5"/>
    <s v="CZ"/>
    <x v="14"/>
    <s v="national"/>
    <s v="CZ"/>
    <s v="Czechia"/>
    <n v="770"/>
    <n v="27541"/>
    <n v="10693939"/>
    <n v="257.53840563332199"/>
    <n v="2.79583166914782"/>
    <s v="TESSy"/>
  </r>
  <r>
    <x v="5"/>
    <s v="CZ"/>
    <x v="15"/>
    <s v="national"/>
    <s v="CZ"/>
    <s v="Czechia"/>
    <n v="1375"/>
    <n v="35399"/>
    <n v="10693939"/>
    <n v="331.019281108673"/>
    <n v="3.88429051668126"/>
    <s v="TESSy"/>
  </r>
  <r>
    <x v="5"/>
    <s v="CZ"/>
    <x v="16"/>
    <s v="national"/>
    <s v="CZ"/>
    <s v="Czechia"/>
    <n v="1454"/>
    <n v="45156"/>
    <n v="10693939"/>
    <n v="422.25787897237899"/>
    <n v="3.2199486225529301"/>
    <s v="TESSy"/>
  </r>
  <r>
    <x v="5"/>
    <s v="CZ"/>
    <x v="17"/>
    <s v="national"/>
    <s v="CZ"/>
    <s v="Czechia"/>
    <n v="1567"/>
    <n v="48112"/>
    <n v="10693939"/>
    <n v="449.89970487020702"/>
    <n v="3.25698370468906"/>
    <s v="TESSy"/>
  </r>
  <r>
    <x v="5"/>
    <s v="CZ"/>
    <x v="18"/>
    <s v="national"/>
    <s v="CZ"/>
    <s v="Czechia"/>
    <n v="1657"/>
    <n v="46601"/>
    <n v="10693939"/>
    <n v="435.77020590822502"/>
    <n v="3.5557176884616202"/>
    <s v="TESSy"/>
  </r>
  <r>
    <x v="5"/>
    <s v="CZ"/>
    <x v="19"/>
    <s v="national"/>
    <s v="CZ"/>
    <s v="Czechia"/>
    <n v="1905"/>
    <n v="48069"/>
    <n v="10693939"/>
    <n v="449.497607944089"/>
    <n v="3.9630531111527199"/>
    <s v="TESSy"/>
  </r>
  <r>
    <x v="5"/>
    <s v="CZ"/>
    <x v="20"/>
    <s v="national"/>
    <s v="CZ"/>
    <s v="Czechia"/>
    <n v="2448"/>
    <n v="55606"/>
    <n v="10693939"/>
    <n v="519.97678311050799"/>
    <n v="4.40240261842247"/>
    <s v="TESSy"/>
  </r>
  <r>
    <x v="5"/>
    <s v="CZ"/>
    <x v="21"/>
    <s v="national"/>
    <s v="CZ"/>
    <s v="Czechia"/>
    <n v="3785"/>
    <n v="69518"/>
    <n v="10693939"/>
    <n v="650.06916534683796"/>
    <n v="5.4446330446790796"/>
    <s v="TESSy"/>
  </r>
  <r>
    <x v="5"/>
    <s v="CZ"/>
    <x v="22"/>
    <s v="national"/>
    <s v="CZ"/>
    <s v="Czechia"/>
    <n v="8033"/>
    <n v="99363"/>
    <n v="10693939"/>
    <n v="929.15248534707405"/>
    <n v="8.0844982538772001"/>
    <s v="TESSy"/>
  </r>
  <r>
    <x v="5"/>
    <s v="CZ"/>
    <x v="23"/>
    <s v="national"/>
    <s v="CZ"/>
    <s v="Czechia"/>
    <n v="13099"/>
    <n v="129530"/>
    <n v="10693939"/>
    <n v="1211.2468567475501"/>
    <n v="10.112715201111699"/>
    <s v="TESSy"/>
  </r>
  <r>
    <x v="5"/>
    <s v="CZ"/>
    <x v="24"/>
    <s v="national"/>
    <s v="CZ"/>
    <s v="Czechia"/>
    <n v="15305"/>
    <n v="136406"/>
    <n v="10693939"/>
    <n v="1275.5449605613101"/>
    <n v="11.2201809304576"/>
    <s v="TESSy"/>
  </r>
  <r>
    <x v="5"/>
    <s v="CZ"/>
    <x v="25"/>
    <s v="national"/>
    <s v="CZ"/>
    <s v="Czechia"/>
    <n v="17865"/>
    <n v="122170"/>
    <n v="10693939"/>
    <n v="1142.4228247421299"/>
    <n v="14.6230662192028"/>
    <s v="TESSy"/>
  </r>
  <r>
    <x v="5"/>
    <s v="CZ"/>
    <x v="26"/>
    <s v="national"/>
    <s v="CZ"/>
    <s v="Czechia"/>
    <n v="34664"/>
    <n v="147316"/>
    <n v="10693939"/>
    <n v="1377.56536669977"/>
    <n v="23.5303700887887"/>
    <s v="TESSy"/>
  </r>
  <r>
    <x v="5"/>
    <s v="CZ"/>
    <x v="27"/>
    <s v="national"/>
    <s v="CZ"/>
    <s v="Czechia"/>
    <n v="56776"/>
    <n v="208593"/>
    <n v="10693939"/>
    <n v="1950.5721886014101"/>
    <n v="27.2185547933056"/>
    <s v="TESSy"/>
  </r>
  <r>
    <x v="5"/>
    <s v="CZ"/>
    <x v="28"/>
    <s v="national"/>
    <s v="CZ"/>
    <s v="Czechia"/>
    <n v="84209"/>
    <n v="269470"/>
    <n v="10693939"/>
    <n v="2519.8385739810201"/>
    <n v="31.2498608379411"/>
    <s v="TESSy"/>
  </r>
  <r>
    <x v="5"/>
    <s v="CZ"/>
    <x v="29"/>
    <s v="national"/>
    <s v="CZ"/>
    <s v="Czechia"/>
    <n v="83548"/>
    <n v="269556"/>
    <n v="10693939"/>
    <n v="2520.6427678332602"/>
    <n v="30.9946727210672"/>
    <s v="TESSy"/>
  </r>
  <r>
    <x v="5"/>
    <s v="CZ"/>
    <x v="30"/>
    <s v="national"/>
    <s v="CZ"/>
    <s v="Czechia"/>
    <n v="73167"/>
    <n v="248150"/>
    <n v="10693939"/>
    <n v="2320.4733073566299"/>
    <n v="29.484988917993199"/>
    <s v="TESSy"/>
  </r>
  <r>
    <x v="5"/>
    <s v="CZ"/>
    <x v="31"/>
    <s v="national"/>
    <s v="CZ"/>
    <s v="Czechia"/>
    <n v="45344"/>
    <n v="241106"/>
    <n v="10693939"/>
    <n v="2254.6042202036101"/>
    <n v="18.806665947757399"/>
    <s v="TESSy"/>
  </r>
  <r>
    <x v="5"/>
    <s v="CZ"/>
    <x v="32"/>
    <s v="national"/>
    <s v="CZ"/>
    <s v="Czechia"/>
    <n v="32154"/>
    <n v="218645"/>
    <n v="10693939"/>
    <n v="2044.5693584001201"/>
    <n v="14.7060303231265"/>
    <s v="TESSy"/>
  </r>
  <r>
    <x v="5"/>
    <s v="CZ"/>
    <x v="33"/>
    <s v="national"/>
    <s v="CZ"/>
    <s v="Czechia"/>
    <n v="27421"/>
    <n v="241188"/>
    <n v="10693939"/>
    <n v="2255.3710096906302"/>
    <n v="11.3691394265055"/>
    <s v="TESSy"/>
  </r>
  <r>
    <x v="5"/>
    <s v="CZ"/>
    <x v="34"/>
    <s v="national"/>
    <s v="CZ"/>
    <s v="Czechia"/>
    <n v="27108"/>
    <n v="233187"/>
    <n v="10693939"/>
    <n v="2180.55292815865"/>
    <n v="11.6250048244542"/>
    <s v="TESSy"/>
  </r>
  <r>
    <x v="5"/>
    <s v="CZ"/>
    <x v="35"/>
    <s v="national"/>
    <s v="CZ"/>
    <s v="Czechia"/>
    <n v="34255"/>
    <n v="231174"/>
    <n v="10693939"/>
    <n v="2161.7291813615202"/>
    <n v="14.817842836997199"/>
    <s v="TESSy"/>
  </r>
  <r>
    <x v="5"/>
    <s v="CZ"/>
    <x v="36"/>
    <s v="national"/>
    <s v="CZ"/>
    <s v="Czechia"/>
    <n v="46522"/>
    <n v="319669"/>
    <n v="10693939"/>
    <n v="2989.2540064049399"/>
    <n v="14.553178443953"/>
    <s v="TESSy"/>
  </r>
  <r>
    <x v="5"/>
    <s v="CZ"/>
    <x v="37"/>
    <s v="national"/>
    <s v="CZ"/>
    <s v="Czechia"/>
    <n v="46868"/>
    <n v="320361"/>
    <n v="10693939"/>
    <n v="2995.7249615880601"/>
    <n v="14.629745817999099"/>
    <s v="TESSy"/>
  </r>
  <r>
    <x v="5"/>
    <s v="CZ"/>
    <x v="38"/>
    <s v="national"/>
    <s v="CZ"/>
    <s v="Czechia"/>
    <n v="72492"/>
    <n v="325810"/>
    <n v="10693939"/>
    <n v="3046.6790581094601"/>
    <n v="22.249777477671"/>
    <s v="TESSy"/>
  </r>
  <r>
    <x v="5"/>
    <s v="CZ"/>
    <x v="39"/>
    <s v="national"/>
    <s v="CZ"/>
    <s v="Czechia"/>
    <n v="88893"/>
    <n v="436171"/>
    <n v="10693939"/>
    <n v="4078.6748456298501"/>
    <n v="20.380309557490101"/>
    <s v="TESSy"/>
  </r>
  <r>
    <x v="5"/>
    <s v="CZ"/>
    <x v="40"/>
    <s v="national"/>
    <s v="CZ"/>
    <s v="Czechia"/>
    <n v="56424"/>
    <n v="373168"/>
    <n v="10693939"/>
    <n v="3489.5280401356299"/>
    <n v="15.120267547056599"/>
    <s v="TESSy"/>
  </r>
  <r>
    <x v="5"/>
    <s v="CZ"/>
    <x v="41"/>
    <s v="national"/>
    <s v="CZ"/>
    <s v="Czechia"/>
    <n v="48170"/>
    <n v="330293"/>
    <n v="10693939"/>
    <n v="3088.60000043015"/>
    <n v="14.5840208542113"/>
    <s v="TESSy"/>
  </r>
  <r>
    <x v="5"/>
    <s v="CZ"/>
    <x v="42"/>
    <s v="national"/>
    <s v="CZ"/>
    <s v="Czechia"/>
    <n v="47384"/>
    <n v="361908"/>
    <n v="10693939"/>
    <n v="3384.23475204039"/>
    <n v="13.0928302220454"/>
    <s v="TESSy"/>
  </r>
  <r>
    <x v="5"/>
    <s v="CZ"/>
    <x v="43"/>
    <s v="national"/>
    <s v="CZ"/>
    <s v="Czechia"/>
    <n v="50073"/>
    <n v="397231"/>
    <n v="10693939"/>
    <n v="3714.5433502098699"/>
    <n v="12.605511654427801"/>
    <s v="TESSy"/>
  </r>
  <r>
    <x v="5"/>
    <s v="CZ"/>
    <x v="44"/>
    <s v="national"/>
    <s v="CZ"/>
    <s v="Czechia"/>
    <n v="53496"/>
    <n v="414892"/>
    <n v="10693939"/>
    <n v="3879.69297374896"/>
    <n v="12.893957945682301"/>
    <s v="TESSy"/>
  </r>
  <r>
    <x v="5"/>
    <s v="CZ"/>
    <x v="45"/>
    <s v="national"/>
    <s v="CZ"/>
    <s v="Czechia"/>
    <n v="66316"/>
    <n v="489133"/>
    <n v="10693939"/>
    <n v="4573.9273433297103"/>
    <n v="13.5578666742992"/>
    <s v="TESSy"/>
  </r>
  <r>
    <x v="5"/>
    <s v="CZ"/>
    <x v="46"/>
    <s v="national"/>
    <s v="CZ"/>
    <s v="Czechia"/>
    <n v="82937"/>
    <n v="594361"/>
    <n v="10693939"/>
    <n v="5557.9239791810996"/>
    <n v="13.953977464874001"/>
    <s v="TESSy"/>
  </r>
  <r>
    <x v="5"/>
    <s v="CZ"/>
    <x v="47"/>
    <s v="national"/>
    <s v="CZ"/>
    <s v="Czechia"/>
    <n v="85332"/>
    <n v="736951"/>
    <n v="10693939"/>
    <n v="6891.2960883730502"/>
    <n v="11.5790602088877"/>
    <s v="TESSy"/>
  </r>
  <r>
    <x v="5"/>
    <s v="CZ"/>
    <x v="48"/>
    <s v="national"/>
    <s v="CZ"/>
    <s v="Czechia"/>
    <n v="77162"/>
    <n v="1187115"/>
    <n v="10693939"/>
    <n v="11100.8207546349"/>
    <n v="6.4999599870273697"/>
    <s v="TESSy"/>
  </r>
  <r>
    <x v="5"/>
    <s v="CZ"/>
    <x v="49"/>
    <s v="national"/>
    <s v="CZ"/>
    <s v="Czechia"/>
    <n v="64963"/>
    <n v="1272255"/>
    <n v="10693939"/>
    <n v="11896.972668349799"/>
    <n v="5.1061304534075296"/>
    <s v="TESSy"/>
  </r>
  <r>
    <x v="5"/>
    <s v="CZ"/>
    <x v="50"/>
    <s v="national"/>
    <s v="CZ"/>
    <s v="Czechia"/>
    <n v="49434"/>
    <n v="1294056"/>
    <n v="10693939"/>
    <n v="12100.8358098919"/>
    <n v="3.82008197481407"/>
    <s v="TESSy"/>
  </r>
  <r>
    <x v="5"/>
    <s v="CZ"/>
    <x v="51"/>
    <s v="national"/>
    <s v="CZ"/>
    <s v="Czechia"/>
    <n v="37021"/>
    <n v="1208143"/>
    <n v="10693939"/>
    <n v="11297.455502598301"/>
    <n v="3.06428957499236"/>
    <s v="TESSy"/>
  </r>
  <r>
    <x v="5"/>
    <s v="CZ"/>
    <x v="52"/>
    <s v="national"/>
    <s v="CZ"/>
    <s v="Czechia"/>
    <n v="27361"/>
    <n v="1306623"/>
    <n v="10693939"/>
    <n v="12218.350974322901"/>
    <n v="2.0940240604979401"/>
    <s v="TESSy"/>
  </r>
  <r>
    <x v="5"/>
    <s v="CZ"/>
    <x v="53"/>
    <s v="national"/>
    <s v="CZ"/>
    <s v="Czechia"/>
    <n v="21511"/>
    <n v="1346087"/>
    <n v="10693939"/>
    <n v="12587.3824415868"/>
    <n v="1.5980393540685001"/>
    <s v="TESSy"/>
  </r>
  <r>
    <x v="5"/>
    <s v="CZ"/>
    <x v="75"/>
    <s v="national"/>
    <s v="CZ"/>
    <s v="Czechia"/>
    <n v="17474"/>
    <n v="1352907"/>
    <n v="10693939"/>
    <n v="12651.1568842875"/>
    <n v="1.29158914840414"/>
    <s v="TESSy"/>
  </r>
  <r>
    <x v="5"/>
    <s v="CZ"/>
    <x v="54"/>
    <s v="national"/>
    <s v="CZ"/>
    <s v="Czechia"/>
    <n v="14387"/>
    <n v="1373099"/>
    <n v="10693939"/>
    <n v="12839.9741199197"/>
    <n v="1.04777587049441"/>
    <s v="TESSy"/>
  </r>
  <r>
    <x v="5"/>
    <s v="CZ"/>
    <x v="55"/>
    <s v="national"/>
    <s v="CZ"/>
    <s v="Czechia"/>
    <n v="10830"/>
    <n v="1446199"/>
    <n v="10693939"/>
    <n v="13523.5388943214"/>
    <n v="0.74885959677748404"/>
    <s v="TESSy"/>
  </r>
  <r>
    <x v="5"/>
    <s v="CZ"/>
    <x v="56"/>
    <s v="national"/>
    <s v="CZ"/>
    <s v="Czechia"/>
    <n v="7628"/>
    <n v="1448255"/>
    <n v="10693939"/>
    <n v="13542.7647380446"/>
    <n v="0.52670282512402899"/>
    <s v="TESSy"/>
  </r>
  <r>
    <x v="5"/>
    <s v="CZ"/>
    <x v="57"/>
    <s v="national"/>
    <s v="CZ"/>
    <s v="Czechia"/>
    <n v="4989"/>
    <n v="1599486"/>
    <n v="10693939"/>
    <n v="14956.939627203799"/>
    <n v="0.31191270195550302"/>
    <s v="TESSy"/>
  </r>
  <r>
    <x v="5"/>
    <s v="CZ"/>
    <x v="58"/>
    <s v="national"/>
    <s v="CZ"/>
    <s v="Czechia"/>
    <n v="3190"/>
    <n v="1410350"/>
    <n v="10693939"/>
    <n v="13188.3116221254"/>
    <n v="0.22618498954160299"/>
    <s v="TESSy"/>
  </r>
  <r>
    <x v="5"/>
    <s v="CZ"/>
    <x v="59"/>
    <s v="national"/>
    <s v="CZ"/>
    <s v="Czechia"/>
    <n v="2339"/>
    <n v="1294761"/>
    <n v="10693939"/>
    <n v="12107.428329262"/>
    <n v="0.180651100859541"/>
    <s v="TESSy"/>
  </r>
  <r>
    <x v="5"/>
    <s v="CZ"/>
    <x v="60"/>
    <s v="national"/>
    <s v="CZ"/>
    <s v="Czechia"/>
    <n v="1411"/>
    <n v="1116523"/>
    <n v="10693939"/>
    <n v="10440.7085172264"/>
    <n v="0.12637446787930001"/>
    <s v="TESSy"/>
  </r>
  <r>
    <x v="5"/>
    <s v="CZ"/>
    <x v="61"/>
    <s v="national"/>
    <s v="CZ"/>
    <s v="Czechia"/>
    <n v="931"/>
    <n v="1074011"/>
    <n v="10693939"/>
    <n v="10043.174923664699"/>
    <n v="8.6684400811537304E-2"/>
    <s v="TESSy"/>
  </r>
  <r>
    <x v="5"/>
    <s v="CZ"/>
    <x v="62"/>
    <s v="national"/>
    <s v="CZ"/>
    <s v="Czechia"/>
    <n v="690"/>
    <n v="934538"/>
    <n v="10693939"/>
    <n v="8738.9501660707101"/>
    <n v="7.3833273767358903E-2"/>
    <s v="TESSy"/>
  </r>
  <r>
    <x v="5"/>
    <s v="CZ"/>
    <x v="63"/>
    <s v="national"/>
    <s v="CZ"/>
    <s v="Czechia"/>
    <n v="1005"/>
    <n v="883037"/>
    <n v="10693939"/>
    <n v="8257.3596127675701"/>
    <n v="0.113811765531909"/>
    <s v="TESSy"/>
  </r>
  <r>
    <x v="5"/>
    <s v="CZ"/>
    <x v="64"/>
    <s v="national"/>
    <s v="CZ"/>
    <s v="Czechia"/>
    <n v="1352"/>
    <n v="537963"/>
    <n v="10693939"/>
    <n v="5030.5411317569697"/>
    <n v="0.25131839922076399"/>
    <s v="TESSy"/>
  </r>
  <r>
    <x v="5"/>
    <s v="CZ"/>
    <x v="65"/>
    <s v="national"/>
    <s v="CZ"/>
    <s v="Czechia"/>
    <n v="1599"/>
    <n v="725455"/>
    <n v="10693939"/>
    <n v="6783.7959427298001"/>
    <n v="0.220413395730955"/>
    <s v="TESSy"/>
  </r>
  <r>
    <x v="5"/>
    <s v="CZ"/>
    <x v="66"/>
    <s v="national"/>
    <s v="CZ"/>
    <s v="Czechia"/>
    <n v="1334"/>
    <n v="719632"/>
    <n v="10693939"/>
    <n v="6729.3445380602998"/>
    <n v="0.18537252373435301"/>
    <s v="TESSy"/>
  </r>
  <r>
    <x v="5"/>
    <s v="CZ"/>
    <x v="67"/>
    <s v="national"/>
    <s v="CZ"/>
    <s v="Czechia"/>
    <n v="1181"/>
    <n v="749819"/>
    <n v="10693939"/>
    <n v="7011.6259312868697"/>
    <n v="0.157504677795575"/>
    <s v="TESSy"/>
  </r>
  <r>
    <x v="5"/>
    <s v="CZ"/>
    <x v="68"/>
    <s v="national"/>
    <s v="CZ"/>
    <s v="Czechia"/>
    <n v="1190"/>
    <n v="713665"/>
    <n v="10693939"/>
    <n v="6673.5465762428603"/>
    <n v="0.16674490131924599"/>
    <s v="TESSy"/>
  </r>
  <r>
    <x v="6"/>
    <s v="DK"/>
    <x v="77"/>
    <s v="national"/>
    <s v="DK"/>
    <s v="Denmark"/>
    <n v="0"/>
    <n v="3"/>
    <n v="5822763"/>
    <n v="5.1521932113671801E-2"/>
    <n v="0"/>
    <s v="Country website"/>
  </r>
  <r>
    <x v="6"/>
    <s v="DK"/>
    <x v="78"/>
    <s v="national"/>
    <s v="DK"/>
    <s v="Denmark"/>
    <n v="0"/>
    <n v="4"/>
    <n v="5822763"/>
    <n v="6.8695909484895706E-2"/>
    <n v="0"/>
    <s v="Country website"/>
  </r>
  <r>
    <x v="6"/>
    <s v="DK"/>
    <x v="79"/>
    <s v="national"/>
    <s v="DK"/>
    <s v="Denmark"/>
    <n v="0"/>
    <n v="4"/>
    <n v="5822763"/>
    <n v="6.8695909484895706E-2"/>
    <n v="0"/>
    <s v="Country website"/>
  </r>
  <r>
    <x v="6"/>
    <s v="DK"/>
    <x v="80"/>
    <s v="national"/>
    <s v="DK"/>
    <s v="Denmark"/>
    <n v="0"/>
    <n v="9"/>
    <n v="5822763"/>
    <n v="0.154565796341015"/>
    <n v="0"/>
    <s v="Country website"/>
  </r>
  <r>
    <x v="6"/>
    <s v="DK"/>
    <x v="69"/>
    <s v="national"/>
    <s v="DK"/>
    <s v="Denmark"/>
    <n v="4"/>
    <n v="337"/>
    <n v="5822763"/>
    <n v="5.7876303741024699"/>
    <n v="1.1869436201780399"/>
    <s v="Country website"/>
  </r>
  <r>
    <x v="6"/>
    <s v="DK"/>
    <x v="70"/>
    <s v="national"/>
    <s v="DK"/>
    <s v="Denmark"/>
    <n v="34"/>
    <n v="805"/>
    <n v="5822763"/>
    <n v="13.825051783835301"/>
    <n v="4.2236024844720497"/>
    <s v="Country website"/>
  </r>
  <r>
    <x v="6"/>
    <s v="DK"/>
    <x v="71"/>
    <s v="national"/>
    <s v="DK"/>
    <s v="Denmark"/>
    <n v="837"/>
    <n v="4959"/>
    <n v="5822763"/>
    <n v="85.165753783899504"/>
    <n v="16.878402903811299"/>
    <s v="Country website"/>
  </r>
  <r>
    <x v="6"/>
    <s v="DK"/>
    <x v="72"/>
    <s v="national"/>
    <s v="DK"/>
    <s v="Denmark"/>
    <n v="520"/>
    <n v="7352"/>
    <n v="5822763"/>
    <n v="126.263081633238"/>
    <n v="7.0729053318824802"/>
    <s v="Country website"/>
  </r>
  <r>
    <x v="6"/>
    <s v="DK"/>
    <x v="73"/>
    <s v="national"/>
    <s v="DK"/>
    <s v="Denmark"/>
    <n v="1000"/>
    <n v="10025"/>
    <n v="5822763"/>
    <n v="172.16912314652001"/>
    <n v="9.9750623441396495"/>
    <s v="Country website"/>
  </r>
  <r>
    <x v="6"/>
    <s v="DK"/>
    <x v="74"/>
    <s v="national"/>
    <s v="DK"/>
    <s v="Denmark"/>
    <n v="1974"/>
    <n v="28264"/>
    <n v="5822763"/>
    <n v="485.40529642027298"/>
    <n v="6.9841494480611397"/>
    <s v="Country website"/>
  </r>
  <r>
    <x v="6"/>
    <s v="DK"/>
    <x v="0"/>
    <s v="national"/>
    <s v="DK"/>
    <s v="Denmark"/>
    <n v="1805"/>
    <n v="27841"/>
    <n v="5822763"/>
    <n v="478.14070399224602"/>
    <n v="6.4832441363456796"/>
    <s v="Country website"/>
  </r>
  <r>
    <x v="6"/>
    <s v="DK"/>
    <x v="1"/>
    <s v="national"/>
    <s v="DK"/>
    <s v="Denmark"/>
    <n v="1210"/>
    <n v="28325"/>
    <n v="5822763"/>
    <n v="486.45290903991798"/>
    <n v="4.2718446601941702"/>
    <s v="Country website"/>
  </r>
  <r>
    <x v="6"/>
    <s v="DK"/>
    <x v="2"/>
    <s v="national"/>
    <s v="DK"/>
    <s v="Denmark"/>
    <n v="1191"/>
    <n v="78114"/>
    <n v="5822763"/>
    <n v="1341.5280683757901"/>
    <n v="1.5246946770105201"/>
    <s v="Country website"/>
  </r>
  <r>
    <x v="6"/>
    <s v="DK"/>
    <x v="3"/>
    <s v="national"/>
    <s v="DK"/>
    <s v="Denmark"/>
    <n v="948"/>
    <n v="100236"/>
    <n v="5822763"/>
    <n v="1721.4507957819999"/>
    <n v="0.94576798754938296"/>
    <s v="Country website"/>
  </r>
  <r>
    <x v="6"/>
    <s v="DK"/>
    <x v="4"/>
    <s v="national"/>
    <s v="DK"/>
    <s v="Denmark"/>
    <n v="906"/>
    <n v="85581"/>
    <n v="5822763"/>
    <n v="1469.7661574067199"/>
    <n v="1.05864619483297"/>
    <s v="Country website"/>
  </r>
  <r>
    <x v="6"/>
    <s v="DK"/>
    <x v="5"/>
    <s v="national"/>
    <s v="DK"/>
    <s v="Denmark"/>
    <n v="498"/>
    <n v="86423"/>
    <n v="5822763"/>
    <n v="1484.2266463532901"/>
    <n v="0.57623549286648201"/>
    <s v="Country website"/>
  </r>
  <r>
    <x v="6"/>
    <s v="DK"/>
    <x v="6"/>
    <s v="national"/>
    <s v="DK"/>
    <s v="Denmark"/>
    <n v="433"/>
    <n v="82950"/>
    <n v="5822763"/>
    <n v="1424.58142294303"/>
    <n v="0.52200120554550899"/>
    <s v="Country website"/>
  </r>
  <r>
    <x v="6"/>
    <s v="DK"/>
    <x v="7"/>
    <s v="national"/>
    <s v="DK"/>
    <s v="Denmark"/>
    <n v="309"/>
    <n v="88820"/>
    <n v="5822763"/>
    <n v="1525.39267011211"/>
    <n v="0.34789461832920499"/>
    <s v="Country website"/>
  </r>
  <r>
    <x v="6"/>
    <s v="DK"/>
    <x v="8"/>
    <s v="national"/>
    <s v="DK"/>
    <s v="Denmark"/>
    <n v="279"/>
    <n v="74955"/>
    <n v="5822763"/>
    <n v="1287.27547386009"/>
    <n v="0.37222333400039997"/>
    <s v="Country website"/>
  </r>
  <r>
    <x v="6"/>
    <s v="DK"/>
    <x v="9"/>
    <s v="national"/>
    <s v="DK"/>
    <s v="Denmark"/>
    <n v="245"/>
    <n v="95955"/>
    <n v="5822763"/>
    <n v="1647.9289986557901"/>
    <n v="0.25532801834193097"/>
    <s v="Country website"/>
  </r>
  <r>
    <x v="6"/>
    <s v="DK"/>
    <x v="10"/>
    <s v="national"/>
    <s v="DK"/>
    <s v="Denmark"/>
    <n v="198"/>
    <n v="113160"/>
    <n v="5822763"/>
    <n v="1943.4072793277001"/>
    <n v="0.17497348886532299"/>
    <s v="Country website"/>
  </r>
  <r>
    <x v="6"/>
    <s v="DK"/>
    <x v="11"/>
    <s v="national"/>
    <s v="DK"/>
    <s v="Denmark"/>
    <n v="284"/>
    <n v="114061"/>
    <n v="5822763"/>
    <n v="1958.8810329391699"/>
    <n v="0.248989575753325"/>
    <s v="Country website"/>
  </r>
  <r>
    <x v="6"/>
    <s v="DK"/>
    <x v="12"/>
    <s v="national"/>
    <s v="DK"/>
    <s v="Denmark"/>
    <n v="157"/>
    <n v="103260"/>
    <n v="5822763"/>
    <n v="1773.3849033525801"/>
    <n v="0.152043385628511"/>
    <s v="Country website"/>
  </r>
  <r>
    <x v="6"/>
    <s v="DK"/>
    <x v="13"/>
    <s v="national"/>
    <s v="DK"/>
    <s v="Denmark"/>
    <n v="114"/>
    <n v="97530"/>
    <n v="5822763"/>
    <n v="1674.97801301547"/>
    <n v="0.116887111657951"/>
    <s v="Country website"/>
  </r>
  <r>
    <x v="6"/>
    <s v="DK"/>
    <x v="14"/>
    <s v="national"/>
    <s v="DK"/>
    <s v="Denmark"/>
    <n v="227"/>
    <n v="102400"/>
    <n v="5822763"/>
    <n v="1758.6152828133299"/>
    <n v="0.2216796875"/>
    <s v="Country website"/>
  </r>
  <r>
    <x v="6"/>
    <s v="DK"/>
    <x v="15"/>
    <s v="national"/>
    <s v="DK"/>
    <s v="Denmark"/>
    <n v="265"/>
    <n v="107985"/>
    <n v="5822763"/>
    <n v="1854.5319464316201"/>
    <n v="0.24540445432235999"/>
    <s v="Country website"/>
  </r>
  <r>
    <x v="6"/>
    <s v="DK"/>
    <x v="16"/>
    <s v="national"/>
    <s v="DK"/>
    <s v="Denmark"/>
    <n v="351"/>
    <n v="131798"/>
    <n v="5822763"/>
    <n v="2263.49586957257"/>
    <n v="0.26631663606428002"/>
    <s v="Country website"/>
  </r>
  <r>
    <x v="6"/>
    <s v="DK"/>
    <x v="17"/>
    <s v="national"/>
    <s v="DK"/>
    <s v="Denmark"/>
    <n v="653"/>
    <n v="169315"/>
    <n v="5822763"/>
    <n v="2907.81197860878"/>
    <n v="0.38567167705164901"/>
    <s v="Country website"/>
  </r>
  <r>
    <x v="6"/>
    <s v="DK"/>
    <x v="18"/>
    <s v="national"/>
    <s v="DK"/>
    <s v="Denmark"/>
    <n v="1175"/>
    <n v="216382"/>
    <n v="5822763"/>
    <n v="3716.13957154018"/>
    <n v="0.54302113854202305"/>
    <s v="Country website"/>
  </r>
  <r>
    <x v="6"/>
    <s v="DK"/>
    <x v="19"/>
    <s v="national"/>
    <s v="DK"/>
    <s v="Denmark"/>
    <n v="510"/>
    <n v="242452"/>
    <n v="5822763"/>
    <n v="4163.8651616079896"/>
    <n v="0.210350914820253"/>
    <s v="Country website"/>
  </r>
  <r>
    <x v="6"/>
    <s v="DK"/>
    <x v="20"/>
    <s v="national"/>
    <s v="DK"/>
    <s v="Denmark"/>
    <n v="573"/>
    <n v="243726"/>
    <n v="5822763"/>
    <n v="4185.7448087789298"/>
    <n v="0.23510007139164499"/>
    <s v="Country website"/>
  </r>
  <r>
    <x v="6"/>
    <s v="DK"/>
    <x v="21"/>
    <s v="national"/>
    <s v="DK"/>
    <s v="Denmark"/>
    <n v="847"/>
    <n v="256152"/>
    <n v="5822763"/>
    <n v="4399.1486515937504"/>
    <n v="0.33066304381773298"/>
    <s v="Country website"/>
  </r>
  <r>
    <x v="6"/>
    <s v="DK"/>
    <x v="22"/>
    <s v="national"/>
    <s v="DK"/>
    <s v="Denmark"/>
    <n v="1669"/>
    <n v="330923"/>
    <n v="5822763"/>
    <n v="5683.2641136175398"/>
    <n v="0.50434693267013797"/>
    <s v="Country website"/>
  </r>
  <r>
    <x v="6"/>
    <s v="DK"/>
    <x v="23"/>
    <s v="national"/>
    <s v="DK"/>
    <s v="Denmark"/>
    <n v="2631"/>
    <n v="353080"/>
    <n v="5822763"/>
    <n v="6063.7879302317497"/>
    <n v="0.74515690495071896"/>
    <s v="Country website"/>
  </r>
  <r>
    <x v="6"/>
    <s v="DK"/>
    <x v="24"/>
    <s v="national"/>
    <s v="DK"/>
    <s v="Denmark"/>
    <n v="4790"/>
    <n v="350861"/>
    <n v="5822763"/>
    <n v="6025.6788744449996"/>
    <n v="1.36521300458016"/>
    <s v="Country website"/>
  </r>
  <r>
    <x v="6"/>
    <s v="DK"/>
    <x v="25"/>
    <s v="national"/>
    <s v="DK"/>
    <s v="Denmark"/>
    <n v="3043"/>
    <n v="307452"/>
    <n v="5822763"/>
    <n v="5280.1736907375398"/>
    <n v="0.98974799318267603"/>
    <s v="Country website"/>
  </r>
  <r>
    <x v="6"/>
    <s v="DK"/>
    <x v="26"/>
    <s v="national"/>
    <s v="DK"/>
    <s v="Denmark"/>
    <n v="2742"/>
    <n v="297337"/>
    <n v="5822763"/>
    <n v="5106.4589096276104"/>
    <n v="0.92218593716893604"/>
    <s v="TESSy"/>
  </r>
  <r>
    <x v="6"/>
    <s v="DK"/>
    <x v="27"/>
    <s v="national"/>
    <s v="DK"/>
    <s v="Denmark"/>
    <n v="2970"/>
    <n v="239797"/>
    <n v="5822763"/>
    <n v="4118.2682516873901"/>
    <n v="1.2385476048491"/>
    <s v="TESSy"/>
  </r>
  <r>
    <x v="6"/>
    <s v="DK"/>
    <x v="28"/>
    <s v="national"/>
    <s v="DK"/>
    <s v="Denmark"/>
    <n v="4964"/>
    <n v="333813"/>
    <n v="5822763"/>
    <n v="5732.8969082203803"/>
    <n v="1.4870601204866201"/>
    <s v="TESSy"/>
  </r>
  <r>
    <x v="6"/>
    <s v="DK"/>
    <x v="29"/>
    <s v="national"/>
    <s v="DK"/>
    <s v="Denmark"/>
    <n v="6943"/>
    <n v="434949"/>
    <n v="5822763"/>
    <n v="7469.8042836364802"/>
    <n v="1.5962791039869"/>
    <s v="TESSy"/>
  </r>
  <r>
    <x v="6"/>
    <s v="DK"/>
    <x v="30"/>
    <s v="national"/>
    <s v="DK"/>
    <s v="Denmark"/>
    <n v="7822"/>
    <n v="461227"/>
    <n v="5822763"/>
    <n v="7921.1020609975003"/>
    <n v="1.6959111240235301"/>
    <s v="TESSy"/>
  </r>
  <r>
    <x v="6"/>
    <s v="DK"/>
    <x v="31"/>
    <s v="national"/>
    <s v="DK"/>
    <s v="Denmark"/>
    <n v="7015"/>
    <n v="486375"/>
    <n v="5822763"/>
    <n v="8352.9932439290405"/>
    <n v="1.4423027499357499"/>
    <s v="TESSy"/>
  </r>
  <r>
    <x v="6"/>
    <s v="DK"/>
    <x v="32"/>
    <s v="national"/>
    <s v="DK"/>
    <s v="Denmark"/>
    <n v="8349"/>
    <n v="503544"/>
    <n v="5822763"/>
    <n v="8647.8532614155902"/>
    <n v="1.65804775749488"/>
    <s v="TESSy"/>
  </r>
  <r>
    <x v="6"/>
    <s v="DK"/>
    <x v="33"/>
    <s v="national"/>
    <s v="DK"/>
    <s v="Denmark"/>
    <n v="8867"/>
    <n v="502686"/>
    <n v="5822763"/>
    <n v="8633.1179888310799"/>
    <n v="1.7639241992018899"/>
    <s v="TESSy"/>
  </r>
  <r>
    <x v="6"/>
    <s v="DK"/>
    <x v="34"/>
    <s v="national"/>
    <s v="DK"/>
    <s v="Denmark"/>
    <n v="11251"/>
    <n v="543381"/>
    <n v="5822763"/>
    <n v="9332.0129979530302"/>
    <n v="2.0705545464416302"/>
    <s v="TESSy"/>
  </r>
  <r>
    <x v="6"/>
    <s v="DK"/>
    <x v="35"/>
    <s v="national"/>
    <s v="DK"/>
    <s v="Denmark"/>
    <n v="19155"/>
    <n v="685789"/>
    <n v="5822763"/>
    <n v="11777.7247674343"/>
    <n v="2.7931331648655799"/>
    <s v="TESSy"/>
  </r>
  <r>
    <x v="6"/>
    <s v="DK"/>
    <x v="36"/>
    <s v="national"/>
    <s v="DK"/>
    <s v="Denmark"/>
    <n v="24676"/>
    <n v="861424"/>
    <n v="5822763"/>
    <n v="14794.076283029201"/>
    <n v="2.8645591485725999"/>
    <s v="TESSy"/>
  </r>
  <r>
    <x v="6"/>
    <s v="DK"/>
    <x v="37"/>
    <s v="national"/>
    <s v="DK"/>
    <s v="Denmark"/>
    <n v="18915"/>
    <n v="646286"/>
    <n v="5822763"/>
    <n v="11099.301139338801"/>
    <n v="2.9267228440659401"/>
    <s v="TESSy"/>
  </r>
  <r>
    <x v="6"/>
    <s v="DK"/>
    <x v="38"/>
    <s v="national"/>
    <s v="DK"/>
    <s v="Denmark"/>
    <n v="15362"/>
    <n v="538632"/>
    <n v="5822763"/>
    <n v="9250.4537794170901"/>
    <n v="2.8520399827711702"/>
    <s v="TESSy"/>
  </r>
  <r>
    <x v="6"/>
    <s v="DK"/>
    <x v="39"/>
    <s v="national"/>
    <s v="DK"/>
    <s v="Denmark"/>
    <n v="14014"/>
    <n v="580431"/>
    <n v="5822763"/>
    <n v="9968.3088595568806"/>
    <n v="2.4144127381204701"/>
    <s v="TESSy"/>
  </r>
  <r>
    <x v="6"/>
    <s v="DK"/>
    <x v="40"/>
    <s v="national"/>
    <s v="DK"/>
    <s v="Denmark"/>
    <n v="7170"/>
    <n v="611701"/>
    <n v="5822763"/>
    <n v="10505.339131955099"/>
    <n v="1.1721412912517699"/>
    <s v="TESSy"/>
  </r>
  <r>
    <x v="6"/>
    <s v="DK"/>
    <x v="41"/>
    <s v="national"/>
    <s v="DK"/>
    <s v="Denmark"/>
    <n v="5401"/>
    <n v="793313"/>
    <n v="5822763"/>
    <n v="13624.339510297799"/>
    <n v="0.68081576880752004"/>
    <s v="TESSy"/>
  </r>
  <r>
    <x v="6"/>
    <s v="DK"/>
    <x v="42"/>
    <s v="national"/>
    <s v="DK"/>
    <s v="Denmark"/>
    <n v="3664"/>
    <n v="814057"/>
    <n v="5822763"/>
    <n v="13980.596496886399"/>
    <n v="0.45009133267080798"/>
    <s v="TESSy"/>
  </r>
  <r>
    <x v="6"/>
    <s v="DK"/>
    <x v="43"/>
    <s v="national"/>
    <s v="DK"/>
    <s v="Denmark"/>
    <n v="2661"/>
    <n v="860434"/>
    <n v="5822763"/>
    <n v="14777.0740454317"/>
    <n v="0.30926253495329098"/>
    <s v="TESSy"/>
  </r>
  <r>
    <x v="6"/>
    <s v="DK"/>
    <x v="44"/>
    <s v="national"/>
    <s v="DK"/>
    <s v="Denmark"/>
    <n v="3178"/>
    <n v="896229"/>
    <n v="5822763"/>
    <n v="15391.816565434699"/>
    <n v="0.35459687200481099"/>
    <s v="TESSy"/>
  </r>
  <r>
    <x v="6"/>
    <s v="DK"/>
    <x v="45"/>
    <s v="national"/>
    <s v="DK"/>
    <s v="Denmark"/>
    <n v="3228"/>
    <n v="1053344"/>
    <n v="5822763"/>
    <n v="18090.106020114501"/>
    <n v="0.30645259288513499"/>
    <s v="TESSy"/>
  </r>
  <r>
    <x v="6"/>
    <s v="DK"/>
    <x v="46"/>
    <s v="national"/>
    <s v="DK"/>
    <s v="Denmark"/>
    <n v="3665"/>
    <n v="1224225"/>
    <n v="5822763"/>
    <n v="21024.8124472866"/>
    <n v="0.29937307276031799"/>
    <s v="TESSy"/>
  </r>
  <r>
    <x v="6"/>
    <s v="DK"/>
    <x v="47"/>
    <s v="national"/>
    <s v="DK"/>
    <s v="Denmark"/>
    <n v="3572"/>
    <n v="1438733"/>
    <n v="5822763"/>
    <n v="24708.767985233098"/>
    <n v="0.24827400219498699"/>
    <s v="TESSy"/>
  </r>
  <r>
    <x v="6"/>
    <s v="DK"/>
    <x v="48"/>
    <s v="national"/>
    <s v="DK"/>
    <s v="Denmark"/>
    <n v="5807"/>
    <n v="1596287"/>
    <n v="5822763"/>
    <n v="27414.596815978901"/>
    <n v="0.36378170090967399"/>
    <s v="TESSy"/>
  </r>
  <r>
    <x v="6"/>
    <s v="DK"/>
    <x v="49"/>
    <s v="national"/>
    <s v="DK"/>
    <s v="Denmark"/>
    <n v="5206"/>
    <n v="1951344"/>
    <n v="5822763"/>
    <n v="33512.337699473603"/>
    <n v="0.26679047876745499"/>
    <s v="TESSy"/>
  </r>
  <r>
    <x v="6"/>
    <s v="DK"/>
    <x v="50"/>
    <s v="national"/>
    <s v="DK"/>
    <s v="Denmark"/>
    <n v="2415"/>
    <n v="2056438"/>
    <n v="5822763"/>
    <n v="35317.219677325003"/>
    <n v="0.117436071498387"/>
    <s v="TESSy"/>
  </r>
  <r>
    <x v="6"/>
    <s v="DK"/>
    <x v="51"/>
    <s v="national"/>
    <s v="DK"/>
    <s v="Denmark"/>
    <n v="5105"/>
    <n v="1908226"/>
    <n v="5822763"/>
    <n v="32771.8301431812"/>
    <n v="0.26752596390574301"/>
    <s v="TESSy"/>
  </r>
  <r>
    <x v="6"/>
    <s v="DK"/>
    <x v="52"/>
    <s v="national"/>
    <s v="DK"/>
    <s v="Denmark"/>
    <n v="4509"/>
    <n v="2680953"/>
    <n v="5822763"/>
    <n v="46042.626155314902"/>
    <n v="0.16818646205286"/>
    <s v="TESSy"/>
  </r>
  <r>
    <x v="6"/>
    <s v="DK"/>
    <x v="53"/>
    <s v="national"/>
    <s v="DK"/>
    <s v="Denmark"/>
    <n v="5068"/>
    <n v="2795519"/>
    <n v="5822763"/>
    <n v="48010.180046826601"/>
    <n v="0.181290128952799"/>
    <s v="TESSy"/>
  </r>
  <r>
    <x v="6"/>
    <s v="DK"/>
    <x v="75"/>
    <s v="national"/>
    <s v="DK"/>
    <s v="Denmark"/>
    <n v="4952"/>
    <n v="3290932"/>
    <n v="5822763"/>
    <n v="56518.391698236701"/>
    <n v="0.15047409062235301"/>
    <s v="TESSy"/>
  </r>
  <r>
    <x v="6"/>
    <s v="DK"/>
    <x v="54"/>
    <s v="national"/>
    <s v="DK"/>
    <s v="Denmark"/>
    <n v="5347"/>
    <n v="3440166"/>
    <n v="5822763"/>
    <n v="59081.333037254"/>
    <n v="0.15542854618061999"/>
    <s v="TESSy"/>
  </r>
  <r>
    <x v="6"/>
    <s v="DK"/>
    <x v="55"/>
    <s v="national"/>
    <s v="DK"/>
    <s v="Denmark"/>
    <n v="6315"/>
    <n v="3930031"/>
    <n v="5822763"/>
    <n v="67494.263462208604"/>
    <n v="0.16068575540498301"/>
    <s v="TESSy"/>
  </r>
  <r>
    <x v="6"/>
    <s v="DK"/>
    <x v="56"/>
    <s v="national"/>
    <s v="DK"/>
    <s v="Denmark"/>
    <n v="7351"/>
    <n v="4068923"/>
    <n v="5822763"/>
    <n v="69879.591527252604"/>
    <n v="0.18066205725692"/>
    <s v="TESSy"/>
  </r>
  <r>
    <x v="6"/>
    <s v="DK"/>
    <x v="57"/>
    <s v="national"/>
    <s v="DK"/>
    <s v="Denmark"/>
    <n v="7074"/>
    <n v="4258419"/>
    <n v="5822763"/>
    <n v="73133.991543190103"/>
    <n v="0.166117988859246"/>
    <s v="TESSy"/>
  </r>
  <r>
    <x v="6"/>
    <s v="DK"/>
    <x v="58"/>
    <s v="national"/>
    <s v="DK"/>
    <s v="Denmark"/>
    <n v="6814"/>
    <n v="3947190"/>
    <n v="5822763"/>
    <n v="67788.951739921395"/>
    <n v="0.17262913617028799"/>
    <s v="TESSy"/>
  </r>
  <r>
    <x v="6"/>
    <s v="DK"/>
    <x v="59"/>
    <s v="national"/>
    <s v="DK"/>
    <s v="Denmark"/>
    <n v="5721"/>
    <n v="3732910"/>
    <n v="5822763"/>
    <n v="64108.911868815499"/>
    <n v="0.15325844984208001"/>
    <s v="TESSy"/>
  </r>
  <r>
    <x v="6"/>
    <s v="DK"/>
    <x v="60"/>
    <s v="national"/>
    <s v="DK"/>
    <s v="Denmark"/>
    <n v="3163"/>
    <n v="3288318"/>
    <n v="5822763"/>
    <n v="56473.498921388396"/>
    <n v="9.6188993886844307E-2"/>
    <s v="TESSy"/>
  </r>
  <r>
    <x v="6"/>
    <s v="DK"/>
    <x v="61"/>
    <s v="national"/>
    <s v="DK"/>
    <s v="Denmark"/>
    <n v="1690"/>
    <n v="2837931"/>
    <n v="5822763"/>
    <n v="48738.562775094899"/>
    <n v="5.9550425996967499E-2"/>
    <s v="TESSy"/>
  </r>
  <r>
    <x v="6"/>
    <s v="DK"/>
    <x v="62"/>
    <s v="national"/>
    <s v="DK"/>
    <s v="Denmark"/>
    <n v="1293"/>
    <n v="2192429"/>
    <n v="5822763"/>
    <n v="37652.726034015097"/>
    <n v="5.8975684047237097E-2"/>
    <s v="TESSy"/>
  </r>
  <r>
    <x v="6"/>
    <s v="DK"/>
    <x v="63"/>
    <s v="national"/>
    <s v="DK"/>
    <s v="Denmark"/>
    <n v="2560"/>
    <n v="2099225"/>
    <n v="5822763"/>
    <n v="36052.042647107599"/>
    <n v="0.12194976717598199"/>
    <s v="TESSy"/>
  </r>
  <r>
    <x v="6"/>
    <s v="DK"/>
    <x v="64"/>
    <s v="national"/>
    <s v="DK"/>
    <s v="Denmark"/>
    <n v="4417"/>
    <n v="1893494"/>
    <n v="5822763"/>
    <n v="32518.823108548298"/>
    <n v="0.23327245821745399"/>
    <s v="TESSy"/>
  </r>
  <r>
    <x v="6"/>
    <s v="DK"/>
    <x v="65"/>
    <s v="national"/>
    <s v="DK"/>
    <s v="Denmark"/>
    <n v="6873"/>
    <n v="1627557"/>
    <n v="5822763"/>
    <n v="27951.627088377099"/>
    <n v="0.42228935760775199"/>
    <s v="TESSy"/>
  </r>
  <r>
    <x v="6"/>
    <s v="DK"/>
    <x v="66"/>
    <s v="national"/>
    <s v="DK"/>
    <s v="Denmark"/>
    <n v="5348"/>
    <n v="1417520"/>
    <n v="5822763"/>
    <n v="24344.456403257402"/>
    <n v="0.37727862746204599"/>
    <s v="TESSy"/>
  </r>
  <r>
    <x v="6"/>
    <s v="DK"/>
    <x v="67"/>
    <s v="national"/>
    <s v="DK"/>
    <s v="Denmark"/>
    <n v="6193"/>
    <n v="1191802"/>
    <n v="5822763"/>
    <n v="20467.980578979401"/>
    <n v="0.51963329479225595"/>
    <s v="TESSy"/>
  </r>
  <r>
    <x v="6"/>
    <s v="DK"/>
    <x v="68"/>
    <s v="national"/>
    <s v="DK"/>
    <s v="Denmark"/>
    <n v="6236"/>
    <n v="1039719"/>
    <n v="5822763"/>
    <n v="17856.110578431599"/>
    <n v="0.59977743986596399"/>
    <s v="TESSy"/>
  </r>
  <r>
    <x v="6"/>
    <s v="DK"/>
    <x v="29"/>
    <s v="subnational"/>
    <s v="DK01"/>
    <s v="Hovedstaden"/>
    <n v="3386"/>
    <n v="162754"/>
    <n v="1835562"/>
    <n v="8866.71221130095"/>
    <n v="2.0804404192830899"/>
    <s v="TESSy"/>
  </r>
  <r>
    <x v="6"/>
    <s v="DK"/>
    <x v="30"/>
    <s v="subnational"/>
    <s v="DK01"/>
    <s v="Hovedstaden"/>
    <n v="3399"/>
    <n v="180822"/>
    <n v="1835562"/>
    <n v="9851.0428958542398"/>
    <n v="1.87974914556857"/>
    <s v="TESSy"/>
  </r>
  <r>
    <x v="6"/>
    <s v="DK"/>
    <x v="31"/>
    <s v="subnational"/>
    <s v="DK01"/>
    <s v="Hovedstaden"/>
    <n v="3401"/>
    <n v="175357"/>
    <n v="1835562"/>
    <n v="9553.3139169366095"/>
    <n v="1.9394720484497301"/>
    <s v="TESSy"/>
  </r>
  <r>
    <x v="6"/>
    <s v="DK"/>
    <x v="32"/>
    <s v="subnational"/>
    <s v="DK01"/>
    <s v="Hovedstaden"/>
    <n v="3887"/>
    <n v="175975"/>
    <n v="1835562"/>
    <n v="9586.9820796028707"/>
    <n v="2.2088364824548901"/>
    <s v="TESSy"/>
  </r>
  <r>
    <x v="6"/>
    <s v="DK"/>
    <x v="33"/>
    <s v="subnational"/>
    <s v="DK01"/>
    <s v="Hovedstaden"/>
    <n v="4645"/>
    <n v="191882"/>
    <n v="1835562"/>
    <n v="10453.5831532795"/>
    <n v="2.42075859121752"/>
    <s v="TESSy"/>
  </r>
  <r>
    <x v="6"/>
    <s v="DK"/>
    <x v="34"/>
    <s v="subnational"/>
    <s v="DK01"/>
    <s v="Hovedstaden"/>
    <n v="6979"/>
    <n v="233001"/>
    <n v="1835562"/>
    <n v="12693.7145135931"/>
    <n v="2.99526611473771"/>
    <s v="TESSy"/>
  </r>
  <r>
    <x v="6"/>
    <s v="DK"/>
    <x v="35"/>
    <s v="subnational"/>
    <s v="DK01"/>
    <s v="Hovedstaden"/>
    <n v="11358"/>
    <n v="290445"/>
    <n v="1835562"/>
    <n v="15823.2192647266"/>
    <n v="3.9105510509735102"/>
    <s v="TESSy"/>
  </r>
  <r>
    <x v="6"/>
    <s v="DK"/>
    <x v="36"/>
    <s v="subnational"/>
    <s v="DK01"/>
    <s v="Hovedstaden"/>
    <n v="11753"/>
    <n v="331421"/>
    <n v="1835562"/>
    <n v="18055.560095491201"/>
    <n v="3.5462448064546299"/>
    <s v="TESSy"/>
  </r>
  <r>
    <x v="6"/>
    <s v="DK"/>
    <x v="37"/>
    <s v="subnational"/>
    <s v="DK01"/>
    <s v="Hovedstaden"/>
    <n v="8879"/>
    <n v="252029"/>
    <n v="1835562"/>
    <n v="13730.3452566571"/>
    <n v="3.5230072729725599"/>
    <s v="TESSy"/>
  </r>
  <r>
    <x v="6"/>
    <s v="DK"/>
    <x v="38"/>
    <s v="subnational"/>
    <s v="DK01"/>
    <s v="Hovedstaden"/>
    <n v="6004"/>
    <n v="192631"/>
    <n v="1835562"/>
    <n v="10494.388094763401"/>
    <n v="3.1168399686447099"/>
    <s v="TESSy"/>
  </r>
  <r>
    <x v="6"/>
    <s v="DK"/>
    <x v="39"/>
    <s v="subnational"/>
    <s v="DK01"/>
    <s v="Hovedstaden"/>
    <n v="4491"/>
    <n v="193043"/>
    <n v="1835562"/>
    <n v="10516.8335365409"/>
    <n v="2.3264246825836699"/>
    <s v="TESSy"/>
  </r>
  <r>
    <x v="6"/>
    <s v="DK"/>
    <x v="40"/>
    <s v="subnational"/>
    <s v="DK01"/>
    <s v="Hovedstaden"/>
    <n v="3098"/>
    <n v="204204"/>
    <n v="1835562"/>
    <n v="11124.876195955199"/>
    <n v="1.5171103406397499"/>
    <s v="TESSy"/>
  </r>
  <r>
    <x v="6"/>
    <s v="DK"/>
    <x v="41"/>
    <s v="subnational"/>
    <s v="DK01"/>
    <s v="Hovedstaden"/>
    <n v="2275"/>
    <n v="255547"/>
    <n v="1835562"/>
    <n v="13922.0031794077"/>
    <n v="0.89024719523218798"/>
    <s v="TESSy"/>
  </r>
  <r>
    <x v="6"/>
    <s v="DK"/>
    <x v="42"/>
    <s v="subnational"/>
    <s v="DK01"/>
    <s v="Hovedstaden"/>
    <n v="1526"/>
    <n v="266597"/>
    <n v="1835562"/>
    <n v="14523.998644556799"/>
    <n v="0.57239953937966304"/>
    <s v="TESSy"/>
  </r>
  <r>
    <x v="6"/>
    <s v="DK"/>
    <x v="43"/>
    <s v="subnational"/>
    <s v="DK01"/>
    <s v="Hovedstaden"/>
    <n v="1082"/>
    <n v="277232"/>
    <n v="1835562"/>
    <n v="15103.3852302456"/>
    <n v="0.39028683557453703"/>
    <s v="TESSy"/>
  </r>
  <r>
    <x v="6"/>
    <s v="DK"/>
    <x v="44"/>
    <s v="subnational"/>
    <s v="DK01"/>
    <s v="Hovedstaden"/>
    <n v="1214"/>
    <n v="285201"/>
    <n v="1835562"/>
    <n v="15537.5301951119"/>
    <n v="0.425664706645489"/>
    <s v="TESSy"/>
  </r>
  <r>
    <x v="6"/>
    <s v="DK"/>
    <x v="45"/>
    <s v="subnational"/>
    <s v="DK01"/>
    <s v="Hovedstaden"/>
    <n v="1149"/>
    <n v="351762"/>
    <n v="1835562"/>
    <n v="19163.722064414102"/>
    <n v="0.32664130861207302"/>
    <s v="TESSy"/>
  </r>
  <r>
    <x v="6"/>
    <s v="DK"/>
    <x v="46"/>
    <s v="subnational"/>
    <s v="DK01"/>
    <s v="Hovedstaden"/>
    <n v="1605"/>
    <n v="391551"/>
    <n v="1835562"/>
    <n v="21331.396051999302"/>
    <n v="0.40990828780925098"/>
    <s v="TESSy"/>
  </r>
  <r>
    <x v="6"/>
    <s v="DK"/>
    <x v="47"/>
    <s v="subnational"/>
    <s v="DK01"/>
    <s v="Hovedstaden"/>
    <n v="1554"/>
    <n v="469680"/>
    <n v="1835562"/>
    <n v="25587.8036263553"/>
    <n v="0.33086356668369998"/>
    <s v="TESSy"/>
  </r>
  <r>
    <x v="6"/>
    <s v="DK"/>
    <x v="48"/>
    <s v="subnational"/>
    <s v="DK01"/>
    <s v="Hovedstaden"/>
    <n v="2015"/>
    <n v="518597"/>
    <n v="1835562"/>
    <n v="28252.764003613102"/>
    <n v="0.38854833329155403"/>
    <s v="TESSy"/>
  </r>
  <r>
    <x v="6"/>
    <s v="DK"/>
    <x v="49"/>
    <s v="subnational"/>
    <s v="DK01"/>
    <s v="Hovedstaden"/>
    <n v="2239"/>
    <n v="635071"/>
    <n v="1835562"/>
    <n v="34598.177560877797"/>
    <n v="0.35255900521359002"/>
    <s v="TESSy"/>
  </r>
  <r>
    <x v="6"/>
    <s v="DK"/>
    <x v="50"/>
    <s v="subnational"/>
    <s v="DK01"/>
    <s v="Hovedstaden"/>
    <n v="2069"/>
    <n v="698003"/>
    <n v="1835562"/>
    <n v="38026.664313164001"/>
    <n v="0.29641706411003999"/>
    <s v="TESSy"/>
  </r>
  <r>
    <x v="6"/>
    <s v="DK"/>
    <x v="51"/>
    <s v="subnational"/>
    <s v="DK01"/>
    <s v="Hovedstaden"/>
    <n v="2257"/>
    <n v="667556"/>
    <n v="1835562"/>
    <n v="36367.935269960901"/>
    <n v="0.33809897596606098"/>
    <s v="TESSy"/>
  </r>
  <r>
    <x v="6"/>
    <s v="DK"/>
    <x v="52"/>
    <s v="subnational"/>
    <s v="DK01"/>
    <s v="Hovedstaden"/>
    <n v="2177"/>
    <n v="876342"/>
    <n v="1835562"/>
    <n v="47742.435286849497"/>
    <n v="0.248418996236629"/>
    <s v="TESSy"/>
  </r>
  <r>
    <x v="6"/>
    <s v="DK"/>
    <x v="53"/>
    <s v="subnational"/>
    <s v="DK01"/>
    <s v="Hovedstaden"/>
    <n v="2405"/>
    <n v="896610"/>
    <n v="1835562"/>
    <n v="48846.620272156397"/>
    <n v="0.26823256488328301"/>
    <s v="TESSy"/>
  </r>
  <r>
    <x v="6"/>
    <s v="DK"/>
    <x v="75"/>
    <s v="subnational"/>
    <s v="DK01"/>
    <s v="Hovedstaden"/>
    <n v="2166"/>
    <n v="1111195"/>
    <n v="1835562"/>
    <n v="60537.045329986096"/>
    <n v="0.19492528314112301"/>
    <s v="TESSy"/>
  </r>
  <r>
    <x v="6"/>
    <s v="DK"/>
    <x v="54"/>
    <s v="subnational"/>
    <s v="DK01"/>
    <s v="Hovedstaden"/>
    <n v="2631"/>
    <n v="1170709"/>
    <n v="1835562"/>
    <n v="63779.322082283201"/>
    <n v="0.22473560893441499"/>
    <s v="TESSy"/>
  </r>
  <r>
    <x v="6"/>
    <s v="DK"/>
    <x v="55"/>
    <s v="subnational"/>
    <s v="DK01"/>
    <s v="Hovedstaden"/>
    <n v="3065"/>
    <n v="1355746"/>
    <n v="1835562"/>
    <n v="73859.994922536003"/>
    <n v="0.226074795721322"/>
    <s v="TESSy"/>
  </r>
  <r>
    <x v="6"/>
    <s v="DK"/>
    <x v="56"/>
    <s v="subnational"/>
    <s v="DK01"/>
    <s v="Hovedstaden"/>
    <n v="3320"/>
    <n v="1421649"/>
    <n v="1835562"/>
    <n v="77450.339460067305"/>
    <n v="0.23353162419134399"/>
    <s v="TESSy"/>
  </r>
  <r>
    <x v="6"/>
    <s v="DK"/>
    <x v="57"/>
    <s v="subnational"/>
    <s v="DK01"/>
    <s v="Hovedstaden"/>
    <n v="3081"/>
    <n v="1423487"/>
    <n v="1835562"/>
    <n v="77550.472280424205"/>
    <n v="0.216440332788427"/>
    <s v="TESSy"/>
  </r>
  <r>
    <x v="6"/>
    <s v="DK"/>
    <x v="58"/>
    <s v="subnational"/>
    <s v="DK01"/>
    <s v="Hovedstaden"/>
    <n v="2936"/>
    <n v="1317679"/>
    <n v="1835562"/>
    <n v="71786.134164904302"/>
    <n v="0.22281602727219599"/>
    <s v="TESSy"/>
  </r>
  <r>
    <x v="6"/>
    <s v="DK"/>
    <x v="59"/>
    <s v="subnational"/>
    <s v="DK01"/>
    <s v="Hovedstaden"/>
    <n v="2247"/>
    <n v="1230651"/>
    <n v="1835562"/>
    <n v="67044.915943999702"/>
    <n v="0.18258628969545401"/>
    <s v="TESSy"/>
  </r>
  <r>
    <x v="6"/>
    <s v="DK"/>
    <x v="60"/>
    <s v="subnational"/>
    <s v="DK01"/>
    <s v="Hovedstaden"/>
    <n v="1224"/>
    <n v="1067488"/>
    <n v="1835562"/>
    <n v="58155.921728604102"/>
    <n v="0.114661710482928"/>
    <s v="TESSy"/>
  </r>
  <r>
    <x v="6"/>
    <s v="DK"/>
    <x v="61"/>
    <s v="subnational"/>
    <s v="DK01"/>
    <s v="Hovedstaden"/>
    <n v="739"/>
    <n v="911851"/>
    <n v="1835562"/>
    <n v="49676.938180241297"/>
    <n v="8.1043942486217602E-2"/>
    <s v="TESSy"/>
  </r>
  <r>
    <x v="6"/>
    <s v="DK"/>
    <x v="62"/>
    <s v="subnational"/>
    <s v="DK01"/>
    <s v="Hovedstaden"/>
    <n v="761"/>
    <n v="729774"/>
    <n v="1835562"/>
    <n v="39757.523853729799"/>
    <n v="0.10427885893441"/>
    <s v="TESSy"/>
  </r>
  <r>
    <x v="6"/>
    <s v="DK"/>
    <x v="63"/>
    <s v="subnational"/>
    <s v="DK01"/>
    <s v="Hovedstaden"/>
    <n v="1616"/>
    <n v="729596"/>
    <n v="1835562"/>
    <n v="39747.826551214297"/>
    <n v="0.22149244239277599"/>
    <s v="TESSy"/>
  </r>
  <r>
    <x v="6"/>
    <s v="DK"/>
    <x v="64"/>
    <s v="subnational"/>
    <s v="DK01"/>
    <s v="Hovedstaden"/>
    <n v="2537"/>
    <n v="644876"/>
    <n v="1835562"/>
    <n v="35132.346387645899"/>
    <n v="0.39340896544451998"/>
    <s v="TESSy"/>
  </r>
  <r>
    <x v="6"/>
    <s v="DK"/>
    <x v="65"/>
    <s v="subnational"/>
    <s v="DK01"/>
    <s v="Hovedstaden"/>
    <n v="3322"/>
    <n v="552647"/>
    <n v="1835562"/>
    <n v="30107.781703914101"/>
    <n v="0.60110703577509705"/>
    <s v="TESSy"/>
  </r>
  <r>
    <x v="6"/>
    <s v="DK"/>
    <x v="66"/>
    <s v="subnational"/>
    <s v="DK01"/>
    <s v="Hovedstaden"/>
    <n v="2190"/>
    <n v="473958"/>
    <n v="1835562"/>
    <n v="25820.865762093599"/>
    <n v="0.46206625903561099"/>
    <s v="TESSy"/>
  </r>
  <r>
    <x v="6"/>
    <s v="DK"/>
    <x v="67"/>
    <s v="subnational"/>
    <s v="DK01"/>
    <s v="Hovedstaden"/>
    <n v="2511"/>
    <n v="388131"/>
    <n v="1835562"/>
    <n v="21145.077093554999"/>
    <n v="0.646946520633498"/>
    <s v="TESSy"/>
  </r>
  <r>
    <x v="6"/>
    <s v="DK"/>
    <x v="68"/>
    <s v="subnational"/>
    <s v="DK01"/>
    <s v="Hovedstaden"/>
    <n v="2532"/>
    <n v="341317"/>
    <n v="1835562"/>
    <n v="18594.686531972198"/>
    <n v="0.74183237283815295"/>
    <s v="TESSy"/>
  </r>
  <r>
    <x v="6"/>
    <s v="DK"/>
    <x v="29"/>
    <s v="subnational"/>
    <s v="DK02"/>
    <s v="Sjælland"/>
    <n v="817"/>
    <n v="52229"/>
    <n v="836738"/>
    <n v="6241.9777756000103"/>
    <n v="1.56426506347049"/>
    <s v="TESSy"/>
  </r>
  <r>
    <x v="6"/>
    <s v="DK"/>
    <x v="30"/>
    <s v="subnational"/>
    <s v="DK02"/>
    <s v="Sjælland"/>
    <n v="984"/>
    <n v="61694"/>
    <n v="836738"/>
    <n v="7373.1562328948903"/>
    <n v="1.59496871656887"/>
    <s v="TESSy"/>
  </r>
  <r>
    <x v="6"/>
    <s v="DK"/>
    <x v="31"/>
    <s v="subnational"/>
    <s v="DK02"/>
    <s v="Sjælland"/>
    <n v="935"/>
    <n v="60442"/>
    <n v="836738"/>
    <n v="7223.5275558179501"/>
    <n v="1.5469375599748501"/>
    <s v="TESSy"/>
  </r>
  <r>
    <x v="6"/>
    <s v="DK"/>
    <x v="32"/>
    <s v="subnational"/>
    <s v="DK02"/>
    <s v="Sjælland"/>
    <n v="901"/>
    <n v="59750"/>
    <n v="836738"/>
    <n v="7140.82544356776"/>
    <n v="1.5079497907949799"/>
    <s v="TESSy"/>
  </r>
  <r>
    <x v="6"/>
    <s v="DK"/>
    <x v="33"/>
    <s v="subnational"/>
    <s v="DK02"/>
    <s v="Sjælland"/>
    <n v="1087"/>
    <n v="59079"/>
    <n v="836738"/>
    <n v="7060.6330774985699"/>
    <n v="1.8399092740229199"/>
    <s v="TESSy"/>
  </r>
  <r>
    <x v="6"/>
    <s v="DK"/>
    <x v="34"/>
    <s v="subnational"/>
    <s v="DK02"/>
    <s v="Sjælland"/>
    <n v="1712"/>
    <n v="72111"/>
    <n v="836738"/>
    <n v="8618.1098503952308"/>
    <n v="2.3741176796882599"/>
    <s v="TESSy"/>
  </r>
  <r>
    <x v="6"/>
    <s v="DK"/>
    <x v="35"/>
    <s v="subnational"/>
    <s v="DK02"/>
    <s v="Sjælland"/>
    <n v="2954"/>
    <n v="91559"/>
    <n v="836738"/>
    <n v="10942.373837449701"/>
    <n v="3.2263349315741801"/>
    <s v="TESSy"/>
  </r>
  <r>
    <x v="6"/>
    <s v="DK"/>
    <x v="36"/>
    <s v="subnational"/>
    <s v="DK02"/>
    <s v="Sjælland"/>
    <n v="3703"/>
    <n v="113257"/>
    <n v="836738"/>
    <n v="13535.539201040199"/>
    <n v="3.2695550826880502"/>
    <s v="TESSy"/>
  </r>
  <r>
    <x v="6"/>
    <s v="DK"/>
    <x v="37"/>
    <s v="subnational"/>
    <s v="DK02"/>
    <s v="Sjælland"/>
    <n v="2710"/>
    <n v="82747"/>
    <n v="836738"/>
    <n v="9889.2365352117395"/>
    <n v="3.27504320398323"/>
    <s v="TESSy"/>
  </r>
  <r>
    <x v="6"/>
    <s v="DK"/>
    <x v="38"/>
    <s v="subnational"/>
    <s v="DK02"/>
    <s v="Sjælland"/>
    <n v="2256"/>
    <n v="69891"/>
    <n v="836738"/>
    <n v="8352.7938255463505"/>
    <n v="3.2278834184659"/>
    <s v="TESSy"/>
  </r>
  <r>
    <x v="6"/>
    <s v="DK"/>
    <x v="39"/>
    <s v="subnational"/>
    <s v="DK02"/>
    <s v="Sjælland"/>
    <n v="1830"/>
    <n v="85707"/>
    <n v="836738"/>
    <n v="10242.9912350102"/>
    <n v="2.1351814904266901"/>
    <s v="TESSy"/>
  </r>
  <r>
    <x v="6"/>
    <s v="DK"/>
    <x v="40"/>
    <s v="subnational"/>
    <s v="DK02"/>
    <s v="Sjælland"/>
    <n v="1093"/>
    <n v="84744"/>
    <n v="836738"/>
    <n v="10127.9014458528"/>
    <n v="1.28976682715"/>
    <s v="TESSy"/>
  </r>
  <r>
    <x v="6"/>
    <s v="DK"/>
    <x v="41"/>
    <s v="subnational"/>
    <s v="DK02"/>
    <s v="Sjælland"/>
    <n v="911"/>
    <n v="113047"/>
    <n v="836738"/>
    <n v="13510.4417392302"/>
    <n v="0.80585950976142695"/>
    <s v="TESSy"/>
  </r>
  <r>
    <x v="6"/>
    <s v="DK"/>
    <x v="42"/>
    <s v="subnational"/>
    <s v="DK02"/>
    <s v="Sjælland"/>
    <n v="597"/>
    <n v="113799"/>
    <n v="836738"/>
    <n v="13600.3145548547"/>
    <n v="0.52460917934252504"/>
    <s v="TESSy"/>
  </r>
  <r>
    <x v="6"/>
    <s v="DK"/>
    <x v="43"/>
    <s v="subnational"/>
    <s v="DK02"/>
    <s v="Sjælland"/>
    <n v="425"/>
    <n v="119370"/>
    <n v="836738"/>
    <n v="14266.1143631579"/>
    <n v="0.35603585490491801"/>
    <s v="TESSy"/>
  </r>
  <r>
    <x v="6"/>
    <s v="DK"/>
    <x v="44"/>
    <s v="subnational"/>
    <s v="DK02"/>
    <s v="Sjælland"/>
    <n v="503"/>
    <n v="122824"/>
    <n v="836738"/>
    <n v="14678.9078540714"/>
    <n v="0.40952908226405299"/>
    <s v="TESSy"/>
  </r>
  <r>
    <x v="6"/>
    <s v="DK"/>
    <x v="45"/>
    <s v="subnational"/>
    <s v="DK02"/>
    <s v="Sjælland"/>
    <n v="425"/>
    <n v="145881"/>
    <n v="836738"/>
    <n v="17434.489649089701"/>
    <n v="0.29133334704313801"/>
    <s v="TESSy"/>
  </r>
  <r>
    <x v="6"/>
    <s v="DK"/>
    <x v="46"/>
    <s v="subnational"/>
    <s v="DK02"/>
    <s v="Sjælland"/>
    <n v="571"/>
    <n v="164424"/>
    <n v="836738"/>
    <n v="19650.5955269152"/>
    <n v="0.3472729041989"/>
    <s v="TESSy"/>
  </r>
  <r>
    <x v="6"/>
    <s v="DK"/>
    <x v="47"/>
    <s v="subnational"/>
    <s v="DK02"/>
    <s v="Sjælland"/>
    <n v="540"/>
    <n v="191273"/>
    <n v="836738"/>
    <n v="22859.3657751889"/>
    <n v="0.28231898908889402"/>
    <s v="TESSy"/>
  </r>
  <r>
    <x v="6"/>
    <s v="DK"/>
    <x v="48"/>
    <s v="subnational"/>
    <s v="DK02"/>
    <s v="Sjælland"/>
    <n v="773"/>
    <n v="223573"/>
    <n v="836738"/>
    <n v="26719.5944250172"/>
    <n v="0.34574836854181901"/>
    <s v="TESSy"/>
  </r>
  <r>
    <x v="6"/>
    <s v="DK"/>
    <x v="49"/>
    <s v="subnational"/>
    <s v="DK02"/>
    <s v="Sjælland"/>
    <n v="582"/>
    <n v="273763"/>
    <n v="836738"/>
    <n v="32717.887797614101"/>
    <n v="0.212592644002294"/>
    <s v="TESSy"/>
  </r>
  <r>
    <x v="6"/>
    <s v="DK"/>
    <x v="50"/>
    <s v="subnational"/>
    <s v="DK02"/>
    <s v="Sjælland"/>
    <n v="207"/>
    <n v="281948"/>
    <n v="836738"/>
    <n v="33696.091249590703"/>
    <n v="7.3417793351965605E-2"/>
    <s v="TESSy"/>
  </r>
  <r>
    <x v="6"/>
    <s v="DK"/>
    <x v="51"/>
    <s v="subnational"/>
    <s v="DK02"/>
    <s v="Sjælland"/>
    <n v="457"/>
    <n v="263448"/>
    <n v="836738"/>
    <n v="31485.124375849999"/>
    <n v="0.17346876803012401"/>
    <s v="TESSy"/>
  </r>
  <r>
    <x v="6"/>
    <s v="DK"/>
    <x v="52"/>
    <s v="subnational"/>
    <s v="DK02"/>
    <s v="Sjælland"/>
    <n v="527"/>
    <n v="374688"/>
    <n v="836738"/>
    <n v="44779.608431791101"/>
    <n v="0.14065035442821799"/>
    <s v="TESSy"/>
  </r>
  <r>
    <x v="6"/>
    <s v="DK"/>
    <x v="53"/>
    <s v="subnational"/>
    <s v="DK02"/>
    <s v="Sjælland"/>
    <n v="620"/>
    <n v="398264"/>
    <n v="836738"/>
    <n v="47597.216810997001"/>
    <n v="0.15567563224393899"/>
    <s v="TESSy"/>
  </r>
  <r>
    <x v="6"/>
    <s v="DK"/>
    <x v="75"/>
    <s v="subnational"/>
    <s v="DK02"/>
    <s v="Sjælland"/>
    <n v="589"/>
    <n v="448012"/>
    <n v="836738"/>
    <n v="53542.686002069997"/>
    <n v="0.131469692776086"/>
    <s v="TESSy"/>
  </r>
  <r>
    <x v="6"/>
    <s v="DK"/>
    <x v="54"/>
    <s v="subnational"/>
    <s v="DK02"/>
    <s v="Sjælland"/>
    <n v="587"/>
    <n v="461736"/>
    <n v="836738"/>
    <n v="55182.864887216798"/>
    <n v="0.12712892215465099"/>
    <s v="TESSy"/>
  </r>
  <r>
    <x v="6"/>
    <s v="DK"/>
    <x v="55"/>
    <s v="subnational"/>
    <s v="DK02"/>
    <s v="Sjælland"/>
    <n v="780"/>
    <n v="541483"/>
    <n v="836738"/>
    <n v="64713.566253713798"/>
    <n v="0.14404884363867401"/>
    <s v="TESSy"/>
  </r>
  <r>
    <x v="6"/>
    <s v="DK"/>
    <x v="56"/>
    <s v="subnational"/>
    <s v="DK02"/>
    <s v="Sjælland"/>
    <n v="1044"/>
    <n v="559715"/>
    <n v="836738"/>
    <n v="66892.503985716001"/>
    <n v="0.18652349856623501"/>
    <s v="TESSy"/>
  </r>
  <r>
    <x v="6"/>
    <s v="DK"/>
    <x v="57"/>
    <s v="subnational"/>
    <s v="DK02"/>
    <s v="Sjælland"/>
    <n v="1021"/>
    <n v="586871"/>
    <n v="836738"/>
    <n v="70137.964332921401"/>
    <n v="0.17397349673096801"/>
    <s v="TESSy"/>
  </r>
  <r>
    <x v="6"/>
    <s v="DK"/>
    <x v="58"/>
    <s v="subnational"/>
    <s v="DK02"/>
    <s v="Sjælland"/>
    <n v="769"/>
    <n v="531363"/>
    <n v="836738"/>
    <n v="63504.107617916197"/>
    <n v="0.14472215792217399"/>
    <s v="TESSy"/>
  </r>
  <r>
    <x v="6"/>
    <s v="DK"/>
    <x v="59"/>
    <s v="subnational"/>
    <s v="DK02"/>
    <s v="Sjælland"/>
    <n v="623"/>
    <n v="500225"/>
    <n v="836738"/>
    <n v="59782.7515901035"/>
    <n v="0.12454395522015101"/>
    <s v="TESSy"/>
  </r>
  <r>
    <x v="6"/>
    <s v="DK"/>
    <x v="60"/>
    <s v="subnational"/>
    <s v="DK02"/>
    <s v="Sjælland"/>
    <n v="359"/>
    <n v="432491"/>
    <n v="836738"/>
    <n v="51687.744550862997"/>
    <n v="8.3007507670679895E-2"/>
    <s v="TESSy"/>
  </r>
  <r>
    <x v="6"/>
    <s v="DK"/>
    <x v="61"/>
    <s v="subnational"/>
    <s v="DK02"/>
    <s v="Sjælland"/>
    <n v="196"/>
    <n v="360221"/>
    <n v="836738"/>
    <n v="43050.632336525901"/>
    <n v="5.4411042110260099E-2"/>
    <s v="TESSy"/>
  </r>
  <r>
    <x v="6"/>
    <s v="DK"/>
    <x v="62"/>
    <s v="subnational"/>
    <s v="DK02"/>
    <s v="Sjælland"/>
    <n v="97"/>
    <n v="273440"/>
    <n v="836738"/>
    <n v="32679.285511115799"/>
    <n v="3.5473961380924499E-2"/>
    <s v="TESSy"/>
  </r>
  <r>
    <x v="6"/>
    <s v="DK"/>
    <x v="63"/>
    <s v="subnational"/>
    <s v="DK02"/>
    <s v="Sjælland"/>
    <n v="311"/>
    <n v="264779"/>
    <n v="836738"/>
    <n v="31644.194479036501"/>
    <n v="0.11745644480869"/>
    <s v="TESSy"/>
  </r>
  <r>
    <x v="6"/>
    <s v="DK"/>
    <x v="64"/>
    <s v="subnational"/>
    <s v="DK02"/>
    <s v="Sjælland"/>
    <n v="398"/>
    <n v="236195"/>
    <n v="836738"/>
    <n v="28228.071391522801"/>
    <n v="0.168504837104935"/>
    <s v="TESSy"/>
  </r>
  <r>
    <x v="6"/>
    <s v="DK"/>
    <x v="65"/>
    <s v="subnational"/>
    <s v="DK02"/>
    <s v="Sjælland"/>
    <n v="595"/>
    <n v="201983"/>
    <n v="836738"/>
    <n v="24139.336327500401"/>
    <n v="0.294579246768292"/>
    <s v="TESSy"/>
  </r>
  <r>
    <x v="6"/>
    <s v="DK"/>
    <x v="66"/>
    <s v="subnational"/>
    <s v="DK02"/>
    <s v="Sjælland"/>
    <n v="415"/>
    <n v="174074"/>
    <n v="836738"/>
    <n v="20803.883652947501"/>
    <n v="0.23840435676781099"/>
    <s v="TESSy"/>
  </r>
  <r>
    <x v="6"/>
    <s v="DK"/>
    <x v="67"/>
    <s v="subnational"/>
    <s v="DK02"/>
    <s v="Sjælland"/>
    <n v="512"/>
    <n v="144102"/>
    <n v="836738"/>
    <n v="17221.878294041901"/>
    <n v="0.35530388197249202"/>
    <s v="TESSy"/>
  </r>
  <r>
    <x v="6"/>
    <s v="DK"/>
    <x v="68"/>
    <s v="subnational"/>
    <s v="DK02"/>
    <s v="Sjælland"/>
    <n v="571"/>
    <n v="131704"/>
    <n v="836738"/>
    <n v="15740.171953466899"/>
    <n v="0.43354795602259599"/>
    <s v="TESSy"/>
  </r>
  <r>
    <x v="6"/>
    <s v="DK"/>
    <x v="29"/>
    <s v="subnational"/>
    <s v="DK03"/>
    <s v="Syddanmark"/>
    <n v="1024"/>
    <n v="79158"/>
    <n v="1223348"/>
    <n v="6470.6036221909098"/>
    <n v="1.2936153010434801"/>
    <s v="TESSy"/>
  </r>
  <r>
    <x v="6"/>
    <s v="DK"/>
    <x v="30"/>
    <s v="subnational"/>
    <s v="DK03"/>
    <s v="Syddanmark"/>
    <n v="999"/>
    <n v="74128"/>
    <n v="1223348"/>
    <n v="6059.4368895849802"/>
    <n v="1.34766889704295"/>
    <s v="TESSy"/>
  </r>
  <r>
    <x v="6"/>
    <s v="DK"/>
    <x v="31"/>
    <s v="subnational"/>
    <s v="DK03"/>
    <s v="Syddanmark"/>
    <n v="1049"/>
    <n v="72686"/>
    <n v="1223348"/>
    <n v="5941.5636433786603"/>
    <n v="1.4431940126021501"/>
    <s v="TESSy"/>
  </r>
  <r>
    <x v="6"/>
    <s v="DK"/>
    <x v="32"/>
    <s v="subnational"/>
    <s v="DK03"/>
    <s v="Syddanmark"/>
    <n v="1504"/>
    <n v="82296"/>
    <n v="1223348"/>
    <n v="6727.1128084567899"/>
    <n v="1.8275493341110101"/>
    <s v="TESSy"/>
  </r>
  <r>
    <x v="6"/>
    <s v="DK"/>
    <x v="33"/>
    <s v="subnational"/>
    <s v="DK03"/>
    <s v="Syddanmark"/>
    <n v="1303"/>
    <n v="90477"/>
    <n v="1223348"/>
    <n v="7395.8513848880302"/>
    <n v="1.4401450092288699"/>
    <s v="TESSy"/>
  </r>
  <r>
    <x v="6"/>
    <s v="DK"/>
    <x v="34"/>
    <s v="subnational"/>
    <s v="DK03"/>
    <s v="Syddanmark"/>
    <n v="1426"/>
    <n v="92893"/>
    <n v="1223348"/>
    <n v="7593.3422051615698"/>
    <n v="1.53509952310723"/>
    <s v="TESSy"/>
  </r>
  <r>
    <x v="6"/>
    <s v="DK"/>
    <x v="35"/>
    <s v="subnational"/>
    <s v="DK03"/>
    <s v="Syddanmark"/>
    <n v="2133"/>
    <n v="112405"/>
    <n v="1223348"/>
    <n v="9188.3094589601606"/>
    <n v="1.8976024198211801"/>
    <s v="TESSy"/>
  </r>
  <r>
    <x v="6"/>
    <s v="DK"/>
    <x v="36"/>
    <s v="subnational"/>
    <s v="DK03"/>
    <s v="Syddanmark"/>
    <n v="2920"/>
    <n v="155104"/>
    <n v="1223348"/>
    <n v="12678.649084316199"/>
    <n v="1.8826077986383301"/>
    <s v="TESSy"/>
  </r>
  <r>
    <x v="6"/>
    <s v="DK"/>
    <x v="37"/>
    <s v="subnational"/>
    <s v="DK03"/>
    <s v="Syddanmark"/>
    <n v="2319"/>
    <n v="119576"/>
    <n v="1223348"/>
    <n v="9774.4877173134701"/>
    <n v="1.9393523784036899"/>
    <s v="TESSy"/>
  </r>
  <r>
    <x v="6"/>
    <s v="DK"/>
    <x v="38"/>
    <s v="subnational"/>
    <s v="DK03"/>
    <s v="Syddanmark"/>
    <n v="1912"/>
    <n v="103143"/>
    <n v="1223348"/>
    <n v="8431.2068193187897"/>
    <n v="1.8537370446855299"/>
    <s v="TESSy"/>
  </r>
  <r>
    <x v="6"/>
    <s v="DK"/>
    <x v="39"/>
    <s v="subnational"/>
    <s v="DK03"/>
    <s v="Syddanmark"/>
    <n v="1620"/>
    <n v="115788"/>
    <n v="1223348"/>
    <n v="9464.8456530766398"/>
    <n v="1.39910871592911"/>
    <s v="TESSy"/>
  </r>
  <r>
    <x v="6"/>
    <s v="DK"/>
    <x v="40"/>
    <s v="subnational"/>
    <s v="DK03"/>
    <s v="Syddanmark"/>
    <n v="978"/>
    <n v="123058"/>
    <n v="1223348"/>
    <n v="10059.1164574594"/>
    <n v="0.79474719238082903"/>
    <s v="TESSy"/>
  </r>
  <r>
    <x v="6"/>
    <s v="DK"/>
    <x v="41"/>
    <s v="subnational"/>
    <s v="DK03"/>
    <s v="Syddanmark"/>
    <n v="891"/>
    <n v="171312"/>
    <n v="1223348"/>
    <n v="14003.537832243999"/>
    <n v="0.52010367049593698"/>
    <s v="TESSy"/>
  </r>
  <r>
    <x v="6"/>
    <s v="DK"/>
    <x v="42"/>
    <s v="subnational"/>
    <s v="DK03"/>
    <s v="Syddanmark"/>
    <n v="551"/>
    <n v="177258"/>
    <n v="1223348"/>
    <n v="14489.581051344299"/>
    <n v="0.310846336977739"/>
    <s v="TESSy"/>
  </r>
  <r>
    <x v="6"/>
    <s v="DK"/>
    <x v="43"/>
    <s v="subnational"/>
    <s v="DK03"/>
    <s v="Syddanmark"/>
    <n v="535"/>
    <n v="199796"/>
    <n v="1223348"/>
    <n v="16331.902287819999"/>
    <n v="0.26777312859116298"/>
    <s v="TESSy"/>
  </r>
  <r>
    <x v="6"/>
    <s v="DK"/>
    <x v="44"/>
    <s v="subnational"/>
    <s v="DK03"/>
    <s v="Syddanmark"/>
    <n v="599"/>
    <n v="211649"/>
    <n v="1223348"/>
    <n v="17300.800753342501"/>
    <n v="0.28301574777107402"/>
    <s v="TESSy"/>
  </r>
  <r>
    <x v="6"/>
    <s v="DK"/>
    <x v="45"/>
    <s v="subnational"/>
    <s v="DK03"/>
    <s v="Syddanmark"/>
    <n v="1023"/>
    <n v="232685"/>
    <n v="1223348"/>
    <n v="19020.3441702606"/>
    <n v="0.43965017083181102"/>
    <s v="TESSy"/>
  </r>
  <r>
    <x v="6"/>
    <s v="DK"/>
    <x v="46"/>
    <s v="subnational"/>
    <s v="DK03"/>
    <s v="Syddanmark"/>
    <n v="878"/>
    <n v="290559"/>
    <n v="1223348"/>
    <n v="23751.132139015201"/>
    <n v="0.30217615011064902"/>
    <s v="TESSy"/>
  </r>
  <r>
    <x v="6"/>
    <s v="DK"/>
    <x v="47"/>
    <s v="subnational"/>
    <s v="DK03"/>
    <s v="Syddanmark"/>
    <n v="834"/>
    <n v="325938"/>
    <n v="1223348"/>
    <n v="26643.113815529199"/>
    <n v="0.25587688456086699"/>
    <s v="TESSy"/>
  </r>
  <r>
    <x v="6"/>
    <s v="DK"/>
    <x v="48"/>
    <s v="subnational"/>
    <s v="DK03"/>
    <s v="Syddanmark"/>
    <n v="1391"/>
    <n v="347640"/>
    <n v="1223348"/>
    <n v="28417.097996645301"/>
    <n v="0.40012656771372701"/>
    <s v="TESSy"/>
  </r>
  <r>
    <x v="6"/>
    <s v="DK"/>
    <x v="49"/>
    <s v="subnational"/>
    <s v="DK03"/>
    <s v="Syddanmark"/>
    <n v="1208"/>
    <n v="434785"/>
    <n v="1223348"/>
    <n v="35540.582074765298"/>
    <n v="0.27783847188840499"/>
    <s v="TESSy"/>
  </r>
  <r>
    <x v="6"/>
    <s v="DK"/>
    <x v="50"/>
    <s v="subnational"/>
    <s v="DK03"/>
    <s v="Syddanmark"/>
    <n v="795"/>
    <n v="464875"/>
    <n v="1223348"/>
    <n v="38000.225610374197"/>
    <n v="0.171013713363808"/>
    <s v="TESSy"/>
  </r>
  <r>
    <x v="6"/>
    <s v="DK"/>
    <x v="51"/>
    <s v="subnational"/>
    <s v="DK03"/>
    <s v="Syddanmark"/>
    <n v="682"/>
    <n v="434930"/>
    <n v="1223348"/>
    <n v="35552.434793697299"/>
    <n v="0.156806842480399"/>
    <s v="TESSy"/>
  </r>
  <r>
    <x v="6"/>
    <s v="DK"/>
    <x v="52"/>
    <s v="subnational"/>
    <s v="DK03"/>
    <s v="Syddanmark"/>
    <n v="691"/>
    <n v="605690"/>
    <n v="1223348"/>
    <n v="49510.850551110598"/>
    <n v="0.114084762832472"/>
    <s v="TESSy"/>
  </r>
  <r>
    <x v="6"/>
    <s v="DK"/>
    <x v="53"/>
    <s v="subnational"/>
    <s v="DK03"/>
    <s v="Syddanmark"/>
    <n v="665"/>
    <n v="628133"/>
    <n v="1223348"/>
    <n v="51345.4062131135"/>
    <n v="0.10586929838107501"/>
    <s v="TESSy"/>
  </r>
  <r>
    <x v="6"/>
    <s v="DK"/>
    <x v="75"/>
    <s v="subnational"/>
    <s v="DK03"/>
    <s v="Syddanmark"/>
    <n v="604"/>
    <n v="701556"/>
    <n v="1223348"/>
    <n v="57347.214365822299"/>
    <n v="8.60943388695984E-2"/>
    <s v="TESSy"/>
  </r>
  <r>
    <x v="6"/>
    <s v="DK"/>
    <x v="54"/>
    <s v="subnational"/>
    <s v="DK03"/>
    <s v="Syddanmark"/>
    <n v="808"/>
    <n v="737649"/>
    <n v="1223348"/>
    <n v="60297.560465215101"/>
    <n v="0.109537191808028"/>
    <s v="TESSy"/>
  </r>
  <r>
    <x v="6"/>
    <s v="DK"/>
    <x v="55"/>
    <s v="subnational"/>
    <s v="DK03"/>
    <s v="Syddanmark"/>
    <n v="779"/>
    <n v="824507"/>
    <n v="1223348"/>
    <n v="67397.584334138795"/>
    <n v="9.4480701801197595E-2"/>
    <s v="TESSy"/>
  </r>
  <r>
    <x v="6"/>
    <s v="DK"/>
    <x v="56"/>
    <s v="subnational"/>
    <s v="DK03"/>
    <s v="Syddanmark"/>
    <n v="770"/>
    <n v="811948"/>
    <n v="1223348"/>
    <n v="66370.9753888509"/>
    <n v="9.4833659298378697E-2"/>
    <s v="TESSy"/>
  </r>
  <r>
    <x v="6"/>
    <s v="DK"/>
    <x v="57"/>
    <s v="subnational"/>
    <s v="DK03"/>
    <s v="Syddanmark"/>
    <n v="873"/>
    <n v="894232"/>
    <n v="1223348"/>
    <n v="73097.107282637502"/>
    <n v="9.7625672085096496E-2"/>
    <s v="TESSy"/>
  </r>
  <r>
    <x v="6"/>
    <s v="DK"/>
    <x v="58"/>
    <s v="subnational"/>
    <s v="DK03"/>
    <s v="Syddanmark"/>
    <n v="983"/>
    <n v="831089"/>
    <n v="1223348"/>
    <n v="67935.616030761506"/>
    <n v="0.11827854778489399"/>
    <s v="TESSy"/>
  </r>
  <r>
    <x v="6"/>
    <s v="DK"/>
    <x v="59"/>
    <s v="subnational"/>
    <s v="DK03"/>
    <s v="Syddanmark"/>
    <n v="501"/>
    <n v="774282"/>
    <n v="1223348"/>
    <n v="63292.047724768403"/>
    <n v="6.4705107441474799E-2"/>
    <s v="TESSy"/>
  </r>
  <r>
    <x v="6"/>
    <s v="DK"/>
    <x v="60"/>
    <s v="subnational"/>
    <s v="DK03"/>
    <s v="Syddanmark"/>
    <n v="336"/>
    <n v="686267"/>
    <n v="1223348"/>
    <n v="56097.447333056502"/>
    <n v="4.89605357681486E-2"/>
    <s v="TESSy"/>
  </r>
  <r>
    <x v="6"/>
    <s v="DK"/>
    <x v="61"/>
    <s v="subnational"/>
    <s v="DK03"/>
    <s v="Syddanmark"/>
    <n v="141"/>
    <n v="591509"/>
    <n v="1223348"/>
    <n v="48351.654639562898"/>
    <n v="2.3837338062480899E-2"/>
    <s v="TESSy"/>
  </r>
  <r>
    <x v="6"/>
    <s v="DK"/>
    <x v="62"/>
    <s v="subnational"/>
    <s v="DK03"/>
    <s v="Syddanmark"/>
    <n v="145"/>
    <n v="453101"/>
    <n v="1223348"/>
    <n v="37037.784833097401"/>
    <n v="3.20016949863276E-2"/>
    <s v="TESSy"/>
  </r>
  <r>
    <x v="6"/>
    <s v="DK"/>
    <x v="63"/>
    <s v="subnational"/>
    <s v="DK03"/>
    <s v="Syddanmark"/>
    <n v="265"/>
    <n v="428721"/>
    <n v="1223348"/>
    <n v="35044.893194741002"/>
    <n v="6.1811761028734299E-2"/>
    <s v="TESSy"/>
  </r>
  <r>
    <x v="6"/>
    <s v="DK"/>
    <x v="64"/>
    <s v="subnational"/>
    <s v="DK03"/>
    <s v="Syddanmark"/>
    <n v="635"/>
    <n v="397797"/>
    <n v="1223348"/>
    <n v="32517.076089550999"/>
    <n v="0.159629157585402"/>
    <s v="TESSy"/>
  </r>
  <r>
    <x v="6"/>
    <s v="DK"/>
    <x v="65"/>
    <s v="subnational"/>
    <s v="DK03"/>
    <s v="Syddanmark"/>
    <n v="828"/>
    <n v="341528"/>
    <n v="1223348"/>
    <n v="27917.485457940002"/>
    <n v="0.242439858518189"/>
    <s v="TESSy"/>
  </r>
  <r>
    <x v="6"/>
    <s v="DK"/>
    <x v="66"/>
    <s v="subnational"/>
    <s v="DK03"/>
    <s v="Syddanmark"/>
    <n v="722"/>
    <n v="306104"/>
    <n v="1223348"/>
    <n v="25021.825351412699"/>
    <n v="0.235867548284243"/>
    <s v="TESSy"/>
  </r>
  <r>
    <x v="6"/>
    <s v="DK"/>
    <x v="67"/>
    <s v="subnational"/>
    <s v="DK03"/>
    <s v="Syddanmark"/>
    <n v="951"/>
    <n v="257893"/>
    <n v="1223348"/>
    <n v="21080.9189208631"/>
    <n v="0.36875758551026999"/>
    <s v="TESSy"/>
  </r>
  <r>
    <x v="6"/>
    <s v="DK"/>
    <x v="68"/>
    <s v="subnational"/>
    <s v="DK03"/>
    <s v="Syddanmark"/>
    <n v="1075"/>
    <n v="223190"/>
    <n v="1223348"/>
    <n v="18244.195437438899"/>
    <n v="0.48165240378153201"/>
    <s v="TESSy"/>
  </r>
  <r>
    <x v="6"/>
    <s v="DK"/>
    <x v="29"/>
    <s v="subnational"/>
    <s v="DK04"/>
    <s v="Midtjylland"/>
    <n v="1310"/>
    <n v="88957"/>
    <n v="1320678"/>
    <n v="6735.7069626358598"/>
    <n v="1.4726216036961699"/>
    <s v="TESSy"/>
  </r>
  <r>
    <x v="6"/>
    <s v="DK"/>
    <x v="30"/>
    <s v="subnational"/>
    <s v="DK04"/>
    <s v="Midtjylland"/>
    <n v="1317"/>
    <n v="82641"/>
    <n v="1320678"/>
    <n v="6257.4677551984696"/>
    <n v="1.5936399607942799"/>
    <s v="TESSy"/>
  </r>
  <r>
    <x v="6"/>
    <s v="DK"/>
    <x v="31"/>
    <s v="subnational"/>
    <s v="DK04"/>
    <s v="Midtjylland"/>
    <n v="1615"/>
    <n v="85204"/>
    <n v="1320678"/>
    <n v="6451.5347420037297"/>
    <n v="1.89545091779729"/>
    <s v="TESSy"/>
  </r>
  <r>
    <x v="6"/>
    <s v="DK"/>
    <x v="32"/>
    <s v="subnational"/>
    <s v="DK04"/>
    <s v="Midtjylland"/>
    <n v="1717"/>
    <n v="89426"/>
    <n v="1320678"/>
    <n v="6771.2190253793897"/>
    <n v="1.9200232594547499"/>
    <s v="TESSy"/>
  </r>
  <r>
    <x v="6"/>
    <s v="DK"/>
    <x v="33"/>
    <s v="subnational"/>
    <s v="DK04"/>
    <s v="Midtjylland"/>
    <n v="1537"/>
    <n v="114854"/>
    <n v="1320678"/>
    <n v="8696.5937192866095"/>
    <n v="1.33822069758128"/>
    <s v="TESSy"/>
  </r>
  <r>
    <x v="6"/>
    <s v="DK"/>
    <x v="34"/>
    <s v="subnational"/>
    <s v="DK04"/>
    <s v="Midtjylland"/>
    <n v="2231"/>
    <n v="111945"/>
    <n v="1320678"/>
    <n v="8476.3280678560604"/>
    <n v="1.99294296306222"/>
    <s v="TESSy"/>
  </r>
  <r>
    <x v="6"/>
    <s v="DK"/>
    <x v="35"/>
    <s v="subnational"/>
    <s v="DK04"/>
    <s v="Midtjylland"/>
    <n v="3784"/>
    <n v="139738"/>
    <n v="1320678"/>
    <n v="10580.777449158701"/>
    <n v="2.7079248307546999"/>
    <s v="TESSy"/>
  </r>
  <r>
    <x v="6"/>
    <s v="DK"/>
    <x v="36"/>
    <s v="subnational"/>
    <s v="DK04"/>
    <s v="Midtjylland"/>
    <n v="4206"/>
    <n v="180400"/>
    <n v="1320678"/>
    <n v="13659.650573417601"/>
    <n v="2.3314855875831499"/>
    <s v="TESSy"/>
  </r>
  <r>
    <x v="6"/>
    <s v="DK"/>
    <x v="37"/>
    <s v="subnational"/>
    <s v="DK04"/>
    <s v="Midtjylland"/>
    <n v="2851"/>
    <n v="129541"/>
    <n v="1320678"/>
    <n v="9808.6740295514901"/>
    <n v="2.20084760809319"/>
    <s v="TESSy"/>
  </r>
  <r>
    <x v="6"/>
    <s v="DK"/>
    <x v="38"/>
    <s v="subnational"/>
    <s v="DK04"/>
    <s v="Midtjylland"/>
    <n v="2836"/>
    <n v="115244"/>
    <n v="1320678"/>
    <n v="8726.1240060029795"/>
    <n v="2.4608656415952201"/>
    <s v="TESSy"/>
  </r>
  <r>
    <x v="6"/>
    <s v="DK"/>
    <x v="39"/>
    <s v="subnational"/>
    <s v="DK04"/>
    <s v="Midtjylland"/>
    <n v="2047"/>
    <n v="122514"/>
    <n v="1320678"/>
    <n v="9276.5988378696402"/>
    <n v="1.67082945622541"/>
    <s v="TESSy"/>
  </r>
  <r>
    <x v="6"/>
    <s v="DK"/>
    <x v="40"/>
    <s v="subnational"/>
    <s v="DK04"/>
    <s v="Midtjylland"/>
    <n v="980"/>
    <n v="134025"/>
    <n v="1320678"/>
    <n v="10148.1966081058"/>
    <n v="0.73120686439097204"/>
    <s v="TESSy"/>
  </r>
  <r>
    <x v="6"/>
    <s v="DK"/>
    <x v="41"/>
    <s v="subnational"/>
    <s v="DK04"/>
    <s v="Midtjylland"/>
    <n v="684"/>
    <n v="167594"/>
    <n v="1320678"/>
    <n v="12689.9971075463"/>
    <n v="0.40812916930200399"/>
    <s v="TESSy"/>
  </r>
  <r>
    <x v="6"/>
    <s v="DK"/>
    <x v="42"/>
    <s v="subnational"/>
    <s v="DK04"/>
    <s v="Midtjylland"/>
    <n v="415"/>
    <n v="167662"/>
    <n v="1320678"/>
    <n v="12695.145978050699"/>
    <n v="0.247521799811526"/>
    <s v="TESSy"/>
  </r>
  <r>
    <x v="6"/>
    <s v="DK"/>
    <x v="43"/>
    <s v="subnational"/>
    <s v="DK04"/>
    <s v="Midtjylland"/>
    <n v="391"/>
    <n v="173232"/>
    <n v="1320678"/>
    <n v="13116.899047307499"/>
    <n v="0.22570887595825301"/>
    <s v="TESSy"/>
  </r>
  <r>
    <x v="6"/>
    <s v="DK"/>
    <x v="44"/>
    <s v="subnational"/>
    <s v="DK04"/>
    <s v="Midtjylland"/>
    <n v="510"/>
    <n v="180811"/>
    <n v="1320678"/>
    <n v="13690.770952495601"/>
    <n v="0.28206248513641302"/>
    <s v="TESSy"/>
  </r>
  <r>
    <x v="6"/>
    <s v="DK"/>
    <x v="45"/>
    <s v="subnational"/>
    <s v="DK04"/>
    <s v="Midtjylland"/>
    <n v="524"/>
    <n v="214024"/>
    <n v="1320678"/>
    <n v="16205.6156004719"/>
    <n v="0.24483235524987901"/>
    <s v="TESSy"/>
  </r>
  <r>
    <x v="6"/>
    <s v="DK"/>
    <x v="46"/>
    <s v="subnational"/>
    <s v="DK04"/>
    <s v="Midtjylland"/>
    <n v="382"/>
    <n v="252273"/>
    <n v="1320678"/>
    <n v="19101.779540508702"/>
    <n v="0.15142325972260201"/>
    <s v="TESSy"/>
  </r>
  <r>
    <x v="6"/>
    <s v="DK"/>
    <x v="47"/>
    <s v="subnational"/>
    <s v="DK04"/>
    <s v="Midtjylland"/>
    <n v="453"/>
    <n v="300522"/>
    <n v="1320678"/>
    <n v="22755.1303194268"/>
    <n v="0.15073771637350999"/>
    <s v="TESSy"/>
  </r>
  <r>
    <x v="6"/>
    <s v="DK"/>
    <x v="48"/>
    <s v="subnational"/>
    <s v="DK04"/>
    <s v="Midtjylland"/>
    <n v="1180"/>
    <n v="339386"/>
    <n v="1320678"/>
    <n v="25697.861250054899"/>
    <n v="0.347686704813988"/>
    <s v="TESSy"/>
  </r>
  <r>
    <x v="6"/>
    <s v="DK"/>
    <x v="49"/>
    <s v="subnational"/>
    <s v="DK04"/>
    <s v="Midtjylland"/>
    <n v="742"/>
    <n v="412242"/>
    <n v="1320678"/>
    <n v="31214.421683408102"/>
    <n v="0.17999136429572901"/>
    <s v="TESSy"/>
  </r>
  <r>
    <x v="6"/>
    <s v="DK"/>
    <x v="50"/>
    <s v="subnational"/>
    <s v="DK04"/>
    <s v="Midtjylland"/>
    <n v="0"/>
    <n v="420817"/>
    <n v="1320678"/>
    <n v="31863.709397748698"/>
    <n v="0"/>
    <s v="TESSy"/>
  </r>
  <r>
    <x v="6"/>
    <s v="DK"/>
    <x v="51"/>
    <s v="subnational"/>
    <s v="DK04"/>
    <s v="Midtjylland"/>
    <n v="640"/>
    <n v="378165"/>
    <n v="1320678"/>
    <n v="28634.156092552501"/>
    <n v="0.169238295453043"/>
    <s v="TESSy"/>
  </r>
  <r>
    <x v="6"/>
    <s v="DK"/>
    <x v="52"/>
    <s v="subnational"/>
    <s v="DK04"/>
    <s v="Midtjylland"/>
    <n v="700"/>
    <n v="572470"/>
    <n v="1320678"/>
    <n v="43346.674965434402"/>
    <n v="0.122277149894318"/>
    <s v="TESSy"/>
  </r>
  <r>
    <x v="6"/>
    <s v="DK"/>
    <x v="53"/>
    <s v="subnational"/>
    <s v="DK04"/>
    <s v="Midtjylland"/>
    <n v="1008"/>
    <n v="606077"/>
    <n v="1320678"/>
    <n v="45891.3527748626"/>
    <n v="0.16631550116569399"/>
    <s v="TESSy"/>
  </r>
  <r>
    <x v="6"/>
    <s v="DK"/>
    <x v="75"/>
    <s v="subnational"/>
    <s v="DK04"/>
    <s v="Midtjylland"/>
    <n v="970"/>
    <n v="713970"/>
    <n v="1320678"/>
    <n v="54060.868735604003"/>
    <n v="0.13586005014216301"/>
    <s v="TESSy"/>
  </r>
  <r>
    <x v="6"/>
    <s v="DK"/>
    <x v="54"/>
    <s v="subnational"/>
    <s v="DK04"/>
    <s v="Midtjylland"/>
    <n v="994"/>
    <n v="740930"/>
    <n v="1320678"/>
    <n v="56102.244453227802"/>
    <n v="0.13415572321271901"/>
    <s v="TESSy"/>
  </r>
  <r>
    <x v="6"/>
    <s v="DK"/>
    <x v="55"/>
    <s v="subnational"/>
    <s v="DK04"/>
    <s v="Midtjylland"/>
    <n v="1289"/>
    <n v="834647"/>
    <n v="1320678"/>
    <n v="63198.3723511711"/>
    <n v="0.15443654622852501"/>
    <s v="TESSy"/>
  </r>
  <r>
    <x v="6"/>
    <s v="DK"/>
    <x v="56"/>
    <s v="subnational"/>
    <s v="DK04"/>
    <s v="Midtjylland"/>
    <n v="1445"/>
    <n v="885793"/>
    <n v="1320678"/>
    <n v="67071.080157313103"/>
    <n v="0.16313066371036999"/>
    <s v="TESSy"/>
  </r>
  <r>
    <x v="6"/>
    <s v="DK"/>
    <x v="57"/>
    <s v="subnational"/>
    <s v="DK04"/>
    <s v="Midtjylland"/>
    <n v="1144"/>
    <n v="940613"/>
    <n v="1320678"/>
    <n v="71221.978408060095"/>
    <n v="0.121622814058492"/>
    <s v="TESSy"/>
  </r>
  <r>
    <x v="6"/>
    <s v="DK"/>
    <x v="58"/>
    <s v="subnational"/>
    <s v="DK04"/>
    <s v="Midtjylland"/>
    <n v="1303"/>
    <n v="874712"/>
    <n v="1320678"/>
    <n v="66232.041421148795"/>
    <n v="0.148963315925699"/>
    <s v="TESSy"/>
  </r>
  <r>
    <x v="6"/>
    <s v="DK"/>
    <x v="59"/>
    <s v="subnational"/>
    <s v="DK04"/>
    <s v="Midtjylland"/>
    <n v="1061"/>
    <n v="842011"/>
    <n v="1320678"/>
    <n v="63755.964739323303"/>
    <n v="0.12600785500427"/>
    <s v="TESSy"/>
  </r>
  <r>
    <x v="6"/>
    <s v="DK"/>
    <x v="60"/>
    <s v="subnational"/>
    <s v="DK04"/>
    <s v="Midtjylland"/>
    <n v="623"/>
    <n v="759433"/>
    <n v="1320678"/>
    <n v="57503.267261209803"/>
    <n v="8.2034886553520897E-2"/>
    <s v="TESSy"/>
  </r>
  <r>
    <x v="6"/>
    <s v="DK"/>
    <x v="61"/>
    <s v="subnational"/>
    <s v="DK04"/>
    <s v="Midtjylland"/>
    <n v="318"/>
    <n v="666445"/>
    <n v="1320678"/>
    <n v="50462.3382838209"/>
    <n v="4.7715865525287199E-2"/>
    <s v="TESSy"/>
  </r>
  <r>
    <x v="6"/>
    <s v="DK"/>
    <x v="62"/>
    <s v="subnational"/>
    <s v="DK04"/>
    <s v="Midtjylland"/>
    <n v="207"/>
    <n v="503463"/>
    <n v="1320678"/>
    <n v="38121.555746366597"/>
    <n v="4.1115235876320599E-2"/>
    <s v="TESSy"/>
  </r>
  <r>
    <x v="6"/>
    <s v="DK"/>
    <x v="63"/>
    <s v="subnational"/>
    <s v="DK04"/>
    <s v="Midtjylland"/>
    <n v="406"/>
    <n v="460229"/>
    <n v="1320678"/>
    <n v="34847.934167147498"/>
    <n v="8.8216952864769493E-2"/>
    <s v="TESSy"/>
  </r>
  <r>
    <x v="6"/>
    <s v="DK"/>
    <x v="64"/>
    <s v="subnational"/>
    <s v="DK04"/>
    <s v="Midtjylland"/>
    <n v="1074"/>
    <n v="430685"/>
    <n v="1320678"/>
    <n v="32610.9013703567"/>
    <n v="0.24937018934952501"/>
    <s v="TESSy"/>
  </r>
  <r>
    <x v="6"/>
    <s v="DK"/>
    <x v="65"/>
    <s v="subnational"/>
    <s v="DK04"/>
    <s v="Midtjylland"/>
    <n v="1544"/>
    <n v="379412"/>
    <n v="1320678"/>
    <n v="28728.577291361002"/>
    <n v="0.40694548406481601"/>
    <s v="TESSy"/>
  </r>
  <r>
    <x v="6"/>
    <s v="DK"/>
    <x v="66"/>
    <s v="subnational"/>
    <s v="DK04"/>
    <s v="Midtjylland"/>
    <n v="1345"/>
    <n v="328190"/>
    <n v="1320678"/>
    <n v="24850.1148652435"/>
    <n v="0.40982357780554002"/>
    <s v="TESSy"/>
  </r>
  <r>
    <x v="6"/>
    <s v="DK"/>
    <x v="67"/>
    <s v="subnational"/>
    <s v="DK04"/>
    <s v="Midtjylland"/>
    <n v="1549"/>
    <n v="274983"/>
    <n v="1320678"/>
    <n v="20821.350851608"/>
    <n v="0.56330754992126797"/>
    <s v="TESSy"/>
  </r>
  <r>
    <x v="6"/>
    <s v="DK"/>
    <x v="68"/>
    <s v="subnational"/>
    <s v="DK04"/>
    <s v="Midtjylland"/>
    <n v="1476"/>
    <n v="239397"/>
    <n v="1320678"/>
    <n v="18126.825766765302"/>
    <n v="0.61654907956240101"/>
    <s v="TESSy"/>
  </r>
  <r>
    <x v="6"/>
    <s v="DK"/>
    <x v="29"/>
    <s v="subnational"/>
    <s v="DK05"/>
    <s v="Nordjylland"/>
    <n v="822"/>
    <n v="51851"/>
    <n v="589755"/>
    <n v="8791.9559817212194"/>
    <n v="1.58531175869318"/>
    <s v="TESSy"/>
  </r>
  <r>
    <x v="6"/>
    <s v="DK"/>
    <x v="30"/>
    <s v="subnational"/>
    <s v="DK05"/>
    <s v="Nordjylland"/>
    <n v="589"/>
    <n v="61942"/>
    <n v="589755"/>
    <n v="10503.0054853287"/>
    <n v="0.95088954182945296"/>
    <s v="TESSy"/>
  </r>
  <r>
    <x v="6"/>
    <s v="DK"/>
    <x v="31"/>
    <s v="subnational"/>
    <s v="DK05"/>
    <s v="Nordjylland"/>
    <n v="481"/>
    <n v="92686"/>
    <n v="589755"/>
    <n v="15716.017668353799"/>
    <n v="0.51895647670629896"/>
    <s v="TESSy"/>
  </r>
  <r>
    <x v="6"/>
    <s v="DK"/>
    <x v="32"/>
    <s v="subnational"/>
    <s v="DK05"/>
    <s v="Nordjylland"/>
    <n v="358"/>
    <n v="96097"/>
    <n v="589755"/>
    <n v="16294.3934345618"/>
    <n v="0.37254024579331302"/>
    <s v="TESSy"/>
  </r>
  <r>
    <x v="6"/>
    <s v="DK"/>
    <x v="33"/>
    <s v="subnational"/>
    <s v="DK05"/>
    <s v="Nordjylland"/>
    <n v="275"/>
    <n v="46394"/>
    <n v="589755"/>
    <n v="7866.6564929504602"/>
    <n v="0.59274906237875602"/>
    <s v="TESSy"/>
  </r>
  <r>
    <x v="6"/>
    <s v="DK"/>
    <x v="34"/>
    <s v="subnational"/>
    <s v="DK05"/>
    <s v="Nordjylland"/>
    <n v="411"/>
    <n v="33431"/>
    <n v="589755"/>
    <n v="5668.6251070359704"/>
    <n v="1.2293978642577299"/>
    <s v="TESSy"/>
  </r>
  <r>
    <x v="6"/>
    <s v="DK"/>
    <x v="35"/>
    <s v="subnational"/>
    <s v="DK05"/>
    <s v="Nordjylland"/>
    <n v="971"/>
    <n v="51642"/>
    <n v="589755"/>
    <n v="8756.5175369433091"/>
    <n v="1.8802525076488099"/>
    <s v="TESSy"/>
  </r>
  <r>
    <x v="6"/>
    <s v="DK"/>
    <x v="36"/>
    <s v="subnational"/>
    <s v="DK05"/>
    <s v="Nordjylland"/>
    <n v="1386"/>
    <n v="81242"/>
    <n v="589755"/>
    <n v="13775.550864342"/>
    <n v="1.70601413062209"/>
    <s v="TESSy"/>
  </r>
  <r>
    <x v="6"/>
    <s v="DK"/>
    <x v="37"/>
    <s v="subnational"/>
    <s v="DK05"/>
    <s v="Nordjylland"/>
    <n v="1363"/>
    <n v="62393"/>
    <n v="589755"/>
    <n v="10579.4779187968"/>
    <n v="2.1845399323642098"/>
    <s v="TESSy"/>
  </r>
  <r>
    <x v="6"/>
    <s v="DK"/>
    <x v="38"/>
    <s v="subnational"/>
    <s v="DK05"/>
    <s v="Nordjylland"/>
    <n v="1232"/>
    <n v="57723"/>
    <n v="589755"/>
    <n v="9787.6236742376095"/>
    <n v="2.1343312024669499"/>
    <s v="TESSy"/>
  </r>
  <r>
    <x v="6"/>
    <s v="DK"/>
    <x v="39"/>
    <s v="subnational"/>
    <s v="DK05"/>
    <s v="Nordjylland"/>
    <n v="954"/>
    <n v="63379"/>
    <n v="589755"/>
    <n v="10746.665988418899"/>
    <n v="1.50523043910444"/>
    <s v="TESSy"/>
  </r>
  <r>
    <x v="6"/>
    <s v="DK"/>
    <x v="40"/>
    <s v="subnational"/>
    <s v="DK05"/>
    <s v="Nordjylland"/>
    <n v="612"/>
    <n v="65670"/>
    <n v="589755"/>
    <n v="11135.1323854821"/>
    <n v="0.93193238921882104"/>
    <s v="TESSy"/>
  </r>
  <r>
    <x v="6"/>
    <s v="DK"/>
    <x v="41"/>
    <s v="subnational"/>
    <s v="DK05"/>
    <s v="Nordjylland"/>
    <n v="510"/>
    <n v="85813"/>
    <n v="589755"/>
    <n v="14550.6184771643"/>
    <n v="0.59431554659550401"/>
    <s v="TESSy"/>
  </r>
  <r>
    <x v="6"/>
    <s v="DK"/>
    <x v="42"/>
    <s v="subnational"/>
    <s v="DK05"/>
    <s v="Nordjylland"/>
    <n v="265"/>
    <n v="88741"/>
    <n v="589755"/>
    <n v="15047.095827928601"/>
    <n v="0.29862183207311199"/>
    <s v="TESSy"/>
  </r>
  <r>
    <x v="6"/>
    <s v="DK"/>
    <x v="43"/>
    <s v="subnational"/>
    <s v="DK05"/>
    <s v="Nordjylland"/>
    <n v="227"/>
    <n v="90804"/>
    <n v="589755"/>
    <n v="15396.9021034158"/>
    <n v="0.24998898726928301"/>
    <s v="TESSy"/>
  </r>
  <r>
    <x v="6"/>
    <s v="DK"/>
    <x v="44"/>
    <s v="subnational"/>
    <s v="DK05"/>
    <s v="Nordjylland"/>
    <n v="280"/>
    <n v="95744"/>
    <n v="589755"/>
    <n v="16234.538070893899"/>
    <n v="0.29244652406417099"/>
    <s v="TESSy"/>
  </r>
  <r>
    <x v="6"/>
    <s v="DK"/>
    <x v="45"/>
    <s v="subnational"/>
    <s v="DK05"/>
    <s v="Nordjylland"/>
    <n v="232"/>
    <n v="108992"/>
    <n v="589755"/>
    <n v="18480.894608778199"/>
    <n v="0.21285965942454499"/>
    <s v="TESSy"/>
  </r>
  <r>
    <x v="6"/>
    <s v="DK"/>
    <x v="46"/>
    <s v="subnational"/>
    <s v="DK05"/>
    <s v="Nordjylland"/>
    <n v="196"/>
    <n v="125418"/>
    <n v="589755"/>
    <n v="21266.118981611002"/>
    <n v="0.15627740834648901"/>
    <s v="TESSy"/>
  </r>
  <r>
    <x v="6"/>
    <s v="DK"/>
    <x v="47"/>
    <s v="subnational"/>
    <s v="DK05"/>
    <s v="Nordjylland"/>
    <n v="141"/>
    <n v="151320"/>
    <n v="589755"/>
    <n v="25658.112266958298"/>
    <n v="9.3180015860428206E-2"/>
    <s v="TESSy"/>
  </r>
  <r>
    <x v="6"/>
    <s v="DK"/>
    <x v="48"/>
    <s v="subnational"/>
    <s v="DK05"/>
    <s v="Nordjylland"/>
    <n v="442"/>
    <n v="167091"/>
    <n v="589755"/>
    <n v="28332.273571228699"/>
    <n v="0.26452651549155798"/>
    <s v="TESSy"/>
  </r>
  <r>
    <x v="6"/>
    <s v="DK"/>
    <x v="49"/>
    <s v="subnational"/>
    <s v="DK05"/>
    <s v="Nordjylland"/>
    <n v="309"/>
    <n v="195483"/>
    <n v="589755"/>
    <n v="33146.476079049797"/>
    <n v="0.15807001120302"/>
    <s v="TESSy"/>
  </r>
  <r>
    <x v="6"/>
    <s v="DK"/>
    <x v="50"/>
    <s v="subnational"/>
    <s v="DK05"/>
    <s v="Nordjylland"/>
    <n v="0"/>
    <n v="190795"/>
    <n v="589755"/>
    <n v="32351.5697196293"/>
    <n v="0"/>
    <s v="TESSy"/>
  </r>
  <r>
    <x v="6"/>
    <s v="DK"/>
    <x v="51"/>
    <s v="subnational"/>
    <s v="DK05"/>
    <s v="Nordjylland"/>
    <n v="286"/>
    <n v="164127"/>
    <n v="589755"/>
    <n v="27829.6919907419"/>
    <n v="0.174255302296392"/>
    <s v="TESSy"/>
  </r>
  <r>
    <x v="6"/>
    <s v="DK"/>
    <x v="52"/>
    <s v="subnational"/>
    <s v="DK05"/>
    <s v="Nordjylland"/>
    <n v="371"/>
    <n v="251763"/>
    <n v="589755"/>
    <n v="42689.421878576701"/>
    <n v="0.14736081155690101"/>
    <s v="TESSy"/>
  </r>
  <r>
    <x v="6"/>
    <s v="DK"/>
    <x v="53"/>
    <s v="subnational"/>
    <s v="DK05"/>
    <s v="Nordjylland"/>
    <n v="392"/>
    <n v="266435"/>
    <n v="589755"/>
    <n v="45177.234614373803"/>
    <n v="0.147127817291272"/>
    <s v="TESSy"/>
  </r>
  <r>
    <x v="6"/>
    <s v="DK"/>
    <x v="75"/>
    <s v="subnational"/>
    <s v="DK05"/>
    <s v="Nordjylland"/>
    <n v="450"/>
    <n v="316199"/>
    <n v="589755"/>
    <n v="53615.314834126002"/>
    <n v="0.142315440592791"/>
    <s v="TESSy"/>
  </r>
  <r>
    <x v="6"/>
    <s v="DK"/>
    <x v="54"/>
    <s v="subnational"/>
    <s v="DK05"/>
    <s v="Nordjylland"/>
    <n v="450"/>
    <n v="329142"/>
    <n v="589755"/>
    <n v="55809.954981305797"/>
    <n v="0.13671910603933901"/>
    <s v="TESSy"/>
  </r>
  <r>
    <x v="6"/>
    <s v="DK"/>
    <x v="55"/>
    <s v="subnational"/>
    <s v="DK05"/>
    <s v="Nordjylland"/>
    <n v="473"/>
    <n v="373648"/>
    <n v="589755"/>
    <n v="63356.478537697898"/>
    <n v="0.126589731512011"/>
    <s v="TESSy"/>
  </r>
  <r>
    <x v="6"/>
    <s v="DK"/>
    <x v="56"/>
    <s v="subnational"/>
    <s v="DK05"/>
    <s v="Nordjylland"/>
    <n v="704"/>
    <n v="389818"/>
    <n v="589755"/>
    <n v="66098.295054726099"/>
    <n v="0.180597099159095"/>
    <s v="TESSy"/>
  </r>
  <r>
    <x v="6"/>
    <s v="DK"/>
    <x v="57"/>
    <s v="subnational"/>
    <s v="DK05"/>
    <s v="Nordjylland"/>
    <n v="783"/>
    <n v="413216"/>
    <n v="589755"/>
    <n v="70065.705250485393"/>
    <n v="0.18948927437466101"/>
    <s v="TESSy"/>
  </r>
  <r>
    <x v="6"/>
    <s v="DK"/>
    <x v="58"/>
    <s v="subnational"/>
    <s v="DK05"/>
    <s v="Nordjylland"/>
    <n v="913"/>
    <n v="392347"/>
    <n v="589755"/>
    <n v="66527.117192732607"/>
    <n v="0.23270217435076601"/>
    <s v="TESSy"/>
  </r>
  <r>
    <x v="6"/>
    <s v="DK"/>
    <x v="59"/>
    <s v="subnational"/>
    <s v="DK05"/>
    <s v="Nordjylland"/>
    <n v="733"/>
    <n v="385741"/>
    <n v="589755"/>
    <n v="65406.991038651599"/>
    <n v="0.19002387612413499"/>
    <s v="TESSy"/>
  </r>
  <r>
    <x v="6"/>
    <s v="DK"/>
    <x v="60"/>
    <s v="subnational"/>
    <s v="DK05"/>
    <s v="Nordjylland"/>
    <n v="445"/>
    <n v="342639"/>
    <n v="589755"/>
    <n v="58098.532441437499"/>
    <n v="0.129874299189526"/>
    <s v="TESSy"/>
  </r>
  <r>
    <x v="6"/>
    <s v="DK"/>
    <x v="61"/>
    <s v="subnational"/>
    <s v="DK05"/>
    <s v="Nordjylland"/>
    <n v="209"/>
    <n v="307905"/>
    <n v="589755"/>
    <n v="52208.968130834"/>
    <n v="6.7878079277699302E-2"/>
    <s v="TESSy"/>
  </r>
  <r>
    <x v="6"/>
    <s v="DK"/>
    <x v="62"/>
    <s v="subnational"/>
    <s v="DK05"/>
    <s v="Nordjylland"/>
    <n v="152"/>
    <n v="232651"/>
    <n v="589755"/>
    <n v="39448.754143669801"/>
    <n v="6.5333912168870995E-2"/>
    <s v="TESSy"/>
  </r>
  <r>
    <x v="6"/>
    <s v="DK"/>
    <x v="63"/>
    <s v="subnational"/>
    <s v="DK05"/>
    <s v="Nordjylland"/>
    <n v="233"/>
    <n v="215900"/>
    <n v="589755"/>
    <n v="36608.422141397699"/>
    <n v="0.10792033348772601"/>
    <s v="TESSy"/>
  </r>
  <r>
    <x v="6"/>
    <s v="DK"/>
    <x v="64"/>
    <s v="subnational"/>
    <s v="DK05"/>
    <s v="Nordjylland"/>
    <n v="249"/>
    <n v="183941"/>
    <n v="589755"/>
    <n v="31189.3922052378"/>
    <n v="0.13536949347888699"/>
    <s v="TESSy"/>
  </r>
  <r>
    <x v="6"/>
    <s v="DK"/>
    <x v="65"/>
    <s v="subnational"/>
    <s v="DK05"/>
    <s v="Nordjylland"/>
    <n v="310"/>
    <n v="151987"/>
    <n v="589755"/>
    <n v="25771.210078761502"/>
    <n v="0.20396481278004"/>
    <s v="TESSy"/>
  </r>
  <r>
    <x v="6"/>
    <s v="DK"/>
    <x v="66"/>
    <s v="subnational"/>
    <s v="DK05"/>
    <s v="Nordjylland"/>
    <n v="367"/>
    <n v="135194"/>
    <n v="589755"/>
    <n v="22923.7564751465"/>
    <n v="0.27146175126115102"/>
    <s v="TESSy"/>
  </r>
  <r>
    <x v="6"/>
    <s v="DK"/>
    <x v="67"/>
    <s v="subnational"/>
    <s v="DK05"/>
    <s v="Nordjylland"/>
    <n v="865"/>
    <n v="126693"/>
    <n v="589755"/>
    <n v="21482.310450950001"/>
    <n v="0.68275279612922601"/>
    <s v="TESSy"/>
  </r>
  <r>
    <x v="6"/>
    <s v="DK"/>
    <x v="68"/>
    <s v="subnational"/>
    <s v="DK05"/>
    <s v="Nordjylland"/>
    <n v="730"/>
    <n v="104111"/>
    <n v="589755"/>
    <n v="17653.262795567702"/>
    <n v="0.70117470776382895"/>
    <s v="TESSy"/>
  </r>
  <r>
    <x v="7"/>
    <s v="EE"/>
    <x v="78"/>
    <s v="national"/>
    <s v="EE"/>
    <s v="Estonia"/>
    <n v="0"/>
    <n v="2"/>
    <n v="1328976"/>
    <n v="0.15049180722601499"/>
    <n v="0"/>
    <s v="Country API"/>
  </r>
  <r>
    <x v="7"/>
    <s v="EE"/>
    <x v="79"/>
    <s v="national"/>
    <s v="EE"/>
    <s v="Estonia"/>
    <n v="0"/>
    <n v="1"/>
    <n v="1328976"/>
    <n v="7.5245903613007301E-2"/>
    <n v="0"/>
    <s v="Country API"/>
  </r>
  <r>
    <x v="7"/>
    <s v="EE"/>
    <x v="80"/>
    <s v="national"/>
    <s v="EE"/>
    <s v="Estonia"/>
    <n v="0"/>
    <n v="1"/>
    <n v="1328976"/>
    <n v="7.5245903613007301E-2"/>
    <n v="0"/>
    <s v="Country API"/>
  </r>
  <r>
    <x v="7"/>
    <s v="EE"/>
    <x v="69"/>
    <s v="national"/>
    <s v="EE"/>
    <s v="Estonia"/>
    <n v="1"/>
    <n v="58"/>
    <n v="1328976"/>
    <n v="4.3642624095544198"/>
    <n v="1.72413793103448"/>
    <s v="Country API"/>
  </r>
  <r>
    <x v="7"/>
    <s v="EE"/>
    <x v="70"/>
    <s v="national"/>
    <s v="EE"/>
    <s v="Estonia"/>
    <n v="9"/>
    <n v="243"/>
    <n v="1328976"/>
    <n v="18.284754577960801"/>
    <n v="3.7037037037037002"/>
    <s v="Country API"/>
  </r>
  <r>
    <x v="7"/>
    <s v="EE"/>
    <x v="71"/>
    <s v="national"/>
    <s v="EE"/>
    <s v="Estonia"/>
    <n v="161"/>
    <n v="1212"/>
    <n v="1328976"/>
    <n v="91.198035178964901"/>
    <n v="13.283828382838299"/>
    <s v="Country API"/>
  </r>
  <r>
    <x v="7"/>
    <s v="EE"/>
    <x v="72"/>
    <s v="national"/>
    <s v="EE"/>
    <s v="Estonia"/>
    <n v="155"/>
    <n v="2673"/>
    <n v="1328976"/>
    <n v="201.13230035756899"/>
    <n v="5.7987280209502403"/>
    <s v="Country API"/>
  </r>
  <r>
    <x v="7"/>
    <s v="EE"/>
    <x v="73"/>
    <s v="national"/>
    <s v="EE"/>
    <s v="Estonia"/>
    <n v="353"/>
    <n v="7403"/>
    <n v="1328976"/>
    <n v="557.04542444709296"/>
    <n v="4.7683371606105602"/>
    <s v="Country API"/>
  </r>
  <r>
    <x v="7"/>
    <s v="EE"/>
    <x v="74"/>
    <s v="national"/>
    <s v="EE"/>
    <s v="Estonia"/>
    <n v="418"/>
    <n v="11170"/>
    <n v="1328976"/>
    <n v="840.49674335729196"/>
    <n v="3.7421665174574801"/>
    <s v="Country API"/>
  </r>
  <r>
    <x v="7"/>
    <s v="EE"/>
    <x v="0"/>
    <s v="national"/>
    <s v="EE"/>
    <s v="Estonia"/>
    <n v="212"/>
    <n v="9647"/>
    <n v="1328976"/>
    <n v="725.897232154682"/>
    <n v="2.19757437545351"/>
    <s v="Country API"/>
  </r>
  <r>
    <x v="7"/>
    <s v="EE"/>
    <x v="1"/>
    <s v="national"/>
    <s v="EE"/>
    <s v="Estonia"/>
    <n v="219"/>
    <n v="10200"/>
    <n v="1328976"/>
    <n v="767.50821685267499"/>
    <n v="2.1470588235294099"/>
    <s v="TESSy"/>
  </r>
  <r>
    <x v="7"/>
    <s v="EE"/>
    <x v="2"/>
    <s v="national"/>
    <s v="EE"/>
    <s v="Estonia"/>
    <n v="115"/>
    <n v="7500"/>
    <n v="1328976"/>
    <n v="564.34427709755505"/>
    <n v="1.5333333333333301"/>
    <s v="TESSy"/>
  </r>
  <r>
    <x v="7"/>
    <s v="EE"/>
    <x v="3"/>
    <s v="national"/>
    <s v="EE"/>
    <s v="Estonia"/>
    <n v="57"/>
    <n v="7393"/>
    <n v="1328976"/>
    <n v="556.29296541096301"/>
    <n v="0.77099959421074005"/>
    <s v="TESSy"/>
  </r>
  <r>
    <x v="7"/>
    <s v="EE"/>
    <x v="4"/>
    <s v="national"/>
    <s v="EE"/>
    <s v="Estonia"/>
    <n v="39"/>
    <n v="8210"/>
    <n v="1328976"/>
    <n v="617.76886866279006"/>
    <n v="0.47503045066991501"/>
    <s v="TESSy"/>
  </r>
  <r>
    <x v="7"/>
    <s v="EE"/>
    <x v="5"/>
    <s v="national"/>
    <s v="EE"/>
    <s v="Estonia"/>
    <n v="35"/>
    <n v="6252"/>
    <n v="1328976"/>
    <n v="470.43738938852198"/>
    <n v="0.55982085732565601"/>
    <s v="TESSy"/>
  </r>
  <r>
    <x v="7"/>
    <s v="EE"/>
    <x v="6"/>
    <s v="national"/>
    <s v="EE"/>
    <s v="Estonia"/>
    <n v="49"/>
    <n v="6426"/>
    <n v="1328976"/>
    <n v="483.53017661718502"/>
    <n v="0.76252723311546899"/>
    <s v="TESSy"/>
  </r>
  <r>
    <x v="7"/>
    <s v="EE"/>
    <x v="7"/>
    <s v="national"/>
    <s v="EE"/>
    <s v="Estonia"/>
    <n v="46"/>
    <n v="7575"/>
    <n v="1328976"/>
    <n v="569.98771986853001"/>
    <n v="0.60726072607260695"/>
    <s v="TESSy"/>
  </r>
  <r>
    <x v="7"/>
    <s v="EE"/>
    <x v="8"/>
    <s v="national"/>
    <s v="EE"/>
    <s v="Estonia"/>
    <n v="70"/>
    <n v="6477"/>
    <n v="1328976"/>
    <n v="487.36771770144799"/>
    <n v="1.08074725953374"/>
    <s v="TESSy"/>
  </r>
  <r>
    <x v="7"/>
    <s v="EE"/>
    <x v="9"/>
    <s v="national"/>
    <s v="EE"/>
    <s v="Estonia"/>
    <n v="34"/>
    <n v="6028"/>
    <n v="1328976"/>
    <n v="453.582306979208"/>
    <n v="0.56403450564034496"/>
    <s v="TESSy"/>
  </r>
  <r>
    <x v="7"/>
    <s v="EE"/>
    <x v="10"/>
    <s v="national"/>
    <s v="EE"/>
    <s v="Estonia"/>
    <n v="8"/>
    <n v="7977"/>
    <n v="1328976"/>
    <n v="600.23657312095895"/>
    <n v="0.100288328945719"/>
    <s v="Country API"/>
  </r>
  <r>
    <x v="7"/>
    <s v="EE"/>
    <x v="11"/>
    <s v="national"/>
    <s v="EE"/>
    <s v="Estonia"/>
    <n v="6"/>
    <n v="2808"/>
    <n v="1328976"/>
    <n v="211.29049734532501"/>
    <n v="0.213675213675214"/>
    <s v="TESSy"/>
  </r>
  <r>
    <x v="7"/>
    <s v="EE"/>
    <x v="12"/>
    <s v="national"/>
    <s v="EE"/>
    <s v="Estonia"/>
    <n v="6"/>
    <n v="3373"/>
    <n v="1328976"/>
    <n v="253.80443288667399"/>
    <n v="0.177883190038541"/>
    <s v="TESSy"/>
  </r>
  <r>
    <x v="7"/>
    <s v="EE"/>
    <x v="13"/>
    <s v="national"/>
    <s v="EE"/>
    <s v="Estonia"/>
    <n v="21"/>
    <n v="2798"/>
    <n v="1328976"/>
    <n v="210.53803830919401"/>
    <n v="0.75053609721229497"/>
    <s v="TESSy"/>
  </r>
  <r>
    <x v="7"/>
    <s v="EE"/>
    <x v="14"/>
    <s v="national"/>
    <s v="EE"/>
    <s v="Estonia"/>
    <n v="7"/>
    <n v="2376"/>
    <n v="1328976"/>
    <n v="178.784266984505"/>
    <n v="0.29461279461279499"/>
    <s v="TESSy"/>
  </r>
  <r>
    <x v="7"/>
    <s v="EE"/>
    <x v="15"/>
    <s v="national"/>
    <s v="EE"/>
    <s v="Estonia"/>
    <n v="13"/>
    <n v="2517"/>
    <n v="1328976"/>
    <n v="189.39393939393901"/>
    <n v="0.51648788239968202"/>
    <s v="TESSy"/>
  </r>
  <r>
    <x v="7"/>
    <s v="EE"/>
    <x v="16"/>
    <s v="national"/>
    <s v="EE"/>
    <s v="Estonia"/>
    <n v="45"/>
    <n v="3356"/>
    <n v="1328976"/>
    <n v="252.52525252525299"/>
    <n v="1.34088200238379"/>
    <s v="TESSy"/>
  </r>
  <r>
    <x v="7"/>
    <s v="EE"/>
    <x v="17"/>
    <s v="national"/>
    <s v="EE"/>
    <s v="Estonia"/>
    <n v="73"/>
    <n v="6412"/>
    <n v="1328976"/>
    <n v="482.47673396660298"/>
    <n v="1.13849033063007"/>
    <s v="TESSy"/>
  </r>
  <r>
    <x v="7"/>
    <s v="EE"/>
    <x v="18"/>
    <s v="national"/>
    <s v="EE"/>
    <s v="Estonia"/>
    <n v="38"/>
    <n v="8148"/>
    <n v="1328976"/>
    <n v="613.10362263878403"/>
    <n v="0.466372115856652"/>
    <s v="TESSy"/>
  </r>
  <r>
    <x v="7"/>
    <s v="EE"/>
    <x v="19"/>
    <s v="national"/>
    <s v="EE"/>
    <s v="Estonia"/>
    <n v="82"/>
    <n v="6133"/>
    <n v="1328976"/>
    <n v="461.483126858574"/>
    <n v="1.33702918636882"/>
    <s v="TESSy"/>
  </r>
  <r>
    <x v="7"/>
    <s v="EE"/>
    <x v="20"/>
    <s v="national"/>
    <s v="EE"/>
    <s v="Estonia"/>
    <n v="101"/>
    <n v="6917"/>
    <n v="1328976"/>
    <n v="520.47591529117199"/>
    <n v="1.4601705941882299"/>
    <s v="TESSy"/>
  </r>
  <r>
    <x v="7"/>
    <s v="EE"/>
    <x v="21"/>
    <s v="national"/>
    <s v="EE"/>
    <s v="Estonia"/>
    <n v="142"/>
    <n v="12311"/>
    <n v="1328976"/>
    <n v="926.35231937973299"/>
    <n v="1.1534400129965099"/>
    <s v="TESSy"/>
  </r>
  <r>
    <x v="7"/>
    <s v="EE"/>
    <x v="22"/>
    <s v="national"/>
    <s v="EE"/>
    <s v="Estonia"/>
    <n v="161"/>
    <n v="12443"/>
    <n v="1328976"/>
    <n v="936.28477865665002"/>
    <n v="1.2939001848428799"/>
    <s v="TESSy"/>
  </r>
  <r>
    <x v="7"/>
    <s v="EE"/>
    <x v="23"/>
    <s v="national"/>
    <s v="EE"/>
    <s v="Estonia"/>
    <n v="248"/>
    <n v="16384"/>
    <n v="1328976"/>
    <n v="1232.82888479551"/>
    <n v="1.513671875"/>
    <s v="TESSy"/>
  </r>
  <r>
    <x v="7"/>
    <s v="EE"/>
    <x v="24"/>
    <s v="national"/>
    <s v="EE"/>
    <s v="Estonia"/>
    <n v="276"/>
    <n v="18574"/>
    <n v="1328976"/>
    <n v="1397.617413708"/>
    <n v="1.48594809949392"/>
    <s v="TESSy"/>
  </r>
  <r>
    <x v="7"/>
    <s v="EE"/>
    <x v="25"/>
    <s v="national"/>
    <s v="EE"/>
    <s v="Estonia"/>
    <n v="407"/>
    <n v="14256"/>
    <n v="1328976"/>
    <n v="1072.7056019070301"/>
    <n v="2.8549382716049401"/>
    <s v="TESSy"/>
  </r>
  <r>
    <x v="7"/>
    <s v="EE"/>
    <x v="26"/>
    <s v="national"/>
    <s v="EE"/>
    <s v="Estonia"/>
    <n v="258"/>
    <n v="11272"/>
    <n v="1328976"/>
    <n v="848.17182552581801"/>
    <n v="2.2888573456352002"/>
    <s v="TESSy"/>
  </r>
  <r>
    <x v="7"/>
    <s v="EE"/>
    <x v="27"/>
    <s v="national"/>
    <s v="EE"/>
    <s v="Estonia"/>
    <n v="213"/>
    <n v="10132"/>
    <n v="1328976"/>
    <n v="762.39149540698997"/>
    <n v="2.1022502960915901"/>
    <s v="TESSy"/>
  </r>
  <r>
    <x v="7"/>
    <s v="EE"/>
    <x v="29"/>
    <s v="national"/>
    <s v="EE"/>
    <s v="Estonia"/>
    <n v="574"/>
    <n v="11852"/>
    <n v="1328976"/>
    <n v="891.814449621363"/>
    <n v="4.8430644616942304"/>
    <s v="TESSy"/>
  </r>
  <r>
    <x v="7"/>
    <s v="EE"/>
    <x v="30"/>
    <s v="national"/>
    <s v="EE"/>
    <s v="Estonia"/>
    <n v="1140"/>
    <n v="15907"/>
    <n v="1328976"/>
    <n v="1196.9365887721101"/>
    <n v="7.1666561890991396"/>
    <s v="TESSy"/>
  </r>
  <r>
    <x v="7"/>
    <s v="EE"/>
    <x v="31"/>
    <s v="national"/>
    <s v="EE"/>
    <s v="Estonia"/>
    <n v="1512"/>
    <n v="33987"/>
    <n v="1328976"/>
    <n v="2557.3825260952799"/>
    <n v="4.4487598199311504"/>
    <s v="TESSy"/>
  </r>
  <r>
    <x v="7"/>
    <s v="EE"/>
    <x v="32"/>
    <s v="national"/>
    <s v="EE"/>
    <s v="Estonia"/>
    <n v="2087"/>
    <n v="38976"/>
    <n v="1328976"/>
    <n v="2932.78433922057"/>
    <n v="5.3545771756978704"/>
    <s v="TESSy"/>
  </r>
  <r>
    <x v="7"/>
    <s v="EE"/>
    <x v="33"/>
    <s v="national"/>
    <s v="EE"/>
    <s v="Estonia"/>
    <n v="2328"/>
    <n v="35701"/>
    <n v="1328976"/>
    <n v="2686.3540048879699"/>
    <n v="6.52082574717795"/>
    <s v="TESSy"/>
  </r>
  <r>
    <x v="7"/>
    <s v="EE"/>
    <x v="34"/>
    <s v="national"/>
    <s v="EE"/>
    <s v="Estonia"/>
    <n v="2926"/>
    <n v="35618"/>
    <n v="1328976"/>
    <n v="2680.10859488809"/>
    <n v="8.2149474984558406"/>
    <s v="TESSy"/>
  </r>
  <r>
    <x v="7"/>
    <s v="EE"/>
    <x v="35"/>
    <s v="national"/>
    <s v="EE"/>
    <s v="Estonia"/>
    <n v="3077"/>
    <n v="34192"/>
    <n v="1328976"/>
    <n v="2572.8079363359502"/>
    <n v="8.9991810949929807"/>
    <s v="TESSy"/>
  </r>
  <r>
    <x v="7"/>
    <s v="EE"/>
    <x v="36"/>
    <s v="national"/>
    <s v="EE"/>
    <s v="Estonia"/>
    <n v="3739"/>
    <n v="37056"/>
    <n v="1328976"/>
    <n v="2788.3122042835998"/>
    <n v="10.090133851468099"/>
    <s v="TESSy"/>
  </r>
  <r>
    <x v="7"/>
    <s v="EE"/>
    <x v="37"/>
    <s v="national"/>
    <s v="EE"/>
    <s v="Estonia"/>
    <n v="4014"/>
    <n v="30825"/>
    <n v="1328976"/>
    <n v="2319.4549788709501"/>
    <n v="13.021897810219"/>
    <s v="TESSy"/>
  </r>
  <r>
    <x v="7"/>
    <s v="EE"/>
    <x v="38"/>
    <s v="national"/>
    <s v="EE"/>
    <s v="Estonia"/>
    <n v="3713"/>
    <n v="29346"/>
    <n v="1328976"/>
    <n v="2208.1662874273102"/>
    <n v="12.6524909698085"/>
    <s v="TESSy"/>
  </r>
  <r>
    <x v="7"/>
    <s v="EE"/>
    <x v="39"/>
    <s v="national"/>
    <s v="EE"/>
    <s v="Estonia"/>
    <n v="4284"/>
    <n v="34519"/>
    <n v="1328976"/>
    <n v="2597.4133468174"/>
    <n v="12.410556505113099"/>
    <s v="TESSy"/>
  </r>
  <r>
    <x v="7"/>
    <s v="EE"/>
    <x v="40"/>
    <s v="national"/>
    <s v="EE"/>
    <s v="Estonia"/>
    <n v="3539"/>
    <n v="31193"/>
    <n v="1328976"/>
    <n v="2347.1454714005399"/>
    <n v="11.345494181386901"/>
    <s v="TESSy"/>
  </r>
  <r>
    <x v="7"/>
    <s v="EE"/>
    <x v="41"/>
    <s v="national"/>
    <s v="EE"/>
    <s v="Estonia"/>
    <n v="3372"/>
    <n v="32218"/>
    <n v="1328976"/>
    <n v="2424.2725226038701"/>
    <n v="10.466199019181801"/>
    <s v="TESSy"/>
  </r>
  <r>
    <x v="7"/>
    <s v="EE"/>
    <x v="42"/>
    <s v="national"/>
    <s v="EE"/>
    <s v="Estonia"/>
    <n v="3492"/>
    <n v="33545"/>
    <n v="1328976"/>
    <n v="2524.1238366983298"/>
    <n v="10.409897153077999"/>
    <s v="TESSy"/>
  </r>
  <r>
    <x v="7"/>
    <s v="EE"/>
    <x v="43"/>
    <s v="national"/>
    <s v="EE"/>
    <s v="Estonia"/>
    <n v="4059"/>
    <n v="33398"/>
    <n v="1328976"/>
    <n v="2513.06268886722"/>
    <n v="12.1534223606204"/>
    <s v="TESSy"/>
  </r>
  <r>
    <x v="7"/>
    <s v="EE"/>
    <x v="44"/>
    <s v="national"/>
    <s v="EE"/>
    <s v="Estonia"/>
    <n v="4560"/>
    <n v="34869"/>
    <n v="1328976"/>
    <n v="2623.74941308195"/>
    <n v="13.077518712896801"/>
    <s v="TESSy"/>
  </r>
  <r>
    <x v="7"/>
    <s v="EE"/>
    <x v="45"/>
    <s v="national"/>
    <s v="EE"/>
    <s v="Estonia"/>
    <n v="4789"/>
    <n v="43041"/>
    <n v="1328976"/>
    <n v="3238.6589374074501"/>
    <n v="11.126600218396399"/>
    <s v="TESSy"/>
  </r>
  <r>
    <x v="7"/>
    <s v="EE"/>
    <x v="46"/>
    <s v="national"/>
    <s v="EE"/>
    <s v="Estonia"/>
    <n v="9012"/>
    <n v="43932"/>
    <n v="1328976"/>
    <n v="3305.7030375266399"/>
    <n v="20.5135208959301"/>
    <s v="TESSy"/>
  </r>
  <r>
    <x v="7"/>
    <s v="EE"/>
    <x v="47"/>
    <s v="national"/>
    <s v="EE"/>
    <s v="Estonia"/>
    <n v="9555"/>
    <n v="49211"/>
    <n v="1328976"/>
    <n v="3702.9261626996999"/>
    <n v="19.4163906443681"/>
    <s v="TESSy"/>
  </r>
  <r>
    <x v="7"/>
    <s v="EE"/>
    <x v="48"/>
    <s v="national"/>
    <s v="EE"/>
    <s v="Estonia"/>
    <n v="9903"/>
    <n v="50819"/>
    <n v="1328976"/>
    <n v="3823.9215757094198"/>
    <n v="19.486806115822802"/>
    <s v="TESSy"/>
  </r>
  <r>
    <x v="7"/>
    <s v="EE"/>
    <x v="49"/>
    <s v="national"/>
    <s v="EE"/>
    <s v="Estonia"/>
    <n v="10308"/>
    <n v="51269"/>
    <n v="1328976"/>
    <n v="3857.7822323352698"/>
    <n v="20.105716904952299"/>
    <s v="TESSy"/>
  </r>
  <r>
    <x v="7"/>
    <s v="EE"/>
    <x v="50"/>
    <s v="national"/>
    <s v="EE"/>
    <s v="Estonia"/>
    <n v="7820"/>
    <n v="42064"/>
    <n v="1328976"/>
    <n v="3165.14368957754"/>
    <n v="18.590718904526401"/>
    <s v="TESSy"/>
  </r>
  <r>
    <x v="7"/>
    <s v="EE"/>
    <x v="51"/>
    <s v="national"/>
    <s v="EE"/>
    <s v="Estonia"/>
    <n v="5567"/>
    <n v="32987"/>
    <n v="1328976"/>
    <n v="2482.13662248227"/>
    <n v="16.876345226907599"/>
    <s v="TESSy"/>
  </r>
  <r>
    <x v="7"/>
    <s v="EE"/>
    <x v="52"/>
    <s v="national"/>
    <s v="EE"/>
    <s v="Estonia"/>
    <n v="4662"/>
    <n v="33367"/>
    <n v="1328976"/>
    <n v="2510.7300658552199"/>
    <n v="13.9718883927234"/>
    <s v="TESSy"/>
  </r>
  <r>
    <x v="7"/>
    <s v="EE"/>
    <x v="53"/>
    <s v="national"/>
    <s v="EE"/>
    <s v="Estonia"/>
    <n v="3339"/>
    <n v="35575"/>
    <n v="1328976"/>
    <n v="2676.8730210327399"/>
    <n v="9.3858046380885494"/>
    <s v="TESSy"/>
  </r>
  <r>
    <x v="7"/>
    <s v="EE"/>
    <x v="75"/>
    <s v="national"/>
    <s v="EE"/>
    <s v="Estonia"/>
    <n v="2596"/>
    <n v="30807"/>
    <n v="1328976"/>
    <n v="2318.1005526059198"/>
    <n v="8.4266562794170206"/>
    <s v="TESSy"/>
  </r>
  <r>
    <x v="7"/>
    <s v="EE"/>
    <x v="54"/>
    <s v="national"/>
    <s v="EE"/>
    <s v="Estonia"/>
    <n v="2565"/>
    <n v="29631"/>
    <n v="1328976"/>
    <n v="2229.6113699570201"/>
    <n v="8.6564746380479907"/>
    <s v="TESSy"/>
  </r>
  <r>
    <x v="7"/>
    <s v="EE"/>
    <x v="55"/>
    <s v="national"/>
    <s v="EE"/>
    <s v="Estonia"/>
    <n v="2394"/>
    <n v="30597"/>
    <n v="1328976"/>
    <n v="2302.29891284719"/>
    <n v="7.8242964996568301"/>
    <s v="TESSy"/>
  </r>
  <r>
    <x v="7"/>
    <s v="EE"/>
    <x v="56"/>
    <s v="national"/>
    <s v="EE"/>
    <s v="Estonia"/>
    <n v="1869"/>
    <n v="30810"/>
    <n v="1328976"/>
    <n v="2318.3262903167602"/>
    <n v="6.0662122687439197"/>
    <s v="TESSy"/>
  </r>
  <r>
    <x v="7"/>
    <s v="EE"/>
    <x v="57"/>
    <s v="national"/>
    <s v="EE"/>
    <s v="Estonia"/>
    <n v="1463"/>
    <n v="32473"/>
    <n v="1328976"/>
    <n v="2443.4602280251902"/>
    <n v="4.5052813106272902"/>
    <s v="TESSy"/>
  </r>
  <r>
    <x v="7"/>
    <s v="EE"/>
    <x v="58"/>
    <s v="national"/>
    <s v="EE"/>
    <s v="Estonia"/>
    <n v="875"/>
    <n v="27233"/>
    <n v="1328976"/>
    <n v="2049.1716930930302"/>
    <n v="3.2130136231777602"/>
    <s v="TESSy"/>
  </r>
  <r>
    <x v="7"/>
    <s v="EE"/>
    <x v="59"/>
    <s v="national"/>
    <s v="EE"/>
    <s v="Estonia"/>
    <n v="612"/>
    <n v="28162"/>
    <n v="1328976"/>
    <n v="2119.0751375495101"/>
    <n v="2.17314111213692"/>
    <s v="TESSy"/>
  </r>
  <r>
    <x v="7"/>
    <s v="EE"/>
    <x v="60"/>
    <s v="national"/>
    <s v="EE"/>
    <s v="Estonia"/>
    <n v="382"/>
    <n v="23826"/>
    <n v="1328976"/>
    <n v="1792.80889948351"/>
    <n v="1.60329052295811"/>
    <s v="TESSy"/>
  </r>
  <r>
    <x v="7"/>
    <s v="EE"/>
    <x v="61"/>
    <s v="national"/>
    <s v="EE"/>
    <s v="Estonia"/>
    <n v="280"/>
    <n v="25933"/>
    <n v="1328976"/>
    <n v="1951.35201839612"/>
    <n v="1.0797053946708799"/>
    <s v="TESSy"/>
  </r>
  <r>
    <x v="7"/>
    <s v="EE"/>
    <x v="62"/>
    <s v="national"/>
    <s v="EE"/>
    <s v="Estonia"/>
    <n v="165"/>
    <n v="18639"/>
    <n v="1328976"/>
    <n v="1402.5083974428401"/>
    <n v="0.88524062449702201"/>
    <s v="TESSy"/>
  </r>
  <r>
    <x v="7"/>
    <s v="EE"/>
    <x v="63"/>
    <s v="national"/>
    <s v="EE"/>
    <s v="Estonia"/>
    <n v="224"/>
    <n v="19483"/>
    <n v="1328976"/>
    <n v="1466.01594009222"/>
    <n v="1.14972026895242"/>
    <s v="TESSy"/>
  </r>
  <r>
    <x v="7"/>
    <s v="EE"/>
    <x v="64"/>
    <s v="national"/>
    <s v="EE"/>
    <s v="Estonia"/>
    <n v="301"/>
    <n v="21263"/>
    <n v="1328976"/>
    <n v="1599.95364852337"/>
    <n v="1.4156045713210701"/>
    <s v="TESSy"/>
  </r>
  <r>
    <x v="7"/>
    <s v="EE"/>
    <x v="65"/>
    <s v="national"/>
    <s v="EE"/>
    <s v="Estonia"/>
    <n v="374"/>
    <n v="27632"/>
    <n v="1328976"/>
    <n v="2079.1948086346201"/>
    <n v="1.35350318471338"/>
    <s v="TESSy"/>
  </r>
  <r>
    <x v="7"/>
    <s v="EE"/>
    <x v="66"/>
    <s v="national"/>
    <s v="EE"/>
    <s v="Estonia"/>
    <n v="642"/>
    <n v="18494"/>
    <n v="1328976"/>
    <n v="1391.5977414189599"/>
    <n v="3.4713961284741002"/>
    <s v="TESSy"/>
  </r>
  <r>
    <x v="7"/>
    <s v="EE"/>
    <x v="67"/>
    <s v="national"/>
    <s v="EE"/>
    <s v="Estonia"/>
    <n v="1247"/>
    <n v="25281"/>
    <n v="1328976"/>
    <n v="1902.2916892404401"/>
    <n v="4.9325580475455899"/>
    <s v="TESSy"/>
  </r>
  <r>
    <x v="7"/>
    <s v="EE"/>
    <x v="68"/>
    <s v="national"/>
    <s v="EE"/>
    <s v="Estonia"/>
    <n v="1452"/>
    <n v="29326"/>
    <n v="1328976"/>
    <n v="2206.6613693550498"/>
    <n v="4.9512378094523601"/>
    <s v="TESSy"/>
  </r>
  <r>
    <x v="8"/>
    <s v="FI"/>
    <x v="76"/>
    <s v="national"/>
    <s v="FI"/>
    <s v="Finland"/>
    <n v="0"/>
    <n v="9"/>
    <n v="5525292"/>
    <n v="0.162887318896449"/>
    <n v="0"/>
    <s v="Survey"/>
  </r>
  <r>
    <x v="8"/>
    <s v="FI"/>
    <x v="81"/>
    <s v="national"/>
    <s v="FI"/>
    <s v="Finland"/>
    <n v="0"/>
    <n v="14"/>
    <n v="5525292"/>
    <n v="0.25338027383892098"/>
    <n v="0"/>
    <s v="Survey"/>
  </r>
  <r>
    <x v="8"/>
    <s v="FI"/>
    <x v="82"/>
    <s v="national"/>
    <s v="FI"/>
    <s v="Finland"/>
    <n v="0"/>
    <n v="12"/>
    <n v="5525292"/>
    <n v="0.21718309186193199"/>
    <n v="0"/>
    <s v="Survey"/>
  </r>
  <r>
    <x v="8"/>
    <s v="FI"/>
    <x v="83"/>
    <s v="national"/>
    <s v="FI"/>
    <s v="Finland"/>
    <n v="0"/>
    <n v="21"/>
    <n v="5525292"/>
    <n v="0.38007041075838199"/>
    <n v="0"/>
    <s v="Survey"/>
  </r>
  <r>
    <x v="8"/>
    <s v="FI"/>
    <x v="77"/>
    <s v="national"/>
    <s v="FI"/>
    <s v="Finland"/>
    <n v="1"/>
    <n v="25"/>
    <n v="5525292"/>
    <n v="0.45246477471235902"/>
    <n v="4"/>
    <s v="Survey"/>
  </r>
  <r>
    <x v="8"/>
    <s v="FI"/>
    <x v="78"/>
    <s v="national"/>
    <s v="FI"/>
    <s v="Finland"/>
    <n v="0"/>
    <n v="41"/>
    <n v="5525292"/>
    <n v="0.74204223052826901"/>
    <n v="0"/>
    <s v="Survey"/>
  </r>
  <r>
    <x v="8"/>
    <s v="FI"/>
    <x v="79"/>
    <s v="national"/>
    <s v="FI"/>
    <s v="Finland"/>
    <n v="0"/>
    <n v="32"/>
    <n v="5525292"/>
    <n v="0.57915491163181998"/>
    <n v="0"/>
    <s v="Survey"/>
  </r>
  <r>
    <x v="8"/>
    <s v="FI"/>
    <x v="80"/>
    <s v="national"/>
    <s v="FI"/>
    <s v="Finland"/>
    <n v="0"/>
    <n v="31"/>
    <n v="5525292"/>
    <n v="0.561056320643325"/>
    <n v="0"/>
    <s v="Survey"/>
  </r>
  <r>
    <x v="8"/>
    <s v="FI"/>
    <x v="69"/>
    <s v="national"/>
    <s v="FI"/>
    <s v="Finland"/>
    <n v="5"/>
    <n v="83"/>
    <n v="5525292"/>
    <n v="1.5021830520450301"/>
    <n v="6.0240963855421699"/>
    <s v="Survey"/>
  </r>
  <r>
    <x v="8"/>
    <s v="FI"/>
    <x v="70"/>
    <s v="national"/>
    <s v="FI"/>
    <s v="Finland"/>
    <n v="24"/>
    <n v="503"/>
    <n v="5525292"/>
    <n v="9.1035912672126607"/>
    <n v="4.7713717693837001"/>
    <s v="Survey"/>
  </r>
  <r>
    <x v="8"/>
    <s v="FI"/>
    <x v="71"/>
    <s v="national"/>
    <s v="FI"/>
    <s v="Finland"/>
    <n v="237"/>
    <n v="2421"/>
    <n v="5525292"/>
    <n v="43.816688783144897"/>
    <n v="9.7893432465923205"/>
    <s v="Survey"/>
  </r>
  <r>
    <x v="8"/>
    <s v="FI"/>
    <x v="72"/>
    <s v="national"/>
    <s v="FI"/>
    <s v="Finland"/>
    <n v="359"/>
    <n v="7638"/>
    <n v="5525292"/>
    <n v="138.23703797012001"/>
    <n v="4.70018329405604"/>
    <s v="Survey"/>
  </r>
  <r>
    <x v="8"/>
    <s v="FI"/>
    <x v="73"/>
    <s v="national"/>
    <s v="FI"/>
    <s v="Finland"/>
    <n v="592"/>
    <n v="10379"/>
    <n v="5525292"/>
    <n v="187.84527586958299"/>
    <n v="5.7038250313132304"/>
    <s v="Survey"/>
  </r>
  <r>
    <x v="8"/>
    <s v="FI"/>
    <x v="74"/>
    <s v="national"/>
    <s v="FI"/>
    <s v="Finland"/>
    <n v="709"/>
    <n v="12463"/>
    <n v="5525292"/>
    <n v="225.56273948960501"/>
    <n v="5.6888389633314604"/>
    <s v="Survey"/>
  </r>
  <r>
    <x v="8"/>
    <s v="FI"/>
    <x v="0"/>
    <s v="national"/>
    <s v="FI"/>
    <s v="Finland"/>
    <n v="1047"/>
    <n v="15756"/>
    <n v="5525292"/>
    <n v="285.16139961471703"/>
    <n v="6.64508758568165"/>
    <s v="Survey"/>
  </r>
  <r>
    <x v="8"/>
    <s v="FI"/>
    <x v="1"/>
    <s v="national"/>
    <s v="FI"/>
    <s v="Finland"/>
    <n v="809"/>
    <n v="16349"/>
    <n v="5525292"/>
    <n v="295.89386407089398"/>
    <n v="4.9483148816441398"/>
    <s v="Survey"/>
  </r>
  <r>
    <x v="8"/>
    <s v="FI"/>
    <x v="2"/>
    <s v="national"/>
    <s v="FI"/>
    <s v="Finland"/>
    <n v="793"/>
    <n v="23236"/>
    <n v="5525292"/>
    <n v="420.53886020865502"/>
    <n v="3.4128077121707698"/>
    <s v="Country API"/>
  </r>
  <r>
    <x v="8"/>
    <s v="FI"/>
    <x v="3"/>
    <s v="national"/>
    <s v="FI"/>
    <s v="Finland"/>
    <n v="678"/>
    <n v="21364"/>
    <n v="5525292"/>
    <n v="386.65829787819399"/>
    <n v="3.1735630031829301"/>
    <s v="Country API"/>
  </r>
  <r>
    <x v="8"/>
    <s v="FI"/>
    <x v="4"/>
    <s v="national"/>
    <s v="FI"/>
    <s v="Finland"/>
    <n v="708"/>
    <n v="21129"/>
    <n v="5525292"/>
    <n v="382.40512899589697"/>
    <n v="3.3508448104500901"/>
    <s v="Country API"/>
  </r>
  <r>
    <x v="8"/>
    <s v="FI"/>
    <x v="5"/>
    <s v="national"/>
    <s v="FI"/>
    <s v="Finland"/>
    <n v="385"/>
    <n v="24285"/>
    <n v="5525292"/>
    <n v="439.52428215558598"/>
    <n v="1.58534074531604"/>
    <s v="Country API"/>
  </r>
  <r>
    <x v="8"/>
    <s v="FI"/>
    <x v="6"/>
    <s v="national"/>
    <s v="FI"/>
    <s v="Finland"/>
    <n v="232"/>
    <n v="20367"/>
    <n v="5525292"/>
    <n v="368.61400266266497"/>
    <n v="1.1390975597780699"/>
    <s v="Country API"/>
  </r>
  <r>
    <x v="8"/>
    <s v="FI"/>
    <x v="7"/>
    <s v="national"/>
    <s v="FI"/>
    <s v="Finland"/>
    <n v="280"/>
    <n v="17380"/>
    <n v="5525292"/>
    <n v="314.55351138003198"/>
    <n v="1.61104718066743"/>
    <s v="Country API"/>
  </r>
  <r>
    <x v="8"/>
    <s v="FI"/>
    <x v="8"/>
    <s v="national"/>
    <s v="FI"/>
    <s v="Finland"/>
    <n v="122"/>
    <n v="15543"/>
    <n v="5525292"/>
    <n v="281.306399734168"/>
    <n v="0.78491925625683601"/>
    <s v="Country API"/>
  </r>
  <r>
    <x v="8"/>
    <s v="FI"/>
    <x v="9"/>
    <s v="national"/>
    <s v="FI"/>
    <s v="Finland"/>
    <n v="123"/>
    <n v="15596"/>
    <n v="5525292"/>
    <n v="282.26562505655801"/>
    <n v="0.78866375993844595"/>
    <s v="Country API"/>
  </r>
  <r>
    <x v="8"/>
    <s v="FI"/>
    <x v="10"/>
    <s v="national"/>
    <s v="FI"/>
    <s v="Finland"/>
    <n v="39"/>
    <n v="12563"/>
    <n v="5525292"/>
    <n v="227.37259858845499"/>
    <n v="0.31043540555599802"/>
    <s v="Country API"/>
  </r>
  <r>
    <x v="8"/>
    <s v="FI"/>
    <x v="11"/>
    <s v="national"/>
    <s v="FI"/>
    <s v="Finland"/>
    <n v="48"/>
    <n v="13959"/>
    <n v="5525292"/>
    <n v="252.638231608393"/>
    <n v="0.34386417365140798"/>
    <s v="Country API"/>
  </r>
  <r>
    <x v="8"/>
    <s v="FI"/>
    <x v="12"/>
    <s v="national"/>
    <s v="FI"/>
    <s v="Finland"/>
    <n v="81"/>
    <n v="18274"/>
    <n v="5525292"/>
    <n v="330.73365172374599"/>
    <n v="0.44325270876655398"/>
    <s v="Country API"/>
  </r>
  <r>
    <x v="8"/>
    <s v="FI"/>
    <x v="13"/>
    <s v="national"/>
    <s v="FI"/>
    <s v="Finland"/>
    <n v="20"/>
    <n v="26080"/>
    <n v="5525292"/>
    <n v="472.01125297993298"/>
    <n v="7.6687116564417193E-2"/>
    <s v="Country API"/>
  </r>
  <r>
    <x v="8"/>
    <s v="FI"/>
    <x v="14"/>
    <s v="national"/>
    <s v="FI"/>
    <s v="Finland"/>
    <n v="46"/>
    <n v="30231"/>
    <n v="5525292"/>
    <n v="547.13850417317303"/>
    <n v="0.15216168833316801"/>
    <s v="Country API"/>
  </r>
  <r>
    <x v="8"/>
    <s v="FI"/>
    <x v="15"/>
    <s v="national"/>
    <s v="FI"/>
    <s v="Finland"/>
    <n v="55"/>
    <n v="30074"/>
    <n v="5525292"/>
    <n v="544.29702538798006"/>
    <n v="0.182882223847842"/>
    <s v="Country API"/>
  </r>
  <r>
    <x v="8"/>
    <s v="FI"/>
    <x v="16"/>
    <s v="national"/>
    <s v="FI"/>
    <s v="Finland"/>
    <n v="60"/>
    <n v="34641"/>
    <n v="5525292"/>
    <n v="626.95329043243305"/>
    <n v="0.17320516151381299"/>
    <s v="Country API"/>
  </r>
  <r>
    <x v="8"/>
    <s v="FI"/>
    <x v="17"/>
    <s v="national"/>
    <s v="FI"/>
    <s v="Finland"/>
    <n v="131"/>
    <n v="48786"/>
    <n v="5525292"/>
    <n v="882.95785996468601"/>
    <n v="0.26851965727872801"/>
    <s v="Country API"/>
  </r>
  <r>
    <x v="8"/>
    <s v="FI"/>
    <x v="18"/>
    <s v="national"/>
    <s v="FI"/>
    <s v="Finland"/>
    <n v="147"/>
    <n v="72535"/>
    <n v="5525292"/>
    <n v="1312.7812973504399"/>
    <n v="0.20266078444888699"/>
    <s v="Country API"/>
  </r>
  <r>
    <x v="8"/>
    <s v="FI"/>
    <x v="19"/>
    <s v="national"/>
    <s v="FI"/>
    <s v="Finland"/>
    <n v="189"/>
    <n v="98622"/>
    <n v="5525292"/>
    <n v="1784.9192404672899"/>
    <n v="0.19164081036685501"/>
    <s v="Country API"/>
  </r>
  <r>
    <x v="8"/>
    <s v="FI"/>
    <x v="20"/>
    <s v="national"/>
    <s v="FI"/>
    <s v="Finland"/>
    <n v="157"/>
    <n v="108154"/>
    <n v="5525292"/>
    <n v="1957.4350097696199"/>
    <n v="0.14516337814597699"/>
    <s v="Country API"/>
  </r>
  <r>
    <x v="8"/>
    <s v="FI"/>
    <x v="21"/>
    <s v="national"/>
    <s v="FI"/>
    <s v="Finland"/>
    <n v="214"/>
    <n v="102462"/>
    <n v="5525292"/>
    <n v="1854.41782986311"/>
    <n v="0.20885791805742601"/>
    <s v="Country API"/>
  </r>
  <r>
    <x v="8"/>
    <s v="FI"/>
    <x v="22"/>
    <s v="national"/>
    <s v="FI"/>
    <s v="Finland"/>
    <n v="289"/>
    <n v="79725"/>
    <n v="5525292"/>
    <n v="1442.91016655771"/>
    <n v="0.36249608027594898"/>
    <s v="Country API"/>
  </r>
  <r>
    <x v="8"/>
    <s v="FI"/>
    <x v="23"/>
    <s v="national"/>
    <s v="FI"/>
    <s v="Finland"/>
    <n v="400"/>
    <n v="97799"/>
    <n v="5525292"/>
    <n v="1770.02410008376"/>
    <n v="0.409002137036166"/>
    <s v="Country API"/>
  </r>
  <r>
    <x v="8"/>
    <s v="FI"/>
    <x v="24"/>
    <s v="national"/>
    <s v="FI"/>
    <s v="Finland"/>
    <n v="702"/>
    <n v="91405"/>
    <n v="5525292"/>
    <n v="1654.30170930333"/>
    <n v="0.76801050270772897"/>
    <s v="Country API"/>
  </r>
  <r>
    <x v="8"/>
    <s v="FI"/>
    <x v="25"/>
    <s v="national"/>
    <s v="FI"/>
    <s v="Finland"/>
    <n v="856"/>
    <n v="85043"/>
    <n v="5525292"/>
    <n v="1539.1584734345299"/>
    <n v="1.0065496278353301"/>
    <s v="Country API"/>
  </r>
  <r>
    <x v="8"/>
    <s v="FI"/>
    <x v="26"/>
    <s v="national"/>
    <s v="FI"/>
    <s v="Finland"/>
    <n v="1460"/>
    <n v="103583"/>
    <n v="5525292"/>
    <n v="1874.7063503612101"/>
    <n v="1.40949769749862"/>
    <s v="Country API"/>
  </r>
  <r>
    <x v="8"/>
    <s v="FI"/>
    <x v="27"/>
    <s v="national"/>
    <s v="FI"/>
    <s v="Finland"/>
    <n v="1426"/>
    <n v="87857"/>
    <n v="5525292"/>
    <n v="1590.08790847615"/>
    <n v="1.6230920700684099"/>
    <s v="TESSy"/>
  </r>
  <r>
    <x v="8"/>
    <s v="FI"/>
    <x v="28"/>
    <s v="national"/>
    <s v="FI"/>
    <s v="Finland"/>
    <n v="1424"/>
    <n v="97762"/>
    <n v="5525292"/>
    <n v="1769.3544522171901"/>
    <n v="1.45659867842311"/>
    <s v="TESSy"/>
  </r>
  <r>
    <x v="8"/>
    <s v="FI"/>
    <x v="29"/>
    <s v="national"/>
    <s v="FI"/>
    <s v="Finland"/>
    <n v="1443"/>
    <n v="89021"/>
    <n v="5525292"/>
    <n v="1611.15466838676"/>
    <n v="1.62096583952101"/>
    <s v="TESSy"/>
  </r>
  <r>
    <x v="8"/>
    <s v="FI"/>
    <x v="30"/>
    <s v="national"/>
    <s v="FI"/>
    <s v="Finland"/>
    <n v="1506"/>
    <n v="89187"/>
    <n v="5525292"/>
    <n v="1614.15903449085"/>
    <n v="1.6885869016785"/>
    <s v="TESSy"/>
  </r>
  <r>
    <x v="8"/>
    <s v="FI"/>
    <x v="31"/>
    <s v="national"/>
    <s v="FI"/>
    <s v="Finland"/>
    <n v="1518"/>
    <n v="91562"/>
    <n v="5525292"/>
    <n v="1657.14318808852"/>
    <n v="1.6578930123850499"/>
    <s v="TESSy"/>
  </r>
  <r>
    <x v="8"/>
    <s v="FI"/>
    <x v="32"/>
    <s v="national"/>
    <s v="FI"/>
    <s v="Finland"/>
    <n v="2324"/>
    <n v="104308"/>
    <n v="5525292"/>
    <n v="1887.82782882787"/>
    <n v="2.22801702649845"/>
    <s v="TESSy"/>
  </r>
  <r>
    <x v="8"/>
    <s v="FI"/>
    <x v="33"/>
    <s v="national"/>
    <s v="FI"/>
    <s v="Finland"/>
    <n v="2990"/>
    <n v="132807"/>
    <n v="5525292"/>
    <n v="2403.6195734089702"/>
    <n v="2.2513873515703202"/>
    <s v="TESSy"/>
  </r>
  <r>
    <x v="8"/>
    <s v="FI"/>
    <x v="34"/>
    <s v="national"/>
    <s v="FI"/>
    <s v="Finland"/>
    <n v="3002"/>
    <n v="132127"/>
    <n v="5525292"/>
    <n v="2391.3125315368002"/>
    <n v="2.27205643055545"/>
    <s v="TESSy"/>
  </r>
  <r>
    <x v="8"/>
    <s v="FI"/>
    <x v="35"/>
    <s v="national"/>
    <s v="FI"/>
    <s v="Finland"/>
    <n v="3179"/>
    <n v="120798"/>
    <n v="5525292"/>
    <n v="2186.2735942281402"/>
    <n v="2.6316660871868698"/>
    <s v="TESSy"/>
  </r>
  <r>
    <x v="8"/>
    <s v="FI"/>
    <x v="36"/>
    <s v="national"/>
    <s v="FI"/>
    <s v="Finland"/>
    <n v="2352"/>
    <n v="123811"/>
    <n v="5525292"/>
    <n v="2240.8046488764799"/>
    <n v="1.89966965778485"/>
    <s v="TESSy"/>
  </r>
  <r>
    <x v="8"/>
    <s v="FI"/>
    <x v="37"/>
    <s v="national"/>
    <s v="FI"/>
    <s v="Finland"/>
    <n v="1975"/>
    <n v="90561"/>
    <n v="5525292"/>
    <n v="1639.02649850904"/>
    <n v="2.1808504764744199"/>
    <s v="TESSy"/>
  </r>
  <r>
    <x v="8"/>
    <s v="FI"/>
    <x v="38"/>
    <s v="national"/>
    <s v="FI"/>
    <s v="Finland"/>
    <n v="1782"/>
    <n v="72694"/>
    <n v="5525292"/>
    <n v="1315.6589733176099"/>
    <n v="2.4513715024623801"/>
    <s v="TESSy"/>
  </r>
  <r>
    <x v="8"/>
    <s v="FI"/>
    <x v="39"/>
    <s v="national"/>
    <s v="FI"/>
    <s v="Finland"/>
    <n v="1671"/>
    <n v="75105"/>
    <n v="5525292"/>
    <n v="1359.29467619087"/>
    <n v="2.22488516077492"/>
    <s v="TESSy"/>
  </r>
  <r>
    <x v="8"/>
    <s v="FI"/>
    <x v="40"/>
    <s v="national"/>
    <s v="FI"/>
    <s v="Finland"/>
    <n v="1747"/>
    <n v="73211"/>
    <n v="5525292"/>
    <n v="1325.0159448586601"/>
    <n v="2.3862534318613302"/>
    <s v="TESSy"/>
  </r>
  <r>
    <x v="8"/>
    <s v="FI"/>
    <x v="41"/>
    <s v="national"/>
    <s v="FI"/>
    <s v="Finland"/>
    <n v="2243"/>
    <n v="94981"/>
    <n v="5525292"/>
    <n v="1719.0222706781799"/>
    <n v="2.3615249365662598"/>
    <s v="TESSy"/>
  </r>
  <r>
    <x v="8"/>
    <s v="FI"/>
    <x v="42"/>
    <s v="national"/>
    <s v="FI"/>
    <s v="Finland"/>
    <n v="2902"/>
    <n v="106379"/>
    <n v="5525292"/>
    <n v="1925.31001076504"/>
    <n v="2.7279820265277901"/>
    <s v="TESSy"/>
  </r>
  <r>
    <x v="8"/>
    <s v="FI"/>
    <x v="43"/>
    <s v="national"/>
    <s v="FI"/>
    <s v="Finland"/>
    <n v="2487"/>
    <n v="116228"/>
    <n v="5525292"/>
    <n v="2103.56303341072"/>
    <n v="2.13975978249647"/>
    <s v="TESSy"/>
  </r>
  <r>
    <x v="8"/>
    <s v="FI"/>
    <x v="44"/>
    <s v="national"/>
    <s v="FI"/>
    <s v="Finland"/>
    <n v="2350"/>
    <n v="116924"/>
    <n v="5525292"/>
    <n v="2116.1596527387201"/>
    <n v="2.0098525537956302"/>
    <s v="TESSy"/>
  </r>
  <r>
    <x v="8"/>
    <s v="FI"/>
    <x v="45"/>
    <s v="national"/>
    <s v="FI"/>
    <s v="Finland"/>
    <n v="3813"/>
    <n v="127181"/>
    <n v="5525292"/>
    <n v="2301.7969005076998"/>
    <n v="2.99808933724377"/>
    <s v="TESSy"/>
  </r>
  <r>
    <x v="8"/>
    <s v="FI"/>
    <x v="46"/>
    <s v="national"/>
    <s v="FI"/>
    <s v="Finland"/>
    <n v="3540"/>
    <n v="138626"/>
    <n v="5525292"/>
    <n v="2508.9352743710201"/>
    <n v="2.5536335175219702"/>
    <s v="TESSy"/>
  </r>
  <r>
    <x v="8"/>
    <s v="FI"/>
    <x v="47"/>
    <s v="national"/>
    <s v="FI"/>
    <s v="Finland"/>
    <n v="4391"/>
    <n v="148426"/>
    <n v="5525292"/>
    <n v="2686.3014660582598"/>
    <n v="2.9583765647528102"/>
    <s v="TESSy"/>
  </r>
  <r>
    <x v="8"/>
    <s v="FI"/>
    <x v="48"/>
    <s v="national"/>
    <s v="FI"/>
    <s v="Finland"/>
    <n v="4806"/>
    <n v="150512"/>
    <n v="5525292"/>
    <n v="2724.0551268602599"/>
    <n v="3.19310088232168"/>
    <s v="TESSy"/>
  </r>
  <r>
    <x v="8"/>
    <s v="FI"/>
    <x v="49"/>
    <s v="national"/>
    <s v="FI"/>
    <s v="Finland"/>
    <n v="4774"/>
    <n v="147208"/>
    <n v="5525292"/>
    <n v="2664.2573822342802"/>
    <n v="3.2430302700940201"/>
    <s v="TESSy"/>
  </r>
  <r>
    <x v="8"/>
    <s v="FI"/>
    <x v="50"/>
    <s v="national"/>
    <s v="FI"/>
    <s v="Finland"/>
    <n v="4360"/>
    <n v="137867"/>
    <n v="5525292"/>
    <n v="2495.1984438107502"/>
    <n v="3.1624681758506399"/>
    <s v="TESSy"/>
  </r>
  <r>
    <x v="8"/>
    <s v="FI"/>
    <x v="51"/>
    <s v="national"/>
    <s v="FI"/>
    <s v="Finland"/>
    <n v="3393"/>
    <n v="126017"/>
    <n v="5525292"/>
    <n v="2280.7301405970902"/>
    <n v="2.6924938698747001"/>
    <s v="TESSy"/>
  </r>
  <r>
    <x v="8"/>
    <s v="FI"/>
    <x v="52"/>
    <s v="national"/>
    <s v="FI"/>
    <s v="Finland"/>
    <n v="2657"/>
    <n v="122052"/>
    <n v="5525292"/>
    <n v="2208.9692273277101"/>
    <n v="2.1769409759774501"/>
    <s v="TESSy"/>
  </r>
  <r>
    <x v="8"/>
    <s v="FI"/>
    <x v="53"/>
    <s v="national"/>
    <s v="FI"/>
    <s v="Finland"/>
    <n v="2078"/>
    <n v="115672"/>
    <n v="5525292"/>
    <n v="2093.5002168211199"/>
    <n v="1.79645895290131"/>
    <s v="TESSy"/>
  </r>
  <r>
    <x v="8"/>
    <s v="FI"/>
    <x v="75"/>
    <s v="national"/>
    <s v="FI"/>
    <s v="Finland"/>
    <n v="1673"/>
    <n v="117562"/>
    <n v="5525292"/>
    <n v="2127.70655378938"/>
    <n v="1.4230788860346"/>
    <s v="TESSy"/>
  </r>
  <r>
    <x v="8"/>
    <s v="FI"/>
    <x v="54"/>
    <s v="national"/>
    <s v="FI"/>
    <s v="Finland"/>
    <n v="1424"/>
    <n v="120533"/>
    <n v="5525292"/>
    <n v="2181.4774676161901"/>
    <n v="1.1814191964026499"/>
    <s v="TESSy"/>
  </r>
  <r>
    <x v="8"/>
    <s v="FI"/>
    <x v="55"/>
    <s v="national"/>
    <s v="FI"/>
    <s v="Finland"/>
    <n v="1495"/>
    <n v="134400"/>
    <n v="5525292"/>
    <n v="2432.45062885364"/>
    <n v="1.11235119047619"/>
    <s v="TESSy"/>
  </r>
  <r>
    <x v="8"/>
    <s v="FI"/>
    <x v="56"/>
    <s v="national"/>
    <s v="FI"/>
    <s v="Finland"/>
    <n v="1382"/>
    <n v="115792"/>
    <n v="5525292"/>
    <n v="2095.6720477397398"/>
    <n v="1.1935194141218699"/>
    <s v="TESSy"/>
  </r>
  <r>
    <x v="8"/>
    <s v="FI"/>
    <x v="57"/>
    <s v="national"/>
    <s v="FI"/>
    <s v="Finland"/>
    <n v="1421"/>
    <n v="121023"/>
    <n v="5525292"/>
    <n v="2190.3457772005499"/>
    <n v="1.1741569784255901"/>
    <s v="TESSy"/>
  </r>
  <r>
    <x v="8"/>
    <s v="FI"/>
    <x v="58"/>
    <s v="national"/>
    <s v="FI"/>
    <s v="Finland"/>
    <n v="906"/>
    <n v="122759"/>
    <n v="5525292"/>
    <n v="2221.7649311565801"/>
    <n v="0.73803142743098304"/>
    <s v="TESSy"/>
  </r>
  <r>
    <x v="8"/>
    <s v="FI"/>
    <x v="59"/>
    <s v="national"/>
    <s v="FI"/>
    <s v="Finland"/>
    <n v="794"/>
    <n v="111864"/>
    <n v="5525292"/>
    <n v="2024.58078233693"/>
    <n v="0.70979045984409594"/>
    <s v="TESSy"/>
  </r>
  <r>
    <x v="8"/>
    <s v="FI"/>
    <x v="60"/>
    <s v="national"/>
    <s v="FI"/>
    <s v="Finland"/>
    <n v="595"/>
    <n v="99751"/>
    <n v="5525292"/>
    <n v="1805.3525496933"/>
    <n v="0.59648524826818805"/>
    <s v="TESSy"/>
  </r>
  <r>
    <x v="8"/>
    <s v="FI"/>
    <x v="61"/>
    <s v="national"/>
    <s v="FI"/>
    <s v="Finland"/>
    <n v="513"/>
    <n v="95548"/>
    <n v="5525292"/>
    <n v="1729.2841717686599"/>
    <n v="0.536902917905137"/>
    <s v="TESSy"/>
  </r>
  <r>
    <x v="8"/>
    <s v="FI"/>
    <x v="62"/>
    <s v="national"/>
    <s v="FI"/>
    <s v="Finland"/>
    <n v="750"/>
    <n v="70248"/>
    <n v="5525292"/>
    <n v="1271.38981975975"/>
    <n v="1.06764605398018"/>
    <s v="TESSy"/>
  </r>
  <r>
    <x v="8"/>
    <s v="FI"/>
    <x v="63"/>
    <s v="national"/>
    <s v="FI"/>
    <s v="Finland"/>
    <n v="1379"/>
    <n v="97938"/>
    <n v="5525292"/>
    <n v="1772.5398042311599"/>
    <n v="1.4080336539443301"/>
    <s v="TESSy"/>
  </r>
  <r>
    <x v="8"/>
    <s v="FI"/>
    <x v="64"/>
    <s v="national"/>
    <s v="FI"/>
    <s v="Finland"/>
    <n v="1619"/>
    <n v="95185"/>
    <n v="5525292"/>
    <n v="1722.7143832398399"/>
    <n v="1.70089825077481"/>
    <s v="TESSy"/>
  </r>
  <r>
    <x v="8"/>
    <s v="FI"/>
    <x v="65"/>
    <s v="national"/>
    <s v="FI"/>
    <s v="Finland"/>
    <n v="2074"/>
    <n v="97487"/>
    <n v="5525292"/>
    <n v="1764.37733969535"/>
    <n v="2.1274631489326801"/>
    <s v="TESSy"/>
  </r>
  <r>
    <x v="8"/>
    <s v="FI"/>
    <x v="66"/>
    <s v="national"/>
    <s v="FI"/>
    <s v="Finland"/>
    <n v="2816"/>
    <n v="117318"/>
    <n v="5525292"/>
    <n v="2123.2904975881802"/>
    <n v="2.4003136773555598"/>
    <s v="TESSy"/>
  </r>
  <r>
    <x v="8"/>
    <s v="FI"/>
    <x v="67"/>
    <s v="national"/>
    <s v="FI"/>
    <s v="Finland"/>
    <n v="4349"/>
    <n v="121413"/>
    <n v="5525292"/>
    <n v="2197.40422768607"/>
    <n v="3.5819887491454798"/>
    <s v="TESSy"/>
  </r>
  <r>
    <x v="8"/>
    <s v="FI"/>
    <x v="68"/>
    <s v="national"/>
    <s v="FI"/>
    <s v="Finland"/>
    <n v="4886"/>
    <n v="133194"/>
    <n v="5525292"/>
    <n v="2410.6237281215199"/>
    <n v="3.6683334084117898"/>
    <s v="TESSy"/>
  </r>
  <r>
    <x v="9"/>
    <s v="FR"/>
    <x v="69"/>
    <s v="national"/>
    <s v="FR"/>
    <s v="France"/>
    <n v="121"/>
    <n v="3318"/>
    <n v="67320216"/>
    <n v="4.9286829382722104"/>
    <n v="3.6467751657625098"/>
    <s v="TESSy"/>
  </r>
  <r>
    <x v="9"/>
    <s v="FR"/>
    <x v="70"/>
    <s v="national"/>
    <s v="FR"/>
    <s v="France"/>
    <n v="981"/>
    <n v="11101"/>
    <n v="67320216"/>
    <n v="16.489846081301899"/>
    <n v="8.8370417079542403"/>
    <s v="TESSy"/>
  </r>
  <r>
    <x v="9"/>
    <s v="FR"/>
    <x v="71"/>
    <s v="national"/>
    <s v="FR"/>
    <s v="France"/>
    <n v="4297"/>
    <n v="29623"/>
    <n v="67320216"/>
    <n v="44.003126787353203"/>
    <n v="14.5056206326166"/>
    <s v="TESSy"/>
  </r>
  <r>
    <x v="9"/>
    <s v="FR"/>
    <x v="72"/>
    <s v="national"/>
    <s v="FR"/>
    <s v="France"/>
    <n v="11266"/>
    <n v="73235"/>
    <n v="67320216"/>
    <n v="108.78604429908501"/>
    <n v="15.383354953232701"/>
    <s v="TESSy"/>
  </r>
  <r>
    <x v="9"/>
    <s v="FR"/>
    <x v="73"/>
    <s v="national"/>
    <s v="FR"/>
    <s v="France"/>
    <n v="23485"/>
    <n v="122870"/>
    <n v="67320216"/>
    <n v="182.51575425723499"/>
    <n v="19.113697403760099"/>
    <s v="TESSy"/>
  </r>
  <r>
    <x v="9"/>
    <s v="FR"/>
    <x v="74"/>
    <s v="national"/>
    <s v="FR"/>
    <s v="France"/>
    <n v="31002"/>
    <n v="127029"/>
    <n v="67320216"/>
    <n v="188.69369046587701"/>
    <n v="24.4054507238505"/>
    <s v="TESSy"/>
  </r>
  <r>
    <x v="9"/>
    <s v="FR"/>
    <x v="0"/>
    <s v="national"/>
    <s v="FR"/>
    <s v="France"/>
    <n v="25898"/>
    <n v="140316"/>
    <n v="67320216"/>
    <n v="208.43070378740299"/>
    <n v="18.456911542518299"/>
    <s v="TESSy"/>
  </r>
  <r>
    <x v="9"/>
    <s v="FR"/>
    <x v="1"/>
    <s v="national"/>
    <s v="FR"/>
    <s v="France"/>
    <n v="16220"/>
    <n v="145101"/>
    <n v="67320216"/>
    <n v="215.538524118818"/>
    <n v="11.178420548445599"/>
    <s v="TESSy"/>
  </r>
  <r>
    <x v="9"/>
    <s v="FR"/>
    <x v="2"/>
    <s v="national"/>
    <s v="FR"/>
    <s v="France"/>
    <n v="11120"/>
    <n v="152395"/>
    <n v="67320216"/>
    <n v="226.37330813080001"/>
    <n v="7.2968273237310903"/>
    <s v="TESSy"/>
  </r>
  <r>
    <x v="9"/>
    <s v="FR"/>
    <x v="3"/>
    <s v="national"/>
    <s v="FR"/>
    <s v="France"/>
    <n v="6144"/>
    <n v="121301"/>
    <n v="67320216"/>
    <n v="180.18510219872101"/>
    <n v="5.0650860256716799"/>
    <s v="TESSy"/>
  </r>
  <r>
    <x v="9"/>
    <s v="FR"/>
    <x v="4"/>
    <s v="national"/>
    <s v="FR"/>
    <s v="France"/>
    <n v="4046"/>
    <n v="120408"/>
    <n v="67320216"/>
    <n v="178.85860615777"/>
    <n v="3.3602418443957198"/>
    <s v="TESSy"/>
  </r>
  <r>
    <x v="9"/>
    <s v="FR"/>
    <x v="5"/>
    <s v="national"/>
    <s v="FR"/>
    <s v="France"/>
    <n v="3392"/>
    <n v="151072"/>
    <n v="67320216"/>
    <n v="224.40807379465301"/>
    <n v="2.2452870154628299"/>
    <s v="TESSy"/>
  </r>
  <r>
    <x v="9"/>
    <s v="FR"/>
    <x v="6"/>
    <s v="national"/>
    <s v="FR"/>
    <s v="France"/>
    <n v="4663"/>
    <n v="234881"/>
    <n v="67320216"/>
    <n v="348.90113840395298"/>
    <n v="1.9852606213359101"/>
    <s v="TESSy"/>
  </r>
  <r>
    <x v="9"/>
    <s v="FR"/>
    <x v="7"/>
    <s v="national"/>
    <s v="FR"/>
    <s v="France"/>
    <n v="4005"/>
    <n v="257262"/>
    <n v="67320216"/>
    <n v="382.14672394990498"/>
    <n v="1.55677869253912"/>
    <s v="TESSy"/>
  </r>
  <r>
    <x v="9"/>
    <s v="FR"/>
    <x v="8"/>
    <s v="national"/>
    <s v="FR"/>
    <s v="France"/>
    <n v="3169"/>
    <n v="202424"/>
    <n v="67320216"/>
    <n v="300.68828061989598"/>
    <n v="1.56552582697704"/>
    <s v="TESSy"/>
  </r>
  <r>
    <x v="9"/>
    <s v="FR"/>
    <x v="9"/>
    <s v="national"/>
    <s v="FR"/>
    <s v="France"/>
    <n v="3282"/>
    <n v="218461"/>
    <n v="67320216"/>
    <n v="324.51024815487801"/>
    <n v="1.5023276465822299"/>
    <s v="TESSy"/>
  </r>
  <r>
    <x v="9"/>
    <s v="FR"/>
    <x v="10"/>
    <s v="national"/>
    <s v="FR"/>
    <s v="France"/>
    <n v="3558"/>
    <n v="217904"/>
    <n v="67320216"/>
    <n v="323.682859246916"/>
    <n v="1.6328291357662099"/>
    <s v="TESSy"/>
  </r>
  <r>
    <x v="9"/>
    <s v="FR"/>
    <x v="11"/>
    <s v="national"/>
    <s v="FR"/>
    <s v="France"/>
    <n v="3575"/>
    <n v="240414"/>
    <n v="67320216"/>
    <n v="357.120066281427"/>
    <n v="1.4870182268919501"/>
    <s v="TESSy"/>
  </r>
  <r>
    <x v="9"/>
    <s v="FR"/>
    <x v="12"/>
    <s v="national"/>
    <s v="FR"/>
    <s v="France"/>
    <n v="3832"/>
    <n v="303147"/>
    <n v="67320216"/>
    <n v="450.306041798796"/>
    <n v="1.2640732054085999"/>
    <s v="TESSy"/>
  </r>
  <r>
    <x v="9"/>
    <s v="FR"/>
    <x v="13"/>
    <s v="national"/>
    <s v="FR"/>
    <s v="France"/>
    <n v="3994"/>
    <n v="346837"/>
    <n v="67320216"/>
    <n v="515.20482346640097"/>
    <n v="1.1515495751606699"/>
    <s v="TESSy"/>
  </r>
  <r>
    <x v="9"/>
    <s v="FR"/>
    <x v="14"/>
    <s v="national"/>
    <s v="FR"/>
    <s v="France"/>
    <n v="4503"/>
    <n v="360933"/>
    <n v="67320216"/>
    <n v="536.14355604563104"/>
    <n v="1.24759997007755"/>
    <s v="TESSy"/>
  </r>
  <r>
    <x v="9"/>
    <s v="FR"/>
    <x v="15"/>
    <s v="national"/>
    <s v="FR"/>
    <s v="France"/>
    <n v="6628"/>
    <n v="458742"/>
    <n v="67320216"/>
    <n v="681.43275119616396"/>
    <n v="1.44482083611267"/>
    <s v="TESSy"/>
  </r>
  <r>
    <x v="9"/>
    <s v="FR"/>
    <x v="16"/>
    <s v="national"/>
    <s v="FR"/>
    <s v="France"/>
    <n v="8503"/>
    <n v="528539"/>
    <n v="67320216"/>
    <n v="785.11186000948101"/>
    <n v="1.60877437615767"/>
    <s v="TESSy"/>
  </r>
  <r>
    <x v="9"/>
    <s v="FR"/>
    <x v="17"/>
    <s v="national"/>
    <s v="FR"/>
    <s v="France"/>
    <n v="11908"/>
    <n v="537696"/>
    <n v="67320216"/>
    <n v="798.71401482134297"/>
    <n v="2.2146342914955701"/>
    <s v="TESSy"/>
  </r>
  <r>
    <x v="9"/>
    <s v="FR"/>
    <x v="18"/>
    <s v="national"/>
    <s v="FR"/>
    <s v="France"/>
    <n v="17306"/>
    <n v="545595"/>
    <n v="67320216"/>
    <n v="810.44748876028598"/>
    <n v="3.1719498895700999"/>
    <s v="TESSy"/>
  </r>
  <r>
    <x v="9"/>
    <s v="FR"/>
    <x v="19"/>
    <s v="national"/>
    <s v="FR"/>
    <s v="France"/>
    <n v="28123"/>
    <n v="726779"/>
    <n v="67320216"/>
    <n v="1079.58506847334"/>
    <n v="3.86953943358297"/>
    <s v="TESSy"/>
  </r>
  <r>
    <x v="9"/>
    <s v="FR"/>
    <x v="20"/>
    <s v="national"/>
    <s v="FR"/>
    <s v="France"/>
    <n v="39812"/>
    <n v="886364"/>
    <n v="67320216"/>
    <n v="1316.63867507496"/>
    <n v="4.4916084136991099"/>
    <s v="TESSy"/>
  </r>
  <r>
    <x v="9"/>
    <s v="FR"/>
    <x v="21"/>
    <s v="national"/>
    <s v="FR"/>
    <s v="France"/>
    <n v="52783"/>
    <n v="957415"/>
    <n v="67320216"/>
    <n v="1422.1805230096099"/>
    <n v="5.5130742676895599"/>
    <s v="TESSy"/>
  </r>
  <r>
    <x v="9"/>
    <s v="FR"/>
    <x v="22"/>
    <s v="national"/>
    <s v="FR"/>
    <s v="France"/>
    <n v="64661"/>
    <n v="1136032"/>
    <n v="67320216"/>
    <n v="1687.5049836441401"/>
    <n v="5.6918291034055404"/>
    <s v="TESSy"/>
  </r>
  <r>
    <x v="9"/>
    <s v="FR"/>
    <x v="23"/>
    <s v="national"/>
    <s v="FR"/>
    <s v="France"/>
    <n v="75740"/>
    <n v="1150879"/>
    <n v="67320216"/>
    <n v="1709.55928008312"/>
    <n v="6.58105674010908"/>
    <s v="TESSy"/>
  </r>
  <r>
    <x v="9"/>
    <s v="FR"/>
    <x v="24"/>
    <s v="national"/>
    <s v="FR"/>
    <s v="France"/>
    <n v="74047"/>
    <n v="935477"/>
    <n v="67320216"/>
    <n v="1389.5929864515001"/>
    <n v="7.9154271029645802"/>
    <s v="TESSy"/>
  </r>
  <r>
    <x v="9"/>
    <s v="FR"/>
    <x v="25"/>
    <s v="national"/>
    <s v="FR"/>
    <s v="France"/>
    <n v="79885"/>
    <n v="853488"/>
    <n v="67320216"/>
    <n v="1267.80341881256"/>
    <n v="9.3598269688618903"/>
    <s v="TESSy"/>
  </r>
  <r>
    <x v="9"/>
    <s v="FR"/>
    <x v="26"/>
    <s v="national"/>
    <s v="FR"/>
    <s v="France"/>
    <n v="123001"/>
    <n v="982987"/>
    <n v="67320216"/>
    <n v="1460.1661408810701"/>
    <n v="12.512983386351999"/>
    <s v="TESSy"/>
  </r>
  <r>
    <x v="9"/>
    <s v="FR"/>
    <x v="27"/>
    <s v="national"/>
    <s v="FR"/>
    <s v="France"/>
    <n v="174734"/>
    <n v="1228308"/>
    <n v="67320216"/>
    <n v="1824.5752509172"/>
    <n v="14.2255851138314"/>
    <s v="TESSy"/>
  </r>
  <r>
    <x v="9"/>
    <s v="FR"/>
    <x v="28"/>
    <s v="national"/>
    <s v="FR"/>
    <s v="France"/>
    <n v="275387"/>
    <n v="1428405"/>
    <n v="67320216"/>
    <n v="2121.8069175535602"/>
    <n v="19.279336042649"/>
    <s v="TESSy"/>
  </r>
  <r>
    <x v="9"/>
    <s v="FR"/>
    <x v="29"/>
    <s v="national"/>
    <s v="FR"/>
    <s v="France"/>
    <n v="334435"/>
    <n v="1575033"/>
    <n v="67320216"/>
    <n v="2339.6137053392699"/>
    <n v="21.233523361097799"/>
    <s v="TESSy"/>
  </r>
  <r>
    <x v="9"/>
    <s v="FR"/>
    <x v="30"/>
    <s v="national"/>
    <s v="FR"/>
    <s v="France"/>
    <n v="304537"/>
    <n v="1444719"/>
    <n v="67320216"/>
    <n v="2146.04035138568"/>
    <n v="21.079324076169801"/>
    <s v="TESSy"/>
  </r>
  <r>
    <x v="9"/>
    <s v="FR"/>
    <x v="31"/>
    <s v="national"/>
    <s v="FR"/>
    <s v="France"/>
    <n v="178236"/>
    <n v="1044418"/>
    <n v="67320216"/>
    <n v="1551.4180762581"/>
    <n v="17.065581022157801"/>
    <s v="TESSy"/>
  </r>
  <r>
    <x v="9"/>
    <s v="FR"/>
    <x v="32"/>
    <s v="national"/>
    <s v="FR"/>
    <s v="France"/>
    <n v="116361"/>
    <n v="790027"/>
    <n v="67320216"/>
    <n v="1173.5360445070501"/>
    <n v="14.7287371191111"/>
    <s v="TESSy"/>
  </r>
  <r>
    <x v="9"/>
    <s v="FR"/>
    <x v="33"/>
    <s v="national"/>
    <s v="FR"/>
    <s v="France"/>
    <n v="78220"/>
    <n v="599420"/>
    <n v="67320216"/>
    <n v="890.40118350184696"/>
    <n v="13.049280971605899"/>
    <s v="TESSy"/>
  </r>
  <r>
    <x v="9"/>
    <s v="FR"/>
    <x v="34"/>
    <s v="national"/>
    <s v="FR"/>
    <s v="France"/>
    <n v="72108"/>
    <n v="1113772"/>
    <n v="67320216"/>
    <n v="1654.43913608358"/>
    <n v="6.4742155486042003"/>
    <s v="TESSy"/>
  </r>
  <r>
    <x v="9"/>
    <s v="FR"/>
    <x v="35"/>
    <s v="national"/>
    <s v="FR"/>
    <s v="France"/>
    <n v="78718"/>
    <n v="1253523"/>
    <n v="67320216"/>
    <n v="1862.0305674598601"/>
    <n v="6.2797411774654304"/>
    <s v="TESSy"/>
  </r>
  <r>
    <x v="9"/>
    <s v="FR"/>
    <x v="36"/>
    <s v="national"/>
    <s v="FR"/>
    <s v="France"/>
    <n v="94277"/>
    <n v="1988459"/>
    <n v="67320216"/>
    <n v="2953.7323528492502"/>
    <n v="4.7412091473849802"/>
    <s v="TESSy"/>
  </r>
  <r>
    <x v="9"/>
    <s v="FR"/>
    <x v="37"/>
    <s v="national"/>
    <s v="FR"/>
    <s v="France"/>
    <n v="85079"/>
    <n v="3028311"/>
    <n v="67320216"/>
    <n v="4498.36791967512"/>
    <n v="2.8094538506778202"/>
    <s v="TESSy"/>
  </r>
  <r>
    <x v="9"/>
    <s v="FR"/>
    <x v="38"/>
    <s v="national"/>
    <s v="FR"/>
    <s v="France"/>
    <n v="89718"/>
    <n v="1762110"/>
    <n v="67320216"/>
    <n v="2617.5049705722899"/>
    <n v="5.0915096106372504"/>
    <s v="TESSy"/>
  </r>
  <r>
    <x v="9"/>
    <s v="FR"/>
    <x v="39"/>
    <s v="national"/>
    <s v="FR"/>
    <s v="France"/>
    <n v="123772"/>
    <n v="1987664"/>
    <n v="67320216"/>
    <n v="2952.5514297220898"/>
    <n v="6.2270081864942997"/>
    <s v="TESSy"/>
  </r>
  <r>
    <x v="9"/>
    <s v="FR"/>
    <x v="40"/>
    <s v="national"/>
    <s v="FR"/>
    <s v="France"/>
    <n v="120584"/>
    <n v="1902712"/>
    <n v="67320216"/>
    <n v="2826.3605095978901"/>
    <n v="6.3374803964026096"/>
    <s v="TESSy"/>
  </r>
  <r>
    <x v="9"/>
    <s v="FR"/>
    <x v="41"/>
    <s v="national"/>
    <s v="FR"/>
    <s v="France"/>
    <n v="132681"/>
    <n v="1969866"/>
    <n v="67320216"/>
    <n v="2926.1136060526001"/>
    <n v="6.7355342952261701"/>
    <s v="TESSy"/>
  </r>
  <r>
    <x v="9"/>
    <s v="FR"/>
    <x v="42"/>
    <s v="national"/>
    <s v="FR"/>
    <s v="France"/>
    <n v="134201"/>
    <n v="2122366"/>
    <n v="67320216"/>
    <n v="3152.6428851624601"/>
    <n v="6.3231789427459697"/>
    <s v="TESSy"/>
  </r>
  <r>
    <x v="9"/>
    <s v="FR"/>
    <x v="43"/>
    <s v="national"/>
    <s v="FR"/>
    <s v="France"/>
    <n v="131725"/>
    <n v="2187761"/>
    <n v="67320216"/>
    <n v="3249.7830963584602"/>
    <n v="6.0209958948897997"/>
    <s v="TESSy"/>
  </r>
  <r>
    <x v="9"/>
    <s v="FR"/>
    <x v="44"/>
    <s v="national"/>
    <s v="FR"/>
    <s v="France"/>
    <n v="114493"/>
    <n v="2147335"/>
    <n v="67320216"/>
    <n v="3189.7327839827499"/>
    <n v="5.33186484642592"/>
    <s v="TESSy"/>
  </r>
  <r>
    <x v="9"/>
    <s v="FR"/>
    <x v="45"/>
    <s v="national"/>
    <s v="FR"/>
    <s v="France"/>
    <n v="120503"/>
    <n v="2111518"/>
    <n v="67320216"/>
    <n v="3136.5288548688"/>
    <n v="5.7069369051080798"/>
    <s v="TESSy"/>
  </r>
  <r>
    <x v="9"/>
    <s v="FR"/>
    <x v="46"/>
    <s v="national"/>
    <s v="FR"/>
    <s v="France"/>
    <n v="130574"/>
    <n v="2041033"/>
    <n v="67320216"/>
    <n v="3031.8277647831701"/>
    <n v="6.3974467830750399"/>
    <s v="TESSy"/>
  </r>
  <r>
    <x v="9"/>
    <s v="FR"/>
    <x v="47"/>
    <s v="national"/>
    <s v="FR"/>
    <s v="France"/>
    <n v="128276"/>
    <n v="2013028"/>
    <n v="67320216"/>
    <n v="2990.22807651122"/>
    <n v="6.3722908970963204"/>
    <s v="TESSy"/>
  </r>
  <r>
    <x v="9"/>
    <s v="FR"/>
    <x v="48"/>
    <s v="national"/>
    <s v="FR"/>
    <s v="France"/>
    <n v="149109"/>
    <n v="2216026"/>
    <n v="67320216"/>
    <n v="3291.76899848331"/>
    <n v="6.7286665409160404"/>
    <s v="TESSy"/>
  </r>
  <r>
    <x v="9"/>
    <s v="FR"/>
    <x v="49"/>
    <s v="national"/>
    <s v="FR"/>
    <s v="France"/>
    <n v="190121"/>
    <n v="2597842"/>
    <n v="67320216"/>
    <n v="3858.9329541069801"/>
    <n v="7.3184204428136903"/>
    <s v="TESSy"/>
  </r>
  <r>
    <x v="9"/>
    <s v="FR"/>
    <x v="50"/>
    <s v="national"/>
    <s v="FR"/>
    <s v="France"/>
    <n v="230574"/>
    <n v="3032433"/>
    <n v="67320216"/>
    <n v="4504.4908946816204"/>
    <n v="7.6035975073480602"/>
    <s v="TESSy"/>
  </r>
  <r>
    <x v="9"/>
    <s v="FR"/>
    <x v="51"/>
    <s v="national"/>
    <s v="FR"/>
    <s v="France"/>
    <n v="243764"/>
    <n v="3544805"/>
    <n v="67320216"/>
    <n v="5265.5876802296698"/>
    <n v="6.87665471020268"/>
    <s v="TESSy"/>
  </r>
  <r>
    <x v="9"/>
    <s v="FR"/>
    <x v="52"/>
    <s v="national"/>
    <s v="FR"/>
    <s v="France"/>
    <n v="205598"/>
    <n v="2608439"/>
    <n v="67320216"/>
    <n v="3874.6741394887999"/>
    <n v="7.8820321272607901"/>
    <s v="TESSy"/>
  </r>
  <r>
    <x v="9"/>
    <s v="FR"/>
    <x v="53"/>
    <s v="national"/>
    <s v="FR"/>
    <s v="France"/>
    <n v="201074"/>
    <n v="2340240"/>
    <n v="67320216"/>
    <n v="3476.2811812724999"/>
    <n v="8.5920247495983304"/>
    <s v="TESSy"/>
  </r>
  <r>
    <x v="9"/>
    <s v="FR"/>
    <x v="75"/>
    <s v="national"/>
    <s v="FR"/>
    <s v="France"/>
    <n v="178829"/>
    <n v="2054293"/>
    <n v="67320216"/>
    <n v="3051.5246712815101"/>
    <n v="8.7051360249000496"/>
    <s v="TESSy"/>
  </r>
  <r>
    <x v="9"/>
    <s v="FR"/>
    <x v="54"/>
    <s v="national"/>
    <s v="FR"/>
    <s v="France"/>
    <n v="132684"/>
    <n v="2160701"/>
    <n v="67320216"/>
    <n v="3209.5871468980399"/>
    <n v="6.1407848656523996"/>
    <s v="TESSy"/>
  </r>
  <r>
    <x v="9"/>
    <s v="FR"/>
    <x v="55"/>
    <s v="national"/>
    <s v="FR"/>
    <s v="France"/>
    <n v="109016"/>
    <n v="2257132"/>
    <n v="67320216"/>
    <n v="3352.8294086281599"/>
    <n v="4.8298460169808397"/>
    <s v="TESSy"/>
  </r>
  <r>
    <x v="9"/>
    <s v="FR"/>
    <x v="56"/>
    <s v="national"/>
    <s v="FR"/>
    <s v="France"/>
    <n v="88274"/>
    <n v="2080518"/>
    <n v="67320216"/>
    <n v="3090.48028009892"/>
    <n v="4.2428856659735699"/>
    <s v="TESSy"/>
  </r>
  <r>
    <x v="9"/>
    <s v="FR"/>
    <x v="57"/>
    <s v="national"/>
    <s v="FR"/>
    <s v="France"/>
    <n v="101042"/>
    <n v="2341477"/>
    <n v="67320216"/>
    <n v="3478.11866794961"/>
    <n v="4.3153103788762399"/>
    <s v="TESSy"/>
  </r>
  <r>
    <x v="9"/>
    <s v="FR"/>
    <x v="58"/>
    <s v="national"/>
    <s v="FR"/>
    <s v="France"/>
    <n v="62447"/>
    <n v="1993847"/>
    <n v="67320216"/>
    <n v="2961.7358922318399"/>
    <n v="3.1319855535555101"/>
    <s v="TESSy"/>
  </r>
  <r>
    <x v="9"/>
    <s v="FR"/>
    <x v="59"/>
    <s v="national"/>
    <s v="FR"/>
    <s v="France"/>
    <n v="46640"/>
    <n v="2022674"/>
    <n v="67320216"/>
    <n v="3004.5566104541299"/>
    <n v="2.3058584823852"/>
    <s v="TESSy"/>
  </r>
  <r>
    <x v="9"/>
    <s v="FR"/>
    <x v="60"/>
    <s v="national"/>
    <s v="FR"/>
    <s v="France"/>
    <n v="27912"/>
    <n v="1876990"/>
    <n v="67320216"/>
    <n v="2788.1520760420599"/>
    <n v="1.4870617318153001"/>
    <s v="TESSy"/>
  </r>
  <r>
    <x v="9"/>
    <s v="FR"/>
    <x v="61"/>
    <s v="national"/>
    <s v="FR"/>
    <s v="France"/>
    <n v="16646"/>
    <n v="1749068"/>
    <n v="67320216"/>
    <n v="2598.1318895352301"/>
    <n v="0.951706851877686"/>
    <s v="TESSy"/>
  </r>
  <r>
    <x v="9"/>
    <s v="FR"/>
    <x v="62"/>
    <s v="national"/>
    <s v="FR"/>
    <s v="France"/>
    <n v="12710"/>
    <n v="1631061"/>
    <n v="67320216"/>
    <n v="2422.83981976528"/>
    <n v="0.77924737333551597"/>
    <s v="TESSy"/>
  </r>
  <r>
    <x v="9"/>
    <s v="FR"/>
    <x v="63"/>
    <s v="national"/>
    <s v="FR"/>
    <s v="France"/>
    <n v="16182"/>
    <n v="1767885"/>
    <n v="67320216"/>
    <n v="2626.0833744205502"/>
    <n v="0.91533103114738801"/>
    <s v="TESSy"/>
  </r>
  <r>
    <x v="9"/>
    <s v="FR"/>
    <x v="64"/>
    <s v="national"/>
    <s v="FR"/>
    <s v="France"/>
    <n v="26436"/>
    <n v="2047117"/>
    <n v="67320216"/>
    <n v="3040.86516894123"/>
    <n v="1.29137709276021"/>
    <s v="TESSy"/>
  </r>
  <r>
    <x v="9"/>
    <s v="FR"/>
    <x v="65"/>
    <s v="national"/>
    <s v="FR"/>
    <s v="France"/>
    <n v="55091"/>
    <n v="2158149"/>
    <n v="67320216"/>
    <n v="3205.7963093879598"/>
    <n v="2.5526967785820198"/>
    <s v="TESSy"/>
  </r>
  <r>
    <x v="9"/>
    <s v="FR"/>
    <x v="66"/>
    <s v="national"/>
    <s v="FR"/>
    <s v="France"/>
    <n v="126207"/>
    <n v="2888369"/>
    <n v="67320216"/>
    <n v="4290.4927696607501"/>
    <n v="4.3694901863300704"/>
    <s v="TESSy"/>
  </r>
  <r>
    <x v="9"/>
    <s v="FR"/>
    <x v="67"/>
    <s v="national"/>
    <s v="FR"/>
    <s v="France"/>
    <n v="152682"/>
    <n v="3570488"/>
    <n v="67320216"/>
    <n v="5303.7381817075602"/>
    <n v="4.2762221858748699"/>
    <s v="TESSy"/>
  </r>
  <r>
    <x v="9"/>
    <s v="FR"/>
    <x v="68"/>
    <s v="national"/>
    <s v="FR"/>
    <s v="France"/>
    <n v="158539"/>
    <n v="3639275"/>
    <n v="67320216"/>
    <n v="5405.9169982461099"/>
    <n v="4.3563347095231899"/>
    <s v="TESSy"/>
  </r>
  <r>
    <x v="9"/>
    <s v="FR"/>
    <x v="36"/>
    <s v="subnational"/>
    <s v="FR1"/>
    <s v="Ile-de-France"/>
    <n v="16721"/>
    <n v="413756"/>
    <n v="12174880"/>
    <n v="3398.44006676041"/>
    <n v="4.0412707006061499"/>
    <s v="TESSy"/>
  </r>
  <r>
    <x v="9"/>
    <s v="FR"/>
    <x v="37"/>
    <s v="subnational"/>
    <s v="FR1"/>
    <s v="Ile-de-France"/>
    <n v="14791"/>
    <n v="629899"/>
    <n v="12174880"/>
    <n v="5173.7594128237797"/>
    <n v="2.34815422790003"/>
    <s v="TESSy"/>
  </r>
  <r>
    <x v="9"/>
    <s v="FR"/>
    <x v="38"/>
    <s v="subnational"/>
    <s v="FR1"/>
    <s v="Ile-de-France"/>
    <n v="16175"/>
    <n v="367821"/>
    <n v="12174880"/>
    <n v="3021.1468203382701"/>
    <n v="4.3975194455999"/>
    <s v="TESSy"/>
  </r>
  <r>
    <x v="9"/>
    <s v="FR"/>
    <x v="39"/>
    <s v="subnational"/>
    <s v="FR1"/>
    <s v="Ile-de-France"/>
    <n v="23173"/>
    <n v="371781"/>
    <n v="12174880"/>
    <n v="3053.6728082740901"/>
    <n v="6.23297048531259"/>
    <s v="TESSy"/>
  </r>
  <r>
    <x v="9"/>
    <s v="FR"/>
    <x v="40"/>
    <s v="subnational"/>
    <s v="FR1"/>
    <s v="Ile-de-France"/>
    <n v="23785"/>
    <n v="371041"/>
    <n v="12174880"/>
    <n v="3047.5947196194102"/>
    <n v="6.4103427923059701"/>
    <s v="TESSy"/>
  </r>
  <r>
    <x v="9"/>
    <s v="FR"/>
    <x v="41"/>
    <s v="subnational"/>
    <s v="FR1"/>
    <s v="Ile-de-France"/>
    <n v="26117"/>
    <n v="389041"/>
    <n v="12174880"/>
    <n v="3195.4401193276699"/>
    <n v="6.71317418986688"/>
    <s v="TESSy"/>
  </r>
  <r>
    <x v="9"/>
    <s v="FR"/>
    <x v="42"/>
    <s v="subnational"/>
    <s v="FR1"/>
    <s v="Ile-de-France"/>
    <n v="27726"/>
    <n v="416889"/>
    <n v="12174880"/>
    <n v="3424.1733799429599"/>
    <n v="6.6506911911803899"/>
    <s v="TESSy"/>
  </r>
  <r>
    <x v="9"/>
    <s v="FR"/>
    <x v="43"/>
    <s v="subnational"/>
    <s v="FR1"/>
    <s v="Ile-de-France"/>
    <n v="29675"/>
    <n v="432794"/>
    <n v="12174880"/>
    <n v="3554.81121785184"/>
    <n v="6.8566107663230103"/>
    <s v="TESSy"/>
  </r>
  <r>
    <x v="9"/>
    <s v="FR"/>
    <x v="44"/>
    <s v="subnational"/>
    <s v="FR1"/>
    <s v="Ile-de-France"/>
    <n v="29284"/>
    <n v="458904"/>
    <n v="12174880"/>
    <n v="3769.26918376198"/>
    <n v="6.3812910761292096"/>
    <s v="TESSy"/>
  </r>
  <r>
    <x v="9"/>
    <s v="FR"/>
    <x v="45"/>
    <s v="subnational"/>
    <s v="FR1"/>
    <s v="Ile-de-France"/>
    <n v="33862"/>
    <n v="449806"/>
    <n v="12174880"/>
    <n v="3694.5415478427699"/>
    <n v="7.5281343512536498"/>
    <s v="TESSy"/>
  </r>
  <r>
    <x v="9"/>
    <s v="FR"/>
    <x v="46"/>
    <s v="subnational"/>
    <s v="FR1"/>
    <s v="Ile-de-France"/>
    <n v="40423"/>
    <n v="418008"/>
    <n v="12174880"/>
    <n v="3433.3644356248301"/>
    <n v="9.6703890834625206"/>
    <s v="TESSy"/>
  </r>
  <r>
    <x v="9"/>
    <s v="FR"/>
    <x v="47"/>
    <s v="subnational"/>
    <s v="FR1"/>
    <s v="Ile-de-France"/>
    <n v="43575"/>
    <n v="445583"/>
    <n v="12174880"/>
    <n v="3659.85537434455"/>
    <n v="9.7793228197664597"/>
    <s v="TESSy"/>
  </r>
  <r>
    <x v="9"/>
    <s v="FR"/>
    <x v="48"/>
    <s v="subnational"/>
    <s v="FR1"/>
    <s v="Ile-de-France"/>
    <n v="50458"/>
    <n v="508720"/>
    <n v="12174880"/>
    <n v="4178.4395410878797"/>
    <n v="9.9186192797609696"/>
    <s v="TESSy"/>
  </r>
  <r>
    <x v="9"/>
    <s v="FR"/>
    <x v="49"/>
    <s v="subnational"/>
    <s v="FR1"/>
    <s v="Ile-de-France"/>
    <n v="71398"/>
    <n v="618901"/>
    <n v="12174880"/>
    <n v="5083.4258736020402"/>
    <n v="11.536255394643099"/>
    <s v="TESSy"/>
  </r>
  <r>
    <x v="9"/>
    <s v="FR"/>
    <x v="50"/>
    <s v="subnational"/>
    <s v="FR1"/>
    <s v="Ile-de-France"/>
    <n v="80824"/>
    <n v="712996"/>
    <n v="12174880"/>
    <n v="5856.2877005769296"/>
    <n v="11.335827970984401"/>
    <s v="TESSy"/>
  </r>
  <r>
    <x v="9"/>
    <s v="FR"/>
    <x v="51"/>
    <s v="subnational"/>
    <s v="FR1"/>
    <s v="Ile-de-France"/>
    <n v="86259"/>
    <n v="823032"/>
    <n v="12174880"/>
    <n v="6760.0830562601004"/>
    <n v="10.480637447875701"/>
    <s v="TESSy"/>
  </r>
  <r>
    <x v="9"/>
    <s v="FR"/>
    <x v="52"/>
    <s v="subnational"/>
    <s v="FR1"/>
    <s v="Ile-de-France"/>
    <n v="70158"/>
    <n v="604337"/>
    <n v="12174880"/>
    <n v="4963.8025179714296"/>
    <n v="11.609085659160399"/>
    <s v="TESSy"/>
  </r>
  <r>
    <x v="9"/>
    <s v="FR"/>
    <x v="53"/>
    <s v="subnational"/>
    <s v="FR1"/>
    <s v="Ile-de-France"/>
    <n v="67450"/>
    <n v="544064"/>
    <n v="12174880"/>
    <n v="4468.7421970483501"/>
    <n v="12.397438536642801"/>
    <s v="TESSy"/>
  </r>
  <r>
    <x v="9"/>
    <s v="FR"/>
    <x v="75"/>
    <s v="subnational"/>
    <s v="FR1"/>
    <s v="Ile-de-France"/>
    <n v="64821"/>
    <n v="468982"/>
    <n v="12174880"/>
    <n v="3852.0461803319599"/>
    <n v="13.8216392100337"/>
    <s v="TESSy"/>
  </r>
  <r>
    <x v="9"/>
    <s v="FR"/>
    <x v="54"/>
    <s v="subnational"/>
    <s v="FR1"/>
    <s v="Ile-de-France"/>
    <n v="0"/>
    <n v="469996"/>
    <n v="12174880"/>
    <n v="3860.3748045155298"/>
    <n v="0"/>
    <s v="TESSy"/>
  </r>
  <r>
    <x v="9"/>
    <s v="FR"/>
    <x v="55"/>
    <s v="subnational"/>
    <s v="FR1"/>
    <s v="Ile-de-France"/>
    <n v="31097"/>
    <n v="498456"/>
    <n v="12174880"/>
    <n v="4094.1348087209099"/>
    <n v="6.2386649975123198"/>
    <s v="TESSy"/>
  </r>
  <r>
    <x v="9"/>
    <s v="FR"/>
    <x v="56"/>
    <s v="subnational"/>
    <s v="FR1"/>
    <s v="Ile-de-France"/>
    <n v="23903"/>
    <n v="494030"/>
    <n v="12174880"/>
    <n v="4057.7812676593098"/>
    <n v="4.8383701394652201"/>
    <s v="TESSy"/>
  </r>
  <r>
    <x v="9"/>
    <s v="FR"/>
    <x v="57"/>
    <s v="subnational"/>
    <s v="FR1"/>
    <s v="Ile-de-France"/>
    <n v="21823"/>
    <n v="519194"/>
    <n v="12174880"/>
    <n v="4264.4691364514501"/>
    <n v="4.2032458002211097"/>
    <s v="TESSy"/>
  </r>
  <r>
    <x v="9"/>
    <s v="FR"/>
    <x v="58"/>
    <s v="subnational"/>
    <s v="FR1"/>
    <s v="Ile-de-France"/>
    <n v="15168"/>
    <n v="443670"/>
    <n v="12174880"/>
    <n v="3644.1426938088898"/>
    <n v="3.4187571843938098"/>
    <s v="TESSy"/>
  </r>
  <r>
    <x v="9"/>
    <s v="FR"/>
    <x v="59"/>
    <s v="subnational"/>
    <s v="FR1"/>
    <s v="Ile-de-France"/>
    <n v="11340"/>
    <n v="437823"/>
    <n v="12174880"/>
    <n v="3596.1175798036602"/>
    <n v="2.5900877751968299"/>
    <s v="TESSy"/>
  </r>
  <r>
    <x v="9"/>
    <s v="FR"/>
    <x v="60"/>
    <s v="subnational"/>
    <s v="FR1"/>
    <s v="Ile-de-France"/>
    <n v="7100"/>
    <n v="429092"/>
    <n v="12174880"/>
    <n v="3524.40434731184"/>
    <n v="1.65465681019455"/>
    <s v="TESSy"/>
  </r>
  <r>
    <x v="9"/>
    <s v="FR"/>
    <x v="61"/>
    <s v="subnational"/>
    <s v="FR1"/>
    <s v="Ile-de-France"/>
    <n v="4145"/>
    <n v="413585"/>
    <n v="12174880"/>
    <n v="3397.0355354631802"/>
    <n v="1.00221236263404"/>
    <s v="TESSy"/>
  </r>
  <r>
    <x v="9"/>
    <s v="FR"/>
    <x v="62"/>
    <s v="subnational"/>
    <s v="FR1"/>
    <s v="Ile-de-France"/>
    <n v="3062"/>
    <n v="408943"/>
    <n v="12174880"/>
    <n v="3358.9078496050902"/>
    <n v="0.74875960708460598"/>
    <s v="TESSy"/>
  </r>
  <r>
    <x v="9"/>
    <s v="FR"/>
    <x v="63"/>
    <s v="subnational"/>
    <s v="FR1"/>
    <s v="Ile-de-France"/>
    <n v="4178"/>
    <n v="472838"/>
    <n v="12174880"/>
    <n v="3883.7179504027999"/>
    <n v="0.88360072582998805"/>
    <s v="TESSy"/>
  </r>
  <r>
    <x v="9"/>
    <s v="FR"/>
    <x v="64"/>
    <s v="subnational"/>
    <s v="FR1"/>
    <s v="Ile-de-France"/>
    <n v="6482"/>
    <n v="560972"/>
    <n v="12174880"/>
    <n v="4607.6183091742996"/>
    <n v="1.15549439187696"/>
    <s v="TESSy"/>
  </r>
  <r>
    <x v="9"/>
    <s v="FR"/>
    <x v="65"/>
    <s v="subnational"/>
    <s v="FR1"/>
    <s v="Ile-de-France"/>
    <n v="10516"/>
    <n v="567250"/>
    <n v="12174880"/>
    <n v="4659.1834991392097"/>
    <n v="1.8538563243719699"/>
    <s v="TESSy"/>
  </r>
  <r>
    <x v="9"/>
    <s v="FR"/>
    <x v="66"/>
    <s v="subnational"/>
    <s v="FR1"/>
    <s v="Ile-de-France"/>
    <n v="21071"/>
    <n v="683126"/>
    <n v="12174880"/>
    <n v="5610.9464733943996"/>
    <n v="3.0844968570951798"/>
    <s v="TESSy"/>
  </r>
  <r>
    <x v="9"/>
    <s v="FR"/>
    <x v="67"/>
    <s v="subnational"/>
    <s v="FR1"/>
    <s v="Ile-de-France"/>
    <n v="23189"/>
    <n v="794646"/>
    <n v="12174880"/>
    <n v="6526.9308609201898"/>
    <n v="2.9181547506688501"/>
    <s v="TESSy"/>
  </r>
  <r>
    <x v="9"/>
    <s v="FR"/>
    <x v="68"/>
    <s v="subnational"/>
    <s v="FR1"/>
    <s v="Ile-de-France"/>
    <n v="23511"/>
    <n v="784068"/>
    <n v="12174880"/>
    <n v="6440.0470476916398"/>
    <n v="2.9985919588607102"/>
    <s v="TESSy"/>
  </r>
  <r>
    <x v="9"/>
    <s v="FR"/>
    <x v="36"/>
    <s v="subnational"/>
    <s v="FRB"/>
    <s v="Centre — Val de Loire"/>
    <n v="3420"/>
    <n v="59885"/>
    <n v="2576252"/>
    <n v="2324.50086404591"/>
    <n v="5.7109459797946096"/>
    <s v="TESSy"/>
  </r>
  <r>
    <x v="9"/>
    <s v="FR"/>
    <x v="37"/>
    <s v="subnational"/>
    <s v="FRB"/>
    <s v="Centre — Val de Loire"/>
    <n v="2792"/>
    <n v="88543"/>
    <n v="2576252"/>
    <n v="3436.8920431696902"/>
    <n v="3.15327016251991"/>
    <s v="TESSy"/>
  </r>
  <r>
    <x v="9"/>
    <s v="FR"/>
    <x v="38"/>
    <s v="subnational"/>
    <s v="FRB"/>
    <s v="Centre — Val de Loire"/>
    <n v="3133"/>
    <n v="57107"/>
    <n v="2576252"/>
    <n v="2216.66979783034"/>
    <n v="5.4861925858476202"/>
    <s v="TESSy"/>
  </r>
  <r>
    <x v="9"/>
    <s v="FR"/>
    <x v="39"/>
    <s v="subnational"/>
    <s v="FRB"/>
    <s v="Centre — Val de Loire"/>
    <n v="4591"/>
    <n v="64287"/>
    <n v="2576252"/>
    <n v="2495.3692418288301"/>
    <n v="7.1414127273010104"/>
    <s v="TESSy"/>
  </r>
  <r>
    <x v="9"/>
    <s v="FR"/>
    <x v="40"/>
    <s v="subnational"/>
    <s v="FRB"/>
    <s v="Centre — Val de Loire"/>
    <n v="4468"/>
    <n v="63303"/>
    <n v="2576252"/>
    <n v="2457.1742205343298"/>
    <n v="7.05811730881633"/>
    <s v="TESSy"/>
  </r>
  <r>
    <x v="9"/>
    <s v="FR"/>
    <x v="41"/>
    <s v="subnational"/>
    <s v="FRB"/>
    <s v="Centre — Val de Loire"/>
    <n v="5055"/>
    <n v="66898"/>
    <n v="2576252"/>
    <n v="2596.7180229263299"/>
    <n v="7.5562797094083498"/>
    <s v="TESSy"/>
  </r>
  <r>
    <x v="9"/>
    <s v="FR"/>
    <x v="42"/>
    <s v="subnational"/>
    <s v="FRB"/>
    <s v="Centre — Val de Loire"/>
    <n v="5149"/>
    <n v="68415"/>
    <n v="2576252"/>
    <n v="2655.6020140886799"/>
    <n v="7.5261273112621501"/>
    <s v="TESSy"/>
  </r>
  <r>
    <x v="9"/>
    <s v="FR"/>
    <x v="43"/>
    <s v="subnational"/>
    <s v="FRB"/>
    <s v="Centre — Val de Loire"/>
    <n v="4770"/>
    <n v="70116"/>
    <n v="2576252"/>
    <n v="2721.6281637044799"/>
    <n v="6.8030121512921502"/>
    <s v="TESSy"/>
  </r>
  <r>
    <x v="9"/>
    <s v="FR"/>
    <x v="44"/>
    <s v="subnational"/>
    <s v="FRB"/>
    <s v="Centre — Val de Loire"/>
    <n v="3945"/>
    <n v="65502"/>
    <n v="2576252"/>
    <n v="2542.5307772686801"/>
    <n v="6.0227168636072204"/>
    <s v="TESSy"/>
  </r>
  <r>
    <x v="9"/>
    <s v="FR"/>
    <x v="45"/>
    <s v="subnational"/>
    <s v="FRB"/>
    <s v="Centre — Val de Loire"/>
    <n v="4121"/>
    <n v="67812"/>
    <n v="2576252"/>
    <n v="2632.1959187222401"/>
    <n v="6.0770954993216497"/>
    <s v="TESSy"/>
  </r>
  <r>
    <x v="9"/>
    <s v="FR"/>
    <x v="46"/>
    <s v="subnational"/>
    <s v="FRB"/>
    <s v="Centre — Val de Loire"/>
    <n v="4570"/>
    <n v="67365"/>
    <n v="2576252"/>
    <n v="2614.8451316097999"/>
    <n v="6.7839382468640999"/>
    <s v="TESSy"/>
  </r>
  <r>
    <x v="9"/>
    <s v="FR"/>
    <x v="47"/>
    <s v="subnational"/>
    <s v="FRB"/>
    <s v="Centre — Val de Loire"/>
    <n v="4239"/>
    <n v="60567"/>
    <n v="2576252"/>
    <n v="2350.9734296179099"/>
    <n v="6.9988607657635402"/>
    <s v="TESSy"/>
  </r>
  <r>
    <x v="9"/>
    <s v="FR"/>
    <x v="48"/>
    <s v="subnational"/>
    <s v="FRB"/>
    <s v="Centre — Val de Loire"/>
    <n v="4885"/>
    <n v="62916"/>
    <n v="2576252"/>
    <n v="2442.1523981349701"/>
    <n v="7.7643206815436496"/>
    <s v="TESSy"/>
  </r>
  <r>
    <x v="9"/>
    <s v="FR"/>
    <x v="49"/>
    <s v="subnational"/>
    <s v="FRB"/>
    <s v="Centre — Val de Loire"/>
    <n v="6448"/>
    <n v="75195"/>
    <n v="2576252"/>
    <n v="2918.7750266666499"/>
    <n v="8.5750382339251292"/>
    <s v="TESSy"/>
  </r>
  <r>
    <x v="9"/>
    <s v="FR"/>
    <x v="50"/>
    <s v="subnational"/>
    <s v="FRB"/>
    <s v="Centre — Val de Loire"/>
    <n v="7618"/>
    <n v="91730"/>
    <n v="2576252"/>
    <n v="3560.5988855127498"/>
    <n v="8.3048075874850102"/>
    <s v="TESSy"/>
  </r>
  <r>
    <x v="9"/>
    <s v="FR"/>
    <x v="51"/>
    <s v="subnational"/>
    <s v="FRB"/>
    <s v="Centre — Val de Loire"/>
    <n v="8584"/>
    <n v="106433"/>
    <n v="2576252"/>
    <n v="4131.3116884528399"/>
    <n v="8.0651677581201309"/>
    <s v="TESSy"/>
  </r>
  <r>
    <x v="9"/>
    <s v="FR"/>
    <x v="52"/>
    <s v="subnational"/>
    <s v="FRB"/>
    <s v="Centre — Val de Loire"/>
    <n v="7464"/>
    <n v="81204"/>
    <n v="2576252"/>
    <n v="3152.0208426815402"/>
    <n v="9.1916654352002407"/>
    <s v="TESSy"/>
  </r>
  <r>
    <x v="9"/>
    <s v="FR"/>
    <x v="53"/>
    <s v="subnational"/>
    <s v="FRB"/>
    <s v="Centre — Val de Loire"/>
    <n v="7962"/>
    <n v="74182"/>
    <n v="2576252"/>
    <n v="2879.4543390941599"/>
    <n v="10.7330619287698"/>
    <s v="TESSy"/>
  </r>
  <r>
    <x v="9"/>
    <s v="FR"/>
    <x v="75"/>
    <s v="subnational"/>
    <s v="FRB"/>
    <s v="Centre — Val de Loire"/>
    <n v="7769"/>
    <n v="67039"/>
    <n v="2576252"/>
    <n v="2602.1910900020598"/>
    <n v="11.588776682229801"/>
    <s v="TESSy"/>
  </r>
  <r>
    <x v="9"/>
    <s v="FR"/>
    <x v="54"/>
    <s v="subnational"/>
    <s v="FRB"/>
    <s v="Centre — Val de Loire"/>
    <n v="0"/>
    <n v="66029"/>
    <n v="2576252"/>
    <n v="2562.9868506652301"/>
    <n v="0"/>
    <s v="TESSy"/>
  </r>
  <r>
    <x v="9"/>
    <s v="FR"/>
    <x v="55"/>
    <s v="subnational"/>
    <s v="FRB"/>
    <s v="Centre — Val de Loire"/>
    <n v="4014"/>
    <n v="68222"/>
    <n v="2576252"/>
    <n v="2648.1105109282798"/>
    <n v="5.8837325203013702"/>
    <s v="TESSy"/>
  </r>
  <r>
    <x v="9"/>
    <s v="FR"/>
    <x v="56"/>
    <s v="subnational"/>
    <s v="FRB"/>
    <s v="Centre — Val de Loire"/>
    <n v="2969"/>
    <n v="62929"/>
    <n v="2576252"/>
    <n v="2442.65700715613"/>
    <n v="4.7180155413243501"/>
    <s v="TESSy"/>
  </r>
  <r>
    <x v="9"/>
    <s v="FR"/>
    <x v="57"/>
    <s v="subnational"/>
    <s v="FRB"/>
    <s v="Centre — Val de Loire"/>
    <n v="3151"/>
    <n v="68075"/>
    <n v="2576252"/>
    <n v="2642.4045473812298"/>
    <n v="4.6287183253764201"/>
    <s v="TESSy"/>
  </r>
  <r>
    <x v="9"/>
    <s v="FR"/>
    <x v="58"/>
    <s v="subnational"/>
    <s v="FRB"/>
    <s v="Centre — Val de Loire"/>
    <n v="2271"/>
    <n v="60096"/>
    <n v="2576252"/>
    <n v="2332.69105662024"/>
    <n v="3.7789536741214098"/>
    <s v="TESSy"/>
  </r>
  <r>
    <x v="9"/>
    <s v="FR"/>
    <x v="59"/>
    <s v="subnational"/>
    <s v="FRB"/>
    <s v="Centre — Val de Loire"/>
    <n v="1807"/>
    <n v="60526"/>
    <n v="2576252"/>
    <n v="2349.3819703973099"/>
    <n v="2.98549383735915"/>
    <s v="TESSy"/>
  </r>
  <r>
    <x v="9"/>
    <s v="FR"/>
    <x v="60"/>
    <s v="subnational"/>
    <s v="FRB"/>
    <s v="Centre — Val de Loire"/>
    <n v="965"/>
    <n v="52541"/>
    <n v="2576252"/>
    <n v="2039.435583165"/>
    <n v="1.8366608933975399"/>
    <s v="TESSy"/>
  </r>
  <r>
    <x v="9"/>
    <s v="FR"/>
    <x v="61"/>
    <s v="subnational"/>
    <s v="FRB"/>
    <s v="Centre — Val de Loire"/>
    <n v="447"/>
    <n v="46293"/>
    <n v="2576252"/>
    <n v="1796.9127243763401"/>
    <n v="0.96558874991899402"/>
    <s v="TESSy"/>
  </r>
  <r>
    <x v="9"/>
    <s v="FR"/>
    <x v="62"/>
    <s v="subnational"/>
    <s v="FRB"/>
    <s v="Centre — Val de Loire"/>
    <n v="343"/>
    <n v="42288"/>
    <n v="2576252"/>
    <n v="1641.4543297783"/>
    <n v="0.81110480514566796"/>
    <s v="TESSy"/>
  </r>
  <r>
    <x v="9"/>
    <s v="FR"/>
    <x v="63"/>
    <s v="subnational"/>
    <s v="FRB"/>
    <s v="Centre — Val de Loire"/>
    <n v="383"/>
    <n v="44880"/>
    <n v="2576252"/>
    <n v="1742.06560538332"/>
    <n v="0.85338680926916199"/>
    <s v="TESSy"/>
  </r>
  <r>
    <x v="9"/>
    <s v="FR"/>
    <x v="64"/>
    <s v="subnational"/>
    <s v="FRB"/>
    <s v="Centre — Val de Loire"/>
    <n v="404"/>
    <n v="52517"/>
    <n v="2576252"/>
    <n v="2038.5039972797699"/>
    <n v="0.76927471104594702"/>
    <s v="TESSy"/>
  </r>
  <r>
    <x v="9"/>
    <s v="FR"/>
    <x v="65"/>
    <s v="subnational"/>
    <s v="FRB"/>
    <s v="Centre — Val de Loire"/>
    <n v="746"/>
    <n v="50972"/>
    <n v="2576252"/>
    <n v="1978.5331559179799"/>
    <n v="1.4635486149258401"/>
    <s v="TESSy"/>
  </r>
  <r>
    <x v="9"/>
    <s v="FR"/>
    <x v="66"/>
    <s v="subnational"/>
    <s v="FRB"/>
    <s v="Centre — Val de Loire"/>
    <n v="1389"/>
    <n v="67844"/>
    <n v="2576252"/>
    <n v="2633.4380332358801"/>
    <n v="2.0473439066092798"/>
    <s v="TESSy"/>
  </r>
  <r>
    <x v="9"/>
    <s v="FR"/>
    <x v="67"/>
    <s v="subnational"/>
    <s v="FRB"/>
    <s v="Centre — Val de Loire"/>
    <n v="2077"/>
    <n v="83976"/>
    <n v="2576252"/>
    <n v="3259.6190124258001"/>
    <n v="2.4733257121082199"/>
    <s v="TESSy"/>
  </r>
  <r>
    <x v="9"/>
    <s v="FR"/>
    <x v="68"/>
    <s v="subnational"/>
    <s v="FRB"/>
    <s v="Centre — Val de Loire"/>
    <n v="2298"/>
    <n v="88145"/>
    <n v="2576252"/>
    <n v="3421.4432439062598"/>
    <n v="2.6070678994838099"/>
    <s v="TESSy"/>
  </r>
  <r>
    <x v="9"/>
    <s v="FR"/>
    <x v="36"/>
    <s v="subnational"/>
    <s v="FRC"/>
    <s v="Bourgogne-Franche-Comté"/>
    <n v="6922"/>
    <n v="82141"/>
    <n v="2811423"/>
    <n v="2921.6877004990001"/>
    <n v="8.4269731315664504"/>
    <s v="TESSy"/>
  </r>
  <r>
    <x v="9"/>
    <s v="FR"/>
    <x v="37"/>
    <s v="subnational"/>
    <s v="FRC"/>
    <s v="Bourgogne-Franche-Comté"/>
    <n v="5884"/>
    <n v="115002"/>
    <n v="2811423"/>
    <n v="4090.5263989090199"/>
    <n v="5.1164327576911699"/>
    <s v="TESSy"/>
  </r>
  <r>
    <x v="9"/>
    <s v="FR"/>
    <x v="38"/>
    <s v="subnational"/>
    <s v="FRC"/>
    <s v="Bourgogne-Franche-Comté"/>
    <n v="6637"/>
    <n v="75257"/>
    <n v="2811423"/>
    <n v="2676.8294916844602"/>
    <n v="8.8191131721966105"/>
    <s v="TESSy"/>
  </r>
  <r>
    <x v="9"/>
    <s v="FR"/>
    <x v="39"/>
    <s v="subnational"/>
    <s v="FRC"/>
    <s v="Bourgogne-Franche-Comté"/>
    <n v="8250"/>
    <n v="92020"/>
    <n v="2811423"/>
    <n v="3273.07559196891"/>
    <n v="8.9654422951532293"/>
    <s v="TESSy"/>
  </r>
  <r>
    <x v="9"/>
    <s v="FR"/>
    <x v="40"/>
    <s v="subnational"/>
    <s v="FRC"/>
    <s v="Bourgogne-Franche-Comté"/>
    <n v="6854"/>
    <n v="79104"/>
    <n v="2811423"/>
    <n v="2813.6641124441198"/>
    <n v="8.6645428802588995"/>
    <s v="TESSy"/>
  </r>
  <r>
    <x v="9"/>
    <s v="FR"/>
    <x v="41"/>
    <s v="subnational"/>
    <s v="FRC"/>
    <s v="Bourgogne-Franche-Comté"/>
    <n v="6883"/>
    <n v="78726"/>
    <n v="2811423"/>
    <n v="2800.2189638485602"/>
    <n v="8.7429819881614694"/>
    <s v="TESSy"/>
  </r>
  <r>
    <x v="9"/>
    <s v="FR"/>
    <x v="42"/>
    <s v="subnational"/>
    <s v="FRC"/>
    <s v="Bourgogne-Franche-Comté"/>
    <n v="6292"/>
    <n v="82374"/>
    <n v="2811423"/>
    <n v="2929.9753185486502"/>
    <n v="7.6383324835506397"/>
    <s v="TESSy"/>
  </r>
  <r>
    <x v="9"/>
    <s v="FR"/>
    <x v="43"/>
    <s v="subnational"/>
    <s v="FRC"/>
    <s v="Bourgogne-Franche-Comté"/>
    <n v="5477"/>
    <n v="81451"/>
    <n v="2811423"/>
    <n v="2897.14496893566"/>
    <n v="6.7242882223668197"/>
    <s v="TESSy"/>
  </r>
  <r>
    <x v="9"/>
    <s v="FR"/>
    <x v="44"/>
    <s v="subnational"/>
    <s v="FRC"/>
    <s v="Bourgogne-Franche-Comté"/>
    <n v="4724"/>
    <n v="72362"/>
    <n v="2811423"/>
    <n v="2573.8567266469699"/>
    <n v="6.5282883281280197"/>
    <s v="TESSy"/>
  </r>
  <r>
    <x v="9"/>
    <s v="FR"/>
    <x v="45"/>
    <s v="subnational"/>
    <s v="FRC"/>
    <s v="Bourgogne-Franche-Comté"/>
    <n v="4231"/>
    <n v="63502"/>
    <n v="2811423"/>
    <n v="2258.7138257032102"/>
    <n v="6.6627822745740302"/>
    <s v="TESSy"/>
  </r>
  <r>
    <x v="9"/>
    <s v="FR"/>
    <x v="46"/>
    <s v="subnational"/>
    <s v="FRC"/>
    <s v="Bourgogne-Franche-Comté"/>
    <n v="4642"/>
    <n v="66339"/>
    <n v="2811423"/>
    <n v="2359.6235785223298"/>
    <n v="6.9973921825773697"/>
    <s v="TESSy"/>
  </r>
  <r>
    <x v="9"/>
    <s v="FR"/>
    <x v="47"/>
    <s v="subnational"/>
    <s v="FRC"/>
    <s v="Bourgogne-Franche-Comté"/>
    <n v="4277"/>
    <n v="71227"/>
    <n v="2811423"/>
    <n v="2533.4857116840799"/>
    <n v="6.0047453914947999"/>
    <s v="TESSy"/>
  </r>
  <r>
    <x v="9"/>
    <s v="FR"/>
    <x v="48"/>
    <s v="subnational"/>
    <s v="FRC"/>
    <s v="Bourgogne-Franche-Comté"/>
    <n v="4937"/>
    <n v="80477"/>
    <n v="2811423"/>
    <n v="2862.5005913375498"/>
    <n v="6.1346720180921297"/>
    <s v="TESSy"/>
  </r>
  <r>
    <x v="9"/>
    <s v="FR"/>
    <x v="49"/>
    <s v="subnational"/>
    <s v="FRC"/>
    <s v="Bourgogne-Franche-Comté"/>
    <n v="6237"/>
    <n v="93227"/>
    <n v="2811423"/>
    <n v="3316.0075876166602"/>
    <n v="6.69012196037629"/>
    <s v="TESSy"/>
  </r>
  <r>
    <x v="9"/>
    <s v="FR"/>
    <x v="50"/>
    <s v="subnational"/>
    <s v="FRC"/>
    <s v="Bourgogne-Franche-Comté"/>
    <n v="7929"/>
    <n v="107318"/>
    <n v="2811423"/>
    <n v="3817.21284915148"/>
    <n v="7.38832255539611"/>
    <s v="TESSy"/>
  </r>
  <r>
    <x v="9"/>
    <s v="FR"/>
    <x v="51"/>
    <s v="subnational"/>
    <s v="FRC"/>
    <s v="Bourgogne-Franche-Comté"/>
    <n v="9492"/>
    <n v="123937"/>
    <n v="2811423"/>
    <n v="4408.3369880661903"/>
    <n v="7.6587298385470097"/>
    <s v="TESSy"/>
  </r>
  <r>
    <x v="9"/>
    <s v="FR"/>
    <x v="52"/>
    <s v="subnational"/>
    <s v="FRC"/>
    <s v="Bourgogne-Franche-Comté"/>
    <n v="8533"/>
    <n v="90479"/>
    <n v="2811423"/>
    <n v="3218.2634914774499"/>
    <n v="9.4309176715038898"/>
    <s v="TESSy"/>
  </r>
  <r>
    <x v="9"/>
    <s v="FR"/>
    <x v="53"/>
    <s v="subnational"/>
    <s v="FRC"/>
    <s v="Bourgogne-Franche-Comté"/>
    <n v="8279"/>
    <n v="80517"/>
    <n v="2811423"/>
    <n v="2863.9233583846999"/>
    <n v="10.282300632164601"/>
    <s v="TESSy"/>
  </r>
  <r>
    <x v="9"/>
    <s v="FR"/>
    <x v="75"/>
    <s v="subnational"/>
    <s v="FRC"/>
    <s v="Bourgogne-Franche-Comté"/>
    <n v="8563"/>
    <n v="69563"/>
    <n v="2811423"/>
    <n v="2474.2986025226401"/>
    <n v="12.309704871842801"/>
    <s v="TESSy"/>
  </r>
  <r>
    <x v="9"/>
    <s v="FR"/>
    <x v="54"/>
    <s v="subnational"/>
    <s v="FRC"/>
    <s v="Bourgogne-Franche-Comté"/>
    <n v="0"/>
    <n v="76051"/>
    <n v="2811423"/>
    <n v="2705.0714175703902"/>
    <n v="0"/>
    <s v="TESSy"/>
  </r>
  <r>
    <x v="9"/>
    <s v="FR"/>
    <x v="55"/>
    <s v="subnational"/>
    <s v="FRC"/>
    <s v="Bourgogne-Franche-Comté"/>
    <n v="4060"/>
    <n v="77367"/>
    <n v="2811423"/>
    <n v="2751.8804534216301"/>
    <n v="5.2477154342290602"/>
    <s v="TESSy"/>
  </r>
  <r>
    <x v="9"/>
    <s v="FR"/>
    <x v="56"/>
    <s v="subnational"/>
    <s v="FRC"/>
    <s v="Bourgogne-Franche-Comté"/>
    <n v="3078"/>
    <n v="67449"/>
    <n v="2811423"/>
    <n v="2399.10536408075"/>
    <n v="4.5634479384423798"/>
    <s v="TESSy"/>
  </r>
  <r>
    <x v="9"/>
    <s v="FR"/>
    <x v="57"/>
    <s v="subnational"/>
    <s v="FRC"/>
    <s v="Bourgogne-Franche-Comté"/>
    <n v="3516"/>
    <n v="81232"/>
    <n v="2811423"/>
    <n v="2889.3553193525099"/>
    <n v="4.3283435099468202"/>
    <s v="TESSy"/>
  </r>
  <r>
    <x v="9"/>
    <s v="FR"/>
    <x v="58"/>
    <s v="subnational"/>
    <s v="FRC"/>
    <s v="Bourgogne-Franche-Comté"/>
    <n v="2618"/>
    <n v="70127"/>
    <n v="2811423"/>
    <n v="2494.35961788745"/>
    <n v="3.73322685984001"/>
    <s v="TESSy"/>
  </r>
  <r>
    <x v="9"/>
    <s v="FR"/>
    <x v="59"/>
    <s v="subnational"/>
    <s v="FRC"/>
    <s v="Bourgogne-Franche-Comté"/>
    <n v="2187"/>
    <n v="72166"/>
    <n v="2811423"/>
    <n v="2566.8851681159299"/>
    <n v="3.0305129839536602"/>
    <s v="TESSy"/>
  </r>
  <r>
    <x v="9"/>
    <s v="FR"/>
    <x v="60"/>
    <s v="subnational"/>
    <s v="FRC"/>
    <s v="Bourgogne-Franche-Comté"/>
    <n v="1202"/>
    <n v="63279"/>
    <n v="2811423"/>
    <n v="2250.7818994153499"/>
    <n v="1.89952432876626"/>
    <s v="TESSy"/>
  </r>
  <r>
    <x v="9"/>
    <s v="FR"/>
    <x v="61"/>
    <s v="subnational"/>
    <s v="FRC"/>
    <s v="Bourgogne-Franche-Comté"/>
    <n v="488"/>
    <n v="54086"/>
    <n v="2811423"/>
    <n v="1923.79446280407"/>
    <n v="0.90226676034463604"/>
    <s v="TESSy"/>
  </r>
  <r>
    <x v="9"/>
    <s v="FR"/>
    <x v="62"/>
    <s v="subnational"/>
    <s v="FRC"/>
    <s v="Bourgogne-Franche-Comté"/>
    <n v="342"/>
    <n v="51135"/>
    <n v="2811423"/>
    <n v="1818.8298239005701"/>
    <n v="0.668817835142271"/>
    <s v="TESSy"/>
  </r>
  <r>
    <x v="9"/>
    <s v="FR"/>
    <x v="63"/>
    <s v="subnational"/>
    <s v="FRC"/>
    <s v="Bourgogne-Franche-Comté"/>
    <n v="317"/>
    <n v="48741"/>
    <n v="2811423"/>
    <n v="1733.6772161286301"/>
    <n v="0.65037647976036606"/>
    <s v="TESSy"/>
  </r>
  <r>
    <x v="9"/>
    <s v="FR"/>
    <x v="64"/>
    <s v="subnational"/>
    <s v="FRC"/>
    <s v="Bourgogne-Franche-Comté"/>
    <n v="401"/>
    <n v="56917"/>
    <n v="2811423"/>
    <n v="2024.49080056612"/>
    <n v="0.70453467329620301"/>
    <s v="TESSy"/>
  </r>
  <r>
    <x v="9"/>
    <s v="FR"/>
    <x v="65"/>
    <s v="subnational"/>
    <s v="FRC"/>
    <s v="Bourgogne-Franche-Comté"/>
    <n v="825"/>
    <n v="56934"/>
    <n v="2811423"/>
    <n v="2025.09547656116"/>
    <n v="1.4490462640952699"/>
    <s v="TESSy"/>
  </r>
  <r>
    <x v="9"/>
    <s v="FR"/>
    <x v="66"/>
    <s v="subnational"/>
    <s v="FRC"/>
    <s v="Bourgogne-Franche-Comté"/>
    <n v="2313"/>
    <n v="83583"/>
    <n v="2811423"/>
    <n v="2972.9784525487598"/>
    <n v="2.76730914181113"/>
    <s v="TESSy"/>
  </r>
  <r>
    <x v="9"/>
    <s v="FR"/>
    <x v="67"/>
    <s v="subnational"/>
    <s v="FRC"/>
    <s v="Bourgogne-Franche-Comté"/>
    <n v="2954"/>
    <n v="104190"/>
    <n v="2811423"/>
    <n v="3705.9524660643401"/>
    <n v="2.8352049140992399"/>
    <s v="TESSy"/>
  </r>
  <r>
    <x v="9"/>
    <s v="FR"/>
    <x v="68"/>
    <s v="subnational"/>
    <s v="FRC"/>
    <s v="Bourgogne-Franche-Comté"/>
    <n v="3145"/>
    <n v="106732"/>
    <n v="2811423"/>
    <n v="3796.3693119107302"/>
    <n v="2.9466326874789202"/>
    <s v="TESSy"/>
  </r>
  <r>
    <x v="9"/>
    <s v="FR"/>
    <x v="36"/>
    <s v="subnational"/>
    <s v="FRD"/>
    <s v="Normandie"/>
    <n v="3378"/>
    <n v="90416"/>
    <n v="3330478"/>
    <n v="2714.8055023933498"/>
    <n v="3.73606441337816"/>
    <s v="TESSy"/>
  </r>
  <r>
    <x v="9"/>
    <s v="FR"/>
    <x v="37"/>
    <s v="subnational"/>
    <s v="FRD"/>
    <s v="Normandie"/>
    <n v="3084"/>
    <n v="120024"/>
    <n v="3330478"/>
    <n v="3603.8070210942701"/>
    <n v="2.56948610277944"/>
    <s v="TESSy"/>
  </r>
  <r>
    <x v="9"/>
    <s v="FR"/>
    <x v="38"/>
    <s v="subnational"/>
    <s v="FRD"/>
    <s v="Normandie"/>
    <n v="3759"/>
    <n v="78043"/>
    <n v="3330478"/>
    <n v="2343.2972684401502"/>
    <n v="4.8165754776213099"/>
    <s v="TESSy"/>
  </r>
  <r>
    <x v="9"/>
    <s v="FR"/>
    <x v="39"/>
    <s v="subnational"/>
    <s v="FRD"/>
    <s v="Normandie"/>
    <n v="5524"/>
    <n v="91028"/>
    <n v="3330478"/>
    <n v="2733.1812430527998"/>
    <n v="6.0684624511139402"/>
    <s v="TESSy"/>
  </r>
  <r>
    <x v="9"/>
    <s v="FR"/>
    <x v="40"/>
    <s v="subnational"/>
    <s v="FRD"/>
    <s v="Normandie"/>
    <n v="5843"/>
    <n v="90110"/>
    <n v="3330478"/>
    <n v="2705.61763206363"/>
    <n v="6.4842969703695497"/>
    <s v="TESSy"/>
  </r>
  <r>
    <x v="9"/>
    <s v="FR"/>
    <x v="41"/>
    <s v="subnational"/>
    <s v="FRD"/>
    <s v="Normandie"/>
    <n v="6433"/>
    <n v="90703"/>
    <n v="3330478"/>
    <n v="2723.4228840424698"/>
    <n v="7.09237842188241"/>
    <s v="TESSy"/>
  </r>
  <r>
    <x v="9"/>
    <s v="FR"/>
    <x v="42"/>
    <s v="subnational"/>
    <s v="FRD"/>
    <s v="Normandie"/>
    <n v="5571"/>
    <n v="89740"/>
    <n v="3330478"/>
    <n v="2694.50811565187"/>
    <n v="6.20793403164698"/>
    <s v="TESSy"/>
  </r>
  <r>
    <x v="9"/>
    <s v="FR"/>
    <x v="43"/>
    <s v="subnational"/>
    <s v="FRD"/>
    <s v="Normandie"/>
    <n v="5585"/>
    <n v="91001"/>
    <n v="3330478"/>
    <n v="2732.3705486119402"/>
    <n v="6.1372951945583001"/>
    <s v="TESSy"/>
  </r>
  <r>
    <x v="9"/>
    <s v="FR"/>
    <x v="44"/>
    <s v="subnational"/>
    <s v="FRD"/>
    <s v="Normandie"/>
    <n v="4529"/>
    <n v="86156"/>
    <n v="3330478"/>
    <n v="2586.8959350579698"/>
    <n v="5.2567435814104702"/>
    <s v="TESSy"/>
  </r>
  <r>
    <x v="9"/>
    <s v="FR"/>
    <x v="45"/>
    <s v="subnational"/>
    <s v="FRD"/>
    <s v="Normandie"/>
    <n v="5059"/>
    <n v="90093"/>
    <n v="3330478"/>
    <n v="2705.1071948230901"/>
    <n v="5.6153086255313998"/>
    <s v="TESSy"/>
  </r>
  <r>
    <x v="9"/>
    <s v="FR"/>
    <x v="46"/>
    <s v="subnational"/>
    <s v="FRD"/>
    <s v="Normandie"/>
    <n v="5714"/>
    <n v="88626"/>
    <n v="3330478"/>
    <n v="2661.05946353647"/>
    <n v="6.4473179428158804"/>
    <s v="TESSy"/>
  </r>
  <r>
    <x v="9"/>
    <s v="FR"/>
    <x v="47"/>
    <s v="subnational"/>
    <s v="FRD"/>
    <s v="Normandie"/>
    <n v="6110"/>
    <n v="81010"/>
    <n v="3330478"/>
    <n v="2432.38357977444"/>
    <n v="7.5422787310208603"/>
    <s v="TESSy"/>
  </r>
  <r>
    <x v="9"/>
    <s v="FR"/>
    <x v="48"/>
    <s v="subnational"/>
    <s v="FRD"/>
    <s v="Normandie"/>
    <n v="6973"/>
    <n v="91882"/>
    <n v="3330478"/>
    <n v="2758.8232079599402"/>
    <n v="7.5890816482009598"/>
    <s v="TESSy"/>
  </r>
  <r>
    <x v="9"/>
    <s v="FR"/>
    <x v="49"/>
    <s v="subnational"/>
    <s v="FRD"/>
    <s v="Normandie"/>
    <n v="9759"/>
    <n v="113839"/>
    <n v="3330478"/>
    <n v="3418.0979426977201"/>
    <n v="8.5726332803345109"/>
    <s v="TESSy"/>
  </r>
  <r>
    <x v="9"/>
    <s v="FR"/>
    <x v="50"/>
    <s v="subnational"/>
    <s v="FRD"/>
    <s v="Normandie"/>
    <n v="11133"/>
    <n v="140407"/>
    <n v="3330478"/>
    <n v="4215.8212725020303"/>
    <n v="7.9290918543947297"/>
    <s v="TESSy"/>
  </r>
  <r>
    <x v="9"/>
    <s v="FR"/>
    <x v="51"/>
    <s v="subnational"/>
    <s v="FRD"/>
    <s v="Normandie"/>
    <n v="11858"/>
    <n v="164643"/>
    <n v="3330478"/>
    <n v="4943.5246231922301"/>
    <n v="7.20224971605231"/>
    <s v="TESSy"/>
  </r>
  <r>
    <x v="9"/>
    <s v="FR"/>
    <x v="52"/>
    <s v="subnational"/>
    <s v="FRD"/>
    <s v="Normandie"/>
    <n v="10337"/>
    <n v="121008"/>
    <n v="3330478"/>
    <n v="3633.35232960554"/>
    <n v="8.5424104191458401"/>
    <s v="TESSy"/>
  </r>
  <r>
    <x v="9"/>
    <s v="FR"/>
    <x v="53"/>
    <s v="subnational"/>
    <s v="FRD"/>
    <s v="Normandie"/>
    <n v="10477"/>
    <n v="108753"/>
    <n v="3330478"/>
    <n v="3265.38713061609"/>
    <n v="9.6337572296856209"/>
    <s v="TESSy"/>
  </r>
  <r>
    <x v="9"/>
    <s v="FR"/>
    <x v="75"/>
    <s v="subnational"/>
    <s v="FRD"/>
    <s v="Normandie"/>
    <n v="10833"/>
    <n v="96629"/>
    <n v="3330478"/>
    <n v="2901.3553009508"/>
    <n v="11.210920117149101"/>
    <s v="TESSy"/>
  </r>
  <r>
    <x v="9"/>
    <s v="FR"/>
    <x v="54"/>
    <s v="subnational"/>
    <s v="FRD"/>
    <s v="Normandie"/>
    <n v="0"/>
    <n v="107519"/>
    <n v="3330478"/>
    <n v="3228.3353920968698"/>
    <n v="0"/>
    <s v="TESSy"/>
  </r>
  <r>
    <x v="9"/>
    <s v="FR"/>
    <x v="55"/>
    <s v="subnational"/>
    <s v="FRD"/>
    <s v="Normandie"/>
    <n v="5933"/>
    <n v="115696"/>
    <n v="3330478"/>
    <n v="3473.8557047967302"/>
    <n v="5.1280943161388501"/>
    <s v="TESSy"/>
  </r>
  <r>
    <x v="9"/>
    <s v="FR"/>
    <x v="56"/>
    <s v="subnational"/>
    <s v="FRD"/>
    <s v="Normandie"/>
    <n v="4707"/>
    <n v="98829"/>
    <n v="3330478"/>
    <n v="2967.4118850207101"/>
    <n v="4.7627720608323498"/>
    <s v="TESSy"/>
  </r>
  <r>
    <x v="9"/>
    <s v="FR"/>
    <x v="57"/>
    <s v="subnational"/>
    <s v="FRD"/>
    <s v="Normandie"/>
    <n v="5079"/>
    <n v="122768"/>
    <n v="3330478"/>
    <n v="3686.1975968614702"/>
    <n v="4.1370715495894697"/>
    <s v="TESSy"/>
  </r>
  <r>
    <x v="9"/>
    <s v="FR"/>
    <x v="58"/>
    <s v="subnational"/>
    <s v="FRD"/>
    <s v="Normandie"/>
    <n v="3594"/>
    <n v="102945"/>
    <n v="3330478"/>
    <n v="3090.9977486715102"/>
    <n v="3.49118461314294"/>
    <s v="TESSy"/>
  </r>
  <r>
    <x v="9"/>
    <s v="FR"/>
    <x v="59"/>
    <s v="subnational"/>
    <s v="FRD"/>
    <s v="Normandie"/>
    <n v="2482"/>
    <n v="107158"/>
    <n v="3330478"/>
    <n v="3217.4961071654002"/>
    <n v="2.3162059762220299"/>
    <s v="TESSy"/>
  </r>
  <r>
    <x v="9"/>
    <s v="FR"/>
    <x v="60"/>
    <s v="subnational"/>
    <s v="FRD"/>
    <s v="Normandie"/>
    <n v="1399"/>
    <n v="96665"/>
    <n v="3330478"/>
    <n v="2902.4362268719401"/>
    <n v="1.44726633217814"/>
    <s v="TESSy"/>
  </r>
  <r>
    <x v="9"/>
    <s v="FR"/>
    <x v="61"/>
    <s v="subnational"/>
    <s v="FRD"/>
    <s v="Normandie"/>
    <n v="775"/>
    <n v="79652"/>
    <n v="3330478"/>
    <n v="2391.6086519712799"/>
    <n v="0.97298247376086"/>
    <s v="TESSy"/>
  </r>
  <r>
    <x v="9"/>
    <s v="FR"/>
    <x v="62"/>
    <s v="subnational"/>
    <s v="FRD"/>
    <s v="Normandie"/>
    <n v="484"/>
    <n v="76036"/>
    <n v="3330478"/>
    <n v="2283.0356483363598"/>
    <n v="0.63654058603819197"/>
    <s v="TESSy"/>
  </r>
  <r>
    <x v="9"/>
    <s v="FR"/>
    <x v="63"/>
    <s v="subnational"/>
    <s v="FRD"/>
    <s v="Normandie"/>
    <n v="595"/>
    <n v="67107"/>
    <n v="3330478"/>
    <n v="2014.93599417261"/>
    <n v="0.88664371824101795"/>
    <s v="TESSy"/>
  </r>
  <r>
    <x v="9"/>
    <s v="FR"/>
    <x v="64"/>
    <s v="subnational"/>
    <s v="FRD"/>
    <s v="Normandie"/>
    <n v="944"/>
    <n v="68119"/>
    <n v="3330478"/>
    <n v="2045.3220228447699"/>
    <n v="1.38581012639645"/>
    <s v="TESSy"/>
  </r>
  <r>
    <x v="9"/>
    <s v="FR"/>
    <x v="65"/>
    <s v="subnational"/>
    <s v="FRD"/>
    <s v="Normandie"/>
    <n v="1881"/>
    <n v="71006"/>
    <n v="3330478"/>
    <n v="2132.0062765765201"/>
    <n v="2.6490719094161101"/>
    <s v="TESSy"/>
  </r>
  <r>
    <x v="9"/>
    <s v="FR"/>
    <x v="66"/>
    <s v="subnational"/>
    <s v="FRD"/>
    <s v="Normandie"/>
    <n v="3354"/>
    <n v="100526"/>
    <n v="3330478"/>
    <n v="3018.3655319146401"/>
    <n v="3.3364502715715298"/>
    <s v="TESSy"/>
  </r>
  <r>
    <x v="9"/>
    <s v="FR"/>
    <x v="67"/>
    <s v="subnational"/>
    <s v="FRD"/>
    <s v="Normandie"/>
    <n v="3862"/>
    <n v="123359"/>
    <n v="3330478"/>
    <n v="3703.9427974002501"/>
    <n v="3.1306998273332298"/>
    <s v="TESSy"/>
  </r>
  <r>
    <x v="9"/>
    <s v="FR"/>
    <x v="68"/>
    <s v="subnational"/>
    <s v="FRD"/>
    <s v="Normandie"/>
    <n v="4114"/>
    <n v="128848"/>
    <n v="3330478"/>
    <n v="3868.75397465469"/>
    <n v="3.1929094747299098"/>
    <s v="TESSy"/>
  </r>
  <r>
    <x v="9"/>
    <s v="FR"/>
    <x v="36"/>
    <s v="subnational"/>
    <s v="FRE"/>
    <s v="Hauts-de-France"/>
    <n v="8411"/>
    <n v="146460"/>
    <n v="6003815"/>
    <n v="2439.4489170635702"/>
    <n v="5.7428649460603598"/>
    <s v="TESSy"/>
  </r>
  <r>
    <x v="9"/>
    <s v="FR"/>
    <x v="37"/>
    <s v="subnational"/>
    <s v="FRE"/>
    <s v="Hauts-de-France"/>
    <n v="7278"/>
    <n v="223775"/>
    <n v="6003815"/>
    <n v="3727.2134467834198"/>
    <n v="3.2523740364205098"/>
    <s v="TESSy"/>
  </r>
  <r>
    <x v="9"/>
    <s v="FR"/>
    <x v="38"/>
    <s v="subnational"/>
    <s v="FRE"/>
    <s v="Hauts-de-France"/>
    <n v="7653"/>
    <n v="137606"/>
    <n v="6003815"/>
    <n v="2291.9760185815198"/>
    <n v="5.56153074720579"/>
    <s v="TESSy"/>
  </r>
  <r>
    <x v="9"/>
    <s v="FR"/>
    <x v="39"/>
    <s v="subnational"/>
    <s v="FRE"/>
    <s v="Hauts-de-France"/>
    <n v="10944"/>
    <n v="168737"/>
    <n v="6003815"/>
    <n v="2810.496326086"/>
    <n v="6.4858329826890397"/>
    <s v="TESSy"/>
  </r>
  <r>
    <x v="9"/>
    <s v="FR"/>
    <x v="40"/>
    <s v="subnational"/>
    <s v="FRE"/>
    <s v="Hauts-de-France"/>
    <n v="11794"/>
    <n v="172034"/>
    <n v="6003815"/>
    <n v="2865.4114092456198"/>
    <n v="6.85562156317937"/>
    <s v="TESSy"/>
  </r>
  <r>
    <x v="9"/>
    <s v="FR"/>
    <x v="41"/>
    <s v="subnational"/>
    <s v="FRE"/>
    <s v="Hauts-de-France"/>
    <n v="12339"/>
    <n v="173226"/>
    <n v="6003815"/>
    <n v="2885.2654520500701"/>
    <n v="7.12306466696685"/>
    <s v="TESSy"/>
  </r>
  <r>
    <x v="9"/>
    <s v="FR"/>
    <x v="42"/>
    <s v="subnational"/>
    <s v="FRE"/>
    <s v="Hauts-de-France"/>
    <n v="12643"/>
    <n v="185978"/>
    <n v="6003815"/>
    <n v="3097.66373547486"/>
    <n v="6.7981159061824501"/>
    <s v="TESSy"/>
  </r>
  <r>
    <x v="9"/>
    <s v="FR"/>
    <x v="43"/>
    <s v="subnational"/>
    <s v="FRE"/>
    <s v="Hauts-de-France"/>
    <n v="13146"/>
    <n v="193304"/>
    <n v="6003815"/>
    <n v="3219.6861495565699"/>
    <n v="6.80068700078633"/>
    <s v="TESSy"/>
  </r>
  <r>
    <x v="9"/>
    <s v="FR"/>
    <x v="44"/>
    <s v="subnational"/>
    <s v="FRE"/>
    <s v="Hauts-de-France"/>
    <n v="14290"/>
    <n v="199843"/>
    <n v="6003815"/>
    <n v="3328.6002316860199"/>
    <n v="7.1506132313866404"/>
    <s v="TESSy"/>
  </r>
  <r>
    <x v="9"/>
    <s v="FR"/>
    <x v="45"/>
    <s v="subnational"/>
    <s v="FRE"/>
    <s v="Hauts-de-France"/>
    <n v="17655"/>
    <n v="221972"/>
    <n v="6003815"/>
    <n v="3697.1825414340701"/>
    <n v="7.9537058728127903"/>
    <s v="TESSy"/>
  </r>
  <r>
    <x v="9"/>
    <s v="FR"/>
    <x v="46"/>
    <s v="subnational"/>
    <s v="FRE"/>
    <s v="Hauts-de-France"/>
    <n v="20386"/>
    <n v="219242"/>
    <n v="6003815"/>
    <n v="3651.7114534675002"/>
    <n v="9.2984008538509997"/>
    <s v="TESSy"/>
  </r>
  <r>
    <x v="9"/>
    <s v="FR"/>
    <x v="47"/>
    <s v="subnational"/>
    <s v="FRE"/>
    <s v="Hauts-de-France"/>
    <n v="19663"/>
    <n v="200397"/>
    <n v="6003815"/>
    <n v="3337.8276978887602"/>
    <n v="9.8120231340788493"/>
    <s v="TESSy"/>
  </r>
  <r>
    <x v="9"/>
    <s v="FR"/>
    <x v="48"/>
    <s v="subnational"/>
    <s v="FRE"/>
    <s v="Hauts-de-France"/>
    <n v="21900"/>
    <n v="219951"/>
    <n v="6003815"/>
    <n v="3663.5206114778698"/>
    <n v="9.9567630972352905"/>
    <s v="TESSy"/>
  </r>
  <r>
    <x v="9"/>
    <s v="FR"/>
    <x v="49"/>
    <s v="subnational"/>
    <s v="FRE"/>
    <s v="Hauts-de-France"/>
    <n v="27126"/>
    <n v="269597"/>
    <n v="6003815"/>
    <n v="4490.42816942227"/>
    <n v="10.0616846626632"/>
    <s v="TESSy"/>
  </r>
  <r>
    <x v="9"/>
    <s v="FR"/>
    <x v="50"/>
    <s v="subnational"/>
    <s v="FRE"/>
    <s v="Hauts-de-France"/>
    <n v="30549"/>
    <n v="316264"/>
    <n v="6003815"/>
    <n v="5267.7172764317402"/>
    <n v="9.6593352389143305"/>
    <s v="TESSy"/>
  </r>
  <r>
    <x v="9"/>
    <s v="FR"/>
    <x v="51"/>
    <s v="subnational"/>
    <s v="FRE"/>
    <s v="Hauts-de-France"/>
    <n v="30595"/>
    <n v="357998"/>
    <n v="6003815"/>
    <n v="5962.8419596539898"/>
    <n v="8.5461371292577102"/>
    <s v="TESSy"/>
  </r>
  <r>
    <x v="9"/>
    <s v="FR"/>
    <x v="52"/>
    <s v="subnational"/>
    <s v="FRE"/>
    <s v="Hauts-de-France"/>
    <n v="24635"/>
    <n v="247641"/>
    <n v="6003815"/>
    <n v="4124.7273608530604"/>
    <n v="9.9478680832333897"/>
    <s v="TESSy"/>
  </r>
  <r>
    <x v="9"/>
    <s v="FR"/>
    <x v="53"/>
    <s v="subnational"/>
    <s v="FRE"/>
    <s v="Hauts-de-France"/>
    <n v="24529"/>
    <n v="210349"/>
    <n v="6003815"/>
    <n v="3503.5889680145001"/>
    <n v="11.661096558576499"/>
    <s v="TESSy"/>
  </r>
  <r>
    <x v="9"/>
    <s v="FR"/>
    <x v="75"/>
    <s v="subnational"/>
    <s v="FRE"/>
    <s v="Hauts-de-France"/>
    <n v="24283"/>
    <n v="185857"/>
    <n v="6003815"/>
    <n v="3095.6483502573001"/>
    <n v="13.0654212647358"/>
    <s v="TESSy"/>
  </r>
  <r>
    <x v="9"/>
    <s v="FR"/>
    <x v="54"/>
    <s v="subnational"/>
    <s v="FRE"/>
    <s v="Hauts-de-France"/>
    <n v="0"/>
    <n v="213579"/>
    <n v="6003815"/>
    <n v="3557.3880940701902"/>
    <n v="0"/>
    <s v="TESSy"/>
  </r>
  <r>
    <x v="9"/>
    <s v="FR"/>
    <x v="55"/>
    <s v="subnational"/>
    <s v="FRE"/>
    <s v="Hauts-de-France"/>
    <n v="12526"/>
    <n v="219486"/>
    <n v="6003815"/>
    <n v="3655.77553605499"/>
    <n v="5.7069699206327504"/>
    <s v="TESSy"/>
  </r>
  <r>
    <x v="9"/>
    <s v="FR"/>
    <x v="56"/>
    <s v="subnational"/>
    <s v="FRE"/>
    <s v="Hauts-de-France"/>
    <n v="10216"/>
    <n v="195817"/>
    <n v="6003815"/>
    <n v="3261.5428689924702"/>
    <n v="5.2171159807371197"/>
    <s v="TESSy"/>
  </r>
  <r>
    <x v="9"/>
    <s v="FR"/>
    <x v="57"/>
    <s v="subnational"/>
    <s v="FRE"/>
    <s v="Hauts-de-France"/>
    <n v="10061"/>
    <n v="222490"/>
    <n v="6003815"/>
    <n v="3705.8103888944001"/>
    <n v="4.5220009888084904"/>
    <s v="TESSy"/>
  </r>
  <r>
    <x v="9"/>
    <s v="FR"/>
    <x v="58"/>
    <s v="subnational"/>
    <s v="FRE"/>
    <s v="Hauts-de-France"/>
    <n v="7019"/>
    <n v="185064"/>
    <n v="6003815"/>
    <n v="3082.4400818479598"/>
    <n v="3.7927419703453902"/>
    <s v="TESSy"/>
  </r>
  <r>
    <x v="9"/>
    <s v="FR"/>
    <x v="59"/>
    <s v="subnational"/>
    <s v="FRE"/>
    <s v="Hauts-de-France"/>
    <n v="4956"/>
    <n v="179464"/>
    <n v="6003815"/>
    <n v="2989.1660552498702"/>
    <n v="2.7615566353140499"/>
    <s v="TESSy"/>
  </r>
  <r>
    <x v="9"/>
    <s v="FR"/>
    <x v="60"/>
    <s v="subnational"/>
    <s v="FRE"/>
    <s v="Hauts-de-France"/>
    <n v="2584"/>
    <n v="152766"/>
    <n v="6003815"/>
    <n v="2544.4821334434901"/>
    <n v="1.69147585195659"/>
    <s v="TESSy"/>
  </r>
  <r>
    <x v="9"/>
    <s v="FR"/>
    <x v="61"/>
    <s v="subnational"/>
    <s v="FRE"/>
    <s v="Hauts-de-France"/>
    <n v="1323"/>
    <n v="145090"/>
    <n v="6003815"/>
    <n v="2416.6300926993899"/>
    <n v="0.91184781859535502"/>
    <s v="TESSy"/>
  </r>
  <r>
    <x v="9"/>
    <s v="FR"/>
    <x v="62"/>
    <s v="subnational"/>
    <s v="FRE"/>
    <s v="Hauts-de-France"/>
    <n v="959"/>
    <n v="136403"/>
    <n v="6003815"/>
    <n v="2271.9387589391099"/>
    <n v="0.70306371560742797"/>
    <s v="TESSy"/>
  </r>
  <r>
    <x v="9"/>
    <s v="FR"/>
    <x v="63"/>
    <s v="subnational"/>
    <s v="FRE"/>
    <s v="Hauts-de-France"/>
    <n v="939"/>
    <n v="130183"/>
    <n v="6003815"/>
    <n v="2168.3379651105201"/>
    <n v="0.72129233463662701"/>
    <s v="TESSy"/>
  </r>
  <r>
    <x v="9"/>
    <s v="FR"/>
    <x v="64"/>
    <s v="subnational"/>
    <s v="FRE"/>
    <s v="Hauts-de-France"/>
    <n v="1226"/>
    <n v="128041"/>
    <n v="6003815"/>
    <n v="2132.6606499367499"/>
    <n v="0.95750579892378196"/>
    <s v="TESSy"/>
  </r>
  <r>
    <x v="9"/>
    <s v="FR"/>
    <x v="65"/>
    <s v="subnational"/>
    <s v="FRE"/>
    <s v="Hauts-de-France"/>
    <n v="1978"/>
    <n v="129261"/>
    <n v="6003815"/>
    <n v="2152.9810628741898"/>
    <n v="1.53023727187628"/>
    <s v="TESSy"/>
  </r>
  <r>
    <x v="9"/>
    <s v="FR"/>
    <x v="66"/>
    <s v="subnational"/>
    <s v="FRE"/>
    <s v="Hauts-de-France"/>
    <n v="4716"/>
    <n v="180350"/>
    <n v="6003815"/>
    <n v="3003.9233387437798"/>
    <n v="2.6149154421957301"/>
    <s v="TESSy"/>
  </r>
  <r>
    <x v="9"/>
    <s v="FR"/>
    <x v="67"/>
    <s v="subnational"/>
    <s v="FRE"/>
    <s v="Hauts-de-France"/>
    <n v="5786"/>
    <n v="230772"/>
    <n v="6003815"/>
    <n v="3843.7560118024999"/>
    <n v="2.5072365798277101"/>
    <s v="TESSy"/>
  </r>
  <r>
    <x v="9"/>
    <s v="FR"/>
    <x v="68"/>
    <s v="subnational"/>
    <s v="FRE"/>
    <s v="Hauts-de-France"/>
    <n v="7162"/>
    <n v="235490"/>
    <n v="6003815"/>
    <n v="3922.3393792113902"/>
    <n v="3.04131810267952"/>
    <s v="TESSy"/>
  </r>
  <r>
    <x v="9"/>
    <s v="FR"/>
    <x v="36"/>
    <s v="subnational"/>
    <s v="FRF"/>
    <s v="Grand Est"/>
    <n v="12405"/>
    <n v="183878"/>
    <n v="5549586"/>
    <n v="3313.3642761820402"/>
    <n v="6.7463209301819704"/>
    <s v="TESSy"/>
  </r>
  <r>
    <x v="9"/>
    <s v="FR"/>
    <x v="37"/>
    <s v="subnational"/>
    <s v="FRF"/>
    <s v="Grand Est"/>
    <n v="11304"/>
    <n v="278171"/>
    <n v="5549586"/>
    <n v="5012.4639928095503"/>
    <n v="4.0636874440542003"/>
    <s v="TESSy"/>
  </r>
  <r>
    <x v="9"/>
    <s v="FR"/>
    <x v="38"/>
    <s v="subnational"/>
    <s v="FRF"/>
    <s v="Grand Est"/>
    <n v="11585"/>
    <n v="162032"/>
    <n v="5549586"/>
    <n v="2919.7132903247202"/>
    <n v="7.1498222573318904"/>
    <s v="TESSy"/>
  </r>
  <r>
    <x v="9"/>
    <s v="FR"/>
    <x v="39"/>
    <s v="subnational"/>
    <s v="FRF"/>
    <s v="Grand Est"/>
    <n v="13902"/>
    <n v="193297"/>
    <n v="5549586"/>
    <n v="3483.0886484144899"/>
    <n v="7.1920412629269999"/>
    <s v="TESSy"/>
  </r>
  <r>
    <x v="9"/>
    <s v="FR"/>
    <x v="40"/>
    <s v="subnational"/>
    <s v="FRF"/>
    <s v="Grand Est"/>
    <n v="11333"/>
    <n v="160760"/>
    <n v="5549586"/>
    <n v="2896.7926616507998"/>
    <n v="7.0496392137347597"/>
    <s v="TESSy"/>
  </r>
  <r>
    <x v="9"/>
    <s v="FR"/>
    <x v="41"/>
    <s v="subnational"/>
    <s v="FRF"/>
    <s v="Grand Est"/>
    <n v="12181"/>
    <n v="160489"/>
    <n v="5549586"/>
    <n v="2891.9094145040699"/>
    <n v="7.5899282816890903"/>
    <s v="TESSy"/>
  </r>
  <r>
    <x v="9"/>
    <s v="FR"/>
    <x v="42"/>
    <s v="subnational"/>
    <s v="FRF"/>
    <s v="Grand Est"/>
    <n v="12598"/>
    <n v="181832"/>
    <n v="5549586"/>
    <n v="3276.4966611923901"/>
    <n v="6.9283734436182902"/>
    <s v="TESSy"/>
  </r>
  <r>
    <x v="9"/>
    <s v="FR"/>
    <x v="43"/>
    <s v="subnational"/>
    <s v="FRF"/>
    <s v="Grand Est"/>
    <n v="11253"/>
    <n v="188705"/>
    <n v="5549586"/>
    <n v="3400.3437373526599"/>
    <n v="5.9632760128242497"/>
    <s v="TESSy"/>
  </r>
  <r>
    <x v="9"/>
    <s v="FR"/>
    <x v="44"/>
    <s v="subnational"/>
    <s v="FRF"/>
    <s v="Grand Est"/>
    <n v="9932"/>
    <n v="194410"/>
    <n v="5549586"/>
    <n v="3503.1441985041802"/>
    <n v="5.1087907000668702"/>
    <s v="TESSy"/>
  </r>
  <r>
    <x v="9"/>
    <s v="FR"/>
    <x v="45"/>
    <s v="subnational"/>
    <s v="FRF"/>
    <s v="Grand Est"/>
    <n v="10270"/>
    <n v="217151"/>
    <n v="5549586"/>
    <n v="3912.9225134992098"/>
    <n v="4.7294279096112799"/>
    <s v="TESSy"/>
  </r>
  <r>
    <x v="9"/>
    <s v="FR"/>
    <x v="46"/>
    <s v="subnational"/>
    <s v="FRF"/>
    <s v="Grand Est"/>
    <n v="10152"/>
    <n v="184498"/>
    <n v="5549586"/>
    <n v="3324.53628072436"/>
    <n v="5.5024986720723303"/>
    <s v="TESSy"/>
  </r>
  <r>
    <x v="9"/>
    <s v="FR"/>
    <x v="47"/>
    <s v="subnational"/>
    <s v="FRF"/>
    <s v="Grand Est"/>
    <n v="10185"/>
    <n v="173795"/>
    <n v="5549586"/>
    <n v="3131.6750474720102"/>
    <n v="5.8603527144049004"/>
    <s v="TESSy"/>
  </r>
  <r>
    <x v="9"/>
    <s v="FR"/>
    <x v="48"/>
    <s v="subnational"/>
    <s v="FRF"/>
    <s v="Grand Est"/>
    <n v="11701"/>
    <n v="205455"/>
    <n v="5549586"/>
    <n v="3702.1680536169702"/>
    <n v="5.6951643912292198"/>
    <s v="TESSy"/>
  </r>
  <r>
    <x v="9"/>
    <s v="FR"/>
    <x v="49"/>
    <s v="subnational"/>
    <s v="FRF"/>
    <s v="Grand Est"/>
    <n v="14658"/>
    <n v="247418"/>
    <n v="5549586"/>
    <n v="4458.3145481482798"/>
    <n v="5.9243870696554"/>
    <s v="TESSy"/>
  </r>
  <r>
    <x v="9"/>
    <s v="FR"/>
    <x v="50"/>
    <s v="subnational"/>
    <s v="FRF"/>
    <s v="Grand Est"/>
    <n v="16134"/>
    <n v="288073"/>
    <n v="5549586"/>
    <n v="5190.8917169677197"/>
    <n v="5.6006637206541399"/>
    <s v="TESSy"/>
  </r>
  <r>
    <x v="9"/>
    <s v="FR"/>
    <x v="51"/>
    <s v="subnational"/>
    <s v="FRF"/>
    <s v="Grand Est"/>
    <n v="17318"/>
    <n v="314554"/>
    <n v="5549586"/>
    <n v="5668.0624464599696"/>
    <n v="5.5055729699829001"/>
    <s v="TESSy"/>
  </r>
  <r>
    <x v="9"/>
    <s v="FR"/>
    <x v="52"/>
    <s v="subnational"/>
    <s v="FRF"/>
    <s v="Grand Est"/>
    <n v="16698"/>
    <n v="238874"/>
    <n v="5549586"/>
    <n v="4304.3571178102302"/>
    <n v="6.99029613938729"/>
    <s v="TESSy"/>
  </r>
  <r>
    <x v="9"/>
    <s v="FR"/>
    <x v="53"/>
    <s v="subnational"/>
    <s v="FRF"/>
    <s v="Grand Est"/>
    <n v="16411"/>
    <n v="214776"/>
    <n v="5549586"/>
    <n v="3870.1265283572502"/>
    <n v="7.6409840950571803"/>
    <s v="TESSy"/>
  </r>
  <r>
    <x v="9"/>
    <s v="FR"/>
    <x v="75"/>
    <s v="subnational"/>
    <s v="FRF"/>
    <s v="Grand Est"/>
    <n v="15793"/>
    <n v="191494"/>
    <n v="5549586"/>
    <n v="3450.5997384309399"/>
    <n v="8.2472557886931206"/>
    <s v="TESSy"/>
  </r>
  <r>
    <x v="9"/>
    <s v="FR"/>
    <x v="54"/>
    <s v="subnational"/>
    <s v="FRF"/>
    <s v="Grand Est"/>
    <n v="0"/>
    <n v="207868"/>
    <n v="5549586"/>
    <n v="3745.6487745211998"/>
    <n v="0"/>
    <s v="TESSy"/>
  </r>
  <r>
    <x v="9"/>
    <s v="FR"/>
    <x v="55"/>
    <s v="subnational"/>
    <s v="FRF"/>
    <s v="Grand Est"/>
    <n v="7657"/>
    <n v="216327"/>
    <n v="5549586"/>
    <n v="3898.0745590752199"/>
    <n v="3.5395489236202602"/>
    <s v="TESSy"/>
  </r>
  <r>
    <x v="9"/>
    <s v="FR"/>
    <x v="56"/>
    <s v="subnational"/>
    <s v="FRF"/>
    <s v="Grand Est"/>
    <n v="5972"/>
    <n v="187906"/>
    <n v="5549586"/>
    <n v="3385.9462669827999"/>
    <n v="3.1781848370993999"/>
    <s v="TESSy"/>
  </r>
  <r>
    <x v="9"/>
    <s v="FR"/>
    <x v="57"/>
    <s v="subnational"/>
    <s v="FRF"/>
    <s v="Grand Est"/>
    <n v="5737"/>
    <n v="226493"/>
    <n v="5549586"/>
    <n v="4081.2593948449498"/>
    <n v="2.5329701138666501"/>
    <s v="TESSy"/>
  </r>
  <r>
    <x v="9"/>
    <s v="FR"/>
    <x v="58"/>
    <s v="subnational"/>
    <s v="FRF"/>
    <s v="Grand Est"/>
    <n v="4394"/>
    <n v="187175"/>
    <n v="5549586"/>
    <n v="3372.7741132401602"/>
    <n v="2.3475357285962302"/>
    <s v="TESSy"/>
  </r>
  <r>
    <x v="9"/>
    <s v="FR"/>
    <x v="59"/>
    <s v="subnational"/>
    <s v="FRF"/>
    <s v="Grand Est"/>
    <n v="3529"/>
    <n v="183034"/>
    <n v="5549586"/>
    <n v="3298.1559345147598"/>
    <n v="1.9280570822907199"/>
    <s v="TESSy"/>
  </r>
  <r>
    <x v="9"/>
    <s v="FR"/>
    <x v="60"/>
    <s v="subnational"/>
    <s v="FRF"/>
    <s v="Grand Est"/>
    <n v="2027"/>
    <n v="171133"/>
    <n v="5549586"/>
    <n v="3083.7075053886902"/>
    <n v="1.1844588711703801"/>
    <s v="TESSy"/>
  </r>
  <r>
    <x v="9"/>
    <s v="FR"/>
    <x v="61"/>
    <s v="subnational"/>
    <s v="FRF"/>
    <s v="Grand Est"/>
    <n v="1179"/>
    <n v="165349"/>
    <n v="5549586"/>
    <n v="2979.4835146261398"/>
    <n v="0.71303727267779105"/>
    <s v="TESSy"/>
  </r>
  <r>
    <x v="9"/>
    <s v="FR"/>
    <x v="62"/>
    <s v="subnational"/>
    <s v="FRF"/>
    <s v="Grand Est"/>
    <n v="734"/>
    <n v="140509"/>
    <n v="5549586"/>
    <n v="2531.8825584466999"/>
    <n v="0.52238646634735098"/>
    <s v="TESSy"/>
  </r>
  <r>
    <x v="9"/>
    <s v="FR"/>
    <x v="63"/>
    <s v="subnational"/>
    <s v="FRF"/>
    <s v="Grand Est"/>
    <n v="762"/>
    <n v="140177"/>
    <n v="5549586"/>
    <n v="2525.90013020791"/>
    <n v="0.54359845053040101"/>
    <s v="TESSy"/>
  </r>
  <r>
    <x v="9"/>
    <s v="FR"/>
    <x v="64"/>
    <s v="subnational"/>
    <s v="FRF"/>
    <s v="Grand Est"/>
    <n v="1240"/>
    <n v="157923"/>
    <n v="5549586"/>
    <n v="2845.6717311886"/>
    <n v="0.78519278382502899"/>
    <s v="TESSy"/>
  </r>
  <r>
    <x v="9"/>
    <s v="FR"/>
    <x v="65"/>
    <s v="subnational"/>
    <s v="FRF"/>
    <s v="Grand Est"/>
    <n v="2222"/>
    <n v="156226"/>
    <n v="5549586"/>
    <n v="2815.0928735945399"/>
    <n v="1.4222984650442301"/>
    <s v="TESSy"/>
  </r>
  <r>
    <x v="9"/>
    <s v="FR"/>
    <x v="66"/>
    <s v="subnational"/>
    <s v="FRF"/>
    <s v="Grand Est"/>
    <n v="5374"/>
    <n v="208716"/>
    <n v="5549586"/>
    <n v="3760.9291936371501"/>
    <n v="2.5747906245807699"/>
    <s v="TESSy"/>
  </r>
  <r>
    <x v="9"/>
    <s v="FR"/>
    <x v="67"/>
    <s v="subnational"/>
    <s v="FRF"/>
    <s v="Grand Est"/>
    <n v="7229"/>
    <n v="256240"/>
    <n v="5549586"/>
    <n v="4617.2813611682004"/>
    <n v="2.8211832656884201"/>
    <s v="TESSy"/>
  </r>
  <r>
    <x v="9"/>
    <s v="FR"/>
    <x v="68"/>
    <s v="subnational"/>
    <s v="FRF"/>
    <s v="Grand Est"/>
    <n v="7108"/>
    <n v="257044"/>
    <n v="5549586"/>
    <n v="4631.7689283488899"/>
    <n v="2.7652853208011101"/>
    <s v="TESSy"/>
  </r>
  <r>
    <x v="9"/>
    <s v="FR"/>
    <x v="36"/>
    <s v="subnational"/>
    <s v="FRG"/>
    <s v="Pays de la Loire"/>
    <n v="3458"/>
    <n v="82458"/>
    <n v="3757600"/>
    <n v="2194.4326165637599"/>
    <n v="4.1936501006573002"/>
    <s v="TESSy"/>
  </r>
  <r>
    <x v="9"/>
    <s v="FR"/>
    <x v="37"/>
    <s v="subnational"/>
    <s v="FRG"/>
    <s v="Pays de la Loire"/>
    <n v="3020"/>
    <n v="136317"/>
    <n v="3757600"/>
    <n v="3627.7677240792"/>
    <n v="2.21542434179156"/>
    <s v="TESSy"/>
  </r>
  <r>
    <x v="9"/>
    <s v="FR"/>
    <x v="38"/>
    <s v="subnational"/>
    <s v="FRG"/>
    <s v="Pays de la Loire"/>
    <n v="3528"/>
    <n v="87003"/>
    <n v="3757600"/>
    <n v="2315.38748137109"/>
    <n v="4.0550325850832696"/>
    <s v="TESSy"/>
  </r>
  <r>
    <x v="9"/>
    <s v="FR"/>
    <x v="39"/>
    <s v="subnational"/>
    <s v="FRG"/>
    <s v="Pays de la Loire"/>
    <n v="4790"/>
    <n v="99946"/>
    <n v="3757600"/>
    <n v="2659.8360655737702"/>
    <n v="4.7925879975186598"/>
    <s v="TESSy"/>
  </r>
  <r>
    <x v="9"/>
    <s v="FR"/>
    <x v="40"/>
    <s v="subnational"/>
    <s v="FRG"/>
    <s v="Pays de la Loire"/>
    <n v="4892"/>
    <n v="91084"/>
    <n v="3757600"/>
    <n v="2423.9940387481402"/>
    <n v="5.3708664529445302"/>
    <s v="TESSy"/>
  </r>
  <r>
    <x v="9"/>
    <s v="FR"/>
    <x v="41"/>
    <s v="subnational"/>
    <s v="FRG"/>
    <s v="Pays de la Loire"/>
    <n v="6764"/>
    <n v="98029"/>
    <n v="3757600"/>
    <n v="2608.8194592292898"/>
    <n v="6.8999989798937102"/>
    <s v="TESSy"/>
  </r>
  <r>
    <x v="9"/>
    <s v="FR"/>
    <x v="42"/>
    <s v="subnational"/>
    <s v="FRG"/>
    <s v="Pays de la Loire"/>
    <n v="6370"/>
    <n v="107608"/>
    <n v="3757600"/>
    <n v="2863.7428145624899"/>
    <n v="5.9196342279384497"/>
    <s v="TESSy"/>
  </r>
  <r>
    <x v="9"/>
    <s v="FR"/>
    <x v="43"/>
    <s v="subnational"/>
    <s v="FRG"/>
    <s v="Pays de la Loire"/>
    <n v="5560"/>
    <n v="104898"/>
    <n v="3757600"/>
    <n v="2791.6223121141202"/>
    <n v="5.3003870426509598"/>
    <s v="TESSy"/>
  </r>
  <r>
    <x v="9"/>
    <s v="FR"/>
    <x v="44"/>
    <s v="subnational"/>
    <s v="FRG"/>
    <s v="Pays de la Loire"/>
    <n v="4762"/>
    <n v="100205"/>
    <n v="3757600"/>
    <n v="2666.7287630402402"/>
    <n v="4.7522578713636996"/>
    <s v="TESSy"/>
  </r>
  <r>
    <x v="9"/>
    <s v="FR"/>
    <x v="45"/>
    <s v="subnational"/>
    <s v="FRG"/>
    <s v="Pays de la Loire"/>
    <n v="5177"/>
    <n v="103281"/>
    <n v="3757600"/>
    <n v="2748.5895252288701"/>
    <n v="5.01253860826289"/>
    <s v="TESSy"/>
  </r>
  <r>
    <x v="9"/>
    <s v="FR"/>
    <x v="46"/>
    <s v="subnational"/>
    <s v="FRG"/>
    <s v="Pays de la Loire"/>
    <n v="5713"/>
    <n v="102036"/>
    <n v="3757600"/>
    <n v="2715.4566744730701"/>
    <n v="5.5990042730016896"/>
    <s v="TESSy"/>
  </r>
  <r>
    <x v="9"/>
    <s v="FR"/>
    <x v="47"/>
    <s v="subnational"/>
    <s v="FRG"/>
    <s v="Pays de la Loire"/>
    <n v="5648"/>
    <n v="92650"/>
    <n v="3757600"/>
    <n v="2465.6695763253101"/>
    <n v="6.0960604425256397"/>
    <s v="TESSy"/>
  </r>
  <r>
    <x v="9"/>
    <s v="FR"/>
    <x v="48"/>
    <s v="subnational"/>
    <s v="FRG"/>
    <s v="Pays de la Loire"/>
    <n v="6125"/>
    <n v="95938"/>
    <n v="3757600"/>
    <n v="2553.17223759847"/>
    <n v="6.3843315474577302"/>
    <s v="TESSy"/>
  </r>
  <r>
    <x v="9"/>
    <s v="FR"/>
    <x v="49"/>
    <s v="subnational"/>
    <s v="FRG"/>
    <s v="Pays de la Loire"/>
    <n v="7727"/>
    <n v="114698"/>
    <n v="3757600"/>
    <n v="3052.4270811156098"/>
    <n v="6.7368219149418502"/>
    <s v="TESSy"/>
  </r>
  <r>
    <x v="9"/>
    <s v="FR"/>
    <x v="50"/>
    <s v="subnational"/>
    <s v="FRG"/>
    <s v="Pays de la Loire"/>
    <n v="9715"/>
    <n v="142933"/>
    <n v="3757600"/>
    <n v="3803.8375558867401"/>
    <n v="6.7968908509581398"/>
    <s v="TESSy"/>
  </r>
  <r>
    <x v="9"/>
    <s v="FR"/>
    <x v="51"/>
    <s v="subnational"/>
    <s v="FRG"/>
    <s v="Pays de la Loire"/>
    <n v="11610"/>
    <n v="178749"/>
    <n v="3757600"/>
    <n v="4756.9991483925896"/>
    <n v="6.49514123155934"/>
    <s v="TESSy"/>
  </r>
  <r>
    <x v="9"/>
    <s v="FR"/>
    <x v="52"/>
    <s v="subnational"/>
    <s v="FRG"/>
    <s v="Pays de la Loire"/>
    <n v="10165"/>
    <n v="132166"/>
    <n v="3757600"/>
    <n v="3517.2982754949999"/>
    <n v="7.6910854531422599"/>
    <s v="TESSy"/>
  </r>
  <r>
    <x v="9"/>
    <s v="FR"/>
    <x v="53"/>
    <s v="subnational"/>
    <s v="FRG"/>
    <s v="Pays de la Loire"/>
    <n v="11087"/>
    <n v="121840"/>
    <n v="3757600"/>
    <n v="3242.4952097083301"/>
    <n v="9.0996388706500309"/>
    <s v="TESSy"/>
  </r>
  <r>
    <x v="9"/>
    <s v="FR"/>
    <x v="75"/>
    <s v="subnational"/>
    <s v="FRG"/>
    <s v="Pays de la Loire"/>
    <n v="11120"/>
    <n v="105931"/>
    <n v="3757600"/>
    <n v="2819.1132637853998"/>
    <n v="10.4973992504555"/>
    <s v="TESSy"/>
  </r>
  <r>
    <x v="9"/>
    <s v="FR"/>
    <x v="54"/>
    <s v="subnational"/>
    <s v="FRG"/>
    <s v="Pays de la Loire"/>
    <n v="0"/>
    <n v="103610"/>
    <n v="3757600"/>
    <n v="2757.3451139024901"/>
    <n v="0"/>
    <s v="TESSy"/>
  </r>
  <r>
    <x v="9"/>
    <s v="FR"/>
    <x v="55"/>
    <s v="subnational"/>
    <s v="FRG"/>
    <s v="Pays de la Loire"/>
    <n v="5287"/>
    <n v="107028"/>
    <n v="3757600"/>
    <n v="2848.30743027464"/>
    <n v="4.9398288298389197"/>
    <s v="TESSy"/>
  </r>
  <r>
    <x v="9"/>
    <s v="FR"/>
    <x v="56"/>
    <s v="subnational"/>
    <s v="FRG"/>
    <s v="Pays de la Loire"/>
    <n v="4365"/>
    <n v="105338"/>
    <n v="3757600"/>
    <n v="2803.3319139876498"/>
    <n v="4.1438037555298202"/>
    <s v="TESSy"/>
  </r>
  <r>
    <x v="9"/>
    <s v="FR"/>
    <x v="57"/>
    <s v="subnational"/>
    <s v="FRG"/>
    <s v="Pays de la Loire"/>
    <n v="4717"/>
    <n v="118280"/>
    <n v="3757600"/>
    <n v="3147.7538854588001"/>
    <n v="3.9879945891105901"/>
    <s v="TESSy"/>
  </r>
  <r>
    <x v="9"/>
    <s v="FR"/>
    <x v="58"/>
    <s v="subnational"/>
    <s v="FRG"/>
    <s v="Pays de la Loire"/>
    <n v="3547"/>
    <n v="104811"/>
    <n v="3757600"/>
    <n v="2789.3070044709398"/>
    <n v="3.3841867742889602"/>
    <s v="TESSy"/>
  </r>
  <r>
    <x v="9"/>
    <s v="FR"/>
    <x v="59"/>
    <s v="subnational"/>
    <s v="FRG"/>
    <s v="Pays de la Loire"/>
    <n v="2639"/>
    <n v="102620"/>
    <n v="3757600"/>
    <n v="2730.99850968703"/>
    <n v="2.5716234652114598"/>
    <s v="TESSy"/>
  </r>
  <r>
    <x v="9"/>
    <s v="FR"/>
    <x v="60"/>
    <s v="subnational"/>
    <s v="FRG"/>
    <s v="Pays de la Loire"/>
    <n v="1323"/>
    <n v="95226"/>
    <n v="3757600"/>
    <n v="2534.2239727485598"/>
    <n v="1.3893264444584501"/>
    <s v="TESSy"/>
  </r>
  <r>
    <x v="9"/>
    <s v="FR"/>
    <x v="61"/>
    <s v="subnational"/>
    <s v="FRG"/>
    <s v="Pays de la Loire"/>
    <n v="610"/>
    <n v="78568"/>
    <n v="3757600"/>
    <n v="2090.9090909090901"/>
    <n v="0.77639751552795"/>
    <s v="TESSy"/>
  </r>
  <r>
    <x v="9"/>
    <s v="FR"/>
    <x v="62"/>
    <s v="subnational"/>
    <s v="FRG"/>
    <s v="Pays de la Loire"/>
    <n v="360"/>
    <n v="69997"/>
    <n v="3757600"/>
    <n v="1862.81136895891"/>
    <n v="0.51430775604668799"/>
    <s v="TESSy"/>
  </r>
  <r>
    <x v="9"/>
    <s v="FR"/>
    <x v="63"/>
    <s v="subnational"/>
    <s v="FRG"/>
    <s v="Pays de la Loire"/>
    <n v="462"/>
    <n v="76483"/>
    <n v="3757600"/>
    <n v="2035.4215456674499"/>
    <n v="0.60405580325039598"/>
    <s v="TESSy"/>
  </r>
  <r>
    <x v="9"/>
    <s v="FR"/>
    <x v="64"/>
    <s v="subnational"/>
    <s v="FRG"/>
    <s v="Pays de la Loire"/>
    <n v="1062"/>
    <n v="91491"/>
    <n v="3757600"/>
    <n v="2434.8254204811601"/>
    <n v="1.1607699117946"/>
    <s v="TESSy"/>
  </r>
  <r>
    <x v="9"/>
    <s v="FR"/>
    <x v="65"/>
    <s v="subnational"/>
    <s v="FRG"/>
    <s v="Pays de la Loire"/>
    <n v="1986"/>
    <n v="90752"/>
    <n v="3757600"/>
    <n v="2415.15861187992"/>
    <n v="2.1883815232722199"/>
    <s v="TESSy"/>
  </r>
  <r>
    <x v="9"/>
    <s v="FR"/>
    <x v="66"/>
    <s v="subnational"/>
    <s v="FRG"/>
    <s v="Pays de la Loire"/>
    <n v="3685"/>
    <n v="122236"/>
    <n v="3757600"/>
    <n v="3253.0338513945098"/>
    <n v="3.0146601655813399"/>
    <s v="TESSy"/>
  </r>
  <r>
    <x v="9"/>
    <s v="FR"/>
    <x v="67"/>
    <s v="subnational"/>
    <s v="FRG"/>
    <s v="Pays de la Loire"/>
    <n v="4324"/>
    <n v="156564"/>
    <n v="3757600"/>
    <n v="4166.5956993825903"/>
    <n v="2.7618098668914999"/>
    <s v="TESSy"/>
  </r>
  <r>
    <x v="9"/>
    <s v="FR"/>
    <x v="68"/>
    <s v="subnational"/>
    <s v="FRG"/>
    <s v="Pays de la Loire"/>
    <n v="4215"/>
    <n v="165162"/>
    <n v="3757600"/>
    <n v="4395.4119650841003"/>
    <n v="2.5520398154539201"/>
    <s v="TESSy"/>
  </r>
  <r>
    <x v="9"/>
    <s v="FR"/>
    <x v="36"/>
    <s v="subnational"/>
    <s v="FRH"/>
    <s v="Bretagne"/>
    <n v="1814"/>
    <n v="63582"/>
    <n v="3318904"/>
    <n v="1915.75291120201"/>
    <n v="2.8530087131578101"/>
    <s v="TESSy"/>
  </r>
  <r>
    <x v="9"/>
    <s v="FR"/>
    <x v="37"/>
    <s v="subnational"/>
    <s v="FRH"/>
    <s v="Bretagne"/>
    <n v="1342"/>
    <n v="103886"/>
    <n v="3318904"/>
    <n v="3130.1297054690299"/>
    <n v="1.2918006276110401"/>
    <s v="TESSy"/>
  </r>
  <r>
    <x v="9"/>
    <s v="FR"/>
    <x v="38"/>
    <s v="subnational"/>
    <s v="FRH"/>
    <s v="Bretagne"/>
    <n v="1858"/>
    <n v="69582"/>
    <n v="3318904"/>
    <n v="2096.5354827979399"/>
    <n v="2.6702308068178602"/>
    <s v="TESSy"/>
  </r>
  <r>
    <x v="9"/>
    <s v="FR"/>
    <x v="39"/>
    <s v="subnational"/>
    <s v="FRH"/>
    <s v="Bretagne"/>
    <n v="2821"/>
    <n v="79848"/>
    <n v="3318904"/>
    <n v="2405.8544627985598"/>
    <n v="3.5329626289950902"/>
    <s v="TESSy"/>
  </r>
  <r>
    <x v="9"/>
    <s v="FR"/>
    <x v="40"/>
    <s v="subnational"/>
    <s v="FRH"/>
    <s v="Bretagne"/>
    <n v="3260"/>
    <n v="74271"/>
    <n v="3318904"/>
    <n v="2237.8170625001499"/>
    <n v="4.3893309636331796"/>
    <s v="TESSy"/>
  </r>
  <r>
    <x v="9"/>
    <s v="FR"/>
    <x v="41"/>
    <s v="subnational"/>
    <s v="FRH"/>
    <s v="Bretagne"/>
    <n v="3332"/>
    <n v="74915"/>
    <n v="3318904"/>
    <n v="2257.2210585181101"/>
    <n v="4.4477074017219502"/>
    <s v="TESSy"/>
  </r>
  <r>
    <x v="9"/>
    <s v="FR"/>
    <x v="42"/>
    <s v="subnational"/>
    <s v="FRH"/>
    <s v="Bretagne"/>
    <n v="3538"/>
    <n v="80696"/>
    <n v="3318904"/>
    <n v="2431.4050662507898"/>
    <n v="4.3843561019133501"/>
    <s v="TESSy"/>
  </r>
  <r>
    <x v="9"/>
    <s v="FR"/>
    <x v="43"/>
    <s v="subnational"/>
    <s v="FRH"/>
    <s v="Bretagne"/>
    <n v="3604"/>
    <n v="83341"/>
    <n v="3318904"/>
    <n v="2511.1000498959902"/>
    <n v="4.3244021550017404"/>
    <s v="TESSy"/>
  </r>
  <r>
    <x v="9"/>
    <s v="FR"/>
    <x v="44"/>
    <s v="subnational"/>
    <s v="FRH"/>
    <s v="Bretagne"/>
    <n v="3078"/>
    <n v="77097"/>
    <n v="3318904"/>
    <n v="2322.9656537218302"/>
    <n v="3.9923732440950999"/>
    <s v="TESSy"/>
  </r>
  <r>
    <x v="9"/>
    <s v="FR"/>
    <x v="45"/>
    <s v="subnational"/>
    <s v="FRH"/>
    <s v="Bretagne"/>
    <n v="3512"/>
    <n v="81682"/>
    <n v="3318904"/>
    <n v="2461.1136688497199"/>
    <n v="4.29960089126123"/>
    <s v="TESSy"/>
  </r>
  <r>
    <x v="9"/>
    <s v="FR"/>
    <x v="46"/>
    <s v="subnational"/>
    <s v="FRH"/>
    <s v="Bretagne"/>
    <n v="3620"/>
    <n v="82492"/>
    <n v="3318904"/>
    <n v="2485.5193160151698"/>
    <n v="4.3883043204189498"/>
    <s v="TESSy"/>
  </r>
  <r>
    <x v="9"/>
    <s v="FR"/>
    <x v="47"/>
    <s v="subnational"/>
    <s v="FRH"/>
    <s v="Bretagne"/>
    <n v="3690"/>
    <n v="73425"/>
    <n v="3318904"/>
    <n v="2212.3267199051302"/>
    <n v="5.0255362614913199"/>
    <s v="TESSy"/>
  </r>
  <r>
    <x v="9"/>
    <s v="FR"/>
    <x v="48"/>
    <s v="subnational"/>
    <s v="FRH"/>
    <s v="Bretagne"/>
    <n v="4464"/>
    <n v="80300"/>
    <n v="3318904"/>
    <n v="2419.4734165254599"/>
    <n v="5.55915317559153"/>
    <s v="TESSy"/>
  </r>
  <r>
    <x v="9"/>
    <s v="FR"/>
    <x v="49"/>
    <s v="subnational"/>
    <s v="FRH"/>
    <s v="Bretagne"/>
    <n v="5513"/>
    <n v="96117"/>
    <n v="3318904"/>
    <n v="2896.0464056809101"/>
    <n v="5.7357179271096701"/>
    <s v="TESSy"/>
  </r>
  <r>
    <x v="9"/>
    <s v="FR"/>
    <x v="50"/>
    <s v="subnational"/>
    <s v="FRH"/>
    <s v="Bretagne"/>
    <n v="6206"/>
    <n v="111981"/>
    <n v="3318904"/>
    <n v="3374.0355249805398"/>
    <n v="5.5420115912520904"/>
    <s v="TESSy"/>
  </r>
  <r>
    <x v="9"/>
    <s v="FR"/>
    <x v="51"/>
    <s v="subnational"/>
    <s v="FRH"/>
    <s v="Bretagne"/>
    <n v="6991"/>
    <n v="130509"/>
    <n v="3318904"/>
    <n v="3932.2921060687499"/>
    <n v="5.35671869372994"/>
    <s v="TESSy"/>
  </r>
  <r>
    <x v="9"/>
    <s v="FR"/>
    <x v="52"/>
    <s v="subnational"/>
    <s v="FRH"/>
    <s v="Bretagne"/>
    <n v="6097"/>
    <n v="99558"/>
    <n v="3318904"/>
    <n v="2999.7252104911699"/>
    <n v="6.1240683822495399"/>
    <s v="TESSy"/>
  </r>
  <r>
    <x v="9"/>
    <s v="FR"/>
    <x v="53"/>
    <s v="subnational"/>
    <s v="FRH"/>
    <s v="Bretagne"/>
    <n v="6655"/>
    <n v="91266"/>
    <n v="3318904"/>
    <n v="2749.8836965456098"/>
    <n v="7.2918721100957598"/>
    <s v="TESSy"/>
  </r>
  <r>
    <x v="9"/>
    <s v="FR"/>
    <x v="75"/>
    <s v="subnational"/>
    <s v="FRH"/>
    <s v="Bretagne"/>
    <n v="6919"/>
    <n v="81861"/>
    <n v="3318904"/>
    <n v="2466.507015569"/>
    <n v="8.45213227299935"/>
    <s v="TESSy"/>
  </r>
  <r>
    <x v="9"/>
    <s v="FR"/>
    <x v="54"/>
    <s v="subnational"/>
    <s v="FRH"/>
    <s v="Bretagne"/>
    <n v="0"/>
    <n v="82429"/>
    <n v="3318904"/>
    <n v="2483.62109901341"/>
    <n v="0"/>
    <s v="TESSy"/>
  </r>
  <r>
    <x v="9"/>
    <s v="FR"/>
    <x v="55"/>
    <s v="subnational"/>
    <s v="FRH"/>
    <s v="Bretagne"/>
    <n v="3613"/>
    <n v="84315"/>
    <n v="3318904"/>
    <n v="2540.4470873517298"/>
    <n v="4.2851212714226401"/>
    <s v="TESSy"/>
  </r>
  <r>
    <x v="9"/>
    <s v="FR"/>
    <x v="56"/>
    <s v="subnational"/>
    <s v="FRH"/>
    <s v="Bretagne"/>
    <n v="3108"/>
    <n v="82853"/>
    <n v="3318904"/>
    <n v="2496.3964007395198"/>
    <n v="3.7512220438608099"/>
    <s v="TESSy"/>
  </r>
  <r>
    <x v="9"/>
    <s v="FR"/>
    <x v="57"/>
    <s v="subnational"/>
    <s v="FRH"/>
    <s v="Bretagne"/>
    <n v="3139"/>
    <n v="97286"/>
    <n v="3318904"/>
    <n v="2931.2688767135201"/>
    <n v="3.22656908496598"/>
    <s v="TESSy"/>
  </r>
  <r>
    <x v="9"/>
    <s v="FR"/>
    <x v="58"/>
    <s v="subnational"/>
    <s v="FRH"/>
    <s v="Bretagne"/>
    <n v="2446"/>
    <n v="81640"/>
    <n v="3318904"/>
    <n v="2459.8481908485501"/>
    <n v="2.9960803527682498"/>
    <s v="TESSy"/>
  </r>
  <r>
    <x v="9"/>
    <s v="FR"/>
    <x v="59"/>
    <s v="subnational"/>
    <s v="FRH"/>
    <s v="Bretagne"/>
    <n v="1892"/>
    <n v="83827"/>
    <n v="3318904"/>
    <n v="2525.7434381952598"/>
    <n v="2.2570293580827201"/>
    <s v="TESSy"/>
  </r>
  <r>
    <x v="9"/>
    <s v="FR"/>
    <x v="60"/>
    <s v="subnational"/>
    <s v="FRH"/>
    <s v="Bretagne"/>
    <n v="1190"/>
    <n v="76914"/>
    <n v="3318904"/>
    <n v="2317.45178528816"/>
    <n v="1.54718256754297"/>
    <s v="TESSy"/>
  </r>
  <r>
    <x v="9"/>
    <s v="FR"/>
    <x v="61"/>
    <s v="subnational"/>
    <s v="FRH"/>
    <s v="Bretagne"/>
    <n v="590"/>
    <n v="66355"/>
    <n v="3318904"/>
    <n v="1999.3045897079301"/>
    <n v="0.88915680807776398"/>
    <s v="TESSy"/>
  </r>
  <r>
    <x v="9"/>
    <s v="FR"/>
    <x v="62"/>
    <s v="subnational"/>
    <s v="FRH"/>
    <s v="Bretagne"/>
    <n v="481"/>
    <n v="63234"/>
    <n v="3318904"/>
    <n v="1905.26752204945"/>
    <n v="0.76066672992377504"/>
    <s v="TESSy"/>
  </r>
  <r>
    <x v="9"/>
    <s v="FR"/>
    <x v="63"/>
    <s v="subnational"/>
    <s v="FRH"/>
    <s v="Bretagne"/>
    <n v="646"/>
    <n v="64534"/>
    <n v="3318904"/>
    <n v="1944.4370792285699"/>
    <n v="1.0010227167074699"/>
    <s v="TESSy"/>
  </r>
  <r>
    <x v="9"/>
    <s v="FR"/>
    <x v="64"/>
    <s v="subnational"/>
    <s v="FRH"/>
    <s v="Bretagne"/>
    <n v="956"/>
    <n v="72344"/>
    <n v="3318904"/>
    <n v="2179.7557265892601"/>
    <n v="1.3214641158907401"/>
    <s v="TESSy"/>
  </r>
  <r>
    <x v="9"/>
    <s v="FR"/>
    <x v="65"/>
    <s v="subnational"/>
    <s v="FRH"/>
    <s v="Bretagne"/>
    <n v="1481"/>
    <n v="77444"/>
    <n v="3318904"/>
    <n v="2333.4209124457898"/>
    <n v="1.91234956872062"/>
    <s v="TESSy"/>
  </r>
  <r>
    <x v="9"/>
    <s v="FR"/>
    <x v="66"/>
    <s v="subnational"/>
    <s v="FRH"/>
    <s v="Bretagne"/>
    <n v="2991"/>
    <n v="103953"/>
    <n v="3318904"/>
    <n v="3132.1484441851899"/>
    <n v="2.8772618394851501"/>
    <s v="TESSy"/>
  </r>
  <r>
    <x v="9"/>
    <s v="FR"/>
    <x v="67"/>
    <s v="subnational"/>
    <s v="FRH"/>
    <s v="Bretagne"/>
    <n v="3430"/>
    <n v="130750"/>
    <n v="3318904"/>
    <n v="3939.5535393611899"/>
    <n v="2.6233269598470401"/>
    <s v="TESSy"/>
  </r>
  <r>
    <x v="9"/>
    <s v="FR"/>
    <x v="68"/>
    <s v="subnational"/>
    <s v="FRH"/>
    <s v="Bretagne"/>
    <n v="3736"/>
    <n v="135066"/>
    <n v="3318904"/>
    <n v="4069.5964691958602"/>
    <n v="2.7660551137962202"/>
    <s v="TESSy"/>
  </r>
  <r>
    <x v="9"/>
    <s v="FR"/>
    <x v="36"/>
    <s v="subnational"/>
    <s v="FRI"/>
    <s v="Nouvelle-Aquitaine"/>
    <n v="5241"/>
    <n v="145461"/>
    <n v="5956978"/>
    <n v="2441.8589425712198"/>
    <n v="3.6030276156495602"/>
    <s v="TESSy"/>
  </r>
  <r>
    <x v="9"/>
    <s v="FR"/>
    <x v="37"/>
    <s v="subnational"/>
    <s v="FRI"/>
    <s v="Nouvelle-Aquitaine"/>
    <n v="4150"/>
    <n v="222173"/>
    <n v="5956978"/>
    <n v="3729.62599492562"/>
    <n v="1.86791374289405"/>
    <s v="TESSy"/>
  </r>
  <r>
    <x v="9"/>
    <s v="FR"/>
    <x v="38"/>
    <s v="subnational"/>
    <s v="FRI"/>
    <s v="Nouvelle-Aquitaine"/>
    <n v="5282"/>
    <n v="136963"/>
    <n v="5956978"/>
    <n v="2299.2027165452"/>
    <n v="3.8565159933704698"/>
    <s v="TESSy"/>
  </r>
  <r>
    <x v="9"/>
    <s v="FR"/>
    <x v="39"/>
    <s v="subnational"/>
    <s v="FRI"/>
    <s v="Nouvelle-Aquitaine"/>
    <n v="8335"/>
    <n v="158639"/>
    <n v="5956978"/>
    <n v="2663.0784938268998"/>
    <n v="5.2540674109140904"/>
    <s v="TESSy"/>
  </r>
  <r>
    <x v="9"/>
    <s v="FR"/>
    <x v="40"/>
    <s v="subnational"/>
    <s v="FRI"/>
    <s v="Nouvelle-Aquitaine"/>
    <n v="8837"/>
    <n v="155344"/>
    <n v="5956978"/>
    <n v="2607.7652124953302"/>
    <n v="5.6886651560407904"/>
    <s v="TESSy"/>
  </r>
  <r>
    <x v="9"/>
    <s v="FR"/>
    <x v="41"/>
    <s v="subnational"/>
    <s v="FRI"/>
    <s v="Nouvelle-Aquitaine"/>
    <n v="9929"/>
    <n v="161718"/>
    <n v="5956978"/>
    <n v="2714.7657755324899"/>
    <n v="6.1396999715554204"/>
    <s v="TESSy"/>
  </r>
  <r>
    <x v="9"/>
    <s v="FR"/>
    <x v="42"/>
    <s v="subnational"/>
    <s v="FRI"/>
    <s v="Nouvelle-Aquitaine"/>
    <n v="10612"/>
    <n v="182408"/>
    <n v="5956978"/>
    <n v="3062.0895360029899"/>
    <n v="5.8177272926625996"/>
    <s v="TESSy"/>
  </r>
  <r>
    <x v="9"/>
    <s v="FR"/>
    <x v="43"/>
    <s v="subnational"/>
    <s v="FRI"/>
    <s v="Nouvelle-Aquitaine"/>
    <n v="9597"/>
    <n v="190105"/>
    <n v="5956978"/>
    <n v="3191.2993467493102"/>
    <n v="5.0482628021356604"/>
    <s v="TESSy"/>
  </r>
  <r>
    <x v="9"/>
    <s v="FR"/>
    <x v="44"/>
    <s v="subnational"/>
    <s v="FRI"/>
    <s v="Nouvelle-Aquitaine"/>
    <n v="7078"/>
    <n v="166846"/>
    <n v="5956978"/>
    <n v="2800.84969257902"/>
    <n v="4.2422353547582796"/>
    <s v="TESSy"/>
  </r>
  <r>
    <x v="9"/>
    <s v="FR"/>
    <x v="45"/>
    <s v="subnational"/>
    <s v="FRI"/>
    <s v="Nouvelle-Aquitaine"/>
    <n v="6559"/>
    <n v="140610"/>
    <n v="5956978"/>
    <n v="2360.42503430431"/>
    <n v="4.6646753431477102"/>
    <s v="TESSy"/>
  </r>
  <r>
    <x v="9"/>
    <s v="FR"/>
    <x v="46"/>
    <s v="subnational"/>
    <s v="FRI"/>
    <s v="Nouvelle-Aquitaine"/>
    <n v="7405"/>
    <n v="146833"/>
    <n v="5956978"/>
    <n v="2464.8907550103399"/>
    <n v="5.0431442523138497"/>
    <s v="TESSy"/>
  </r>
  <r>
    <x v="9"/>
    <s v="FR"/>
    <x v="47"/>
    <s v="subnational"/>
    <s v="FRI"/>
    <s v="Nouvelle-Aquitaine"/>
    <n v="6477"/>
    <n v="155355"/>
    <n v="5956978"/>
    <n v="2607.9498698836901"/>
    <n v="4.1691609539441901"/>
    <s v="TESSy"/>
  </r>
  <r>
    <x v="9"/>
    <s v="FR"/>
    <x v="48"/>
    <s v="subnational"/>
    <s v="FRI"/>
    <s v="Nouvelle-Aquitaine"/>
    <n v="7557"/>
    <n v="172741"/>
    <n v="5956978"/>
    <n v="2899.8092657048601"/>
    <n v="4.3747575850550797"/>
    <s v="TESSy"/>
  </r>
  <r>
    <x v="9"/>
    <s v="FR"/>
    <x v="49"/>
    <s v="subnational"/>
    <s v="FRI"/>
    <s v="Nouvelle-Aquitaine"/>
    <n v="9812"/>
    <n v="189744"/>
    <n v="5956978"/>
    <n v="3185.23922700403"/>
    <n v="5.1711780082637704"/>
    <s v="TESSy"/>
  </r>
  <r>
    <x v="9"/>
    <s v="FR"/>
    <x v="50"/>
    <s v="subnational"/>
    <s v="FRI"/>
    <s v="Nouvelle-Aquitaine"/>
    <n v="11478"/>
    <n v="214712"/>
    <n v="5956978"/>
    <n v="3604.3779245113901"/>
    <n v="5.3457654905175298"/>
    <s v="TESSy"/>
  </r>
  <r>
    <x v="9"/>
    <s v="FR"/>
    <x v="51"/>
    <s v="subnational"/>
    <s v="FRI"/>
    <s v="Nouvelle-Aquitaine"/>
    <n v="13749"/>
    <n v="254409"/>
    <n v="5956978"/>
    <n v="4270.7728650332401"/>
    <n v="5.4042899425727899"/>
    <s v="TESSy"/>
  </r>
  <r>
    <x v="9"/>
    <s v="FR"/>
    <x v="52"/>
    <s v="subnational"/>
    <s v="FRI"/>
    <s v="Nouvelle-Aquitaine"/>
    <n v="11697"/>
    <n v="185278"/>
    <n v="5956978"/>
    <n v="3110.2683273297298"/>
    <n v="6.3132158162329004"/>
    <s v="TESSy"/>
  </r>
  <r>
    <x v="9"/>
    <s v="FR"/>
    <x v="53"/>
    <s v="subnational"/>
    <s v="FRI"/>
    <s v="Nouvelle-Aquitaine"/>
    <n v="12429"/>
    <n v="168749"/>
    <n v="5956978"/>
    <n v="2832.7954207653602"/>
    <n v="7.3653769800117299"/>
    <s v="TESSy"/>
  </r>
  <r>
    <x v="9"/>
    <s v="FR"/>
    <x v="75"/>
    <s v="subnational"/>
    <s v="FRI"/>
    <s v="Nouvelle-Aquitaine"/>
    <n v="11951"/>
    <n v="145749"/>
    <n v="5956978"/>
    <n v="2446.6936087392"/>
    <n v="8.1997132055794602"/>
    <s v="TESSy"/>
  </r>
  <r>
    <x v="9"/>
    <s v="FR"/>
    <x v="54"/>
    <s v="subnational"/>
    <s v="FRI"/>
    <s v="Nouvelle-Aquitaine"/>
    <n v="0"/>
    <n v="160522"/>
    <n v="5956978"/>
    <n v="2694.6884813071301"/>
    <n v="0"/>
    <s v="TESSy"/>
  </r>
  <r>
    <x v="9"/>
    <s v="FR"/>
    <x v="55"/>
    <s v="subnational"/>
    <s v="FRI"/>
    <s v="Nouvelle-Aquitaine"/>
    <n v="5667"/>
    <n v="166333"/>
    <n v="5956978"/>
    <n v="2792.2379434673098"/>
    <n v="3.40702085575322"/>
    <s v="TESSy"/>
  </r>
  <r>
    <x v="9"/>
    <s v="FR"/>
    <x v="56"/>
    <s v="subnational"/>
    <s v="FRI"/>
    <s v="Nouvelle-Aquitaine"/>
    <n v="4255"/>
    <n v="151682"/>
    <n v="5956978"/>
    <n v="2546.2910892066402"/>
    <n v="2.80521090175499"/>
    <s v="TESSy"/>
  </r>
  <r>
    <x v="9"/>
    <s v="FR"/>
    <x v="57"/>
    <s v="subnational"/>
    <s v="FRI"/>
    <s v="Nouvelle-Aquitaine"/>
    <n v="4564"/>
    <n v="175119"/>
    <n v="5956978"/>
    <n v="2939.7288356612999"/>
    <n v="2.6062277651197201"/>
    <s v="TESSy"/>
  </r>
  <r>
    <x v="9"/>
    <s v="FR"/>
    <x v="58"/>
    <s v="subnational"/>
    <s v="FRI"/>
    <s v="Nouvelle-Aquitaine"/>
    <n v="4367"/>
    <n v="154871"/>
    <n v="5956978"/>
    <n v="2599.8249447958301"/>
    <n v="2.81976612793874"/>
    <s v="TESSy"/>
  </r>
  <r>
    <x v="9"/>
    <s v="FR"/>
    <x v="59"/>
    <s v="subnational"/>
    <s v="FRI"/>
    <s v="Nouvelle-Aquitaine"/>
    <n v="3382"/>
    <n v="162276"/>
    <n v="5956978"/>
    <n v="2724.1329412329501"/>
    <n v="2.0841036259212702"/>
    <s v="TESSy"/>
  </r>
  <r>
    <x v="9"/>
    <s v="FR"/>
    <x v="60"/>
    <s v="subnational"/>
    <s v="FRI"/>
    <s v="Nouvelle-Aquitaine"/>
    <n v="2077"/>
    <n v="156199"/>
    <n v="5956978"/>
    <n v="2622.11812768152"/>
    <n v="1.3297140186556899"/>
    <s v="TESSy"/>
  </r>
  <r>
    <x v="9"/>
    <s v="FR"/>
    <x v="61"/>
    <s v="subnational"/>
    <s v="FRI"/>
    <s v="Nouvelle-Aquitaine"/>
    <n v="1339"/>
    <n v="138694"/>
    <n v="5956978"/>
    <n v="2328.2610746589999"/>
    <n v="0.96543469796818904"/>
    <s v="TESSy"/>
  </r>
  <r>
    <x v="9"/>
    <s v="FR"/>
    <x v="62"/>
    <s v="subnational"/>
    <s v="FRI"/>
    <s v="Nouvelle-Aquitaine"/>
    <n v="927"/>
    <n v="120182"/>
    <n v="5956978"/>
    <n v="2017.49947708385"/>
    <n v="0.77133014927360199"/>
    <s v="TESSy"/>
  </r>
  <r>
    <x v="9"/>
    <s v="FR"/>
    <x v="63"/>
    <s v="subnational"/>
    <s v="FRI"/>
    <s v="Nouvelle-Aquitaine"/>
    <n v="1196"/>
    <n v="127099"/>
    <n v="5956978"/>
    <n v="2133.6154002918902"/>
    <n v="0.94099874900668001"/>
    <s v="TESSy"/>
  </r>
  <r>
    <x v="9"/>
    <s v="FR"/>
    <x v="64"/>
    <s v="subnational"/>
    <s v="FRI"/>
    <s v="Nouvelle-Aquitaine"/>
    <n v="1724"/>
    <n v="143143"/>
    <n v="5956978"/>
    <n v="2402.9465947331"/>
    <n v="1.2043900155788301"/>
    <s v="TESSy"/>
  </r>
  <r>
    <x v="9"/>
    <s v="FR"/>
    <x v="65"/>
    <s v="subnational"/>
    <s v="FRI"/>
    <s v="Nouvelle-Aquitaine"/>
    <n v="4795"/>
    <n v="159787"/>
    <n v="5956978"/>
    <n v="2682.3500103575998"/>
    <n v="3.00086990806511"/>
    <s v="TESSy"/>
  </r>
  <r>
    <x v="9"/>
    <s v="FR"/>
    <x v="66"/>
    <s v="subnational"/>
    <s v="FRI"/>
    <s v="Nouvelle-Aquitaine"/>
    <n v="12615"/>
    <n v="226756"/>
    <n v="5956978"/>
    <n v="3806.5609777306499"/>
    <n v="5.5632486020215604"/>
    <s v="TESSy"/>
  </r>
  <r>
    <x v="9"/>
    <s v="FR"/>
    <x v="67"/>
    <s v="subnational"/>
    <s v="FRI"/>
    <s v="Nouvelle-Aquitaine"/>
    <n v="13831"/>
    <n v="277886"/>
    <n v="5956978"/>
    <n v="4664.8820929001304"/>
    <n v="4.9772208747472"/>
    <s v="TESSy"/>
  </r>
  <r>
    <x v="9"/>
    <s v="FR"/>
    <x v="68"/>
    <s v="subnational"/>
    <s v="FRI"/>
    <s v="Nouvelle-Aquitaine"/>
    <n v="11926"/>
    <n v="273615"/>
    <n v="5956978"/>
    <n v="4593.1846651103997"/>
    <n v="4.3586791659813997"/>
    <s v="TESSy"/>
  </r>
  <r>
    <x v="9"/>
    <s v="FR"/>
    <x v="36"/>
    <s v="subnational"/>
    <s v="FRJ"/>
    <s v="Occitanie"/>
    <n v="5732"/>
    <n v="157724"/>
    <n v="5845102"/>
    <n v="2698.39602456895"/>
    <n v="3.6341964444218999"/>
    <s v="TESSy"/>
  </r>
  <r>
    <x v="9"/>
    <s v="FR"/>
    <x v="37"/>
    <s v="subnational"/>
    <s v="FRJ"/>
    <s v="Occitanie"/>
    <n v="5227"/>
    <n v="243516"/>
    <n v="5845102"/>
    <n v="4166.1548421225198"/>
    <n v="2.1464708684439602"/>
    <s v="TESSy"/>
  </r>
  <r>
    <x v="9"/>
    <s v="FR"/>
    <x v="38"/>
    <s v="subnational"/>
    <s v="FRJ"/>
    <s v="Occitanie"/>
    <n v="6505"/>
    <n v="147343"/>
    <n v="5845102"/>
    <n v="2520.79433344363"/>
    <n v="4.4148687077092204"/>
    <s v="TESSy"/>
  </r>
  <r>
    <x v="9"/>
    <s v="FR"/>
    <x v="39"/>
    <s v="subnational"/>
    <s v="FRJ"/>
    <s v="Occitanie"/>
    <n v="10074"/>
    <n v="173054"/>
    <n v="5845102"/>
    <n v="2960.66689683089"/>
    <n v="5.8213043327516303"/>
    <s v="TESSy"/>
  </r>
  <r>
    <x v="9"/>
    <s v="FR"/>
    <x v="40"/>
    <s v="subnational"/>
    <s v="FRJ"/>
    <s v="Occitanie"/>
    <n v="10547"/>
    <n v="165631"/>
    <n v="5845102"/>
    <n v="2833.6716792966099"/>
    <n v="6.3677693185454398"/>
    <s v="TESSy"/>
  </r>
  <r>
    <x v="9"/>
    <s v="FR"/>
    <x v="41"/>
    <s v="subnational"/>
    <s v="FRJ"/>
    <s v="Occitanie"/>
    <n v="12422"/>
    <n v="178830"/>
    <n v="5845102"/>
    <n v="3059.4846762297698"/>
    <n v="6.9462618128949298"/>
    <s v="TESSy"/>
  </r>
  <r>
    <x v="9"/>
    <s v="FR"/>
    <x v="42"/>
    <s v="subnational"/>
    <s v="FRJ"/>
    <s v="Occitanie"/>
    <n v="13353"/>
    <n v="200563"/>
    <n v="5845102"/>
    <n v="3431.3002578911401"/>
    <n v="6.6577584100756404"/>
    <s v="TESSy"/>
  </r>
  <r>
    <x v="9"/>
    <s v="FR"/>
    <x v="43"/>
    <s v="subnational"/>
    <s v="FRJ"/>
    <s v="Occitanie"/>
    <n v="12291"/>
    <n v="207170"/>
    <n v="5845102"/>
    <n v="3544.33506891753"/>
    <n v="5.9328088043635701"/>
    <s v="TESSy"/>
  </r>
  <r>
    <x v="9"/>
    <s v="FR"/>
    <x v="44"/>
    <s v="subnational"/>
    <s v="FRJ"/>
    <s v="Occitanie"/>
    <n v="10244"/>
    <n v="206148"/>
    <n v="5845102"/>
    <n v="3526.8503441000698"/>
    <n v="4.9692453965112398"/>
    <s v="TESSy"/>
  </r>
  <r>
    <x v="9"/>
    <s v="FR"/>
    <x v="45"/>
    <s v="subnational"/>
    <s v="FRJ"/>
    <s v="Occitanie"/>
    <n v="9211"/>
    <n v="187167"/>
    <n v="5845102"/>
    <n v="3202.11691772017"/>
    <n v="4.9212735150961402"/>
    <s v="TESSy"/>
  </r>
  <r>
    <x v="9"/>
    <s v="FR"/>
    <x v="46"/>
    <s v="subnational"/>
    <s v="FRJ"/>
    <s v="Occitanie"/>
    <n v="9106"/>
    <n v="165142"/>
    <n v="5845102"/>
    <n v="2825.3057003966701"/>
    <n v="5.5140424604279996"/>
    <s v="TESSy"/>
  </r>
  <r>
    <x v="9"/>
    <s v="FR"/>
    <x v="47"/>
    <s v="subnational"/>
    <s v="FRJ"/>
    <s v="Occitanie"/>
    <n v="9158"/>
    <n v="170069"/>
    <n v="5845102"/>
    <n v="2909.5984980244998"/>
    <n v="5.3848731985253"/>
    <s v="TESSy"/>
  </r>
  <r>
    <x v="9"/>
    <s v="FR"/>
    <x v="48"/>
    <s v="subnational"/>
    <s v="FRJ"/>
    <s v="Occitanie"/>
    <n v="9434"/>
    <n v="178874"/>
    <n v="5845102"/>
    <n v="3060.2374432473598"/>
    <n v="5.2741035589297498"/>
    <s v="TESSy"/>
  </r>
  <r>
    <x v="9"/>
    <s v="FR"/>
    <x v="49"/>
    <s v="subnational"/>
    <s v="FRJ"/>
    <s v="Occitanie"/>
    <n v="12369"/>
    <n v="202924"/>
    <n v="5845102"/>
    <n v="3471.6930517209098"/>
    <n v="6.0953854645088796"/>
    <s v="TESSy"/>
  </r>
  <r>
    <x v="9"/>
    <s v="FR"/>
    <x v="50"/>
    <s v="subnational"/>
    <s v="FRJ"/>
    <s v="Occitanie"/>
    <n v="16068"/>
    <n v="243034"/>
    <n v="5845102"/>
    <n v="4157.9086216117403"/>
    <n v="6.6114206242747899"/>
    <s v="TESSy"/>
  </r>
  <r>
    <x v="9"/>
    <s v="FR"/>
    <x v="51"/>
    <s v="subnational"/>
    <s v="FRJ"/>
    <s v="Occitanie"/>
    <n v="18961"/>
    <n v="302089"/>
    <n v="5845102"/>
    <n v="5168.2417175953497"/>
    <n v="6.27662708671948"/>
    <s v="TESSy"/>
  </r>
  <r>
    <x v="9"/>
    <s v="FR"/>
    <x v="52"/>
    <s v="subnational"/>
    <s v="FRJ"/>
    <s v="Occitanie"/>
    <n v="15797"/>
    <n v="215736"/>
    <n v="5845102"/>
    <n v="3690.8851205676101"/>
    <n v="7.3223754959765603"/>
    <s v="TESSy"/>
  </r>
  <r>
    <x v="9"/>
    <s v="FR"/>
    <x v="53"/>
    <s v="subnational"/>
    <s v="FRJ"/>
    <s v="Occitanie"/>
    <n v="15713"/>
    <n v="194328"/>
    <n v="5845102"/>
    <n v="3324.6297498315698"/>
    <n v="8.0858136758470192"/>
    <s v="TESSy"/>
  </r>
  <r>
    <x v="9"/>
    <s v="FR"/>
    <x v="75"/>
    <s v="subnational"/>
    <s v="FRJ"/>
    <s v="Occitanie"/>
    <n v="15837"/>
    <n v="169876"/>
    <n v="5845102"/>
    <n v="2906.2965881519299"/>
    <n v="9.3226824271821798"/>
    <s v="TESSy"/>
  </r>
  <r>
    <x v="9"/>
    <s v="FR"/>
    <x v="54"/>
    <s v="subnational"/>
    <s v="FRJ"/>
    <s v="Occitanie"/>
    <n v="0"/>
    <n v="176290"/>
    <n v="5845102"/>
    <n v="3016.0294893057498"/>
    <n v="0"/>
    <s v="TESSy"/>
  </r>
  <r>
    <x v="9"/>
    <s v="FR"/>
    <x v="55"/>
    <s v="subnational"/>
    <s v="FRJ"/>
    <s v="Occitanie"/>
    <n v="7054"/>
    <n v="198021"/>
    <n v="5845102"/>
    <n v="3387.8108542844898"/>
    <n v="3.5622484483968901"/>
    <s v="TESSy"/>
  </r>
  <r>
    <x v="9"/>
    <s v="FR"/>
    <x v="56"/>
    <s v="subnational"/>
    <s v="FRJ"/>
    <s v="Occitanie"/>
    <n v="4854"/>
    <n v="185077"/>
    <n v="5845102"/>
    <n v="3166.3604843850499"/>
    <n v="2.6226921767696698"/>
    <s v="TESSy"/>
  </r>
  <r>
    <x v="9"/>
    <s v="FR"/>
    <x v="57"/>
    <s v="subnational"/>
    <s v="FRJ"/>
    <s v="Occitanie"/>
    <n v="5237"/>
    <n v="202269"/>
    <n v="5845102"/>
    <n v="3460.4870881637298"/>
    <n v="2.5891263614295799"/>
    <s v="TESSy"/>
  </r>
  <r>
    <x v="9"/>
    <s v="FR"/>
    <x v="58"/>
    <s v="subnational"/>
    <s v="FRJ"/>
    <s v="Occitanie"/>
    <n v="4251"/>
    <n v="170551"/>
    <n v="5845102"/>
    <n v="2917.8447185352802"/>
    <n v="2.4925095719169099"/>
    <s v="TESSy"/>
  </r>
  <r>
    <x v="9"/>
    <s v="FR"/>
    <x v="59"/>
    <s v="subnational"/>
    <s v="FRJ"/>
    <s v="Occitanie"/>
    <n v="3786"/>
    <n v="184393"/>
    <n v="5845102"/>
    <n v="3154.6583789299102"/>
    <n v="2.0532232785409401"/>
    <s v="TESSy"/>
  </r>
  <r>
    <x v="9"/>
    <s v="FR"/>
    <x v="60"/>
    <s v="subnational"/>
    <s v="FRJ"/>
    <s v="Occitanie"/>
    <n v="2053"/>
    <n v="163848"/>
    <n v="5845102"/>
    <n v="2803.1675067432502"/>
    <n v="1.252990576632"/>
    <s v="TESSy"/>
  </r>
  <r>
    <x v="9"/>
    <s v="FR"/>
    <x v="61"/>
    <s v="subnational"/>
    <s v="FRJ"/>
    <s v="Occitanie"/>
    <n v="1272"/>
    <n v="153848"/>
    <n v="5845102"/>
    <n v="2632.0840936565401"/>
    <n v="0.82679007851905795"/>
    <s v="TESSy"/>
  </r>
  <r>
    <x v="9"/>
    <s v="FR"/>
    <x v="62"/>
    <s v="subnational"/>
    <s v="FRJ"/>
    <s v="Occitanie"/>
    <n v="916"/>
    <n v="135557"/>
    <n v="5845102"/>
    <n v="2319.15542277962"/>
    <n v="0.67573050451101802"/>
    <s v="TESSy"/>
  </r>
  <r>
    <x v="9"/>
    <s v="FR"/>
    <x v="63"/>
    <s v="subnational"/>
    <s v="FRJ"/>
    <s v="Occitanie"/>
    <n v="1177"/>
    <n v="151915"/>
    <n v="5845102"/>
    <n v="2599.0136699068698"/>
    <n v="0.77477536780436396"/>
    <s v="TESSy"/>
  </r>
  <r>
    <x v="9"/>
    <s v="FR"/>
    <x v="64"/>
    <s v="subnational"/>
    <s v="FRJ"/>
    <s v="Occitanie"/>
    <n v="3063"/>
    <n v="183156"/>
    <n v="5845102"/>
    <n v="3133.4953607310899"/>
    <n v="1.6723448863264101"/>
    <s v="TESSy"/>
  </r>
  <r>
    <x v="9"/>
    <s v="FR"/>
    <x v="65"/>
    <s v="subnational"/>
    <s v="FRJ"/>
    <s v="Occitanie"/>
    <n v="7944"/>
    <n v="210266"/>
    <n v="5845102"/>
    <n v="3597.3024936091801"/>
    <n v="3.77807158551549"/>
    <s v="TESSy"/>
  </r>
  <r>
    <x v="9"/>
    <s v="FR"/>
    <x v="66"/>
    <s v="subnational"/>
    <s v="FRJ"/>
    <s v="Occitanie"/>
    <n v="20163"/>
    <n v="299642"/>
    <n v="5845102"/>
    <n v="5126.3776064130298"/>
    <n v="6.7290299757710903"/>
    <s v="TESSy"/>
  </r>
  <r>
    <x v="9"/>
    <s v="FR"/>
    <x v="67"/>
    <s v="subnational"/>
    <s v="FRJ"/>
    <s v="Occitanie"/>
    <n v="25686"/>
    <n v="381876"/>
    <n v="5845102"/>
    <n v="6533.2649455903402"/>
    <n v="6.7262671652578296"/>
    <s v="TESSy"/>
  </r>
  <r>
    <x v="9"/>
    <s v="FR"/>
    <x v="68"/>
    <s v="subnational"/>
    <s v="FRJ"/>
    <s v="Occitanie"/>
    <n v="24576"/>
    <n v="389345"/>
    <n v="5845102"/>
    <n v="6661.0471468248097"/>
    <n v="6.3121396191038803"/>
    <s v="TESSy"/>
  </r>
  <r>
    <x v="9"/>
    <s v="FR"/>
    <x v="36"/>
    <s v="subnational"/>
    <s v="FRK"/>
    <s v="Auvergne-Rhône-Alpes"/>
    <n v="16436"/>
    <n v="321568"/>
    <n v="7948287"/>
    <n v="4045.7522482517302"/>
    <n v="5.1112050950343297"/>
    <s v="TESSy"/>
  </r>
  <r>
    <x v="9"/>
    <s v="FR"/>
    <x v="37"/>
    <s v="subnational"/>
    <s v="FRK"/>
    <s v="Auvergne-Rhône-Alpes"/>
    <n v="15157"/>
    <n v="526884"/>
    <n v="7948287"/>
    <n v="6628.9000384611199"/>
    <n v="2.8767242884581798"/>
    <s v="TESSy"/>
  </r>
  <r>
    <x v="9"/>
    <s v="FR"/>
    <x v="38"/>
    <s v="subnational"/>
    <s v="FRK"/>
    <s v="Auvergne-Rhône-Alpes"/>
    <n v="13491"/>
    <n v="207863"/>
    <n v="7948287"/>
    <n v="2615.1924307715599"/>
    <n v="6.4903325748209202"/>
    <s v="TESSy"/>
  </r>
  <r>
    <x v="9"/>
    <s v="FR"/>
    <x v="39"/>
    <s v="subnational"/>
    <s v="FRK"/>
    <s v="Auvergne-Rhône-Alpes"/>
    <n v="18278"/>
    <n v="217708"/>
    <n v="7948287"/>
    <n v="2739.0555977659101"/>
    <n v="8.3956492182188995"/>
    <s v="TESSy"/>
  </r>
  <r>
    <x v="9"/>
    <s v="FR"/>
    <x v="40"/>
    <s v="subnational"/>
    <s v="FRK"/>
    <s v="Auvergne-Rhône-Alpes"/>
    <n v="16447"/>
    <n v="204381"/>
    <n v="7948287"/>
    <n v="2571.3842492099202"/>
    <n v="8.0472255248775593"/>
    <s v="TESSy"/>
  </r>
  <r>
    <x v="9"/>
    <s v="FR"/>
    <x v="41"/>
    <s v="subnational"/>
    <s v="FRK"/>
    <s v="Auvergne-Rhône-Alpes"/>
    <n v="18381"/>
    <n v="204846"/>
    <n v="7948287"/>
    <n v="2577.2345663914698"/>
    <n v="8.9730822178612204"/>
    <s v="TESSy"/>
  </r>
  <r>
    <x v="9"/>
    <s v="FR"/>
    <x v="42"/>
    <s v="subnational"/>
    <s v="FRK"/>
    <s v="Auvergne-Rhône-Alpes"/>
    <n v="17950"/>
    <n v="224566"/>
    <n v="7948287"/>
    <n v="2825.3383401983401"/>
    <n v="7.9931957642742004"/>
    <s v="TESSy"/>
  </r>
  <r>
    <x v="9"/>
    <s v="FR"/>
    <x v="43"/>
    <s v="subnational"/>
    <s v="FRK"/>
    <s v="Auvergne-Rhône-Alpes"/>
    <n v="17015"/>
    <n v="236172"/>
    <n v="7948287"/>
    <n v="2971.3572245189398"/>
    <n v="7.2044950290466296"/>
    <s v="TESSy"/>
  </r>
  <r>
    <x v="9"/>
    <s v="FR"/>
    <x v="44"/>
    <s v="subnational"/>
    <s v="FRK"/>
    <s v="Auvergne-Rhône-Alpes"/>
    <n v="15147"/>
    <n v="215757"/>
    <n v="7948287"/>
    <n v="2714.5094282579398"/>
    <n v="7.0203979476911504"/>
    <s v="TESSy"/>
  </r>
  <r>
    <x v="9"/>
    <s v="FR"/>
    <x v="45"/>
    <s v="subnational"/>
    <s v="FRK"/>
    <s v="Auvergne-Rhône-Alpes"/>
    <n v="14791"/>
    <n v="183905"/>
    <n v="7948287"/>
    <n v="2313.7689919853201"/>
    <n v="8.0427394578722708"/>
    <s v="TESSy"/>
  </r>
  <r>
    <x v="9"/>
    <s v="FR"/>
    <x v="46"/>
    <s v="subnational"/>
    <s v="FRK"/>
    <s v="Auvergne-Rhône-Alpes"/>
    <n v="15791"/>
    <n v="204488"/>
    <n v="7948287"/>
    <n v="2572.7304512280398"/>
    <n v="7.72221352842221"/>
    <s v="TESSy"/>
  </r>
  <r>
    <x v="9"/>
    <s v="FR"/>
    <x v="47"/>
    <s v="subnational"/>
    <s v="FRK"/>
    <s v="Auvergne-Rhône-Alpes"/>
    <n v="14498"/>
    <n v="220185"/>
    <n v="7948287"/>
    <n v="2770.2195454190301"/>
    <n v="6.5844630651497598"/>
    <s v="TESSy"/>
  </r>
  <r>
    <x v="9"/>
    <s v="FR"/>
    <x v="48"/>
    <s v="subnational"/>
    <s v="FRK"/>
    <s v="Auvergne-Rhône-Alpes"/>
    <n v="16493"/>
    <n v="244639"/>
    <n v="7948287"/>
    <n v="3077.8833225322601"/>
    <n v="6.7417705271849497"/>
    <s v="TESSy"/>
  </r>
  <r>
    <x v="9"/>
    <s v="FR"/>
    <x v="49"/>
    <s v="subnational"/>
    <s v="FRK"/>
    <s v="Auvergne-Rhône-Alpes"/>
    <n v="22541"/>
    <n v="287487"/>
    <n v="7948287"/>
    <n v="3616.9680334894801"/>
    <n v="7.8407023621937704"/>
    <s v="TESSy"/>
  </r>
  <r>
    <x v="9"/>
    <s v="FR"/>
    <x v="50"/>
    <s v="subnational"/>
    <s v="FRK"/>
    <s v="Auvergne-Rhône-Alpes"/>
    <n v="27707"/>
    <n v="332365"/>
    <n v="7948287"/>
    <n v="4181.5928388091697"/>
    <n v="8.3363170008875809"/>
    <s v="TESSy"/>
  </r>
  <r>
    <x v="9"/>
    <s v="FR"/>
    <x v="51"/>
    <s v="subnational"/>
    <s v="FRK"/>
    <s v="Auvergne-Rhône-Alpes"/>
    <n v="32366"/>
    <n v="394589"/>
    <n v="7948287"/>
    <n v="4964.4533469916196"/>
    <n v="8.2024587608879092"/>
    <s v="TESSy"/>
  </r>
  <r>
    <x v="9"/>
    <s v="FR"/>
    <x v="52"/>
    <s v="subnational"/>
    <s v="FRK"/>
    <s v="Auvergne-Rhône-Alpes"/>
    <n v="27976"/>
    <n v="281661"/>
    <n v="7948287"/>
    <n v="3543.6692208019199"/>
    <n v="9.9325075179027298"/>
    <s v="TESSy"/>
  </r>
  <r>
    <x v="9"/>
    <s v="FR"/>
    <x v="53"/>
    <s v="subnational"/>
    <s v="FRK"/>
    <s v="Auvergne-Rhône-Alpes"/>
    <n v="27436"/>
    <n v="242361"/>
    <n v="7948287"/>
    <n v="3049.2230590063"/>
    <n v="11.3203031840932"/>
    <s v="TESSy"/>
  </r>
  <r>
    <x v="9"/>
    <s v="FR"/>
    <x v="75"/>
    <s v="subnational"/>
    <s v="FRK"/>
    <s v="Auvergne-Rhône-Alpes"/>
    <n v="26810"/>
    <n v="204280"/>
    <n v="7948287"/>
    <n v="2570.1135351554399"/>
    <n v="13.1241433326806"/>
    <s v="TESSy"/>
  </r>
  <r>
    <x v="9"/>
    <s v="FR"/>
    <x v="54"/>
    <s v="subnational"/>
    <s v="FRK"/>
    <s v="Auvergne-Rhône-Alpes"/>
    <n v="0"/>
    <n v="224328"/>
    <n v="7948287"/>
    <n v="2822.3439843075598"/>
    <n v="0"/>
    <s v="TESSy"/>
  </r>
  <r>
    <x v="9"/>
    <s v="FR"/>
    <x v="55"/>
    <s v="subnational"/>
    <s v="FRK"/>
    <s v="Auvergne-Rhône-Alpes"/>
    <n v="12218"/>
    <n v="242354"/>
    <n v="7948287"/>
    <n v="3049.13498971539"/>
    <n v="5.0413857415186101"/>
    <s v="TESSy"/>
  </r>
  <r>
    <x v="9"/>
    <s v="FR"/>
    <x v="56"/>
    <s v="subnational"/>
    <s v="FRK"/>
    <s v="Auvergne-Rhône-Alpes"/>
    <n v="9186"/>
    <n v="216005"/>
    <n v="7948287"/>
    <n v="2717.6295974214299"/>
    <n v="4.2526793361264801"/>
    <s v="TESSy"/>
  </r>
  <r>
    <x v="9"/>
    <s v="FR"/>
    <x v="57"/>
    <s v="subnational"/>
    <s v="FRK"/>
    <s v="Auvergne-Rhône-Alpes"/>
    <n v="10045"/>
    <n v="251308"/>
    <n v="7948287"/>
    <n v="3161.7881941102501"/>
    <n v="3.9970872395626098"/>
    <s v="TESSy"/>
  </r>
  <r>
    <x v="9"/>
    <s v="FR"/>
    <x v="58"/>
    <s v="subnational"/>
    <s v="FRK"/>
    <s v="Auvergne-Rhône-Alpes"/>
    <n v="7507"/>
    <n v="209622"/>
    <n v="7948287"/>
    <n v="2637.3229854432798"/>
    <n v="3.5812080793046501"/>
    <s v="TESSy"/>
  </r>
  <r>
    <x v="9"/>
    <s v="FR"/>
    <x v="59"/>
    <s v="subnational"/>
    <s v="FRK"/>
    <s v="Auvergne-Rhône-Alpes"/>
    <n v="5588"/>
    <n v="210955"/>
    <n v="7948287"/>
    <n v="2654.09389469706"/>
    <n v="2.6489061648218799"/>
    <s v="TESSy"/>
  </r>
  <r>
    <x v="9"/>
    <s v="FR"/>
    <x v="60"/>
    <s v="subnational"/>
    <s v="FRK"/>
    <s v="Auvergne-Rhône-Alpes"/>
    <n v="3340"/>
    <n v="193876"/>
    <n v="7948287"/>
    <n v="2439.2174062159602"/>
    <n v="1.7227506241102599"/>
    <s v="TESSy"/>
  </r>
  <r>
    <x v="9"/>
    <s v="FR"/>
    <x v="61"/>
    <s v="subnational"/>
    <s v="FRK"/>
    <s v="Auvergne-Rhône-Alpes"/>
    <n v="1785"/>
    <n v="176534"/>
    <n v="7948287"/>
    <n v="2221.03202866228"/>
    <n v="1.0111366648917499"/>
    <s v="TESSy"/>
  </r>
  <r>
    <x v="9"/>
    <s v="FR"/>
    <x v="62"/>
    <s v="subnational"/>
    <s v="FRK"/>
    <s v="Auvergne-Rhône-Alpes"/>
    <n v="1216"/>
    <n v="162898"/>
    <n v="7948287"/>
    <n v="2049.4730499791999"/>
    <n v="0.74647939201217905"/>
    <s v="TESSy"/>
  </r>
  <r>
    <x v="9"/>
    <s v="FR"/>
    <x v="63"/>
    <s v="subnational"/>
    <s v="FRK"/>
    <s v="Auvergne-Rhône-Alpes"/>
    <n v="1252"/>
    <n v="185890"/>
    <n v="7948287"/>
    <n v="2338.7429266205399"/>
    <n v="0.67351659583624701"/>
    <s v="TESSy"/>
  </r>
  <r>
    <x v="9"/>
    <s v="FR"/>
    <x v="64"/>
    <s v="subnational"/>
    <s v="FRK"/>
    <s v="Auvergne-Rhône-Alpes"/>
    <n v="1966"/>
    <n v="211760"/>
    <n v="7948287"/>
    <n v="2664.22186315114"/>
    <n v="0.92840952021155998"/>
    <s v="TESSy"/>
  </r>
  <r>
    <x v="9"/>
    <s v="FR"/>
    <x v="65"/>
    <s v="subnational"/>
    <s v="FRK"/>
    <s v="Auvergne-Rhône-Alpes"/>
    <n v="4428"/>
    <n v="219415"/>
    <n v="7948287"/>
    <n v="2760.5319234194699"/>
    <n v="2.0180935669849398"/>
    <s v="TESSy"/>
  </r>
  <r>
    <x v="9"/>
    <s v="FR"/>
    <x v="66"/>
    <s v="subnational"/>
    <s v="FRK"/>
    <s v="Auvergne-Rhône-Alpes"/>
    <n v="13271"/>
    <n v="306677"/>
    <n v="7948287"/>
    <n v="3858.4037038421002"/>
    <n v="4.3273541869784804"/>
    <s v="TESSy"/>
  </r>
  <r>
    <x v="9"/>
    <s v="FR"/>
    <x v="67"/>
    <s v="subnational"/>
    <s v="FRK"/>
    <s v="Auvergne-Rhône-Alpes"/>
    <n v="16359"/>
    <n v="374810"/>
    <n v="7948287"/>
    <n v="4715.6072748757097"/>
    <n v="4.36461140311091"/>
    <s v="TESSy"/>
  </r>
  <r>
    <x v="9"/>
    <s v="FR"/>
    <x v="68"/>
    <s v="subnational"/>
    <s v="FRK"/>
    <s v="Auvergne-Rhône-Alpes"/>
    <n v="16520"/>
    <n v="387118"/>
    <n v="7948287"/>
    <n v="4870.4582509413704"/>
    <n v="4.2674326691086399"/>
    <s v="TESSy"/>
  </r>
  <r>
    <x v="9"/>
    <s v="FR"/>
    <x v="36"/>
    <s v="subnational"/>
    <s v="FRL"/>
    <s v="Provence-Alpes-Côte d’Azur"/>
    <n v="9272"/>
    <n v="188760"/>
    <n v="5030890"/>
    <n v="3752.0200203145"/>
    <n v="4.9120576393303699"/>
    <s v="TESSy"/>
  </r>
  <r>
    <x v="9"/>
    <s v="FR"/>
    <x v="37"/>
    <s v="subnational"/>
    <s v="FRL"/>
    <s v="Provence-Alpes-Côte d’Azur"/>
    <n v="9651"/>
    <n v="279089"/>
    <n v="5030890"/>
    <n v="5547.5074986731997"/>
    <n v="3.4580366836385501"/>
    <s v="TESSy"/>
  </r>
  <r>
    <x v="9"/>
    <s v="FR"/>
    <x v="38"/>
    <s v="subnational"/>
    <s v="FRL"/>
    <s v="Provence-Alpes-Côte d’Azur"/>
    <n v="11217"/>
    <n v="180130"/>
    <n v="5030890"/>
    <n v="3580.4797958214199"/>
    <n v="6.2271692666407601"/>
    <s v="TESSy"/>
  </r>
  <r>
    <x v="9"/>
    <s v="FR"/>
    <x v="39"/>
    <s v="subnational"/>
    <s v="FRL"/>
    <s v="Provence-Alpes-Côte d’Azur"/>
    <n v="16533"/>
    <n v="213220"/>
    <n v="5030890"/>
    <n v="4238.2162997004498"/>
    <n v="7.7539630428665198"/>
    <s v="TESSy"/>
  </r>
  <r>
    <x v="9"/>
    <s v="FR"/>
    <x v="40"/>
    <s v="subnational"/>
    <s v="FRL"/>
    <s v="Provence-Alpes-Côte d’Azur"/>
    <n v="16313"/>
    <n v="215149"/>
    <n v="5030890"/>
    <n v="4276.5594159283901"/>
    <n v="7.5821872283859104"/>
    <s v="TESSy"/>
  </r>
  <r>
    <x v="9"/>
    <s v="FR"/>
    <x v="41"/>
    <s v="subnational"/>
    <s v="FRL"/>
    <s v="Provence-Alpes-Côte d’Azur"/>
    <n v="18803"/>
    <n v="227781"/>
    <n v="5030890"/>
    <n v="4527.6481894853596"/>
    <n v="8.2548588337043007"/>
    <s v="TESSy"/>
  </r>
  <r>
    <x v="9"/>
    <s v="FR"/>
    <x v="42"/>
    <s v="subnational"/>
    <s v="FRL"/>
    <s v="Provence-Alpes-Côte d’Azur"/>
    <n v="18817"/>
    <n v="237573"/>
    <n v="5030890"/>
    <n v="4722.28571882907"/>
    <n v="7.9205128528915303"/>
    <s v="TESSy"/>
  </r>
  <r>
    <x v="9"/>
    <s v="FR"/>
    <x v="43"/>
    <s v="subnational"/>
    <s v="FRL"/>
    <s v="Provence-Alpes-Côte d’Azur"/>
    <n v="18460"/>
    <n v="241370"/>
    <n v="5030890"/>
    <n v="4797.7594421662998"/>
    <n v="7.64800928035796"/>
    <s v="TESSy"/>
  </r>
  <r>
    <x v="9"/>
    <s v="FR"/>
    <x v="44"/>
    <s v="subnational"/>
    <s v="FRL"/>
    <s v="Provence-Alpes-Côte d’Azur"/>
    <n v="18100"/>
    <n v="239793"/>
    <n v="5030890"/>
    <n v="4766.4130998690098"/>
    <n v="7.5481769693026903"/>
    <s v="TESSy"/>
  </r>
  <r>
    <x v="9"/>
    <s v="FR"/>
    <x v="45"/>
    <s v="subnational"/>
    <s v="FRL"/>
    <s v="Provence-Alpes-Côte d’Azur"/>
    <n v="19429"/>
    <n v="242223"/>
    <n v="5030890"/>
    <n v="4814.7146926289397"/>
    <n v="8.0211210330976002"/>
    <s v="TESSy"/>
  </r>
  <r>
    <x v="9"/>
    <s v="FR"/>
    <x v="46"/>
    <s v="subnational"/>
    <s v="FRL"/>
    <s v="Provence-Alpes-Côte d’Azur"/>
    <n v="18736"/>
    <n v="227988"/>
    <n v="5030890"/>
    <n v="4531.7627696093496"/>
    <n v="8.2179763847220002"/>
    <s v="TESSy"/>
  </r>
  <r>
    <x v="9"/>
    <s v="FR"/>
    <x v="47"/>
    <s v="subnational"/>
    <s v="FRL"/>
    <s v="Provence-Alpes-Côte d’Azur"/>
    <n v="16714"/>
    <n v="201285"/>
    <n v="5030890"/>
    <n v="4000.98193361413"/>
    <n v="8.3036490548227597"/>
    <s v="TESSy"/>
  </r>
  <r>
    <x v="9"/>
    <s v="FR"/>
    <x v="48"/>
    <s v="subnational"/>
    <s v="FRL"/>
    <s v="Provence-Alpes-Côte d’Azur"/>
    <n v="17422"/>
    <n v="210758"/>
    <n v="5030890"/>
    <n v="4189.2786365831898"/>
    <n v="8.2663528786570399"/>
    <s v="TESSy"/>
  </r>
  <r>
    <x v="9"/>
    <s v="FR"/>
    <x v="49"/>
    <s v="subnational"/>
    <s v="FRL"/>
    <s v="Provence-Alpes-Côte d’Azur"/>
    <n v="18666"/>
    <n v="222036"/>
    <n v="5030890"/>
    <n v="4413.4536831455298"/>
    <n v="8.4067448521861294"/>
    <s v="TESSy"/>
  </r>
  <r>
    <x v="9"/>
    <s v="FR"/>
    <x v="50"/>
    <s v="subnational"/>
    <s v="FRL"/>
    <s v="Provence-Alpes-Côte d’Azur"/>
    <n v="22982"/>
    <n v="259232"/>
    <n v="5030890"/>
    <n v="5152.8059647497803"/>
    <n v="8.8654178496481908"/>
    <s v="TESSy"/>
  </r>
  <r>
    <x v="9"/>
    <s v="FR"/>
    <x v="51"/>
    <s v="subnational"/>
    <s v="FRL"/>
    <s v="Provence-Alpes-Côte d’Azur"/>
    <n v="25593"/>
    <n v="306940"/>
    <n v="5030890"/>
    <n v="6101.1073587377196"/>
    <n v="8.3381116830650903"/>
    <s v="TESSy"/>
  </r>
  <r>
    <x v="9"/>
    <s v="FR"/>
    <x v="52"/>
    <s v="subnational"/>
    <s v="FRL"/>
    <s v="Provence-Alpes-Côte d’Azur"/>
    <n v="20324"/>
    <n v="228913"/>
    <n v="5030890"/>
    <n v="4550.1491783759902"/>
    <n v="8.8784822181352698"/>
    <s v="TESSy"/>
  </r>
  <r>
    <x v="9"/>
    <s v="FR"/>
    <x v="53"/>
    <s v="subnational"/>
    <s v="FRL"/>
    <s v="Provence-Alpes-Côte d’Azur"/>
    <n v="19937"/>
    <n v="210188"/>
    <n v="5030890"/>
    <n v="4177.9486333432096"/>
    <n v="9.4853179058747408"/>
    <s v="TESSy"/>
  </r>
  <r>
    <x v="9"/>
    <s v="FR"/>
    <x v="75"/>
    <s v="subnational"/>
    <s v="FRL"/>
    <s v="Provence-Alpes-Côte d’Azur"/>
    <n v="19787"/>
    <n v="188479"/>
    <n v="5030890"/>
    <n v="3746.4345274891698"/>
    <n v="10.498251794629599"/>
    <s v="TESSy"/>
  </r>
  <r>
    <x v="9"/>
    <s v="FR"/>
    <x v="54"/>
    <s v="subnational"/>
    <s v="FRL"/>
    <s v="Provence-Alpes-Côte d’Azur"/>
    <n v="0"/>
    <n v="189729"/>
    <n v="5030890"/>
    <n v="3771.2810258224699"/>
    <n v="0"/>
    <s v="TESSy"/>
  </r>
  <r>
    <x v="9"/>
    <s v="FR"/>
    <x v="55"/>
    <s v="subnational"/>
    <s v="FRL"/>
    <s v="Provence-Alpes-Côte d’Azur"/>
    <n v="7017"/>
    <n v="188960"/>
    <n v="5030890"/>
    <n v="3755.99546004783"/>
    <n v="3.7134843353090599"/>
    <s v="TESSy"/>
  </r>
  <r>
    <x v="9"/>
    <s v="FR"/>
    <x v="56"/>
    <s v="subnational"/>
    <s v="FRL"/>
    <s v="Provence-Alpes-Côte d’Azur"/>
    <n v="4380"/>
    <n v="166931"/>
    <n v="5030890"/>
    <n v="3318.1206506204699"/>
    <n v="2.6238385919931"/>
    <s v="TESSy"/>
  </r>
  <r>
    <x v="9"/>
    <s v="FR"/>
    <x v="57"/>
    <s v="subnational"/>
    <s v="FRL"/>
    <s v="Provence-Alpes-Côte d’Azur"/>
    <n v="4125"/>
    <n v="186501"/>
    <n v="5030890"/>
    <n v="3707.1174285265602"/>
    <n v="2.2117843872150802"/>
    <s v="TESSy"/>
  </r>
  <r>
    <x v="9"/>
    <s v="FR"/>
    <x v="58"/>
    <s v="subnational"/>
    <s v="FRL"/>
    <s v="Provence-Alpes-Côte d’Azur"/>
    <n v="3170"/>
    <n v="158038"/>
    <n v="5030890"/>
    <n v="3141.3527228780599"/>
    <n v="2.0058466950986502"/>
    <s v="TESSy"/>
  </r>
  <r>
    <x v="9"/>
    <s v="FR"/>
    <x v="59"/>
    <s v="subnational"/>
    <s v="FRL"/>
    <s v="Provence-Alpes-Côte d’Azur"/>
    <n v="2554"/>
    <n v="166583"/>
    <n v="5030890"/>
    <n v="3311.2033854844799"/>
    <n v="1.53316965116489"/>
    <s v="TESSy"/>
  </r>
  <r>
    <x v="9"/>
    <s v="FR"/>
    <x v="60"/>
    <s v="subnational"/>
    <s v="FRL"/>
    <s v="Provence-Alpes-Côte d’Azur"/>
    <n v="1564"/>
    <n v="153572"/>
    <n v="5030890"/>
    <n v="3052.5811536328602"/>
    <n v="1.01841481520069"/>
    <s v="TESSy"/>
  </r>
  <r>
    <x v="9"/>
    <s v="FR"/>
    <x v="61"/>
    <s v="subnational"/>
    <s v="FRL"/>
    <s v="Provence-Alpes-Côte d’Azur"/>
    <n v="954"/>
    <n v="156735"/>
    <n v="5030890"/>
    <n v="3115.4527330154301"/>
    <n v="0.60867068619006603"/>
    <s v="TESSy"/>
  </r>
  <r>
    <x v="9"/>
    <s v="FR"/>
    <x v="62"/>
    <s v="subnational"/>
    <s v="FRL"/>
    <s v="Provence-Alpes-Côte d’Azur"/>
    <n v="674"/>
    <n v="145319"/>
    <n v="5030890"/>
    <n v="2888.5346330370999"/>
    <n v="0.46380721034414002"/>
    <s v="TESSy"/>
  </r>
  <r>
    <x v="9"/>
    <s v="FR"/>
    <x v="63"/>
    <s v="subnational"/>
    <s v="FRL"/>
    <s v="Provence-Alpes-Côte d’Azur"/>
    <n v="1072"/>
    <n v="167793"/>
    <n v="5030890"/>
    <n v="3335.2547958711102"/>
    <n v="0.63888243252102295"/>
    <s v="TESSy"/>
  </r>
  <r>
    <x v="9"/>
    <s v="FR"/>
    <x v="64"/>
    <s v="subnational"/>
    <s v="FRL"/>
    <s v="Provence-Alpes-Côte d’Azur"/>
    <n v="2321"/>
    <n v="211847"/>
    <n v="5030890"/>
    <n v="4210.9249059311596"/>
    <n v="1.09560201466153"/>
    <s v="TESSy"/>
  </r>
  <r>
    <x v="9"/>
    <s v="FR"/>
    <x v="65"/>
    <s v="subnational"/>
    <s v="FRL"/>
    <s v="Provence-Alpes-Côte d’Azur"/>
    <n v="5974"/>
    <n v="237589"/>
    <n v="5030890"/>
    <n v="4722.6037540077396"/>
    <n v="2.5144261729288799"/>
    <s v="TESSy"/>
  </r>
  <r>
    <x v="9"/>
    <s v="FR"/>
    <x v="66"/>
    <s v="subnational"/>
    <s v="FRL"/>
    <s v="Provence-Alpes-Côte d’Azur"/>
    <n v="18903"/>
    <n v="336726"/>
    <n v="5030890"/>
    <n v="6693.16959822218"/>
    <n v="5.6137631189750703"/>
    <s v="TESSy"/>
  </r>
  <r>
    <x v="9"/>
    <s v="FR"/>
    <x v="67"/>
    <s v="subnational"/>
    <s v="FRL"/>
    <s v="Provence-Alpes-Côte d’Azur"/>
    <n v="28783"/>
    <n v="442028"/>
    <n v="5030890"/>
    <n v="8786.2783722164495"/>
    <n v="6.5115784520437598"/>
    <s v="TESSy"/>
  </r>
  <r>
    <x v="9"/>
    <s v="FR"/>
    <x v="68"/>
    <s v="subnational"/>
    <s v="FRL"/>
    <s v="Provence-Alpes-Côte d’Azur"/>
    <n v="29813"/>
    <n v="458804"/>
    <n v="5030890"/>
    <n v="9119.7382570479604"/>
    <n v="6.4979817089650496"/>
    <s v="TESSy"/>
  </r>
  <r>
    <x v="9"/>
    <s v="FR"/>
    <x v="36"/>
    <s v="subnational"/>
    <s v="FRM"/>
    <s v="Corse"/>
    <n v="76"/>
    <n v="11713"/>
    <n v="334938"/>
    <n v="3497.06512847154"/>
    <n v="0.64885170323572094"/>
    <s v="TESSy"/>
  </r>
  <r>
    <x v="9"/>
    <s v="FR"/>
    <x v="37"/>
    <s v="subnational"/>
    <s v="FRM"/>
    <s v="Corse"/>
    <n v="122"/>
    <n v="17940"/>
    <n v="334938"/>
    <n v="5356.2151801228902"/>
    <n v="0.68004459308807097"/>
    <s v="TESSy"/>
  </r>
  <r>
    <x v="9"/>
    <s v="FR"/>
    <x v="38"/>
    <s v="subnational"/>
    <s v="FRM"/>
    <s v="Corse"/>
    <n v="228"/>
    <n v="17401"/>
    <n v="334938"/>
    <n v="5195.2898745439497"/>
    <n v="1.3102695247399601"/>
    <s v="TESSy"/>
  </r>
  <r>
    <x v="9"/>
    <s v="FR"/>
    <x v="39"/>
    <s v="subnational"/>
    <s v="FRM"/>
    <s v="Corse"/>
    <n v="280"/>
    <n v="15355"/>
    <n v="334938"/>
    <n v="4584.4305513259196"/>
    <n v="1.8235102572452"/>
    <s v="TESSy"/>
  </r>
  <r>
    <x v="9"/>
    <s v="FR"/>
    <x v="40"/>
    <s v="subnational"/>
    <s v="FRM"/>
    <s v="Corse"/>
    <n v="310"/>
    <n v="14010"/>
    <n v="334938"/>
    <n v="4182.8636941762397"/>
    <n v="2.2127052105638798"/>
    <s v="TESSy"/>
  </r>
  <r>
    <x v="9"/>
    <s v="FR"/>
    <x v="41"/>
    <s v="subnational"/>
    <s v="FRM"/>
    <s v="Corse"/>
    <n v="320"/>
    <n v="13419"/>
    <n v="334938"/>
    <n v="4006.4131272056302"/>
    <n v="2.3846784410164701"/>
    <s v="TESSy"/>
  </r>
  <r>
    <x v="9"/>
    <s v="FR"/>
    <x v="42"/>
    <s v="subnational"/>
    <s v="FRM"/>
    <s v="Corse"/>
    <n v="393"/>
    <n v="14708"/>
    <n v="334938"/>
    <n v="4391.2604720873696"/>
    <n v="2.67201522980691"/>
    <s v="TESSy"/>
  </r>
  <r>
    <x v="9"/>
    <s v="FR"/>
    <x v="43"/>
    <s v="subnational"/>
    <s v="FRM"/>
    <s v="Corse"/>
    <n v="396"/>
    <n v="14885"/>
    <n v="334938"/>
    <n v="4444.1060733628301"/>
    <n v="2.6603963721867698"/>
    <s v="TESSy"/>
  </r>
  <r>
    <x v="9"/>
    <s v="FR"/>
    <x v="44"/>
    <s v="subnational"/>
    <s v="FRM"/>
    <s v="Corse"/>
    <n v="339"/>
    <n v="14780"/>
    <n v="334938"/>
    <n v="4412.7569878604399"/>
    <n v="2.2936400541272"/>
    <s v="TESSy"/>
  </r>
  <r>
    <x v="9"/>
    <s v="FR"/>
    <x v="45"/>
    <s v="subnational"/>
    <s v="FRM"/>
    <s v="Corse"/>
    <n v="357"/>
    <n v="14554"/>
    <n v="334938"/>
    <n v="4345.2818133505298"/>
    <n v="2.4529339013329698"/>
    <s v="TESSy"/>
  </r>
  <r>
    <x v="9"/>
    <s v="FR"/>
    <x v="46"/>
    <s v="subnational"/>
    <s v="FRM"/>
    <s v="Corse"/>
    <n v="509"/>
    <n v="15948"/>
    <n v="334938"/>
    <n v="4761.4782437346603"/>
    <n v="3.1916227740155501"/>
    <s v="TESSy"/>
  </r>
  <r>
    <x v="9"/>
    <s v="FR"/>
    <x v="47"/>
    <s v="subnational"/>
    <s v="FRM"/>
    <s v="Corse"/>
    <n v="508"/>
    <n v="15089"/>
    <n v="334938"/>
    <n v="4505.0128680531898"/>
    <n v="3.3666909669295499"/>
    <s v="TESSy"/>
  </r>
  <r>
    <x v="9"/>
    <s v="FR"/>
    <x v="48"/>
    <s v="subnational"/>
    <s v="FRM"/>
    <s v="Corse"/>
    <n v="532"/>
    <n v="18045"/>
    <n v="334938"/>
    <n v="5387.5642656252803"/>
    <n v="2.9481850928235001"/>
    <s v="TESSy"/>
  </r>
  <r>
    <x v="9"/>
    <s v="FR"/>
    <x v="49"/>
    <s v="subnational"/>
    <s v="FRM"/>
    <s v="Corse"/>
    <n v="491"/>
    <n v="16589"/>
    <n v="334938"/>
    <n v="4952.8569466587796"/>
    <n v="2.9597926336729201"/>
    <s v="TESSy"/>
  </r>
  <r>
    <x v="9"/>
    <s v="FR"/>
    <x v="50"/>
    <s v="subnational"/>
    <s v="FRM"/>
    <s v="Corse"/>
    <n v="523"/>
    <n v="17178"/>
    <n v="334938"/>
    <n v="5128.7103881912499"/>
    <n v="3.04459191989754"/>
    <s v="TESSy"/>
  </r>
  <r>
    <x v="9"/>
    <s v="FR"/>
    <x v="51"/>
    <s v="subnational"/>
    <s v="FRM"/>
    <s v="Corse"/>
    <n v="548"/>
    <n v="17983"/>
    <n v="334938"/>
    <n v="5369.0533770429201"/>
    <n v="3.0473224712228202"/>
    <s v="TESSy"/>
  </r>
  <r>
    <x v="9"/>
    <s v="FR"/>
    <x v="52"/>
    <s v="subnational"/>
    <s v="FRM"/>
    <s v="Corse"/>
    <n v="459"/>
    <n v="14774"/>
    <n v="334938"/>
    <n v="4410.9656115460202"/>
    <n v="3.1068092595099501"/>
    <s v="TESSy"/>
  </r>
  <r>
    <x v="9"/>
    <s v="FR"/>
    <x v="53"/>
    <s v="subnational"/>
    <s v="FRM"/>
    <s v="Corse"/>
    <n v="601"/>
    <n v="14301"/>
    <n v="334938"/>
    <n v="4269.7454454257204"/>
    <n v="4.2025033214460503"/>
    <s v="TESSy"/>
  </r>
  <r>
    <x v="9"/>
    <s v="FR"/>
    <x v="75"/>
    <s v="subnational"/>
    <s v="FRM"/>
    <s v="Corse"/>
    <n v="527"/>
    <n v="13441"/>
    <n v="334938"/>
    <n v="4012.9815070251798"/>
    <n v="3.9208392232720799"/>
    <s v="TESSy"/>
  </r>
  <r>
    <x v="9"/>
    <s v="FR"/>
    <x v="54"/>
    <s v="subnational"/>
    <s v="FRM"/>
    <s v="Corse"/>
    <n v="0"/>
    <n v="13982"/>
    <n v="334938"/>
    <n v="4174.5039380422704"/>
    <n v="0"/>
    <s v="TESSy"/>
  </r>
  <r>
    <x v="9"/>
    <s v="FR"/>
    <x v="55"/>
    <s v="subnational"/>
    <s v="FRM"/>
    <s v="Corse"/>
    <n v="293"/>
    <n v="14245"/>
    <n v="334938"/>
    <n v="4253.0259331577799"/>
    <n v="2.0568620568620601"/>
    <s v="TESSy"/>
  </r>
  <r>
    <x v="9"/>
    <s v="FR"/>
    <x v="56"/>
    <s v="subnational"/>
    <s v="FRM"/>
    <s v="Corse"/>
    <n v="95"/>
    <n v="12627"/>
    <n v="334938"/>
    <n v="3769.9514537018799"/>
    <n v="0.75235606240595598"/>
    <s v="TESSy"/>
  </r>
  <r>
    <x v="9"/>
    <s v="FR"/>
    <x v="57"/>
    <s v="subnational"/>
    <s v="FRM"/>
    <s v="Corse"/>
    <n v="104"/>
    <n v="13441"/>
    <n v="334938"/>
    <n v="4012.9815070251798"/>
    <n v="0.77375195297968902"/>
    <s v="TESSy"/>
  </r>
  <r>
    <x v="9"/>
    <s v="FR"/>
    <x v="58"/>
    <s v="subnational"/>
    <s v="FRM"/>
    <s v="Corse"/>
    <n v="68"/>
    <n v="13607"/>
    <n v="334938"/>
    <n v="4062.54291839087"/>
    <n v="0.49974277945175299"/>
    <s v="TESSy"/>
  </r>
  <r>
    <x v="9"/>
    <s v="FR"/>
    <x v="59"/>
    <s v="subnational"/>
    <s v="FRM"/>
    <s v="Corse"/>
    <n v="70"/>
    <n v="13795"/>
    <n v="334938"/>
    <n v="4118.6727095760998"/>
    <n v="0.50743022834360296"/>
    <s v="TESSy"/>
  </r>
  <r>
    <x v="9"/>
    <s v="FR"/>
    <x v="60"/>
    <s v="subnational"/>
    <s v="FRM"/>
    <s v="Corse"/>
    <n v="54"/>
    <n v="12577"/>
    <n v="334938"/>
    <n v="3755.0233177483601"/>
    <n v="0.42935517213961999"/>
    <s v="TESSy"/>
  </r>
  <r>
    <x v="9"/>
    <s v="FR"/>
    <x v="61"/>
    <s v="subnational"/>
    <s v="FRM"/>
    <s v="Corse"/>
    <n v="24"/>
    <n v="11355"/>
    <n v="334938"/>
    <n v="3390.17967504434"/>
    <n v="0.211360634081902"/>
    <s v="TESSy"/>
  </r>
  <r>
    <x v="9"/>
    <s v="FR"/>
    <x v="62"/>
    <s v="subnational"/>
    <s v="FRM"/>
    <s v="Corse"/>
    <n v="16"/>
    <n v="11147"/>
    <n v="334938"/>
    <n v="3328.0786294776899"/>
    <n v="0.143536377500673"/>
    <s v="TESSy"/>
  </r>
  <r>
    <x v="9"/>
    <s v="FR"/>
    <x v="63"/>
    <s v="subnational"/>
    <s v="FRM"/>
    <s v="Corse"/>
    <n v="20"/>
    <n v="11562"/>
    <n v="334938"/>
    <n v="3451.98215789191"/>
    <n v="0.17298045320878699"/>
    <s v="TESSy"/>
  </r>
  <r>
    <x v="9"/>
    <s v="FR"/>
    <x v="64"/>
    <s v="subnational"/>
    <s v="FRM"/>
    <s v="Corse"/>
    <n v="138"/>
    <n v="13920"/>
    <n v="334938"/>
    <n v="4155.9930494599002"/>
    <n v="0.99137931034482796"/>
    <s v="TESSy"/>
  </r>
  <r>
    <x v="9"/>
    <s v="FR"/>
    <x v="65"/>
    <s v="subnational"/>
    <s v="FRM"/>
    <s v="Corse"/>
    <n v="562"/>
    <n v="20733"/>
    <n v="334938"/>
    <n v="6190.1008544864999"/>
    <n v="2.7106545121304202"/>
    <s v="TESSy"/>
  </r>
  <r>
    <x v="9"/>
    <s v="FR"/>
    <x v="66"/>
    <s v="subnational"/>
    <s v="FRM"/>
    <s v="Corse"/>
    <n v="1613"/>
    <n v="29236"/>
    <n v="334938"/>
    <n v="8728.7796547420694"/>
    <n v="5.5171706115747696"/>
    <s v="TESSy"/>
  </r>
  <r>
    <x v="9"/>
    <s v="FR"/>
    <x v="67"/>
    <s v="subnational"/>
    <s v="FRM"/>
    <s v="Corse"/>
    <n v="2239"/>
    <n v="38373"/>
    <n v="334938"/>
    <n v="11456.7472188883"/>
    <n v="5.8348317827639198"/>
    <s v="TESSy"/>
  </r>
  <r>
    <x v="9"/>
    <s v="FR"/>
    <x v="68"/>
    <s v="subnational"/>
    <s v="FRM"/>
    <s v="Corse"/>
    <n v="2166"/>
    <n v="37645"/>
    <n v="334938"/>
    <n v="11239.393559405"/>
    <n v="5.7537521583211602"/>
    <s v="TESSy"/>
  </r>
  <r>
    <x v="9"/>
    <s v="FR"/>
    <x v="36"/>
    <s v="subnational"/>
    <s v="FRY1"/>
    <s v="Guadeloupe"/>
    <n v="69"/>
    <n v="2831"/>
    <n v="390253"/>
    <n v="725.42683848682805"/>
    <n v="2.4373013069586702"/>
    <s v="TESSy"/>
  </r>
  <r>
    <x v="9"/>
    <s v="FR"/>
    <x v="37"/>
    <s v="subnational"/>
    <s v="FRY1"/>
    <s v="Guadeloupe"/>
    <n v="69"/>
    <n v="2288"/>
    <n v="390253"/>
    <n v="586.28633219988103"/>
    <n v="3.0157342657342698"/>
    <s v="TESSy"/>
  </r>
  <r>
    <x v="9"/>
    <s v="FR"/>
    <x v="38"/>
    <s v="subnational"/>
    <s v="FRY1"/>
    <s v="Guadeloupe"/>
    <n v="85"/>
    <n v="4148"/>
    <n v="390253"/>
    <n v="1062.9002211386"/>
    <n v="2.0491803278688501"/>
    <s v="TESSy"/>
  </r>
  <r>
    <x v="9"/>
    <s v="FR"/>
    <x v="39"/>
    <s v="subnational"/>
    <s v="FRY1"/>
    <s v="Guadeloupe"/>
    <n v="131"/>
    <n v="4341"/>
    <n v="390253"/>
    <n v="1112.3553182166399"/>
    <n v="3.0177378484220201"/>
    <s v="TESSy"/>
  </r>
  <r>
    <x v="9"/>
    <s v="FR"/>
    <x v="40"/>
    <s v="subnational"/>
    <s v="FRY1"/>
    <s v="Guadeloupe"/>
    <n v="101"/>
    <n v="3085"/>
    <n v="390253"/>
    <n v="790.51282116985703"/>
    <n v="3.27390599675851"/>
    <s v="TESSy"/>
  </r>
  <r>
    <x v="9"/>
    <s v="FR"/>
    <x v="41"/>
    <s v="subnational"/>
    <s v="FRY1"/>
    <s v="Guadeloupe"/>
    <n v="120"/>
    <n v="3588"/>
    <n v="390253"/>
    <n v="919.403566404358"/>
    <n v="3.3444816053511701"/>
    <s v="TESSy"/>
  </r>
  <r>
    <x v="9"/>
    <s v="FR"/>
    <x v="42"/>
    <s v="subnational"/>
    <s v="FRY1"/>
    <s v="Guadeloupe"/>
    <n v="110"/>
    <n v="4172"/>
    <n v="390253"/>
    <n v="1069.0500777700599"/>
    <n v="2.6366251198466002"/>
    <s v="TESSy"/>
  </r>
  <r>
    <x v="9"/>
    <s v="FR"/>
    <x v="43"/>
    <s v="subnational"/>
    <s v="FRY1"/>
    <s v="Guadeloupe"/>
    <n v="143"/>
    <n v="4020"/>
    <n v="390253"/>
    <n v="1030.10098577077"/>
    <n v="3.5572139303482602"/>
    <s v="TESSy"/>
  </r>
  <r>
    <x v="9"/>
    <s v="FR"/>
    <x v="44"/>
    <s v="subnational"/>
    <s v="FRY1"/>
    <s v="Guadeloupe"/>
    <n v="180"/>
    <n v="3652"/>
    <n v="390253"/>
    <n v="935.803184088271"/>
    <n v="4.9288061336254101"/>
    <s v="TESSy"/>
  </r>
  <r>
    <x v="9"/>
    <s v="FR"/>
    <x v="45"/>
    <s v="subnational"/>
    <s v="FRY1"/>
    <s v="Guadeloupe"/>
    <n v="194"/>
    <n v="2884"/>
    <n v="390253"/>
    <n v="739.00777188131804"/>
    <n v="6.7267683772538103"/>
    <s v="TESSy"/>
  </r>
  <r>
    <x v="9"/>
    <s v="FR"/>
    <x v="46"/>
    <s v="subnational"/>
    <s v="FRY1"/>
    <s v="Guadeloupe"/>
    <n v="383"/>
    <n v="4343"/>
    <n v="390253"/>
    <n v="1112.86780626927"/>
    <n v="8.8187888556297498"/>
    <s v="TESSy"/>
  </r>
  <r>
    <x v="9"/>
    <s v="FR"/>
    <x v="47"/>
    <s v="subnational"/>
    <s v="FRY1"/>
    <s v="Guadeloupe"/>
    <n v="462"/>
    <n v="4892"/>
    <n v="390253"/>
    <n v="1253.5457767140799"/>
    <n v="9.4439901880621395"/>
    <s v="TESSy"/>
  </r>
  <r>
    <x v="9"/>
    <s v="FR"/>
    <x v="48"/>
    <s v="subnational"/>
    <s v="FRY1"/>
    <s v="Guadeloupe"/>
    <n v="287"/>
    <n v="4277"/>
    <n v="390253"/>
    <n v="1095.9557005327299"/>
    <n v="6.7103109656301099"/>
    <s v="TESSy"/>
  </r>
  <r>
    <x v="9"/>
    <s v="FR"/>
    <x v="49"/>
    <s v="subnational"/>
    <s v="FRY1"/>
    <s v="Guadeloupe"/>
    <n v="427"/>
    <n v="4421"/>
    <n v="390253"/>
    <n v="1132.85484032154"/>
    <n v="9.6584483148608893"/>
    <s v="TESSy"/>
  </r>
  <r>
    <x v="9"/>
    <s v="FR"/>
    <x v="50"/>
    <s v="subnational"/>
    <s v="FRY1"/>
    <s v="Guadeloupe"/>
    <n v="382"/>
    <n v="4552"/>
    <n v="390253"/>
    <n v="1166.4228077682901"/>
    <n v="8.3919156414762703"/>
    <s v="TESSy"/>
  </r>
  <r>
    <x v="9"/>
    <s v="FR"/>
    <x v="51"/>
    <s v="subnational"/>
    <s v="FRY1"/>
    <s v="Guadeloupe"/>
    <n v="426"/>
    <n v="4138"/>
    <n v="390253"/>
    <n v="1060.3377808754799"/>
    <n v="10.294828419526301"/>
    <s v="TESSy"/>
  </r>
  <r>
    <x v="9"/>
    <s v="FR"/>
    <x v="52"/>
    <s v="subnational"/>
    <s v="FRY1"/>
    <s v="Guadeloupe"/>
    <n v="577"/>
    <n v="5159"/>
    <n v="390253"/>
    <n v="1321.96293173915"/>
    <n v="11.1843380500097"/>
    <s v="TESSy"/>
  </r>
  <r>
    <x v="9"/>
    <s v="FR"/>
    <x v="53"/>
    <s v="subnational"/>
    <s v="FRY1"/>
    <s v="Guadeloupe"/>
    <n v="830"/>
    <n v="6786"/>
    <n v="390253"/>
    <n v="1738.87196254737"/>
    <n v="12.2310639552019"/>
    <s v="TESSy"/>
  </r>
  <r>
    <x v="9"/>
    <s v="FR"/>
    <x v="75"/>
    <s v="subnational"/>
    <s v="FRY1"/>
    <s v="Guadeloupe"/>
    <n v="1013"/>
    <n v="7787"/>
    <n v="390253"/>
    <n v="1995.3722328848201"/>
    <n v="13.0088609220496"/>
    <s v="TESSy"/>
  </r>
  <r>
    <x v="9"/>
    <s v="FR"/>
    <x v="54"/>
    <s v="subnational"/>
    <s v="FRY1"/>
    <s v="Guadeloupe"/>
    <n v="238"/>
    <n v="7884"/>
    <n v="390253"/>
    <n v="2020.2279034369999"/>
    <n v="3.0187721968543899"/>
    <s v="TESSy"/>
  </r>
  <r>
    <x v="9"/>
    <s v="FR"/>
    <x v="55"/>
    <s v="subnational"/>
    <s v="FRY1"/>
    <s v="Guadeloupe"/>
    <n v="601"/>
    <n v="7347"/>
    <n v="390253"/>
    <n v="1882.6248613079199"/>
    <n v="8.1802096093643701"/>
    <s v="TESSy"/>
  </r>
  <r>
    <x v="9"/>
    <s v="FR"/>
    <x v="56"/>
    <s v="subnational"/>
    <s v="FRY1"/>
    <s v="Guadeloupe"/>
    <n v="426"/>
    <n v="5645"/>
    <n v="390253"/>
    <n v="1446.4975285263699"/>
    <n v="7.5465013286093896"/>
    <s v="TESSy"/>
  </r>
  <r>
    <x v="9"/>
    <s v="FR"/>
    <x v="57"/>
    <s v="subnational"/>
    <s v="FRY1"/>
    <s v="Guadeloupe"/>
    <n v="365"/>
    <n v="5232"/>
    <n v="390253"/>
    <n v="1340.66874565987"/>
    <n v="6.9762996941896001"/>
    <s v="TESSy"/>
  </r>
  <r>
    <x v="9"/>
    <s v="FR"/>
    <x v="58"/>
    <s v="subnational"/>
    <s v="FRY1"/>
    <s v="Guadeloupe"/>
    <n v="237"/>
    <n v="3530"/>
    <n v="390253"/>
    <n v="904.54141287831203"/>
    <n v="6.7138810198300298"/>
    <s v="TESSy"/>
  </r>
  <r>
    <x v="9"/>
    <s v="FR"/>
    <x v="59"/>
    <s v="subnational"/>
    <s v="FRY1"/>
    <s v="Guadeloupe"/>
    <n v="217"/>
    <n v="4724"/>
    <n v="390253"/>
    <n v="1210.4967802938099"/>
    <n v="4.5935647756138902"/>
    <s v="TESSy"/>
  </r>
  <r>
    <x v="9"/>
    <s v="FR"/>
    <x v="60"/>
    <s v="subnational"/>
    <s v="FRY1"/>
    <s v="Guadeloupe"/>
    <n v="159"/>
    <n v="4251"/>
    <n v="390253"/>
    <n v="1089.29335584864"/>
    <n v="3.74029640084686"/>
    <s v="TESSy"/>
  </r>
  <r>
    <x v="9"/>
    <s v="FR"/>
    <x v="61"/>
    <s v="subnational"/>
    <s v="FRY1"/>
    <s v="Guadeloupe"/>
    <n v="122"/>
    <n v="4722"/>
    <n v="390253"/>
    <n v="1209.9842922411899"/>
    <n v="2.5836509953409599"/>
    <s v="TESSy"/>
  </r>
  <r>
    <x v="9"/>
    <s v="FR"/>
    <x v="62"/>
    <s v="subnational"/>
    <s v="FRY1"/>
    <s v="Guadeloupe"/>
    <n v="153"/>
    <n v="4712"/>
    <n v="390253"/>
    <n v="1207.42185197808"/>
    <n v="3.2470288624787802"/>
    <s v="TESSy"/>
  </r>
  <r>
    <x v="9"/>
    <s v="FR"/>
    <x v="63"/>
    <s v="subnational"/>
    <s v="FRY1"/>
    <s v="Guadeloupe"/>
    <n v="127"/>
    <n v="4794"/>
    <n v="390253"/>
    <n v="1228.4338621355901"/>
    <n v="2.6491447642886898"/>
    <s v="TESSy"/>
  </r>
  <r>
    <x v="9"/>
    <s v="FR"/>
    <x v="64"/>
    <s v="subnational"/>
    <s v="FRY1"/>
    <s v="Guadeloupe"/>
    <n v="182"/>
    <n v="5557"/>
    <n v="390253"/>
    <n v="1423.94805421099"/>
    <n v="3.2751484614000401"/>
    <s v="TESSy"/>
  </r>
  <r>
    <x v="9"/>
    <s v="FR"/>
    <x v="65"/>
    <s v="subnational"/>
    <s v="FRY1"/>
    <s v="Guadeloupe"/>
    <n v="297"/>
    <n v="6382"/>
    <n v="390253"/>
    <n v="1635.3493759176699"/>
    <n v="4.6537135694139797"/>
    <s v="TESSy"/>
  </r>
  <r>
    <x v="9"/>
    <s v="FR"/>
    <x v="66"/>
    <s v="subnational"/>
    <s v="FRY1"/>
    <s v="Guadeloupe"/>
    <n v="946"/>
    <n v="9981"/>
    <n v="390253"/>
    <n v="2557.57162661146"/>
    <n v="9.4780082156096608"/>
    <s v="TESSy"/>
  </r>
  <r>
    <x v="9"/>
    <s v="FR"/>
    <x v="67"/>
    <s v="subnational"/>
    <s v="FRY1"/>
    <s v="Guadeloupe"/>
    <n v="2869"/>
    <n v="16691"/>
    <n v="390253"/>
    <n v="4276.9690431591798"/>
    <n v="17.188904199868201"/>
    <s v="TESSy"/>
  </r>
  <r>
    <x v="9"/>
    <s v="FR"/>
    <x v="68"/>
    <s v="subnational"/>
    <s v="FRY1"/>
    <s v="Guadeloupe"/>
    <n v="6658"/>
    <n v="26283"/>
    <n v="390253"/>
    <n v="6734.8617435356"/>
    <n v="25.3319636266788"/>
    <s v="TESSy"/>
  </r>
  <r>
    <x v="9"/>
    <s v="FR"/>
    <x v="36"/>
    <s v="subnational"/>
    <s v="FRY2"/>
    <s v="Martinique"/>
    <n v="93"/>
    <n v="3341"/>
    <n v="372594"/>
    <n v="896.686473748906"/>
    <n v="2.7835977252319699"/>
    <s v="TESSy"/>
  </r>
  <r>
    <x v="9"/>
    <s v="FR"/>
    <x v="37"/>
    <s v="subnational"/>
    <s v="FRY2"/>
    <s v="Martinique"/>
    <n v="45"/>
    <n v="2459"/>
    <n v="372594"/>
    <n v="659.96768600675296"/>
    <n v="1.8300122000813299"/>
    <s v="TESSy"/>
  </r>
  <r>
    <x v="9"/>
    <s v="FR"/>
    <x v="38"/>
    <s v="subnational"/>
    <s v="FRY2"/>
    <s v="Martinique"/>
    <n v="79"/>
    <n v="4217"/>
    <n v="372594"/>
    <n v="1131.79492960166"/>
    <n v="1.8733696940953299"/>
    <s v="TESSy"/>
  </r>
  <r>
    <x v="9"/>
    <s v="FR"/>
    <x v="39"/>
    <s v="subnational"/>
    <s v="FRY2"/>
    <s v="Martinique"/>
    <n v="87"/>
    <n v="5080"/>
    <n v="372594"/>
    <n v="1363.41433302737"/>
    <n v="1.71259842519685"/>
    <s v="TESSy"/>
  </r>
  <r>
    <x v="9"/>
    <s v="FR"/>
    <x v="40"/>
    <s v="subnational"/>
    <s v="FRY2"/>
    <s v="Martinique"/>
    <n v="73"/>
    <n v="3318"/>
    <n v="372594"/>
    <n v="890.51353483953005"/>
    <n v="2.2001205545509301"/>
    <s v="TESSy"/>
  </r>
  <r>
    <x v="9"/>
    <s v="FR"/>
    <x v="41"/>
    <s v="subnational"/>
    <s v="FRY2"/>
    <s v="Martinique"/>
    <n v="73"/>
    <n v="3455"/>
    <n v="372594"/>
    <n v="927.28277964755205"/>
    <n v="2.1128798842257601"/>
    <s v="TESSy"/>
  </r>
  <r>
    <x v="9"/>
    <s v="FR"/>
    <x v="42"/>
    <s v="subnational"/>
    <s v="FRY2"/>
    <s v="Martinique"/>
    <n v="79"/>
    <n v="4224"/>
    <n v="372594"/>
    <n v="1133.67365013929"/>
    <n v="1.87026515151515"/>
    <s v="TESSy"/>
  </r>
  <r>
    <x v="9"/>
    <s v="FR"/>
    <x v="43"/>
    <s v="subnational"/>
    <s v="FRY2"/>
    <s v="Martinique"/>
    <n v="68"/>
    <n v="4567"/>
    <n v="372594"/>
    <n v="1225.73095648347"/>
    <n v="1.4889424129625599"/>
    <s v="TESSy"/>
  </r>
  <r>
    <x v="9"/>
    <s v="FR"/>
    <x v="44"/>
    <s v="subnational"/>
    <s v="FRY2"/>
    <s v="Martinique"/>
    <n v="72"/>
    <n v="3740"/>
    <n v="372594"/>
    <n v="1003.77354439417"/>
    <n v="1.9251336898395699"/>
    <s v="TESSy"/>
  </r>
  <r>
    <x v="9"/>
    <s v="FR"/>
    <x v="45"/>
    <s v="subnational"/>
    <s v="FRY2"/>
    <s v="Martinique"/>
    <n v="57"/>
    <n v="2432"/>
    <n v="372594"/>
    <n v="652.721192504442"/>
    <n v="2.34375"/>
    <s v="TESSy"/>
  </r>
  <r>
    <x v="9"/>
    <s v="FR"/>
    <x v="46"/>
    <s v="subnational"/>
    <s v="FRY2"/>
    <s v="Martinique"/>
    <n v="124"/>
    <n v="3824"/>
    <n v="372594"/>
    <n v="1026.3181908458"/>
    <n v="3.2426778242677798"/>
    <s v="TESSy"/>
  </r>
  <r>
    <x v="9"/>
    <s v="FR"/>
    <x v="47"/>
    <s v="subnational"/>
    <s v="FRY2"/>
    <s v="Martinique"/>
    <n v="116"/>
    <n v="3724"/>
    <n v="372594"/>
    <n v="999.47932602242702"/>
    <n v="3.1149301825993598"/>
    <s v="TESSy"/>
  </r>
  <r>
    <x v="9"/>
    <s v="FR"/>
    <x v="48"/>
    <s v="subnational"/>
    <s v="FRY2"/>
    <s v="Martinique"/>
    <n v="211"/>
    <n v="4443"/>
    <n v="372594"/>
    <n v="1192.45076410248"/>
    <n v="4.7490434391177097"/>
    <s v="TESSy"/>
  </r>
  <r>
    <x v="9"/>
    <s v="FR"/>
    <x v="49"/>
    <s v="subnational"/>
    <s v="FRY2"/>
    <s v="Martinique"/>
    <n v="434"/>
    <n v="5795"/>
    <n v="372594"/>
    <n v="1555.31221651449"/>
    <n v="7.4892148403796401"/>
    <s v="TESSy"/>
  </r>
  <r>
    <x v="9"/>
    <s v="FR"/>
    <x v="50"/>
    <s v="subnational"/>
    <s v="FRY2"/>
    <s v="Martinique"/>
    <n v="587"/>
    <n v="7181"/>
    <n v="372594"/>
    <n v="1927.29888296645"/>
    <n v="8.1743489764656694"/>
    <s v="TESSy"/>
  </r>
  <r>
    <x v="9"/>
    <s v="FR"/>
    <x v="51"/>
    <s v="subnational"/>
    <s v="FRY2"/>
    <s v="Martinique"/>
    <n v="701"/>
    <n v="6910"/>
    <n v="372594"/>
    <n v="1854.5655592951"/>
    <n v="10.144717800289399"/>
    <s v="TESSy"/>
  </r>
  <r>
    <x v="9"/>
    <s v="FR"/>
    <x v="52"/>
    <s v="subnational"/>
    <s v="FRY2"/>
    <s v="Martinique"/>
    <n v="893"/>
    <n v="7793"/>
    <n v="372594"/>
    <n v="2091.55273568549"/>
    <n v="11.459001668163699"/>
    <s v="TESSy"/>
  </r>
  <r>
    <x v="9"/>
    <s v="FR"/>
    <x v="53"/>
    <s v="subnational"/>
    <s v="FRY2"/>
    <s v="Martinique"/>
    <n v="750"/>
    <n v="8540"/>
    <n v="372594"/>
    <n v="2292.0390559160901"/>
    <n v="8.7822014051522306"/>
    <s v="TESSy"/>
  </r>
  <r>
    <x v="9"/>
    <s v="FR"/>
    <x v="75"/>
    <s v="subnational"/>
    <s v="FRY2"/>
    <s v="Martinique"/>
    <n v="703"/>
    <n v="7819"/>
    <n v="372594"/>
    <n v="2098.5308405395699"/>
    <n v="8.9909195549303007"/>
    <s v="TESSy"/>
  </r>
  <r>
    <x v="9"/>
    <s v="FR"/>
    <x v="54"/>
    <s v="subnational"/>
    <s v="FRY2"/>
    <s v="Martinique"/>
    <n v="0"/>
    <n v="7055"/>
    <n v="372594"/>
    <n v="1893.481913289"/>
    <n v="0"/>
    <s v="TESSy"/>
  </r>
  <r>
    <x v="9"/>
    <s v="FR"/>
    <x v="55"/>
    <s v="subnational"/>
    <s v="FRY2"/>
    <s v="Martinique"/>
    <n v="177"/>
    <n v="5511"/>
    <n v="372594"/>
    <n v="1479.0898404161101"/>
    <n v="3.2117583015786599"/>
    <s v="TESSy"/>
  </r>
  <r>
    <x v="9"/>
    <s v="FR"/>
    <x v="56"/>
    <s v="subnational"/>
    <s v="FRY2"/>
    <s v="Martinique"/>
    <n v="111"/>
    <n v="4162"/>
    <n v="372594"/>
    <n v="1117.0335539488001"/>
    <n v="2.66698702546852"/>
    <s v="TESSy"/>
  </r>
  <r>
    <x v="9"/>
    <s v="FR"/>
    <x v="57"/>
    <s v="subnational"/>
    <s v="FRY2"/>
    <s v="Martinique"/>
    <n v="98"/>
    <n v="3982"/>
    <n v="372594"/>
    <n v="1068.7235972667299"/>
    <n v="2.46107483676544"/>
    <s v="TESSy"/>
  </r>
  <r>
    <x v="9"/>
    <s v="FR"/>
    <x v="58"/>
    <s v="subnational"/>
    <s v="FRY2"/>
    <s v="Martinique"/>
    <n v="81"/>
    <n v="3569"/>
    <n v="372594"/>
    <n v="957.87908554619798"/>
    <n v="2.2695432894368199"/>
    <s v="TESSy"/>
  </r>
  <r>
    <x v="9"/>
    <s v="FR"/>
    <x v="59"/>
    <s v="subnational"/>
    <s v="FRY2"/>
    <s v="Martinique"/>
    <n v="67"/>
    <n v="4322"/>
    <n v="372594"/>
    <n v="1159.9757376662001"/>
    <n v="1.55020823692735"/>
    <s v="TESSy"/>
  </r>
  <r>
    <x v="9"/>
    <s v="FR"/>
    <x v="60"/>
    <s v="subnational"/>
    <s v="FRY2"/>
    <s v="Martinique"/>
    <n v="67"/>
    <n v="4255"/>
    <n v="372594"/>
    <n v="1141.99369823454"/>
    <n v="1.57461809635723"/>
    <s v="TESSy"/>
  </r>
  <r>
    <x v="9"/>
    <s v="FR"/>
    <x v="61"/>
    <s v="subnational"/>
    <s v="FRY2"/>
    <s v="Martinique"/>
    <n v="93"/>
    <n v="4416"/>
    <n v="372594"/>
    <n v="1185.20427060017"/>
    <n v="2.1059782608695699"/>
    <s v="TESSy"/>
  </r>
  <r>
    <x v="9"/>
    <s v="FR"/>
    <x v="62"/>
    <s v="subnational"/>
    <s v="FRY2"/>
    <s v="Martinique"/>
    <n v="107"/>
    <n v="4771"/>
    <n v="372594"/>
    <n v="1280.48224072315"/>
    <n v="2.2427164116537401"/>
    <s v="TESSy"/>
  </r>
  <r>
    <x v="9"/>
    <s v="FR"/>
    <x v="63"/>
    <s v="subnational"/>
    <s v="FRY2"/>
    <s v="Martinique"/>
    <n v="368"/>
    <n v="5851"/>
    <n v="372594"/>
    <n v="1570.34198081558"/>
    <n v="6.2895231584344602"/>
    <s v="TESSy"/>
  </r>
  <r>
    <x v="9"/>
    <s v="FR"/>
    <x v="64"/>
    <s v="subnational"/>
    <s v="FRY2"/>
    <s v="Martinique"/>
    <n v="915"/>
    <n v="8723"/>
    <n v="372594"/>
    <n v="2341.1541785428599"/>
    <n v="10.489510489510501"/>
    <s v="TESSy"/>
  </r>
  <r>
    <x v="9"/>
    <s v="FR"/>
    <x v="65"/>
    <s v="subnational"/>
    <s v="FRY2"/>
    <s v="Martinique"/>
    <n v="2070"/>
    <n v="13995"/>
    <n v="372594"/>
    <n v="3756.09913203111"/>
    <n v="14.7909967845659"/>
    <s v="TESSy"/>
  </r>
  <r>
    <x v="9"/>
    <s v="FR"/>
    <x v="66"/>
    <s v="subnational"/>
    <s v="FRY2"/>
    <s v="Martinique"/>
    <n v="3568"/>
    <n v="21146"/>
    <n v="372594"/>
    <n v="5675.3463555505496"/>
    <n v="16.873167502128101"/>
    <s v="TESSy"/>
  </r>
  <r>
    <x v="9"/>
    <s v="FR"/>
    <x v="67"/>
    <s v="subnational"/>
    <s v="FRY2"/>
    <s v="Martinique"/>
    <n v="3923"/>
    <n v="22011"/>
    <n v="372594"/>
    <n v="5907.5025362727301"/>
    <n v="17.822906728454001"/>
    <s v="TESSy"/>
  </r>
  <r>
    <x v="9"/>
    <s v="FR"/>
    <x v="68"/>
    <s v="subnational"/>
    <s v="FRY2"/>
    <s v="Martinique"/>
    <n v="4234"/>
    <n v="21510"/>
    <n v="372594"/>
    <n v="5773.03982350763"/>
    <n v="19.683867968386799"/>
    <s v="TESSy"/>
  </r>
  <r>
    <x v="9"/>
    <s v="FR"/>
    <x v="36"/>
    <s v="subnational"/>
    <s v="FRY3"/>
    <s v="Guyane"/>
    <n v="938"/>
    <n v="7046"/>
    <n v="268700"/>
    <n v="2622.2553033122399"/>
    <n v="13.312517740562001"/>
    <s v="TESSy"/>
  </r>
  <r>
    <x v="9"/>
    <s v="FR"/>
    <x v="37"/>
    <s v="subnational"/>
    <s v="FRY3"/>
    <s v="Guyane"/>
    <n v="400"/>
    <n v="5594"/>
    <n v="268700"/>
    <n v="2081.8756978042402"/>
    <n v="7.1505184125849102"/>
    <s v="TESSy"/>
  </r>
  <r>
    <x v="9"/>
    <s v="FR"/>
    <x v="38"/>
    <s v="subnational"/>
    <s v="FRY3"/>
    <s v="Guyane"/>
    <n v="512"/>
    <n v="5326"/>
    <n v="268700"/>
    <n v="1982.1362113881701"/>
    <n v="9.6132181749906103"/>
    <s v="TESSy"/>
  </r>
  <r>
    <x v="9"/>
    <s v="FR"/>
    <x v="39"/>
    <s v="subnational"/>
    <s v="FRY3"/>
    <s v="Guyane"/>
    <n v="848"/>
    <n v="7869"/>
    <n v="268700"/>
    <n v="2928.5448455526598"/>
    <n v="10.776464607955299"/>
    <s v="TESSy"/>
  </r>
  <r>
    <x v="9"/>
    <s v="FR"/>
    <x v="40"/>
    <s v="subnational"/>
    <s v="FRY3"/>
    <s v="Guyane"/>
    <n v="840"/>
    <n v="7591"/>
    <n v="268700"/>
    <n v="2825.0837365091202"/>
    <n v="11.0657357396917"/>
    <s v="TESSy"/>
  </r>
  <r>
    <x v="9"/>
    <s v="FR"/>
    <x v="41"/>
    <s v="subnational"/>
    <s v="FRY3"/>
    <s v="Guyane"/>
    <n v="668"/>
    <n v="7569"/>
    <n v="268700"/>
    <n v="2816.8961667286899"/>
    <n v="8.8254723213106097"/>
    <s v="TESSy"/>
  </r>
  <r>
    <x v="9"/>
    <s v="FR"/>
    <x v="42"/>
    <s v="subnational"/>
    <s v="FRY3"/>
    <s v="Guyane"/>
    <n v="426"/>
    <n v="6415"/>
    <n v="268700"/>
    <n v="2387.4209155191702"/>
    <n v="6.6406858924395999"/>
    <s v="TESSy"/>
  </r>
  <r>
    <x v="9"/>
    <s v="FR"/>
    <x v="43"/>
    <s v="subnational"/>
    <s v="FRY3"/>
    <s v="Guyane"/>
    <n v="247"/>
    <n v="5451"/>
    <n v="268700"/>
    <n v="2028.6564942314899"/>
    <n v="4.5312786644652396"/>
    <s v="TESSy"/>
  </r>
  <r>
    <x v="9"/>
    <s v="FR"/>
    <x v="44"/>
    <s v="subnational"/>
    <s v="FRY3"/>
    <s v="Guyane"/>
    <n v="129"/>
    <n v="4887"/>
    <n v="268700"/>
    <n v="1818.7569780424301"/>
    <n v="2.63965623081645"/>
    <s v="TESSy"/>
  </r>
  <r>
    <x v="9"/>
    <s v="FR"/>
    <x v="45"/>
    <s v="subnational"/>
    <s v="FRY3"/>
    <s v="Guyane"/>
    <n v="71"/>
    <n v="2882"/>
    <n v="268700"/>
    <n v="1072.57164123558"/>
    <n v="2.4635669673837599"/>
    <s v="TESSy"/>
  </r>
  <r>
    <x v="9"/>
    <s v="FR"/>
    <x v="46"/>
    <s v="subnational"/>
    <s v="FRY3"/>
    <s v="Guyane"/>
    <n v="93"/>
    <n v="3347"/>
    <n v="268700"/>
    <n v="1245.6270934127299"/>
    <n v="2.77860770839558"/>
    <s v="TESSy"/>
  </r>
  <r>
    <x v="9"/>
    <s v="FR"/>
    <x v="47"/>
    <s v="subnational"/>
    <s v="FRY3"/>
    <s v="Guyane"/>
    <n v="67"/>
    <n v="3323"/>
    <n v="268700"/>
    <n v="1236.6951991068099"/>
    <n v="2.0162503761661199"/>
    <s v="TESSy"/>
  </r>
  <r>
    <x v="9"/>
    <s v="FR"/>
    <x v="48"/>
    <s v="subnational"/>
    <s v="FRY3"/>
    <s v="Guyane"/>
    <n v="76"/>
    <n v="3150"/>
    <n v="268700"/>
    <n v="1172.3111276516599"/>
    <n v="2.4126984126984099"/>
    <s v="TESSy"/>
  </r>
  <r>
    <x v="9"/>
    <s v="FR"/>
    <x v="49"/>
    <s v="subnational"/>
    <s v="FRY3"/>
    <s v="Guyane"/>
    <n v="103"/>
    <n v="3253"/>
    <n v="268700"/>
    <n v="1210.6438407145499"/>
    <n v="3.1663080233630501"/>
    <s v="TESSy"/>
  </r>
  <r>
    <x v="9"/>
    <s v="FR"/>
    <x v="50"/>
    <s v="subnational"/>
    <s v="FRY3"/>
    <s v="Guyane"/>
    <n v="135"/>
    <n v="3604"/>
    <n v="268700"/>
    <n v="1341.2727949385901"/>
    <n v="3.7458379578246399"/>
    <s v="TESSy"/>
  </r>
  <r>
    <x v="9"/>
    <s v="FR"/>
    <x v="51"/>
    <s v="subnational"/>
    <s v="FRY3"/>
    <s v="Guyane"/>
    <n v="243"/>
    <n v="5084"/>
    <n v="268700"/>
    <n v="1892.0729438035"/>
    <n v="4.7797010228166803"/>
    <s v="TESSy"/>
  </r>
  <r>
    <x v="9"/>
    <s v="FR"/>
    <x v="52"/>
    <s v="subnational"/>
    <s v="FRY3"/>
    <s v="Guyane"/>
    <n v="387"/>
    <n v="4865"/>
    <n v="268700"/>
    <n v="1810.569408262"/>
    <n v="7.95477903391573"/>
    <s v="TESSy"/>
  </r>
  <r>
    <x v="9"/>
    <s v="FR"/>
    <x v="53"/>
    <s v="subnational"/>
    <s v="FRY3"/>
    <s v="Guyane"/>
    <n v="575"/>
    <n v="6133"/>
    <n v="268700"/>
    <n v="2282.4711574246398"/>
    <n v="9.3755095385618805"/>
    <s v="TESSy"/>
  </r>
  <r>
    <x v="9"/>
    <s v="FR"/>
    <x v="75"/>
    <s v="subnational"/>
    <s v="FRY3"/>
    <s v="Guyane"/>
    <n v="771"/>
    <n v="7128"/>
    <n v="268700"/>
    <n v="2652.77260885746"/>
    <n v="10.816498316498301"/>
    <s v="TESSy"/>
  </r>
  <r>
    <x v="9"/>
    <s v="FR"/>
    <x v="54"/>
    <s v="subnational"/>
    <s v="FRY3"/>
    <s v="Guyane"/>
    <n v="131"/>
    <n v="8005"/>
    <n v="268700"/>
    <n v="2979.15891328619"/>
    <n v="1.63647720174891"/>
    <s v="TESSy"/>
  </r>
  <r>
    <x v="9"/>
    <s v="FR"/>
    <x v="55"/>
    <s v="subnational"/>
    <s v="FRY3"/>
    <s v="Guyane"/>
    <n v="833"/>
    <n v="8816"/>
    <n v="268700"/>
    <n v="3280.98250837365"/>
    <n v="9.4487295825771298"/>
    <s v="TESSy"/>
  </r>
  <r>
    <x v="9"/>
    <s v="FR"/>
    <x v="56"/>
    <s v="subnational"/>
    <s v="FRY3"/>
    <s v="Guyane"/>
    <n v="1055"/>
    <n v="9710"/>
    <n v="268700"/>
    <n v="3613.6955712690701"/>
    <n v="10.865087538619999"/>
    <s v="TESSy"/>
  </r>
  <r>
    <x v="9"/>
    <s v="FR"/>
    <x v="57"/>
    <s v="subnational"/>
    <s v="FRY3"/>
    <s v="Guyane"/>
    <n v="1175"/>
    <n v="10166"/>
    <n v="268700"/>
    <n v="3783.4015630815002"/>
    <n v="11.5581349596695"/>
    <s v="TESSy"/>
  </r>
  <r>
    <x v="9"/>
    <s v="FR"/>
    <x v="58"/>
    <s v="subnational"/>
    <s v="FRY3"/>
    <s v="Guyane"/>
    <n v="984"/>
    <n v="7047"/>
    <n v="268700"/>
    <n v="2622.6274655749899"/>
    <n v="13.9633886760324"/>
    <s v="TESSy"/>
  </r>
  <r>
    <x v="9"/>
    <s v="FR"/>
    <x v="59"/>
    <s v="subnational"/>
    <s v="FRY3"/>
    <s v="Guyane"/>
    <n v="901"/>
    <n v="6358"/>
    <n v="268700"/>
    <n v="2366.2076665426098"/>
    <n v="14.1711229946524"/>
    <s v="TESSy"/>
  </r>
  <r>
    <x v="9"/>
    <s v="FR"/>
    <x v="60"/>
    <s v="subnational"/>
    <s v="FRY3"/>
    <s v="Guyane"/>
    <n v="823"/>
    <n v="5958"/>
    <n v="268700"/>
    <n v="2217.3427614439902"/>
    <n v="13.8133601879825"/>
    <s v="TESSy"/>
  </r>
  <r>
    <x v="9"/>
    <s v="FR"/>
    <x v="61"/>
    <s v="subnational"/>
    <s v="FRY3"/>
    <s v="Guyane"/>
    <n v="892"/>
    <n v="7096"/>
    <n v="268700"/>
    <n v="2640.8634164495702"/>
    <n v="12.5704622322435"/>
    <s v="TESSy"/>
  </r>
  <r>
    <x v="9"/>
    <s v="FR"/>
    <x v="62"/>
    <s v="subnational"/>
    <s v="FRY3"/>
    <s v="Guyane"/>
    <n v="691"/>
    <n v="7264"/>
    <n v="268700"/>
    <n v="2703.3866765909902"/>
    <n v="9.5126651982378903"/>
    <s v="TESSy"/>
  </r>
  <r>
    <x v="9"/>
    <s v="FR"/>
    <x v="63"/>
    <s v="subnational"/>
    <s v="FRY3"/>
    <s v="Guyane"/>
    <n v="549"/>
    <n v="7122"/>
    <n v="268700"/>
    <n v="2650.5396352809798"/>
    <n v="7.7085088458298197"/>
    <s v="TESSy"/>
  </r>
  <r>
    <x v="9"/>
    <s v="FR"/>
    <x v="64"/>
    <s v="subnational"/>
    <s v="FRY3"/>
    <s v="Guyane"/>
    <n v="538"/>
    <n v="8247"/>
    <n v="268700"/>
    <n v="3069.22218087086"/>
    <n v="6.5235843336970998"/>
    <s v="TESSy"/>
  </r>
  <r>
    <x v="9"/>
    <s v="FR"/>
    <x v="65"/>
    <s v="subnational"/>
    <s v="FRY3"/>
    <s v="Guyane"/>
    <n v="564"/>
    <n v="8156"/>
    <n v="268700"/>
    <n v="3035.3554149609199"/>
    <n v="6.9151544874938704"/>
    <s v="TESSy"/>
  </r>
  <r>
    <x v="9"/>
    <s v="FR"/>
    <x v="66"/>
    <s v="subnational"/>
    <s v="FRY3"/>
    <s v="Guyane"/>
    <n v="695"/>
    <n v="7665"/>
    <n v="268700"/>
    <n v="2852.6237439523602"/>
    <n v="9.0671885192433095"/>
    <s v="TESSy"/>
  </r>
  <r>
    <x v="9"/>
    <s v="FR"/>
    <x v="67"/>
    <s v="subnational"/>
    <s v="FRY3"/>
    <s v="Guyane"/>
    <n v="639"/>
    <n v="7101"/>
    <n v="268700"/>
    <n v="2642.72422776331"/>
    <n v="8.99873257287706"/>
    <s v="TESSy"/>
  </r>
  <r>
    <x v="9"/>
    <s v="FR"/>
    <x v="68"/>
    <s v="subnational"/>
    <s v="FRY3"/>
    <s v="Guyane"/>
    <n v="750"/>
    <n v="7492"/>
    <n v="268700"/>
    <n v="2788.23967249721"/>
    <n v="10.010678056593701"/>
    <s v="TESSy"/>
  </r>
  <r>
    <x v="9"/>
    <s v="FR"/>
    <x v="36"/>
    <s v="subnational"/>
    <s v="FRY4"/>
    <s v="La Réunion"/>
    <n v="259"/>
    <n v="11829"/>
    <n v="853659"/>
    <n v="1385.68210491543"/>
    <n v="2.1895341956209302"/>
    <s v="TESSy"/>
  </r>
  <r>
    <x v="9"/>
    <s v="FR"/>
    <x v="37"/>
    <s v="subnational"/>
    <s v="FRY4"/>
    <s v="La Réunion"/>
    <n v="142"/>
    <n v="9339"/>
    <n v="853659"/>
    <n v="1093.9965489732999"/>
    <n v="1.5205054074312001"/>
    <s v="TESSy"/>
  </r>
  <r>
    <x v="9"/>
    <s v="FR"/>
    <x v="38"/>
    <s v="subnational"/>
    <s v="FRY4"/>
    <s v="La Réunion"/>
    <n v="186"/>
    <n v="8576"/>
    <n v="853659"/>
    <n v="1004.61659749385"/>
    <n v="2.1688432835820901"/>
    <s v="TESSy"/>
  </r>
  <r>
    <x v="9"/>
    <s v="FR"/>
    <x v="39"/>
    <s v="subnational"/>
    <s v="FRY4"/>
    <s v="La Réunion"/>
    <n v="286"/>
    <n v="13870"/>
    <n v="853659"/>
    <n v="1624.7705465531301"/>
    <n v="2.0620043258831999"/>
    <s v="TESSy"/>
  </r>
  <r>
    <x v="9"/>
    <s v="FR"/>
    <x v="40"/>
    <s v="subnational"/>
    <s v="FRY4"/>
    <s v="La Réunion"/>
    <n v="221"/>
    <n v="13622"/>
    <n v="853659"/>
    <n v="1595.71913375247"/>
    <n v="1.62237556893261"/>
    <s v="TESSy"/>
  </r>
  <r>
    <x v="9"/>
    <s v="FR"/>
    <x v="41"/>
    <s v="subnational"/>
    <s v="FRY4"/>
    <s v="La Réunion"/>
    <n v="343"/>
    <n v="15569"/>
    <n v="853659"/>
    <n v="1823.7961527963701"/>
    <n v="2.2030958956901499"/>
    <s v="TESSy"/>
  </r>
  <r>
    <x v="9"/>
    <s v="FR"/>
    <x v="42"/>
    <s v="subnational"/>
    <s v="FRY4"/>
    <s v="La Réunion"/>
    <n v="341"/>
    <n v="14217"/>
    <n v="853659"/>
    <n v="1665.41909591535"/>
    <n v="2.39853696279103"/>
    <s v="TESSy"/>
  </r>
  <r>
    <x v="9"/>
    <s v="FR"/>
    <x v="43"/>
    <s v="subnational"/>
    <s v="FRY4"/>
    <s v="La Réunion"/>
    <n v="562"/>
    <n v="15399"/>
    <n v="853659"/>
    <n v="1803.8818778927"/>
    <n v="3.6495876355607502"/>
    <s v="TESSy"/>
  </r>
  <r>
    <x v="9"/>
    <s v="FR"/>
    <x v="44"/>
    <s v="subnational"/>
    <s v="FRY4"/>
    <s v="La Réunion"/>
    <n v="623"/>
    <n v="17220"/>
    <n v="853659"/>
    <n v="2017.1989049491699"/>
    <n v="3.6178861788617902"/>
    <s v="TESSy"/>
  </r>
  <r>
    <x v="9"/>
    <s v="FR"/>
    <x v="45"/>
    <s v="subnational"/>
    <s v="FRY4"/>
    <s v="La Réunion"/>
    <n v="788"/>
    <n v="19851"/>
    <n v="853659"/>
    <n v="2325.4015947819898"/>
    <n v="3.96957332124326"/>
    <s v="TESSy"/>
  </r>
  <r>
    <x v="9"/>
    <s v="FR"/>
    <x v="46"/>
    <s v="subnational"/>
    <s v="FRY4"/>
    <s v="La Réunion"/>
    <n v="892"/>
    <n v="22752"/>
    <n v="853659"/>
    <n v="2665.2328388736"/>
    <n v="3.92053445850914"/>
    <s v="TESSy"/>
  </r>
  <r>
    <x v="9"/>
    <s v="FR"/>
    <x v="47"/>
    <s v="subnational"/>
    <s v="FRY4"/>
    <s v="La Réunion"/>
    <n v="1066"/>
    <n v="24160"/>
    <n v="853659"/>
    <n v="2830.1698921934899"/>
    <n v="4.4122516556291398"/>
    <s v="TESSy"/>
  </r>
  <r>
    <x v="9"/>
    <s v="FR"/>
    <x v="48"/>
    <s v="subnational"/>
    <s v="FRY4"/>
    <s v="La Réunion"/>
    <n v="918"/>
    <n v="18135"/>
    <n v="853659"/>
    <n v="2124.38456104838"/>
    <n v="5.0620347394540897"/>
    <s v="TESSy"/>
  </r>
  <r>
    <x v="9"/>
    <s v="FR"/>
    <x v="49"/>
    <s v="subnational"/>
    <s v="FRY4"/>
    <s v="La Réunion"/>
    <n v="1060"/>
    <n v="18264"/>
    <n v="853659"/>
    <n v="2139.4959814164699"/>
    <n v="5.8037669732807702"/>
    <s v="TESSy"/>
  </r>
  <r>
    <x v="9"/>
    <s v="FR"/>
    <x v="50"/>
    <s v="subnational"/>
    <s v="FRY4"/>
    <s v="La Réunion"/>
    <n v="1129"/>
    <n v="20321"/>
    <n v="853659"/>
    <n v="2380.45870775099"/>
    <n v="5.55582894542591"/>
    <s v="TESSy"/>
  </r>
  <r>
    <x v="9"/>
    <s v="FR"/>
    <x v="51"/>
    <s v="subnational"/>
    <s v="FRY4"/>
    <s v="La Réunion"/>
    <n v="1000"/>
    <n v="22621"/>
    <n v="853659"/>
    <n v="2649.8871329184099"/>
    <n v="4.4206710578665804"/>
    <s v="TESSy"/>
  </r>
  <r>
    <x v="9"/>
    <s v="FR"/>
    <x v="52"/>
    <s v="subnational"/>
    <s v="FRY4"/>
    <s v="La Réunion"/>
    <n v="991"/>
    <n v="24970"/>
    <n v="853659"/>
    <n v="2925.0555549698402"/>
    <n v="3.9687625150180201"/>
    <s v="TESSy"/>
  </r>
  <r>
    <x v="9"/>
    <s v="FR"/>
    <x v="53"/>
    <s v="subnational"/>
    <s v="FRY4"/>
    <s v="La Réunion"/>
    <n v="947"/>
    <n v="26846"/>
    <n v="853659"/>
    <n v="3144.81543567162"/>
    <n v="3.5275273783803902"/>
    <s v="TESSy"/>
  </r>
  <r>
    <x v="9"/>
    <s v="FR"/>
    <x v="75"/>
    <s v="subnational"/>
    <s v="FRY4"/>
    <s v="La Réunion"/>
    <n v="1201"/>
    <n v="27740"/>
    <n v="853659"/>
    <n v="3249.5410931062602"/>
    <n v="4.3294881038212001"/>
    <s v="TESSy"/>
  </r>
  <r>
    <x v="9"/>
    <s v="FR"/>
    <x v="54"/>
    <s v="subnational"/>
    <s v="FRY4"/>
    <s v="La Réunion"/>
    <n v="55"/>
    <n v="31157"/>
    <n v="853659"/>
    <n v="3649.8180186702202"/>
    <n v="0.176525339410084"/>
    <s v="TESSy"/>
  </r>
  <r>
    <x v="9"/>
    <s v="FR"/>
    <x v="55"/>
    <s v="subnational"/>
    <s v="FRY4"/>
    <s v="La Réunion"/>
    <n v="1174"/>
    <n v="24208"/>
    <n v="853659"/>
    <n v="2835.7927462839398"/>
    <n v="4.8496364838070098"/>
    <s v="TESSy"/>
  </r>
  <r>
    <x v="9"/>
    <s v="FR"/>
    <x v="56"/>
    <s v="subnational"/>
    <s v="FRY4"/>
    <s v="La Réunion"/>
    <n v="936"/>
    <n v="18840"/>
    <n v="853659"/>
    <n v="2206.97023050188"/>
    <n v="4.9681528662420398"/>
    <s v="TESSy"/>
  </r>
  <r>
    <x v="9"/>
    <s v="FR"/>
    <x v="57"/>
    <s v="subnational"/>
    <s v="FRY4"/>
    <s v="La Réunion"/>
    <n v="1315"/>
    <n v="21699"/>
    <n v="853659"/>
    <n v="2541.88147726434"/>
    <n v="6.0601871053965599"/>
    <s v="TESSy"/>
  </r>
  <r>
    <x v="9"/>
    <s v="FR"/>
    <x v="58"/>
    <s v="subnational"/>
    <s v="FRY4"/>
    <s v="La Réunion"/>
    <n v="1192"/>
    <n v="22240"/>
    <n v="853659"/>
    <n v="2605.2557285754601"/>
    <n v="5.3597122302158304"/>
    <s v="TESSy"/>
  </r>
  <r>
    <x v="9"/>
    <s v="FR"/>
    <x v="59"/>
    <s v="subnational"/>
    <s v="FRY4"/>
    <s v="La Réunion"/>
    <n v="1218"/>
    <n v="26088"/>
    <n v="853659"/>
    <n v="3056.02119815992"/>
    <n v="4.6688132474700996"/>
    <s v="TESSy"/>
  </r>
  <r>
    <x v="9"/>
    <s v="FR"/>
    <x v="60"/>
    <s v="subnational"/>
    <s v="FRY4"/>
    <s v="La Réunion"/>
    <n v="1155"/>
    <n v="26451"/>
    <n v="853659"/>
    <n v="3098.5440322189502"/>
    <n v="4.3665645911307696"/>
    <s v="TESSy"/>
  </r>
  <r>
    <x v="9"/>
    <s v="FR"/>
    <x v="61"/>
    <s v="subnational"/>
    <s v="FRY4"/>
    <s v="La Réunion"/>
    <n v="1103"/>
    <n v="27975"/>
    <n v="853659"/>
    <n v="3277.06964959076"/>
    <n v="3.94280607685433"/>
    <s v="TESSy"/>
  </r>
  <r>
    <x v="9"/>
    <s v="FR"/>
    <x v="62"/>
    <s v="subnational"/>
    <s v="FRY4"/>
    <s v="La Réunion"/>
    <n v="1219"/>
    <n v="28258"/>
    <n v="853659"/>
    <n v="3310.2210601657098"/>
    <n v="4.3138226342982504"/>
    <s v="TESSy"/>
  </r>
  <r>
    <x v="9"/>
    <s v="FR"/>
    <x v="63"/>
    <s v="subnational"/>
    <s v="FRY4"/>
    <s v="La Réunion"/>
    <n v="1257"/>
    <n v="31955"/>
    <n v="853659"/>
    <n v="3743.2979679239602"/>
    <n v="3.9336567047410398"/>
    <s v="TESSy"/>
  </r>
  <r>
    <x v="9"/>
    <s v="FR"/>
    <x v="64"/>
    <s v="subnational"/>
    <s v="FRY4"/>
    <s v="La Réunion"/>
    <n v="1443"/>
    <n v="33678"/>
    <n v="853659"/>
    <n v="3945.1350012124299"/>
    <n v="4.28469624086941"/>
    <s v="TESSy"/>
  </r>
  <r>
    <x v="9"/>
    <s v="FR"/>
    <x v="65"/>
    <s v="subnational"/>
    <s v="FRY4"/>
    <s v="La Réunion"/>
    <n v="1540"/>
    <n v="30506"/>
    <n v="853659"/>
    <n v="3573.5580600684798"/>
    <n v="5.0481872418540599"/>
    <s v="TESSy"/>
  </r>
  <r>
    <x v="9"/>
    <s v="FR"/>
    <x v="66"/>
    <s v="subnational"/>
    <s v="FRY4"/>
    <s v="La Réunion"/>
    <n v="2691"/>
    <n v="33185"/>
    <n v="853659"/>
    <n v="3887.3836039917601"/>
    <n v="8.1090854301642299"/>
    <s v="TESSy"/>
  </r>
  <r>
    <x v="9"/>
    <s v="FR"/>
    <x v="67"/>
    <s v="subnational"/>
    <s v="FRY4"/>
    <s v="La Réunion"/>
    <n v="3249"/>
    <n v="36996"/>
    <n v="853659"/>
    <n v="4333.8147902148303"/>
    <n v="8.7820304897826809"/>
    <s v="TESSy"/>
  </r>
  <r>
    <x v="9"/>
    <s v="FR"/>
    <x v="68"/>
    <s v="subnational"/>
    <s v="FRY4"/>
    <s v="La Réunion"/>
    <n v="3547"/>
    <n v="38205"/>
    <n v="853659"/>
    <n v="4475.4404276180503"/>
    <n v="9.2841251145138095"/>
    <s v="TESSy"/>
  </r>
  <r>
    <x v="9"/>
    <s v="FR"/>
    <x v="36"/>
    <s v="subnational"/>
    <s v="FRY5"/>
    <s v="Mayotte"/>
    <n v="142"/>
    <n v="2266"/>
    <n v="250143"/>
    <n v="905.88183559004301"/>
    <n v="6.2665489849955902"/>
    <s v="TESSy"/>
  </r>
  <r>
    <x v="9"/>
    <s v="FR"/>
    <x v="37"/>
    <s v="subnational"/>
    <s v="FRY5"/>
    <s v="Mayotte"/>
    <n v="152"/>
    <n v="1930"/>
    <n v="250143"/>
    <n v="771.55866844165098"/>
    <n v="7.8756476683937802"/>
    <s v="TESSy"/>
  </r>
  <r>
    <x v="9"/>
    <s v="FR"/>
    <x v="38"/>
    <s v="subnational"/>
    <s v="FRY5"/>
    <s v="Mayotte"/>
    <n v="143"/>
    <n v="1564"/>
    <n v="250143"/>
    <n v="625.24236136929699"/>
    <n v="9.1432225063938599"/>
    <s v="TESSy"/>
  </r>
  <r>
    <x v="9"/>
    <s v="FR"/>
    <x v="39"/>
    <s v="subnational"/>
    <s v="FRY5"/>
    <s v="Mayotte"/>
    <n v="230"/>
    <n v="2240"/>
    <n v="250143"/>
    <n v="895.48778098927403"/>
    <n v="10.2678571428571"/>
    <s v="TESSy"/>
  </r>
  <r>
    <x v="9"/>
    <s v="FR"/>
    <x v="40"/>
    <s v="subnational"/>
    <s v="FRY5"/>
    <s v="Mayotte"/>
    <n v="501"/>
    <n v="3432"/>
    <n v="250143"/>
    <n v="1372.0152073014201"/>
    <n v="14.5979020979021"/>
    <s v="TESSy"/>
  </r>
  <r>
    <x v="9"/>
    <s v="FR"/>
    <x v="41"/>
    <s v="subnational"/>
    <s v="FRY5"/>
    <s v="Mayotte"/>
    <n v="748"/>
    <n v="5409"/>
    <n v="250143"/>
    <n v="2162.3631282906199"/>
    <n v="13.828803845442801"/>
    <s v="TESSy"/>
  </r>
  <r>
    <x v="9"/>
    <s v="FR"/>
    <x v="42"/>
    <s v="subnational"/>
    <s v="FRY5"/>
    <s v="Mayotte"/>
    <n v="950"/>
    <n v="6039"/>
    <n v="250143"/>
    <n v="2414.21906669385"/>
    <n v="15.7310813048518"/>
    <s v="TESSy"/>
  </r>
  <r>
    <x v="9"/>
    <s v="FR"/>
    <x v="43"/>
    <s v="subnational"/>
    <s v="FRY5"/>
    <s v="Mayotte"/>
    <n v="2507"/>
    <n v="9075"/>
    <n v="250143"/>
    <n v="3627.9248269989598"/>
    <n v="27.625344352617098"/>
    <s v="TESSy"/>
  </r>
  <r>
    <x v="9"/>
    <s v="FR"/>
    <x v="44"/>
    <s v="subnational"/>
    <s v="FRY5"/>
    <s v="Mayotte"/>
    <n v="2486"/>
    <n v="7779"/>
    <n v="250143"/>
    <n v="3109.8211822837302"/>
    <n v="31.957835197326101"/>
    <s v="TESSy"/>
  </r>
  <r>
    <x v="9"/>
    <s v="FR"/>
    <x v="45"/>
    <s v="subnational"/>
    <s v="FRY5"/>
    <s v="Mayotte"/>
    <n v="2470"/>
    <n v="8014"/>
    <n v="250143"/>
    <n v="3203.7674450214499"/>
    <n v="30.821063139505899"/>
    <s v="TESSy"/>
  </r>
  <r>
    <x v="9"/>
    <s v="FR"/>
    <x v="46"/>
    <s v="subnational"/>
    <s v="FRY5"/>
    <s v="Mayotte"/>
    <n v="1555"/>
    <n v="7131"/>
    <n v="250143"/>
    <n v="2850.7693599261202"/>
    <n v="21.806198289160001"/>
    <s v="TESSy"/>
  </r>
  <r>
    <x v="9"/>
    <s v="FR"/>
    <x v="47"/>
    <s v="subnational"/>
    <s v="FRY5"/>
    <s v="Mayotte"/>
    <n v="803"/>
    <n v="5323"/>
    <n v="250143"/>
    <n v="2127.9827938419198"/>
    <n v="15.0854781138456"/>
    <s v="TESSy"/>
  </r>
  <r>
    <x v="9"/>
    <s v="FR"/>
    <x v="48"/>
    <s v="subnational"/>
    <s v="FRY5"/>
    <s v="Mayotte"/>
    <n v="493"/>
    <n v="3765"/>
    <n v="250143"/>
    <n v="1505.1390604574201"/>
    <n v="13.0942895086321"/>
    <s v="TESSy"/>
  </r>
  <r>
    <x v="9"/>
    <s v="FR"/>
    <x v="49"/>
    <s v="subnational"/>
    <s v="FRY5"/>
    <s v="Mayotte"/>
    <n v="409"/>
    <n v="4432"/>
    <n v="250143"/>
    <n v="1771.78653810021"/>
    <n v="9.2283393501805104"/>
    <s v="TESSy"/>
  </r>
  <r>
    <x v="9"/>
    <s v="FR"/>
    <x v="50"/>
    <s v="subnational"/>
    <s v="FRY5"/>
    <s v="Mayotte"/>
    <n v="205"/>
    <n v="3356"/>
    <n v="250143"/>
    <n v="1341.6325861607199"/>
    <n v="6.1084624553039397"/>
    <s v="TESSy"/>
  </r>
  <r>
    <x v="9"/>
    <s v="FR"/>
    <x v="51"/>
    <s v="subnational"/>
    <s v="FRY5"/>
    <s v="Mayotte"/>
    <n v="182"/>
    <n v="3404"/>
    <n v="250143"/>
    <n v="1360.82161003906"/>
    <n v="5.3466509988249102"/>
    <s v="TESSy"/>
  </r>
  <r>
    <x v="9"/>
    <s v="FR"/>
    <x v="52"/>
    <s v="subnational"/>
    <s v="FRY5"/>
    <s v="Mayotte"/>
    <n v="125"/>
    <n v="3101"/>
    <n v="250143"/>
    <n v="1239.69089680703"/>
    <n v="4.0309577555627198"/>
    <s v="TESSy"/>
  </r>
  <r>
    <x v="9"/>
    <s v="FR"/>
    <x v="53"/>
    <s v="subnational"/>
    <s v="FRY5"/>
    <s v="Mayotte"/>
    <n v="159"/>
    <n v="3075"/>
    <n v="250143"/>
    <n v="1229.29684220626"/>
    <n v="5.1707317073170698"/>
    <s v="TESSy"/>
  </r>
  <r>
    <x v="9"/>
    <s v="FR"/>
    <x v="75"/>
    <s v="subnational"/>
    <s v="FRY5"/>
    <s v="Mayotte"/>
    <n v="177"/>
    <n v="3015"/>
    <n v="250143"/>
    <n v="1205.3105623583299"/>
    <n v="5.8706467661691599"/>
    <s v="TESSy"/>
  </r>
  <r>
    <x v="9"/>
    <s v="FR"/>
    <x v="54"/>
    <s v="subnational"/>
    <s v="FRY5"/>
    <s v="Mayotte"/>
    <n v="0"/>
    <n v="2882"/>
    <n v="250143"/>
    <n v="1152.1409753620901"/>
    <n v="0"/>
    <s v="TESSy"/>
  </r>
  <r>
    <x v="9"/>
    <s v="FR"/>
    <x v="55"/>
    <s v="subnational"/>
    <s v="FRY5"/>
    <s v="Mayotte"/>
    <n v="49"/>
    <n v="2410"/>
    <n v="250143"/>
    <n v="963.44890722506705"/>
    <n v="2.0331950207468901"/>
    <s v="TESSy"/>
  </r>
  <r>
    <x v="9"/>
    <s v="FR"/>
    <x v="56"/>
    <s v="subnational"/>
    <s v="FRY5"/>
    <s v="Mayotte"/>
    <n v="26"/>
    <n v="2289"/>
    <n v="250143"/>
    <n v="915.07657619841495"/>
    <n v="1.13586719091306"/>
    <s v="TESSy"/>
  </r>
  <r>
    <x v="9"/>
    <s v="FR"/>
    <x v="57"/>
    <s v="subnational"/>
    <s v="FRY5"/>
    <s v="Mayotte"/>
    <n v="64"/>
    <n v="2502"/>
    <n v="250143"/>
    <n v="1000.2278696585601"/>
    <n v="2.5579536370903302"/>
    <s v="TESSy"/>
  </r>
  <r>
    <x v="9"/>
    <s v="FR"/>
    <x v="58"/>
    <s v="subnational"/>
    <s v="FRY5"/>
    <s v="Mayotte"/>
    <n v="20"/>
    <n v="2177"/>
    <n v="250143"/>
    <n v="870.30218714895102"/>
    <n v="0.91869545245751005"/>
    <s v="TESSy"/>
  </r>
  <r>
    <x v="9"/>
    <s v="FR"/>
    <x v="59"/>
    <s v="subnational"/>
    <s v="FRY5"/>
    <s v="Mayotte"/>
    <n v="23"/>
    <n v="2210"/>
    <n v="250143"/>
    <n v="883.49464106531104"/>
    <n v="1.0407239819004499"/>
    <s v="TESSy"/>
  </r>
  <r>
    <x v="9"/>
    <s v="FR"/>
    <x v="60"/>
    <s v="subnational"/>
    <s v="FRY5"/>
    <s v="Mayotte"/>
    <n v="25"/>
    <n v="2274"/>
    <n v="250143"/>
    <n v="909.08000623643295"/>
    <n v="1.09938434476693"/>
    <s v="TESSy"/>
  </r>
  <r>
    <x v="9"/>
    <s v="FR"/>
    <x v="61"/>
    <s v="subnational"/>
    <s v="FRY5"/>
    <s v="Mayotte"/>
    <n v="17"/>
    <n v="2506"/>
    <n v="250143"/>
    <n v="1001.82695498175"/>
    <n v="0.678371907422187"/>
    <s v="TESSy"/>
  </r>
  <r>
    <x v="9"/>
    <s v="FR"/>
    <x v="62"/>
    <s v="subnational"/>
    <s v="FRY5"/>
    <s v="Mayotte"/>
    <n v="18"/>
    <n v="2727"/>
    <n v="250143"/>
    <n v="1090.17641908828"/>
    <n v="0.66006600660065995"/>
    <s v="TESSy"/>
  </r>
  <r>
    <x v="9"/>
    <s v="FR"/>
    <x v="63"/>
    <s v="subnational"/>
    <s v="FRY5"/>
    <s v="Mayotte"/>
    <n v="13"/>
    <n v="3424"/>
    <n v="250143"/>
    <n v="1368.8170366550301"/>
    <n v="0.37967289719626202"/>
    <s v="TESSy"/>
  </r>
  <r>
    <x v="9"/>
    <s v="FR"/>
    <x v="64"/>
    <s v="subnational"/>
    <s v="FRY5"/>
    <s v="Mayotte"/>
    <n v="23"/>
    <n v="4771"/>
    <n v="250143"/>
    <n v="1907.30901924099"/>
    <n v="0.48207922867323399"/>
    <s v="TESSy"/>
  </r>
  <r>
    <x v="9"/>
    <s v="FR"/>
    <x v="65"/>
    <s v="subnational"/>
    <s v="FRY5"/>
    <s v="Mayotte"/>
    <n v="11"/>
    <n v="4802"/>
    <n v="250143"/>
    <n v="1919.7019304957601"/>
    <n v="0.22907122032486499"/>
    <s v="TESSy"/>
  </r>
  <r>
    <x v="9"/>
    <s v="FR"/>
    <x v="66"/>
    <s v="subnational"/>
    <s v="FRY5"/>
    <s v="Mayotte"/>
    <n v="10"/>
    <n v="3368"/>
    <n v="250143"/>
    <n v="1346.4298421302999"/>
    <n v="0.29691211401425199"/>
    <s v="TESSy"/>
  </r>
  <r>
    <x v="9"/>
    <s v="FR"/>
    <x v="67"/>
    <s v="subnational"/>
    <s v="FRY5"/>
    <s v="Mayotte"/>
    <n v="31"/>
    <n v="3466"/>
    <n v="250143"/>
    <n v="1385.6074325485799"/>
    <n v="0.89440276976341604"/>
    <s v="TESSy"/>
  </r>
  <r>
    <x v="9"/>
    <s v="FR"/>
    <x v="68"/>
    <s v="subnational"/>
    <s v="FRY5"/>
    <s v="Mayotte"/>
    <n v="41"/>
    <n v="3577"/>
    <n v="250143"/>
    <n v="1429.9820502672501"/>
    <n v="1.1462119094212999"/>
    <s v="TESSy"/>
  </r>
  <r>
    <x v="10"/>
    <s v="DE"/>
    <x v="70"/>
    <s v="national"/>
    <s v="DE"/>
    <s v="Germany"/>
    <n v="773"/>
    <n v="69493"/>
    <n v="83166711"/>
    <n v="83.558672892571195"/>
    <n v="1.11234225029859"/>
    <s v="TESSy"/>
  </r>
  <r>
    <x v="10"/>
    <s v="DE"/>
    <x v="71"/>
    <s v="national"/>
    <s v="DE"/>
    <s v="Germany"/>
    <n v="3936"/>
    <n v="129291"/>
    <n v="83166711"/>
    <n v="155.46003737000001"/>
    <n v="3.04429542659582"/>
    <s v="TESSy"/>
  </r>
  <r>
    <x v="10"/>
    <s v="DE"/>
    <x v="72"/>
    <s v="national"/>
    <s v="DE"/>
    <s v="Germany"/>
    <n v="19936"/>
    <n v="374534"/>
    <n v="83166711"/>
    <n v="450.34124290426701"/>
    <n v="5.3228812337464699"/>
    <s v="TESSy"/>
  </r>
  <r>
    <x v="10"/>
    <s v="DE"/>
    <x v="73"/>
    <s v="national"/>
    <s v="DE"/>
    <s v="Germany"/>
    <n v="32524"/>
    <n v="377599"/>
    <n v="83166711"/>
    <n v="454.026611681205"/>
    <n v="8.6133702684594002"/>
    <s v="TESSy"/>
  </r>
  <r>
    <x v="10"/>
    <s v="DE"/>
    <x v="74"/>
    <s v="national"/>
    <s v="DE"/>
    <s v="Germany"/>
    <n v="38093"/>
    <n v="417646"/>
    <n v="83166711"/>
    <n v="502.17929142346401"/>
    <n v="9.1208822782931005"/>
    <s v="TESSy"/>
  </r>
  <r>
    <x v="10"/>
    <s v="DE"/>
    <x v="0"/>
    <s v="national"/>
    <s v="DE"/>
    <s v="Germany"/>
    <n v="27625"/>
    <n v="386241"/>
    <n v="83166711"/>
    <n v="464.41778850675001"/>
    <n v="7.1522702147104997"/>
    <s v="TESSy"/>
  </r>
  <r>
    <x v="10"/>
    <s v="DE"/>
    <x v="1"/>
    <s v="national"/>
    <s v="DE"/>
    <s v="Germany"/>
    <n v="18656"/>
    <n v="339983"/>
    <n v="83166711"/>
    <n v="408.79697647295399"/>
    <n v="5.4873331901889202"/>
    <s v="TESSy"/>
  </r>
  <r>
    <x v="10"/>
    <s v="DE"/>
    <x v="2"/>
    <s v="national"/>
    <s v="DE"/>
    <s v="Germany"/>
    <n v="13521"/>
    <n v="363659"/>
    <n v="83166711"/>
    <n v="437.26509757010803"/>
    <n v="3.7180435517889001"/>
    <s v="TESSy"/>
  </r>
  <r>
    <x v="10"/>
    <s v="DE"/>
    <x v="3"/>
    <s v="national"/>
    <s v="DE"/>
    <s v="Germany"/>
    <n v="7982"/>
    <n v="327799"/>
    <n v="83166711"/>
    <n v="394.14688408202198"/>
    <n v="2.4350287828821902"/>
    <s v="TESSy"/>
  </r>
  <r>
    <x v="10"/>
    <s v="DE"/>
    <x v="4"/>
    <s v="national"/>
    <s v="DE"/>
    <s v="Germany"/>
    <n v="6400"/>
    <n v="385638"/>
    <n v="83166711"/>
    <n v="463.69273879304899"/>
    <n v="1.6595874887848201"/>
    <s v="TESSy"/>
  </r>
  <r>
    <x v="10"/>
    <s v="DE"/>
    <x v="5"/>
    <s v="national"/>
    <s v="DE"/>
    <s v="Germany"/>
    <n v="5122"/>
    <n v="431682"/>
    <n v="83166711"/>
    <n v="519.05623633475204"/>
    <n v="1.1865215598519301"/>
    <s v="TESSy"/>
  </r>
  <r>
    <x v="10"/>
    <s v="DE"/>
    <x v="6"/>
    <s v="national"/>
    <s v="DE"/>
    <s v="Germany"/>
    <n v="3873"/>
    <n v="356489"/>
    <n v="83166711"/>
    <n v="428.64385968082797"/>
    <n v="1.0864290342759499"/>
    <s v="TESSy"/>
  </r>
  <r>
    <x v="10"/>
    <s v="DE"/>
    <x v="7"/>
    <s v="national"/>
    <s v="DE"/>
    <s v="Germany"/>
    <n v="3245"/>
    <n v="408078"/>
    <n v="83166711"/>
    <n v="490.67468833774097"/>
    <n v="0.795191115424012"/>
    <s v="TESSy"/>
  </r>
  <r>
    <x v="10"/>
    <s v="DE"/>
    <x v="8"/>
    <s v="national"/>
    <s v="DE"/>
    <s v="Germany"/>
    <n v="2378"/>
    <n v="342328"/>
    <n v="83166711"/>
    <n v="411.61661424845801"/>
    <n v="0.69465541819541499"/>
    <s v="TESSy"/>
  </r>
  <r>
    <x v="10"/>
    <s v="DE"/>
    <x v="9"/>
    <s v="national"/>
    <s v="DE"/>
    <s v="Germany"/>
    <n v="2268"/>
    <n v="327980"/>
    <n v="83166711"/>
    <n v="394.36451923654897"/>
    <n v="0.691505579608513"/>
    <s v="TESSy"/>
  </r>
  <r>
    <x v="10"/>
    <s v="DE"/>
    <x v="10"/>
    <s v="national"/>
    <s v="DE"/>
    <s v="Germany"/>
    <n v="3898"/>
    <n v="384834"/>
    <n v="83166711"/>
    <n v="462.726005841448"/>
    <n v="1.0129042652156499"/>
    <s v="TESSy"/>
  </r>
  <r>
    <x v="10"/>
    <s v="DE"/>
    <x v="11"/>
    <s v="national"/>
    <s v="DE"/>
    <s v="Germany"/>
    <n v="3402"/>
    <n v="472823"/>
    <n v="83166711"/>
    <n v="568.52434623752299"/>
    <n v="0.71950814575433097"/>
    <s v="TESSy"/>
  </r>
  <r>
    <x v="10"/>
    <s v="DE"/>
    <x v="12"/>
    <s v="national"/>
    <s v="DE"/>
    <s v="Germany"/>
    <n v="2793"/>
    <n v="512969"/>
    <n v="83166711"/>
    <n v="616.79606399247905"/>
    <n v="0.54447734658429703"/>
    <s v="TESSy"/>
  </r>
  <r>
    <x v="10"/>
    <s v="DE"/>
    <x v="13"/>
    <s v="national"/>
    <s v="DE"/>
    <s v="Germany"/>
    <n v="2409"/>
    <n v="513572"/>
    <n v="83166711"/>
    <n v="617.52111370618002"/>
    <n v="0.46906762829749299"/>
    <s v="TESSy"/>
  </r>
  <r>
    <x v="10"/>
    <s v="DE"/>
    <x v="14"/>
    <s v="national"/>
    <s v="DE"/>
    <s v="Germany"/>
    <n v="2860"/>
    <n v="544219"/>
    <n v="83166711"/>
    <n v="654.37119426305105"/>
    <n v="0.52552373217399595"/>
    <s v="TESSy"/>
  </r>
  <r>
    <x v="10"/>
    <s v="DE"/>
    <x v="15"/>
    <s v="national"/>
    <s v="DE"/>
    <s v="Germany"/>
    <n v="3786"/>
    <n v="556634"/>
    <n v="83166711"/>
    <n v="669.29904201694399"/>
    <n v="0.68015967404075195"/>
    <s v="TESSy"/>
  </r>
  <r>
    <x v="10"/>
    <s v="DE"/>
    <x v="16"/>
    <s v="national"/>
    <s v="DE"/>
    <s v="Germany"/>
    <n v="4793"/>
    <n v="589201"/>
    <n v="83166711"/>
    <n v="708.457738577638"/>
    <n v="0.81347451888235101"/>
    <s v="TESSy"/>
  </r>
  <r>
    <x v="10"/>
    <s v="DE"/>
    <x v="17"/>
    <s v="national"/>
    <s v="DE"/>
    <s v="Germany"/>
    <n v="5925"/>
    <n v="719476"/>
    <n v="83166711"/>
    <n v="865.10094164959798"/>
    <n v="0.82351600331352304"/>
    <s v="TESSy"/>
  </r>
  <r>
    <x v="10"/>
    <s v="DE"/>
    <x v="18"/>
    <s v="national"/>
    <s v="DE"/>
    <s v="Germany"/>
    <n v="7687"/>
    <n v="871191"/>
    <n v="83166711"/>
    <n v="1047.5236900975899"/>
    <n v="0.882355304405119"/>
    <s v="TESSy"/>
  </r>
  <r>
    <x v="10"/>
    <s v="DE"/>
    <x v="19"/>
    <s v="national"/>
    <s v="DE"/>
    <s v="Germany"/>
    <n v="9561"/>
    <n v="1034449"/>
    <n v="83166711"/>
    <n v="1243.8257898644099"/>
    <n v="0.92426016168994296"/>
    <s v="TESSy"/>
  </r>
  <r>
    <x v="10"/>
    <s v="DE"/>
    <x v="20"/>
    <s v="national"/>
    <s v="DE"/>
    <s v="Germany"/>
    <n v="8806"/>
    <n v="1133623"/>
    <n v="83166711"/>
    <n v="1363.07302088693"/>
    <n v="0.77680145868600103"/>
    <s v="TESSy"/>
  </r>
  <r>
    <x v="10"/>
    <s v="DE"/>
    <x v="21"/>
    <s v="national"/>
    <s v="DE"/>
    <s v="Germany"/>
    <n v="8418"/>
    <n v="1052942"/>
    <n v="83166711"/>
    <n v="1266.06185015541"/>
    <n v="0.79947423504808401"/>
    <s v="TESSy"/>
  </r>
  <r>
    <x v="10"/>
    <s v="DE"/>
    <x v="22"/>
    <s v="national"/>
    <s v="DE"/>
    <s v="Germany"/>
    <n v="9556"/>
    <n v="1148465"/>
    <n v="83166711"/>
    <n v="1380.91910355815"/>
    <n v="0.83206715050088598"/>
    <s v="TESSy"/>
  </r>
  <r>
    <x v="10"/>
    <s v="DE"/>
    <x v="23"/>
    <s v="national"/>
    <s v="DE"/>
    <s v="Germany"/>
    <n v="11982"/>
    <n v="1147879"/>
    <n v="83166711"/>
    <n v="1380.2144947153199"/>
    <n v="1.0438382442748799"/>
    <s v="TESSy"/>
  </r>
  <r>
    <x v="10"/>
    <s v="DE"/>
    <x v="24"/>
    <s v="national"/>
    <s v="DE"/>
    <s v="Germany"/>
    <n v="12995"/>
    <n v="1220279"/>
    <n v="83166711"/>
    <n v="1467.26855652618"/>
    <n v="1.0649203993512999"/>
    <s v="TESSy"/>
  </r>
  <r>
    <x v="10"/>
    <s v="DE"/>
    <x v="25"/>
    <s v="national"/>
    <s v="DE"/>
    <s v="Germany"/>
    <n v="15287"/>
    <n v="1129127"/>
    <n v="83166711"/>
    <n v="1357.6670117446399"/>
    <n v="1.3538778188813101"/>
    <s v="TESSy"/>
  </r>
  <r>
    <x v="10"/>
    <s v="DE"/>
    <x v="26"/>
    <s v="national"/>
    <s v="DE"/>
    <s v="Germany"/>
    <n v="24712"/>
    <n v="1218988"/>
    <n v="83166711"/>
    <n v="1465.71625274444"/>
    <n v="2.0272553954591799"/>
    <s v="TESSy"/>
  </r>
  <r>
    <x v="10"/>
    <s v="DE"/>
    <x v="27"/>
    <s v="national"/>
    <s v="DE"/>
    <s v="Germany"/>
    <n v="40968"/>
    <n v="1284349"/>
    <n v="83166711"/>
    <n v="1544.30659161212"/>
    <n v="3.1897871995851599"/>
    <s v="TESSy"/>
  </r>
  <r>
    <x v="10"/>
    <s v="DE"/>
    <x v="28"/>
    <s v="national"/>
    <s v="DE"/>
    <s v="Germany"/>
    <n v="71567"/>
    <n v="1445463"/>
    <n v="83166711"/>
    <n v="1738.0307368413301"/>
    <n v="4.9511471410890504"/>
    <s v="TESSy"/>
  </r>
  <r>
    <x v="10"/>
    <s v="DE"/>
    <x v="29"/>
    <s v="national"/>
    <s v="DE"/>
    <s v="Germany"/>
    <n v="107161"/>
    <n v="1663992"/>
    <n v="83166711"/>
    <n v="2000.79091741406"/>
    <n v="6.43999490382165"/>
    <s v="TESSy"/>
  </r>
  <r>
    <x v="10"/>
    <s v="DE"/>
    <x v="30"/>
    <s v="national"/>
    <s v="DE"/>
    <s v="Germany"/>
    <n v="126841"/>
    <n v="1634729"/>
    <n v="83166711"/>
    <n v="1965.60496422661"/>
    <n v="7.7591453996350497"/>
    <s v="TESSy"/>
  </r>
  <r>
    <x v="10"/>
    <s v="DE"/>
    <x v="31"/>
    <s v="national"/>
    <s v="DE"/>
    <s v="Germany"/>
    <n v="129459"/>
    <n v="1467454"/>
    <n v="83166711"/>
    <n v="1764.4728069143"/>
    <n v="8.8220141823866403"/>
    <s v="TESSy"/>
  </r>
  <r>
    <x v="10"/>
    <s v="DE"/>
    <x v="32"/>
    <s v="national"/>
    <s v="DE"/>
    <s v="Germany"/>
    <n v="127806"/>
    <n v="1400145"/>
    <n v="83166711"/>
    <n v="1683.54018472607"/>
    <n v="9.1280545943455902"/>
    <s v="TESSy"/>
  </r>
  <r>
    <x v="10"/>
    <s v="DE"/>
    <x v="33"/>
    <s v="national"/>
    <s v="DE"/>
    <s v="Germany"/>
    <n v="124736"/>
    <n v="1381117"/>
    <n v="83166711"/>
    <n v="1660.66083820484"/>
    <n v="9.0315302758564293"/>
    <s v="TESSy"/>
  </r>
  <r>
    <x v="10"/>
    <s v="DE"/>
    <x v="34"/>
    <s v="national"/>
    <s v="DE"/>
    <s v="Germany"/>
    <n v="129785"/>
    <n v="1395790"/>
    <n v="83166711"/>
    <n v="1678.30371457157"/>
    <n v="9.2983185149628493"/>
    <s v="TESSy"/>
  </r>
  <r>
    <x v="10"/>
    <s v="DE"/>
    <x v="35"/>
    <s v="national"/>
    <s v="DE"/>
    <s v="Germany"/>
    <n v="153424"/>
    <n v="1516038"/>
    <n v="83166711"/>
    <n v="1822.89041104439"/>
    <n v="10.1200629535671"/>
    <s v="TESSy"/>
  </r>
  <r>
    <x v="10"/>
    <s v="DE"/>
    <x v="36"/>
    <s v="national"/>
    <s v="DE"/>
    <s v="Germany"/>
    <n v="173574"/>
    <n v="1672033"/>
    <n v="83166711"/>
    <n v="2010.4594493342399"/>
    <n v="10.3810152072357"/>
    <s v="TESSy"/>
  </r>
  <r>
    <x v="10"/>
    <s v="DE"/>
    <x v="37"/>
    <s v="national"/>
    <s v="DE"/>
    <s v="Germany"/>
    <n v="141182"/>
    <n v="1090372"/>
    <n v="83166711"/>
    <n v="1311.0678381882899"/>
    <n v="12.9480580939349"/>
    <s v="TESSy"/>
  </r>
  <r>
    <x v="10"/>
    <s v="DE"/>
    <x v="38"/>
    <s v="national"/>
    <s v="DE"/>
    <s v="Germany"/>
    <n v="123679"/>
    <n v="845729"/>
    <n v="83166711"/>
    <n v="1016.90807515521"/>
    <n v="14.623951644084601"/>
    <s v="TESSy"/>
  </r>
  <r>
    <x v="10"/>
    <s v="DE"/>
    <x v="39"/>
    <s v="national"/>
    <s v="DE"/>
    <s v="Germany"/>
    <n v="145511"/>
    <n v="1231405"/>
    <n v="83166711"/>
    <n v="1480.64650530667"/>
    <n v="11.8166647041388"/>
    <s v="TESSy"/>
  </r>
  <r>
    <x v="10"/>
    <s v="DE"/>
    <x v="40"/>
    <s v="national"/>
    <s v="DE"/>
    <s v="Germany"/>
    <n v="119635"/>
    <n v="1187564"/>
    <n v="83166711"/>
    <n v="1427.9319041485201"/>
    <n v="10.073983381106199"/>
    <s v="TESSy"/>
  </r>
  <r>
    <x v="10"/>
    <s v="DE"/>
    <x v="41"/>
    <s v="national"/>
    <s v="DE"/>
    <s v="Germany"/>
    <n v="101006"/>
    <n v="1113690"/>
    <n v="83166711"/>
    <n v="1339.10549859306"/>
    <n v="9.0694897143729403"/>
    <s v="TESSy"/>
  </r>
  <r>
    <x v="10"/>
    <s v="DE"/>
    <x v="42"/>
    <s v="national"/>
    <s v="DE"/>
    <s v="Germany"/>
    <n v="80306"/>
    <n v="1151633"/>
    <n v="83166711"/>
    <n v="1384.7283199644601"/>
    <n v="6.9732284503830702"/>
    <s v="TESSy"/>
  </r>
  <r>
    <x v="10"/>
    <s v="DE"/>
    <x v="43"/>
    <s v="national"/>
    <s v="DE"/>
    <s v="Germany"/>
    <n v="66574"/>
    <n v="1101499"/>
    <n v="83166711"/>
    <n v="1324.4469893729499"/>
    <n v="6.0439455687204404"/>
    <s v="TESSy"/>
  </r>
  <r>
    <x v="10"/>
    <s v="DE"/>
    <x v="44"/>
    <s v="national"/>
    <s v="DE"/>
    <s v="Germany"/>
    <n v="50442"/>
    <n v="1060602"/>
    <n v="83166711"/>
    <n v="1275.2722660873301"/>
    <n v="4.7559782086022802"/>
    <s v="TESSy"/>
  </r>
  <r>
    <x v="10"/>
    <s v="DE"/>
    <x v="45"/>
    <s v="national"/>
    <s v="DE"/>
    <s v="Germany"/>
    <n v="51941"/>
    <n v="1103231"/>
    <n v="83166711"/>
    <n v="1326.52955339306"/>
    <n v="4.7080801754120403"/>
    <s v="TESSy"/>
  </r>
  <r>
    <x v="10"/>
    <s v="DE"/>
    <x v="46"/>
    <s v="national"/>
    <s v="DE"/>
    <s v="Germany"/>
    <n v="56140"/>
    <n v="1171798"/>
    <n v="83166711"/>
    <n v="1408.9748000254599"/>
    <n v="4.7909281292509496"/>
    <s v="TESSy"/>
  </r>
  <r>
    <x v="10"/>
    <s v="DE"/>
    <x v="47"/>
    <s v="national"/>
    <s v="DE"/>
    <s v="Germany"/>
    <n v="58125"/>
    <n v="1153270"/>
    <n v="83166711"/>
    <n v="1386.6966555885599"/>
    <n v="5.0400166483130597"/>
    <s v="TESSy"/>
  </r>
  <r>
    <x v="10"/>
    <s v="DE"/>
    <x v="48"/>
    <s v="national"/>
    <s v="DE"/>
    <s v="Germany"/>
    <n v="70656"/>
    <n v="1280050"/>
    <n v="83166711"/>
    <n v="1539.1374560910599"/>
    <n v="5.51978438342252"/>
    <s v="TESSy"/>
  </r>
  <r>
    <x v="10"/>
    <s v="DE"/>
    <x v="49"/>
    <s v="national"/>
    <s v="DE"/>
    <s v="Germany"/>
    <n v="91376"/>
    <n v="1370314"/>
    <n v="83166711"/>
    <n v="1647.6712659708301"/>
    <n v="6.6682526778533999"/>
    <s v="TESSy"/>
  </r>
  <r>
    <x v="10"/>
    <s v="DE"/>
    <x v="50"/>
    <s v="national"/>
    <s v="DE"/>
    <s v="Germany"/>
    <n v="115048"/>
    <n v="1420289"/>
    <n v="83166711"/>
    <n v="1707.7614142995301"/>
    <n v="8.1003232440721593"/>
    <s v="TESSy"/>
  </r>
  <r>
    <x v="10"/>
    <s v="DE"/>
    <x v="51"/>
    <s v="national"/>
    <s v="DE"/>
    <s v="Germany"/>
    <n v="111610"/>
    <n v="1181417"/>
    <n v="83166711"/>
    <n v="1420.54072572378"/>
    <n v="9.4471300142117496"/>
    <s v="TESSy"/>
  </r>
  <r>
    <x v="10"/>
    <s v="DE"/>
    <x v="52"/>
    <s v="national"/>
    <s v="DE"/>
    <s v="Germany"/>
    <n v="117630"/>
    <n v="1172533"/>
    <n v="83166711"/>
    <n v="1409.8585670894199"/>
    <n v="10.0321270275549"/>
    <s v="TESSy"/>
  </r>
  <r>
    <x v="10"/>
    <s v="DE"/>
    <x v="53"/>
    <s v="national"/>
    <s v="DE"/>
    <s v="Germany"/>
    <n v="142186"/>
    <n v="1315269"/>
    <n v="83166711"/>
    <n v="1581.48492850703"/>
    <n v="10.810412166636601"/>
    <s v="TESSy"/>
  </r>
  <r>
    <x v="10"/>
    <s v="DE"/>
    <x v="75"/>
    <s v="national"/>
    <s v="DE"/>
    <s v="Germany"/>
    <n v="145626"/>
    <n v="1430459"/>
    <n v="83166711"/>
    <n v="1719.98986469478"/>
    <n v="10.1803686788646"/>
    <s v="TESSy"/>
  </r>
  <r>
    <x v="10"/>
    <s v="DE"/>
    <x v="54"/>
    <s v="national"/>
    <s v="DE"/>
    <s v="Germany"/>
    <n v="126657"/>
    <n v="1364159"/>
    <n v="83166711"/>
    <n v="1640.2704683127399"/>
    <n v="9.2846215140610404"/>
    <s v="TESSy"/>
  </r>
  <r>
    <x v="10"/>
    <s v="DE"/>
    <x v="55"/>
    <s v="national"/>
    <s v="DE"/>
    <s v="Germany"/>
    <n v="101269"/>
    <n v="1258370"/>
    <n v="83166711"/>
    <n v="1513.0693337145401"/>
    <n v="8.0476330491032098"/>
    <s v="TESSy"/>
  </r>
  <r>
    <x v="10"/>
    <s v="DE"/>
    <x v="56"/>
    <s v="national"/>
    <s v="DE"/>
    <s v="Germany"/>
    <n v="71595"/>
    <n v="1102491"/>
    <n v="83166711"/>
    <n v="1325.63977430826"/>
    <n v="6.4939305626984698"/>
    <s v="TESSy"/>
  </r>
  <r>
    <x v="10"/>
    <s v="DE"/>
    <x v="57"/>
    <s v="national"/>
    <s v="DE"/>
    <s v="Germany"/>
    <n v="52794"/>
    <n v="1221100"/>
    <n v="83166711"/>
    <n v="1468.2557303486501"/>
    <n v="4.3234788305626104"/>
    <s v="TESSy"/>
  </r>
  <r>
    <x v="10"/>
    <s v="DE"/>
    <x v="58"/>
    <s v="national"/>
    <s v="DE"/>
    <s v="Germany"/>
    <n v="29486"/>
    <n v="951220"/>
    <n v="83166711"/>
    <n v="1143.7508933111501"/>
    <n v="3.0998086667647899"/>
    <s v="TESSy"/>
  </r>
  <r>
    <x v="10"/>
    <s v="DE"/>
    <x v="59"/>
    <s v="national"/>
    <s v="DE"/>
    <s v="Germany"/>
    <n v="20358"/>
    <n v="883832"/>
    <n v="83166711"/>
    <n v="1062.7232811936001"/>
    <n v="2.30337892269119"/>
    <s v="TESSy"/>
  </r>
  <r>
    <x v="10"/>
    <s v="DE"/>
    <x v="60"/>
    <s v="national"/>
    <s v="DE"/>
    <s v="Germany"/>
    <n v="14034"/>
    <n v="835367"/>
    <n v="83166711"/>
    <n v="1004.44876315958"/>
    <n v="1.6799801763775699"/>
    <s v="TESSy"/>
  </r>
  <r>
    <x v="10"/>
    <s v="DE"/>
    <x v="61"/>
    <s v="national"/>
    <s v="DE"/>
    <s v="Germany"/>
    <n v="6809"/>
    <n v="730722"/>
    <n v="83166711"/>
    <n v="878.62317893033003"/>
    <n v="0.93181811961320504"/>
    <s v="TESSy"/>
  </r>
  <r>
    <x v="10"/>
    <s v="DE"/>
    <x v="62"/>
    <s v="national"/>
    <s v="DE"/>
    <s v="Germany"/>
    <n v="4602"/>
    <n v="714477"/>
    <n v="83166711"/>
    <n v="859.09012321047499"/>
    <n v="0.64410750800935501"/>
    <s v="TESSy"/>
  </r>
  <r>
    <x v="10"/>
    <s v="DE"/>
    <x v="63"/>
    <s v="national"/>
    <s v="DE"/>
    <s v="Germany"/>
    <n v="4195"/>
    <n v="709016"/>
    <n v="83166711"/>
    <n v="852.52379404543206"/>
    <n v="0.59166506820720499"/>
    <s v="TESSy"/>
  </r>
  <r>
    <x v="10"/>
    <s v="DE"/>
    <x v="64"/>
    <s v="national"/>
    <s v="DE"/>
    <s v="Germany"/>
    <n v="5365"/>
    <n v="598806"/>
    <n v="83166711"/>
    <n v="720.00683061760105"/>
    <n v="0.89594960638336996"/>
    <s v="TESSy"/>
  </r>
  <r>
    <x v="10"/>
    <s v="DE"/>
    <x v="65"/>
    <s v="national"/>
    <s v="DE"/>
    <s v="Germany"/>
    <n v="8738"/>
    <n v="599874"/>
    <n v="83166711"/>
    <n v="721.29099826972799"/>
    <n v="1.45663922757112"/>
    <s v="TESSy"/>
  </r>
  <r>
    <x v="10"/>
    <s v="DE"/>
    <x v="66"/>
    <s v="national"/>
    <s v="DE"/>
    <s v="Germany"/>
    <n v="11629"/>
    <n v="589429"/>
    <n v="83166711"/>
    <n v="708.73188672809295"/>
    <n v="1.9729263405770701"/>
    <s v="TESSy"/>
  </r>
  <r>
    <x v="10"/>
    <s v="DE"/>
    <x v="67"/>
    <s v="national"/>
    <s v="DE"/>
    <s v="Germany"/>
    <n v="15253"/>
    <n v="567866"/>
    <n v="83166711"/>
    <n v="682.80444563931405"/>
    <n v="2.6860209979114802"/>
    <s v="TESSy"/>
  </r>
  <r>
    <x v="10"/>
    <s v="DE"/>
    <x v="68"/>
    <s v="national"/>
    <s v="DE"/>
    <s v="Germany"/>
    <n v="19840"/>
    <n v="570000"/>
    <n v="83166711"/>
    <n v="685.37037613523"/>
    <n v="3.48070175438597"/>
    <s v="TESSy"/>
  </r>
  <r>
    <x v="11"/>
    <s v="EL"/>
    <x v="69"/>
    <s v="national"/>
    <s v="EL"/>
    <s v="Greece"/>
    <n v="7"/>
    <n v="200"/>
    <n v="10718565"/>
    <n v="1.8659214176524599"/>
    <n v="3.5"/>
    <s v="TESSy"/>
  </r>
  <r>
    <x v="11"/>
    <s v="EL"/>
    <x v="70"/>
    <s v="national"/>
    <s v="EL"/>
    <s v="Greece"/>
    <n v="66"/>
    <n v="1035"/>
    <n v="10718565"/>
    <n v="9.6561433363514606"/>
    <n v="6.3768115942029002"/>
    <s v="TESSy"/>
  </r>
  <r>
    <x v="11"/>
    <s v="EL"/>
    <x v="71"/>
    <s v="national"/>
    <s v="EL"/>
    <s v="Greece"/>
    <n v="258"/>
    <n v="5714"/>
    <n v="10718565"/>
    <n v="53.309374902330703"/>
    <n v="4.5152257612880602"/>
    <s v="TESSy"/>
  </r>
  <r>
    <x v="11"/>
    <s v="EL"/>
    <x v="72"/>
    <s v="national"/>
    <s v="EL"/>
    <s v="Greece"/>
    <n v="293"/>
    <n v="9925"/>
    <n v="10718565"/>
    <n v="92.596350351003096"/>
    <n v="2.9521410579345102"/>
    <s v="TESSy"/>
  </r>
  <r>
    <x v="11"/>
    <s v="EL"/>
    <x v="73"/>
    <s v="national"/>
    <s v="EL"/>
    <s v="Greece"/>
    <n v="532"/>
    <n v="8993"/>
    <n v="10718565"/>
    <n v="83.901156544742705"/>
    <n v="5.9157122206160402"/>
    <s v="TESSy"/>
  </r>
  <r>
    <x v="11"/>
    <s v="EL"/>
    <x v="74"/>
    <s v="national"/>
    <s v="EL"/>
    <s v="Greece"/>
    <n v="579"/>
    <n v="9732"/>
    <n v="10718565"/>
    <n v="90.795736182968497"/>
    <n v="5.9494451294697903"/>
    <s v="TESSy"/>
  </r>
  <r>
    <x v="11"/>
    <s v="EL"/>
    <x v="0"/>
    <s v="national"/>
    <s v="EL"/>
    <s v="Greece"/>
    <n v="379"/>
    <n v="10379"/>
    <n v="10718565"/>
    <n v="96.831991969074195"/>
    <n v="3.65160420079006"/>
    <s v="TESSy"/>
  </r>
  <r>
    <x v="11"/>
    <s v="EL"/>
    <x v="1"/>
    <s v="national"/>
    <s v="EL"/>
    <s v="Greece"/>
    <n v="121"/>
    <n v="10919"/>
    <n v="10718565"/>
    <n v="101.869979796736"/>
    <n v="1.1081600879201401"/>
    <s v="TESSy"/>
  </r>
  <r>
    <x v="11"/>
    <s v="EL"/>
    <x v="2"/>
    <s v="national"/>
    <s v="EL"/>
    <s v="Greece"/>
    <n v="271"/>
    <n v="14240"/>
    <n v="10718565"/>
    <n v="132.85360493685499"/>
    <n v="1.9030898876404501"/>
    <s v="TESSy"/>
  </r>
  <r>
    <x v="11"/>
    <s v="EL"/>
    <x v="3"/>
    <s v="national"/>
    <s v="EL"/>
    <s v="Greece"/>
    <n v="120"/>
    <n v="18419"/>
    <n v="10718565"/>
    <n v="171.84203295870299"/>
    <n v="0.65150116727292495"/>
    <s v="TESSy"/>
  </r>
  <r>
    <x v="11"/>
    <s v="EL"/>
    <x v="4"/>
    <s v="national"/>
    <s v="EL"/>
    <s v="Greece"/>
    <n v="90"/>
    <n v="26853"/>
    <n v="10718565"/>
    <n v="250.527939141107"/>
    <n v="0.33515808289576599"/>
    <s v="TESSy"/>
  </r>
  <r>
    <x v="11"/>
    <s v="EL"/>
    <x v="5"/>
    <s v="national"/>
    <s v="EL"/>
    <s v="Greece"/>
    <n v="118"/>
    <n v="30119"/>
    <n v="10718565"/>
    <n v="280.99843589137203"/>
    <n v="0.39177927554035702"/>
    <s v="TESSy"/>
  </r>
  <r>
    <x v="11"/>
    <s v="EL"/>
    <x v="6"/>
    <s v="national"/>
    <s v="EL"/>
    <s v="Greece"/>
    <n v="44"/>
    <n v="34174"/>
    <n v="10718565"/>
    <n v="318.82999263427502"/>
    <n v="0.12875285304617601"/>
    <s v="TESSy"/>
  </r>
  <r>
    <x v="11"/>
    <s v="EL"/>
    <x v="7"/>
    <s v="national"/>
    <s v="EL"/>
    <s v="Greece"/>
    <n v="39"/>
    <n v="27497"/>
    <n v="10718565"/>
    <n v="256.536206105948"/>
    <n v="0.14183365458050001"/>
    <s v="TESSy"/>
  </r>
  <r>
    <x v="11"/>
    <s v="EL"/>
    <x v="8"/>
    <s v="national"/>
    <s v="EL"/>
    <s v="Greece"/>
    <n v="80"/>
    <n v="31579"/>
    <n v="10718565"/>
    <n v="294.61966224023502"/>
    <n v="0.253332911111815"/>
    <s v="TESSy"/>
  </r>
  <r>
    <x v="11"/>
    <s v="EL"/>
    <x v="9"/>
    <s v="national"/>
    <s v="EL"/>
    <s v="Greece"/>
    <n v="124"/>
    <n v="35367"/>
    <n v="10718565"/>
    <n v="329.96021389057199"/>
    <n v="0.35060932507704901"/>
    <s v="TESSy"/>
  </r>
  <r>
    <x v="11"/>
    <s v="EL"/>
    <x v="10"/>
    <s v="national"/>
    <s v="EL"/>
    <s v="Greece"/>
    <n v="145"/>
    <n v="34696"/>
    <n v="10718565"/>
    <n v="323.70004753434802"/>
    <n v="0.41791560986857301"/>
    <s v="TESSy"/>
  </r>
  <r>
    <x v="11"/>
    <s v="EL"/>
    <x v="11"/>
    <s v="national"/>
    <s v="EL"/>
    <s v="Greece"/>
    <n v="110"/>
    <n v="34964"/>
    <n v="10718565"/>
    <n v="326.20038223400201"/>
    <n v="0.31460931243564799"/>
    <s v="TESSy"/>
  </r>
  <r>
    <x v="11"/>
    <s v="EL"/>
    <x v="12"/>
    <s v="national"/>
    <s v="EL"/>
    <s v="Greece"/>
    <n v="143"/>
    <n v="43438"/>
    <n v="10718565"/>
    <n v="405.25947269993702"/>
    <n v="0.32920484368525299"/>
    <s v="TESSy"/>
  </r>
  <r>
    <x v="11"/>
    <s v="EL"/>
    <x v="13"/>
    <s v="national"/>
    <s v="EL"/>
    <s v="Greece"/>
    <n v="284"/>
    <n v="62993"/>
    <n v="10718565"/>
    <n v="587.69993931090596"/>
    <n v="0.45084374454304499"/>
    <s v="TESSy"/>
  </r>
  <r>
    <x v="11"/>
    <s v="EL"/>
    <x v="14"/>
    <s v="national"/>
    <s v="EL"/>
    <s v="Greece"/>
    <n v="204"/>
    <n v="64682"/>
    <n v="10718565"/>
    <n v="603.45764568298102"/>
    <n v="0.31538913453511003"/>
    <s v="TESSy"/>
  </r>
  <r>
    <x v="11"/>
    <s v="EL"/>
    <x v="15"/>
    <s v="national"/>
    <s v="EL"/>
    <s v="Greece"/>
    <n v="186"/>
    <n v="53361"/>
    <n v="10718565"/>
    <n v="497.83716383676398"/>
    <n v="0.34856917973801099"/>
    <s v="TESSy"/>
  </r>
  <r>
    <x v="11"/>
    <s v="EL"/>
    <x v="16"/>
    <s v="national"/>
    <s v="EL"/>
    <s v="Greece"/>
    <n v="469"/>
    <n v="57263"/>
    <n v="10718565"/>
    <n v="534.241290695163"/>
    <n v="0.81902799364336498"/>
    <s v="TESSy"/>
  </r>
  <r>
    <x v="11"/>
    <s v="EL"/>
    <x v="17"/>
    <s v="national"/>
    <s v="EL"/>
    <s v="Greece"/>
    <n v="961"/>
    <n v="70061"/>
    <n v="10718565"/>
    <n v="653.64160221074405"/>
    <n v="1.3716618375415699"/>
    <s v="TESSy"/>
  </r>
  <r>
    <x v="11"/>
    <s v="EL"/>
    <x v="18"/>
    <s v="national"/>
    <s v="EL"/>
    <s v="Greece"/>
    <n v="1452"/>
    <n v="79411"/>
    <n v="10718565"/>
    <n v="740.87342848599599"/>
    <n v="1.8284620518568"/>
    <s v="TESSy"/>
  </r>
  <r>
    <x v="11"/>
    <s v="EL"/>
    <x v="19"/>
    <s v="national"/>
    <s v="EL"/>
    <s v="Greece"/>
    <n v="1589"/>
    <n v="82050"/>
    <n v="10718565"/>
    <n v="765.49426159192001"/>
    <n v="1.9366240097501499"/>
    <s v="TESSy"/>
  </r>
  <r>
    <x v="11"/>
    <s v="EL"/>
    <x v="20"/>
    <s v="national"/>
    <s v="EL"/>
    <s v="Greece"/>
    <n v="1470"/>
    <n v="91067"/>
    <n v="10718565"/>
    <n v="849.61932870678095"/>
    <n v="1.6141961413025601"/>
    <s v="TESSy"/>
  </r>
  <r>
    <x v="11"/>
    <s v="EL"/>
    <x v="21"/>
    <s v="national"/>
    <s v="EL"/>
    <s v="Greece"/>
    <n v="1390"/>
    <n v="87938"/>
    <n v="10718565"/>
    <n v="820.42698812760898"/>
    <n v="1.5806591007300601"/>
    <s v="TESSy"/>
  </r>
  <r>
    <x v="11"/>
    <s v="EL"/>
    <x v="22"/>
    <s v="national"/>
    <s v="EL"/>
    <s v="Greece"/>
    <n v="1716"/>
    <n v="96146"/>
    <n v="10718565"/>
    <n v="897.00440310806505"/>
    <n v="1.7847856385081"/>
    <s v="TESSy"/>
  </r>
  <r>
    <x v="11"/>
    <s v="EL"/>
    <x v="23"/>
    <s v="national"/>
    <s v="EL"/>
    <s v="Greece"/>
    <n v="1902"/>
    <n v="85002"/>
    <n v="10718565"/>
    <n v="793.03526171647104"/>
    <n v="2.23759440954331"/>
    <s v="TESSy"/>
  </r>
  <r>
    <x v="11"/>
    <s v="EL"/>
    <x v="24"/>
    <s v="national"/>
    <s v="EL"/>
    <s v="Greece"/>
    <n v="2302"/>
    <n v="76379"/>
    <n v="10718565"/>
    <n v="712.58605979438505"/>
    <n v="3.0139174380392499"/>
    <s v="TESSy"/>
  </r>
  <r>
    <x v="11"/>
    <s v="EL"/>
    <x v="25"/>
    <s v="national"/>
    <s v="EL"/>
    <s v="Greece"/>
    <n v="2398"/>
    <n v="76821"/>
    <n v="10718565"/>
    <n v="716.70974612739701"/>
    <n v="3.1215422866143401"/>
    <s v="TESSy"/>
  </r>
  <r>
    <x v="11"/>
    <s v="EL"/>
    <x v="26"/>
    <s v="national"/>
    <s v="EL"/>
    <s v="Greece"/>
    <n v="2516"/>
    <n v="84070"/>
    <n v="10718565"/>
    <n v="784.34006791021"/>
    <n v="2.9927441417866101"/>
    <s v="TESSy"/>
  </r>
  <r>
    <x v="11"/>
    <s v="EL"/>
    <x v="27"/>
    <s v="national"/>
    <s v="EL"/>
    <s v="Greece"/>
    <n v="3012"/>
    <n v="129761"/>
    <n v="10718565"/>
    <n v="1210.61914538"/>
    <n v="2.3211904963741001"/>
    <s v="TESSy"/>
  </r>
  <r>
    <x v="11"/>
    <s v="EL"/>
    <x v="28"/>
    <s v="national"/>
    <s v="EL"/>
    <s v="Greece"/>
    <n v="5412"/>
    <n v="147588"/>
    <n v="10718565"/>
    <n v="1376.93805094245"/>
    <n v="3.66696479388568"/>
    <s v="TESSy"/>
  </r>
  <r>
    <x v="11"/>
    <s v="EL"/>
    <x v="29"/>
    <s v="national"/>
    <s v="EL"/>
    <s v="Greece"/>
    <n v="10147"/>
    <n v="145698"/>
    <n v="10718565"/>
    <n v="1359.3050935456399"/>
    <n v="6.9644058257491501"/>
    <s v="TESSy"/>
  </r>
  <r>
    <x v="11"/>
    <s v="EL"/>
    <x v="30"/>
    <s v="national"/>
    <s v="EL"/>
    <s v="Greece"/>
    <n v="15769"/>
    <n v="166432"/>
    <n v="10718565"/>
    <n v="1552.7451669136699"/>
    <n v="9.4747404345318191"/>
    <s v="TESSy"/>
  </r>
  <r>
    <x v="11"/>
    <s v="EL"/>
    <x v="31"/>
    <s v="national"/>
    <s v="EL"/>
    <s v="Greece"/>
    <n v="17507"/>
    <n v="172922"/>
    <n v="10718565"/>
    <n v="1613.2943169164901"/>
    <n v="10.124217855449301"/>
    <s v="TESSy"/>
  </r>
  <r>
    <x v="11"/>
    <s v="EL"/>
    <x v="32"/>
    <s v="national"/>
    <s v="EL"/>
    <s v="Greece"/>
    <n v="17414"/>
    <n v="185997"/>
    <n v="10718565"/>
    <n v="1735.2789295955199"/>
    <n v="9.3625165997300996"/>
    <s v="TESSy"/>
  </r>
  <r>
    <x v="11"/>
    <s v="EL"/>
    <x v="33"/>
    <s v="national"/>
    <s v="EL"/>
    <s v="Greece"/>
    <n v="12608"/>
    <n v="182875"/>
    <n v="10718565"/>
    <n v="1706.15189626597"/>
    <n v="6.8943267259056702"/>
    <s v="TESSy"/>
  </r>
  <r>
    <x v="11"/>
    <s v="EL"/>
    <x v="34"/>
    <s v="national"/>
    <s v="EL"/>
    <s v="Greece"/>
    <n v="11244"/>
    <n v="167417"/>
    <n v="10718565"/>
    <n v="1561.9348298956099"/>
    <n v="6.7161638304353799"/>
    <s v="TESSy"/>
  </r>
  <r>
    <x v="11"/>
    <s v="EL"/>
    <x v="35"/>
    <s v="national"/>
    <s v="EL"/>
    <s v="Greece"/>
    <n v="9063"/>
    <n v="184638"/>
    <n v="10718565"/>
    <n v="1722.59999356257"/>
    <n v="4.9085237058460303"/>
    <s v="TESSy"/>
  </r>
  <r>
    <x v="11"/>
    <s v="EL"/>
    <x v="36"/>
    <s v="national"/>
    <s v="EL"/>
    <s v="Greece"/>
    <n v="6538"/>
    <n v="196345"/>
    <n v="10718565"/>
    <n v="1831.8217037448601"/>
    <n v="3.3298530647584599"/>
    <s v="TESSy"/>
  </r>
  <r>
    <x v="11"/>
    <s v="EL"/>
    <x v="37"/>
    <s v="national"/>
    <s v="EL"/>
    <s v="Greece"/>
    <n v="4859"/>
    <n v="148461"/>
    <n v="10718565"/>
    <n v="1385.08279793051"/>
    <n v="3.2729134250745999"/>
    <s v="TESSy"/>
  </r>
  <r>
    <x v="11"/>
    <s v="EL"/>
    <x v="38"/>
    <s v="national"/>
    <s v="EL"/>
    <s v="Greece"/>
    <n v="4168"/>
    <n v="149090"/>
    <n v="10718565"/>
    <n v="1390.95112078902"/>
    <n v="2.79562680260246"/>
    <s v="TESSy"/>
  </r>
  <r>
    <x v="11"/>
    <s v="EL"/>
    <x v="39"/>
    <s v="national"/>
    <s v="EL"/>
    <s v="Greece"/>
    <n v="4639"/>
    <n v="180498"/>
    <n v="10718565"/>
    <n v="1683.97542021717"/>
    <n v="2.5701115801837102"/>
    <s v="TESSy"/>
  </r>
  <r>
    <x v="11"/>
    <s v="EL"/>
    <x v="40"/>
    <s v="national"/>
    <s v="EL"/>
    <s v="Greece"/>
    <n v="3869"/>
    <n v="193502"/>
    <n v="10718565"/>
    <n v="1805.29763079293"/>
    <n v="1.99946253785491"/>
    <s v="TESSy"/>
  </r>
  <r>
    <x v="11"/>
    <s v="EL"/>
    <x v="41"/>
    <s v="national"/>
    <s v="EL"/>
    <s v="Greece"/>
    <n v="3373"/>
    <n v="176183"/>
    <n v="10718565"/>
    <n v="1643.7181656313101"/>
    <n v="1.91448664173047"/>
    <s v="TESSy"/>
  </r>
  <r>
    <x v="11"/>
    <s v="EL"/>
    <x v="42"/>
    <s v="national"/>
    <s v="EL"/>
    <s v="Greece"/>
    <n v="4977"/>
    <n v="209772"/>
    <n v="10718565"/>
    <n v="1957.0903381189601"/>
    <n v="2.37257593959156"/>
    <s v="TESSy"/>
  </r>
  <r>
    <x v="11"/>
    <s v="EL"/>
    <x v="43"/>
    <s v="national"/>
    <s v="EL"/>
    <s v="Greece"/>
    <n v="6989"/>
    <n v="252777"/>
    <n v="10718565"/>
    <n v="2358.3100909496802"/>
    <n v="2.76488762822567"/>
    <s v="TESSy"/>
  </r>
  <r>
    <x v="11"/>
    <s v="EL"/>
    <x v="44"/>
    <s v="national"/>
    <s v="EL"/>
    <s v="Greece"/>
    <n v="8182"/>
    <n v="281794"/>
    <n v="10718565"/>
    <n v="2629.0272998297801"/>
    <n v="2.9035394649992599"/>
    <s v="TESSy"/>
  </r>
  <r>
    <x v="11"/>
    <s v="EL"/>
    <x v="45"/>
    <s v="national"/>
    <s v="EL"/>
    <s v="Greece"/>
    <n v="7674"/>
    <n v="230891"/>
    <n v="10718565"/>
    <n v="2154.1223102159702"/>
    <n v="3.3236462226765"/>
    <s v="TESSy"/>
  </r>
  <r>
    <x v="11"/>
    <s v="EL"/>
    <x v="46"/>
    <s v="national"/>
    <s v="EL"/>
    <s v="Greece"/>
    <n v="11298"/>
    <n v="295670"/>
    <n v="10718565"/>
    <n v="2758.4849277865101"/>
    <n v="3.8211519599553601"/>
    <s v="TESSy"/>
  </r>
  <r>
    <x v="11"/>
    <s v="EL"/>
    <x v="47"/>
    <s v="national"/>
    <s v="EL"/>
    <s v="Greece"/>
    <n v="14020"/>
    <n v="324203"/>
    <n v="10718565"/>
    <n v="3024.6866068359"/>
    <n v="4.3244510383926098"/>
    <s v="TESSy"/>
  </r>
  <r>
    <x v="11"/>
    <s v="EL"/>
    <x v="48"/>
    <s v="national"/>
    <s v="EL"/>
    <s v="Greece"/>
    <n v="16027"/>
    <n v="290331"/>
    <n v="10718565"/>
    <n v="2708.67415554228"/>
    <n v="5.5202510238314204"/>
    <s v="TESSy"/>
  </r>
  <r>
    <x v="11"/>
    <s v="EL"/>
    <x v="49"/>
    <s v="national"/>
    <s v="EL"/>
    <s v="Greece"/>
    <n v="15978"/>
    <n v="265759"/>
    <n v="10718565"/>
    <n v="2479.4270501695"/>
    <n v="6.0122140736532002"/>
    <s v="TESSy"/>
  </r>
  <r>
    <x v="11"/>
    <s v="EL"/>
    <x v="50"/>
    <s v="national"/>
    <s v="EL"/>
    <s v="Greece"/>
    <n v="16906"/>
    <n v="279741"/>
    <n v="10718565"/>
    <n v="2609.8736164775801"/>
    <n v="6.0434473316389097"/>
    <s v="TESSy"/>
  </r>
  <r>
    <x v="11"/>
    <s v="EL"/>
    <x v="51"/>
    <s v="national"/>
    <s v="EL"/>
    <s v="Greece"/>
    <n v="21383"/>
    <n v="334022"/>
    <n v="10718565"/>
    <n v="3116.2940188355401"/>
    <n v="6.4016741412242304"/>
    <s v="TESSy"/>
  </r>
  <r>
    <x v="11"/>
    <s v="EL"/>
    <x v="52"/>
    <s v="national"/>
    <s v="EL"/>
    <s v="Greece"/>
    <n v="20066"/>
    <n v="573617"/>
    <n v="10718565"/>
    <n v="5351.6212291477495"/>
    <n v="3.4981529487445502"/>
    <s v="TESSy"/>
  </r>
  <r>
    <x v="11"/>
    <s v="EL"/>
    <x v="53"/>
    <s v="national"/>
    <s v="EL"/>
    <s v="Greece"/>
    <n v="19793"/>
    <n v="829537"/>
    <n v="10718565"/>
    <n v="7739.2542751758301"/>
    <n v="2.3860297973447802"/>
    <s v="TESSy"/>
  </r>
  <r>
    <x v="11"/>
    <s v="EL"/>
    <x v="75"/>
    <s v="national"/>
    <s v="EL"/>
    <s v="Greece"/>
    <n v="17856"/>
    <n v="1163962"/>
    <n v="10718565"/>
    <n v="10859.3081256679"/>
    <n v="1.5340706999025699"/>
    <s v="TESSy"/>
  </r>
  <r>
    <x v="11"/>
    <s v="EL"/>
    <x v="54"/>
    <s v="national"/>
    <s v="EL"/>
    <s v="Greece"/>
    <n v="13293"/>
    <n v="766828"/>
    <n v="10718565"/>
    <n v="7154.2039442779896"/>
    <n v="1.7335047755168"/>
    <s v="TESSy"/>
  </r>
  <r>
    <x v="11"/>
    <s v="EL"/>
    <x v="55"/>
    <s v="national"/>
    <s v="EL"/>
    <s v="Greece"/>
    <n v="15582"/>
    <n v="2456491"/>
    <n v="10718565"/>
    <n v="22918.095845852498"/>
    <n v="0.63431944183797095"/>
    <s v="TESSy"/>
  </r>
  <r>
    <x v="11"/>
    <s v="EL"/>
    <x v="56"/>
    <s v="national"/>
    <s v="EL"/>
    <s v="Greece"/>
    <n v="15086"/>
    <n v="1511821"/>
    <n v="10718565"/>
    <n v="14104.6959177838"/>
    <n v="0.997869456767699"/>
    <s v="TESSy"/>
  </r>
  <r>
    <x v="11"/>
    <s v="EL"/>
    <x v="57"/>
    <s v="national"/>
    <s v="EL"/>
    <s v="Greece"/>
    <n v="12714"/>
    <n v="4176775"/>
    <n v="10718565"/>
    <n v="38967.669646076698"/>
    <n v="0.30439753158836702"/>
    <s v="TESSy"/>
  </r>
  <r>
    <x v="11"/>
    <s v="EL"/>
    <x v="58"/>
    <s v="national"/>
    <s v="EL"/>
    <s v="Greece"/>
    <n v="11497"/>
    <n v="3559807"/>
    <n v="10718565"/>
    <n v="33211.600620045698"/>
    <n v="0.32296694736540499"/>
    <s v="TESSy"/>
  </r>
  <r>
    <x v="11"/>
    <s v="EL"/>
    <x v="59"/>
    <s v="national"/>
    <s v="EL"/>
    <s v="Greece"/>
    <n v="8067"/>
    <n v="3209486"/>
    <n v="10718565"/>
    <n v="29943.243335278599"/>
    <n v="0.25134865832099001"/>
    <s v="TESSy"/>
  </r>
  <r>
    <x v="11"/>
    <s v="EL"/>
    <x v="60"/>
    <s v="national"/>
    <s v="EL"/>
    <s v="Greece"/>
    <n v="5565"/>
    <n v="3218265"/>
    <n v="10718565"/>
    <n v="30025.147955906399"/>
    <n v="0.172919259290332"/>
    <s v="TESSy"/>
  </r>
  <r>
    <x v="11"/>
    <s v="EL"/>
    <x v="61"/>
    <s v="national"/>
    <s v="EL"/>
    <s v="Greece"/>
    <n v="3409"/>
    <n v="2894879"/>
    <n v="10718565"/>
    <n v="27008.083638061598"/>
    <n v="0.117759671475043"/>
    <s v="TESSy"/>
  </r>
  <r>
    <x v="11"/>
    <s v="EL"/>
    <x v="62"/>
    <s v="national"/>
    <s v="EL"/>
    <s v="Greece"/>
    <n v="2563"/>
    <n v="2733266"/>
    <n v="10718565"/>
    <n v="25500.297847706301"/>
    <n v="9.3770602641674805E-2"/>
    <s v="TESSy"/>
  </r>
  <r>
    <x v="11"/>
    <s v="EL"/>
    <x v="63"/>
    <s v="national"/>
    <s v="EL"/>
    <s v="Greece"/>
    <n v="5059"/>
    <n v="1504450"/>
    <n v="10718565"/>
    <n v="14035.927383936199"/>
    <n v="0.336269068430323"/>
    <s v="TESSy"/>
  </r>
  <r>
    <x v="11"/>
    <s v="EL"/>
    <x v="64"/>
    <s v="national"/>
    <s v="EL"/>
    <s v="Greece"/>
    <n v="12845"/>
    <n v="1613805"/>
    <n v="10718565"/>
    <n v="15056.1665670731"/>
    <n v="0.79594498715768003"/>
    <s v="TESSy"/>
  </r>
  <r>
    <x v="11"/>
    <s v="EL"/>
    <x v="65"/>
    <s v="national"/>
    <s v="EL"/>
    <s v="Greece"/>
    <n v="18503"/>
    <n v="1325626"/>
    <n v="10718565"/>
    <n v="12367.5697259848"/>
    <n v="1.39579338365421"/>
    <s v="TESSy"/>
  </r>
  <r>
    <x v="11"/>
    <s v="EL"/>
    <x v="66"/>
    <s v="national"/>
    <s v="EL"/>
    <s v="Greece"/>
    <n v="18607"/>
    <n v="1198248"/>
    <n v="10718565"/>
    <n v="11179.1830342961"/>
    <n v="1.5528504950561199"/>
    <s v="TESSy"/>
  </r>
  <r>
    <x v="11"/>
    <s v="EL"/>
    <x v="67"/>
    <s v="national"/>
    <s v="EL"/>
    <s v="Greece"/>
    <n v="18988"/>
    <n v="1381173"/>
    <n v="10718565"/>
    <n v="12885.8014109165"/>
    <n v="1.3747734715347"/>
    <s v="TESSy"/>
  </r>
  <r>
    <x v="11"/>
    <s v="EL"/>
    <x v="68"/>
    <s v="national"/>
    <s v="EL"/>
    <s v="Greece"/>
    <n v="19285"/>
    <n v="1297113"/>
    <n v="10718565"/>
    <n v="12101.5546390772"/>
    <n v="1.48676329664416"/>
    <s v="TESSy"/>
  </r>
  <r>
    <x v="11"/>
    <s v="EL"/>
    <x v="52"/>
    <s v="subnational"/>
    <s v="EL30"/>
    <s v="Attiki"/>
    <n v="9374"/>
    <n v="229861"/>
    <n v="3742235"/>
    <n v="6142.3454165759204"/>
    <n v="4.0781167749204998"/>
    <s v="TESSy"/>
  </r>
  <r>
    <x v="11"/>
    <s v="EL"/>
    <x v="53"/>
    <s v="subnational"/>
    <s v="EL30"/>
    <s v="Attiki"/>
    <n v="9322"/>
    <n v="311291"/>
    <n v="3742235"/>
    <n v="8318.3177967177398"/>
    <n v="2.99462560755049"/>
    <s v="TESSy"/>
  </r>
  <r>
    <x v="11"/>
    <s v="EL"/>
    <x v="75"/>
    <s v="subnational"/>
    <s v="EL30"/>
    <s v="Attiki"/>
    <n v="8421"/>
    <n v="494509"/>
    <n v="3742235"/>
    <n v="13214.269013036301"/>
    <n v="1.7029012616554999"/>
    <s v="TESSy"/>
  </r>
  <r>
    <x v="11"/>
    <s v="EL"/>
    <x v="54"/>
    <s v="subnational"/>
    <s v="EL30"/>
    <s v="Attiki"/>
    <n v="6696"/>
    <n v="318787"/>
    <n v="3742235"/>
    <n v="8518.6259013664294"/>
    <n v="2.1004620640113898"/>
    <s v="TESSy"/>
  </r>
  <r>
    <x v="11"/>
    <s v="EL"/>
    <x v="55"/>
    <s v="subnational"/>
    <s v="EL30"/>
    <s v="Attiki"/>
    <n v="7016"/>
    <n v="1015764"/>
    <n v="3742235"/>
    <n v="27143.2446118429"/>
    <n v="0.69071162199093505"/>
    <s v="TESSy"/>
  </r>
  <r>
    <x v="11"/>
    <s v="EL"/>
    <x v="56"/>
    <s v="subnational"/>
    <s v="EL30"/>
    <s v="Attiki"/>
    <n v="6673"/>
    <n v="587036"/>
    <n v="3742235"/>
    <n v="15686.775416295301"/>
    <n v="1.1367275601496301"/>
    <s v="TESSy"/>
  </r>
  <r>
    <x v="11"/>
    <s v="EL"/>
    <x v="57"/>
    <s v="subnational"/>
    <s v="EL30"/>
    <s v="Attiki"/>
    <n v="6414"/>
    <n v="1634164"/>
    <n v="3742235"/>
    <n v="43668.128805379703"/>
    <n v="0.39249426618136302"/>
    <s v="TESSy"/>
  </r>
  <r>
    <x v="11"/>
    <s v="EL"/>
    <x v="58"/>
    <s v="subnational"/>
    <s v="EL30"/>
    <s v="Attiki"/>
    <n v="5459"/>
    <n v="1447376"/>
    <n v="3742235"/>
    <n v="38676.780052562201"/>
    <n v="0.37716529775262297"/>
    <s v="TESSy"/>
  </r>
  <r>
    <x v="11"/>
    <s v="EL"/>
    <x v="59"/>
    <s v="subnational"/>
    <s v="EL30"/>
    <s v="Attiki"/>
    <n v="4058"/>
    <n v="1304142"/>
    <n v="3742235"/>
    <n v="34849.281245031401"/>
    <n v="0.31116243476553901"/>
    <s v="TESSy"/>
  </r>
  <r>
    <x v="11"/>
    <s v="EL"/>
    <x v="60"/>
    <s v="subnational"/>
    <s v="EL30"/>
    <s v="Attiki"/>
    <n v="2496"/>
    <n v="1307528"/>
    <n v="3742235"/>
    <n v="34939.761933710703"/>
    <n v="0.19089457357701001"/>
    <s v="TESSy"/>
  </r>
  <r>
    <x v="11"/>
    <s v="EL"/>
    <x v="61"/>
    <s v="subnational"/>
    <s v="EL30"/>
    <s v="Attiki"/>
    <n v="1589"/>
    <n v="1210573"/>
    <n v="3742235"/>
    <n v="32348.930518794299"/>
    <n v="0.13126015531488"/>
    <s v="TESSy"/>
  </r>
  <r>
    <x v="11"/>
    <s v="EL"/>
    <x v="62"/>
    <s v="subnational"/>
    <s v="EL30"/>
    <s v="Attiki"/>
    <n v="1436"/>
    <n v="1128971"/>
    <n v="3742235"/>
    <n v="30168.361954821099"/>
    <n v="0.127195472691504"/>
    <s v="TESSy"/>
  </r>
  <r>
    <x v="11"/>
    <s v="EL"/>
    <x v="63"/>
    <s v="subnational"/>
    <s v="EL30"/>
    <s v="Attiki"/>
    <n v="3348"/>
    <n v="646808"/>
    <n v="3742235"/>
    <n v="17284.002741677101"/>
    <n v="0.51761882969907602"/>
    <s v="TESSy"/>
  </r>
  <r>
    <x v="11"/>
    <s v="EL"/>
    <x v="64"/>
    <s v="subnational"/>
    <s v="EL30"/>
    <s v="Attiki"/>
    <n v="7530"/>
    <n v="697665"/>
    <n v="3742235"/>
    <n v="18643.003445801802"/>
    <n v="1.0793145707467"/>
    <s v="TESSy"/>
  </r>
  <r>
    <x v="11"/>
    <s v="EL"/>
    <x v="65"/>
    <s v="subnational"/>
    <s v="EL30"/>
    <s v="Attiki"/>
    <n v="8734"/>
    <n v="549840"/>
    <n v="3742235"/>
    <n v="14692.8239407734"/>
    <n v="1.58846209806489"/>
    <s v="TESSy"/>
  </r>
  <r>
    <x v="11"/>
    <s v="EL"/>
    <x v="66"/>
    <s v="subnational"/>
    <s v="EL30"/>
    <s v="Attiki"/>
    <n v="7950"/>
    <n v="486673"/>
    <n v="3742235"/>
    <n v="13004.8754287211"/>
    <n v="1.6335403854333399"/>
    <s v="TESSy"/>
  </r>
  <r>
    <x v="11"/>
    <s v="EL"/>
    <x v="67"/>
    <s v="subnational"/>
    <s v="EL30"/>
    <s v="Attiki"/>
    <n v="6860"/>
    <n v="443892"/>
    <n v="3742235"/>
    <n v="11861.6815886763"/>
    <n v="1.54542095825111"/>
    <s v="TESSy"/>
  </r>
  <r>
    <x v="11"/>
    <s v="EL"/>
    <x v="68"/>
    <s v="subnational"/>
    <s v="EL30"/>
    <s v="Attiki"/>
    <n v="6414"/>
    <n v="385441"/>
    <n v="3742235"/>
    <n v="10299.754023998999"/>
    <n v="1.66406791182049"/>
    <s v="TESSy"/>
  </r>
  <r>
    <x v="11"/>
    <s v="EL"/>
    <x v="52"/>
    <s v="subnational"/>
    <s v="EL41"/>
    <s v="Voreio Aigaio"/>
    <n v="121"/>
    <n v="9545"/>
    <n v="221098"/>
    <n v="4317.0901591149604"/>
    <n v="1.2676794133053999"/>
    <s v="TESSy"/>
  </r>
  <r>
    <x v="11"/>
    <s v="EL"/>
    <x v="53"/>
    <s v="subnational"/>
    <s v="EL41"/>
    <s v="Voreio Aigaio"/>
    <n v="103"/>
    <n v="15514"/>
    <n v="221098"/>
    <n v="7016.7979809858098"/>
    <n v="0.66391646254995496"/>
    <s v="TESSy"/>
  </r>
  <r>
    <x v="11"/>
    <s v="EL"/>
    <x v="75"/>
    <s v="subnational"/>
    <s v="EL41"/>
    <s v="Voreio Aigaio"/>
    <n v="67"/>
    <n v="19250"/>
    <n v="221098"/>
    <n v="8706.5464183303302"/>
    <n v="0.348051948051948"/>
    <s v="TESSy"/>
  </r>
  <r>
    <x v="11"/>
    <s v="EL"/>
    <x v="54"/>
    <s v="subnational"/>
    <s v="EL41"/>
    <s v="Voreio Aigaio"/>
    <n v="53"/>
    <n v="14823"/>
    <n v="221098"/>
    <n v="6704.2668861771699"/>
    <n v="0.357552452270121"/>
    <s v="TESSy"/>
  </r>
  <r>
    <x v="11"/>
    <s v="EL"/>
    <x v="55"/>
    <s v="subnational"/>
    <s v="EL41"/>
    <s v="Voreio Aigaio"/>
    <n v="115"/>
    <n v="43473"/>
    <n v="221098"/>
    <n v="19662.321685406499"/>
    <n v="0.26453200837301299"/>
    <s v="TESSy"/>
  </r>
  <r>
    <x v="11"/>
    <s v="EL"/>
    <x v="56"/>
    <s v="subnational"/>
    <s v="EL41"/>
    <s v="Voreio Aigaio"/>
    <n v="155"/>
    <n v="32983"/>
    <n v="221098"/>
    <n v="14917.8192475735"/>
    <n v="0.46993905951550802"/>
    <s v="TESSy"/>
  </r>
  <r>
    <x v="11"/>
    <s v="EL"/>
    <x v="57"/>
    <s v="subnational"/>
    <s v="EL41"/>
    <s v="Voreio Aigaio"/>
    <n v="142"/>
    <n v="80711"/>
    <n v="221098"/>
    <n v="36504.626907525198"/>
    <n v="0.17593636555116399"/>
    <s v="TESSy"/>
  </r>
  <r>
    <x v="11"/>
    <s v="EL"/>
    <x v="58"/>
    <s v="subnational"/>
    <s v="EL41"/>
    <s v="Voreio Aigaio"/>
    <n v="141"/>
    <n v="62852"/>
    <n v="221098"/>
    <n v="28427.213271942801"/>
    <n v="0.224336536625724"/>
    <s v="TESSy"/>
  </r>
  <r>
    <x v="11"/>
    <s v="EL"/>
    <x v="59"/>
    <s v="subnational"/>
    <s v="EL41"/>
    <s v="Voreio Aigaio"/>
    <n v="55"/>
    <n v="57272"/>
    <n v="221098"/>
    <n v="25903.445530941"/>
    <n v="9.6032965497974604E-2"/>
    <s v="TESSy"/>
  </r>
  <r>
    <x v="11"/>
    <s v="EL"/>
    <x v="60"/>
    <s v="subnational"/>
    <s v="EL41"/>
    <s v="Voreio Aigaio"/>
    <n v="52"/>
    <n v="57291"/>
    <n v="221098"/>
    <n v="25912.039005327999"/>
    <n v="9.0764692534603994E-2"/>
    <s v="TESSy"/>
  </r>
  <r>
    <x v="11"/>
    <s v="EL"/>
    <x v="61"/>
    <s v="subnational"/>
    <s v="EL41"/>
    <s v="Voreio Aigaio"/>
    <n v="37"/>
    <n v="47097"/>
    <n v="221098"/>
    <n v="21301.4138526807"/>
    <n v="7.8561267172006705E-2"/>
    <s v="TESSy"/>
  </r>
  <r>
    <x v="11"/>
    <s v="EL"/>
    <x v="62"/>
    <s v="subnational"/>
    <s v="EL41"/>
    <s v="Voreio Aigaio"/>
    <n v="29"/>
    <n v="47596"/>
    <n v="221098"/>
    <n v="21527.105627368899"/>
    <n v="6.0929489873098597E-2"/>
    <s v="TESSy"/>
  </r>
  <r>
    <x v="11"/>
    <s v="EL"/>
    <x v="63"/>
    <s v="subnational"/>
    <s v="EL41"/>
    <s v="Voreio Aigaio"/>
    <n v="27"/>
    <n v="23673"/>
    <n v="221098"/>
    <n v="10707.016797980999"/>
    <n v="0.114053985553162"/>
    <s v="TESSy"/>
  </r>
  <r>
    <x v="11"/>
    <s v="EL"/>
    <x v="64"/>
    <s v="subnational"/>
    <s v="EL41"/>
    <s v="Voreio Aigaio"/>
    <n v="81"/>
    <n v="24818"/>
    <n v="221098"/>
    <n v="11224.8867018245"/>
    <n v="0.32637601740672101"/>
    <s v="TESSy"/>
  </r>
  <r>
    <x v="11"/>
    <s v="EL"/>
    <x v="65"/>
    <s v="subnational"/>
    <s v="EL41"/>
    <s v="Voreio Aigaio"/>
    <n v="130"/>
    <n v="19620"/>
    <n v="221098"/>
    <n v="8873.8930248125307"/>
    <n v="0.66258919469928701"/>
    <s v="TESSy"/>
  </r>
  <r>
    <x v="11"/>
    <s v="EL"/>
    <x v="66"/>
    <s v="subnational"/>
    <s v="EL41"/>
    <s v="Voreio Aigaio"/>
    <n v="251"/>
    <n v="18330"/>
    <n v="221098"/>
    <n v="8290.4413427529907"/>
    <n v="1.36933987997818"/>
    <s v="TESSy"/>
  </r>
  <r>
    <x v="11"/>
    <s v="EL"/>
    <x v="67"/>
    <s v="subnational"/>
    <s v="EL41"/>
    <s v="Voreio Aigaio"/>
    <n v="339"/>
    <n v="19303"/>
    <n v="221098"/>
    <n v="8730.5176889885897"/>
    <n v="1.7562036989069101"/>
    <s v="TESSy"/>
  </r>
  <r>
    <x v="11"/>
    <s v="EL"/>
    <x v="68"/>
    <s v="subnational"/>
    <s v="EL41"/>
    <s v="Voreio Aigaio"/>
    <n v="440"/>
    <n v="19608"/>
    <n v="221098"/>
    <n v="8868.4655673050001"/>
    <n v="2.2439820481436099"/>
    <s v="TESSy"/>
  </r>
  <r>
    <x v="11"/>
    <s v="EL"/>
    <x v="52"/>
    <s v="subnational"/>
    <s v="EL42"/>
    <s v="Notio Aigaio"/>
    <n v="340"/>
    <n v="16024"/>
    <n v="344027"/>
    <n v="4657.77395378851"/>
    <n v="2.1218172740888699"/>
    <s v="TESSy"/>
  </r>
  <r>
    <x v="11"/>
    <s v="EL"/>
    <x v="53"/>
    <s v="subnational"/>
    <s v="EL42"/>
    <s v="Notio Aigaio"/>
    <n v="279"/>
    <n v="25267"/>
    <n v="344027"/>
    <n v="7344.4816831237104"/>
    <n v="1.1042070685083301"/>
    <s v="TESSy"/>
  </r>
  <r>
    <x v="11"/>
    <s v="EL"/>
    <x v="75"/>
    <s v="subnational"/>
    <s v="EL42"/>
    <s v="Notio Aigaio"/>
    <n v="0"/>
    <n v="31455"/>
    <n v="344027"/>
    <n v="9143.1777157025499"/>
    <n v="0"/>
    <s v="TESSy"/>
  </r>
  <r>
    <x v="11"/>
    <s v="EL"/>
    <x v="54"/>
    <s v="subnational"/>
    <s v="EL42"/>
    <s v="Notio Aigaio"/>
    <n v="434"/>
    <n v="19689"/>
    <n v="344027"/>
    <n v="5723.0973150363197"/>
    <n v="2.20427649956829"/>
    <s v="TESSy"/>
  </r>
  <r>
    <x v="11"/>
    <s v="EL"/>
    <x v="55"/>
    <s v="subnational"/>
    <s v="EL42"/>
    <s v="Notio Aigaio"/>
    <n v="413"/>
    <n v="68874"/>
    <n v="344027"/>
    <n v="20019.9402953838"/>
    <n v="0.59964572988355602"/>
    <s v="TESSy"/>
  </r>
  <r>
    <x v="11"/>
    <s v="EL"/>
    <x v="56"/>
    <s v="subnational"/>
    <s v="EL42"/>
    <s v="Notio Aigaio"/>
    <n v="362"/>
    <n v="46113"/>
    <n v="344027"/>
    <n v="13403.8898109741"/>
    <n v="0.78502808318695405"/>
    <s v="TESSy"/>
  </r>
  <r>
    <x v="11"/>
    <s v="EL"/>
    <x v="57"/>
    <s v="subnational"/>
    <s v="EL42"/>
    <s v="Notio Aigaio"/>
    <n v="212"/>
    <n v="139283"/>
    <n v="344027"/>
    <n v="40486.066500594403"/>
    <n v="0.152208094311581"/>
    <s v="TESSy"/>
  </r>
  <r>
    <x v="11"/>
    <s v="EL"/>
    <x v="58"/>
    <s v="subnational"/>
    <s v="EL42"/>
    <s v="Notio Aigaio"/>
    <n v="169"/>
    <n v="117730"/>
    <n v="344027"/>
    <n v="34221.151246849797"/>
    <n v="0.143548798097341"/>
    <s v="TESSy"/>
  </r>
  <r>
    <x v="11"/>
    <s v="EL"/>
    <x v="59"/>
    <s v="subnational"/>
    <s v="EL42"/>
    <s v="Notio Aigaio"/>
    <n v="166"/>
    <n v="111769"/>
    <n v="344027"/>
    <n v="32488.438407450602"/>
    <n v="0.14852060947132001"/>
    <s v="TESSy"/>
  </r>
  <r>
    <x v="11"/>
    <s v="EL"/>
    <x v="60"/>
    <s v="subnational"/>
    <s v="EL42"/>
    <s v="Notio Aigaio"/>
    <n v="125"/>
    <n v="114251"/>
    <n v="344027"/>
    <n v="33209.893409528901"/>
    <n v="0.109408232750698"/>
    <s v="TESSy"/>
  </r>
  <r>
    <x v="11"/>
    <s v="EL"/>
    <x v="61"/>
    <s v="subnational"/>
    <s v="EL42"/>
    <s v="Notio Aigaio"/>
    <n v="126"/>
    <n v="109090"/>
    <n v="344027"/>
    <n v="31709.7204579873"/>
    <n v="0.115500962508021"/>
    <s v="TESSy"/>
  </r>
  <r>
    <x v="11"/>
    <s v="EL"/>
    <x v="62"/>
    <s v="subnational"/>
    <s v="EL42"/>
    <s v="Notio Aigaio"/>
    <n v="143"/>
    <n v="96846"/>
    <n v="344027"/>
    <n v="28150.697474326102"/>
    <n v="0.14765710509468599"/>
    <s v="TESSy"/>
  </r>
  <r>
    <x v="11"/>
    <s v="EL"/>
    <x v="63"/>
    <s v="subnational"/>
    <s v="EL42"/>
    <s v="Notio Aigaio"/>
    <n v="185"/>
    <n v="55977"/>
    <n v="344027"/>
    <n v="16271.1066282588"/>
    <n v="0.33049288100469798"/>
    <s v="TESSy"/>
  </r>
  <r>
    <x v="11"/>
    <s v="EL"/>
    <x v="64"/>
    <s v="subnational"/>
    <s v="EL42"/>
    <s v="Notio Aigaio"/>
    <n v="505"/>
    <n v="57759"/>
    <n v="344027"/>
    <n v="16789.0892284617"/>
    <n v="0.87432261638878805"/>
    <s v="TESSy"/>
  </r>
  <r>
    <x v="11"/>
    <s v="EL"/>
    <x v="65"/>
    <s v="subnational"/>
    <s v="EL42"/>
    <s v="Notio Aigaio"/>
    <n v="1001"/>
    <n v="50355"/>
    <n v="344027"/>
    <n v="14636.932566339299"/>
    <n v="1.9878860093337301"/>
    <s v="TESSy"/>
  </r>
  <r>
    <x v="11"/>
    <s v="EL"/>
    <x v="66"/>
    <s v="subnational"/>
    <s v="EL42"/>
    <s v="Notio Aigaio"/>
    <n v="1260"/>
    <n v="47905"/>
    <n v="344027"/>
    <n v="13924.7791597753"/>
    <n v="2.6302056152802402"/>
    <s v="TESSy"/>
  </r>
  <r>
    <x v="11"/>
    <s v="EL"/>
    <x v="67"/>
    <s v="subnational"/>
    <s v="EL42"/>
    <s v="Notio Aigaio"/>
    <n v="1349"/>
    <n v="47824"/>
    <n v="344027"/>
    <n v="13901.2344961297"/>
    <n v="2.8207594513215102"/>
    <s v="TESSy"/>
  </r>
  <r>
    <x v="11"/>
    <s v="EL"/>
    <x v="68"/>
    <s v="subnational"/>
    <s v="EL42"/>
    <s v="Notio Aigaio"/>
    <n v="1441"/>
    <n v="51495"/>
    <n v="344027"/>
    <n v="14968.301906536401"/>
    <n v="2.7983299349451398"/>
    <s v="TESSy"/>
  </r>
  <r>
    <x v="11"/>
    <s v="EL"/>
    <x v="52"/>
    <s v="subnational"/>
    <s v="EL43"/>
    <s v="Kriti"/>
    <n v="641"/>
    <n v="32715"/>
    <n v="634930"/>
    <n v="5152.5365000866204"/>
    <n v="1.9593458658107901"/>
    <s v="TESSy"/>
  </r>
  <r>
    <x v="11"/>
    <s v="EL"/>
    <x v="53"/>
    <s v="subnational"/>
    <s v="EL43"/>
    <s v="Kriti"/>
    <n v="759"/>
    <n v="47778"/>
    <n v="634930"/>
    <n v="7524.9240073708897"/>
    <n v="1.58859726233832"/>
    <s v="TESSy"/>
  </r>
  <r>
    <x v="11"/>
    <s v="EL"/>
    <x v="75"/>
    <s v="subnational"/>
    <s v="EL43"/>
    <s v="Kriti"/>
    <n v="630"/>
    <n v="66383"/>
    <n v="634930"/>
    <n v="10455.168286267801"/>
    <n v="0.94903815735956498"/>
    <s v="TESSy"/>
  </r>
  <r>
    <x v="11"/>
    <s v="EL"/>
    <x v="54"/>
    <s v="subnational"/>
    <s v="EL43"/>
    <s v="Kriti"/>
    <n v="481"/>
    <n v="41957"/>
    <n v="634930"/>
    <n v="6608.1300300820603"/>
    <n v="1.1464118025597601"/>
    <s v="TESSy"/>
  </r>
  <r>
    <x v="11"/>
    <s v="EL"/>
    <x v="55"/>
    <s v="subnational"/>
    <s v="EL43"/>
    <s v="Kriti"/>
    <n v="570"/>
    <n v="145913"/>
    <n v="634930"/>
    <n v="22980.958530861699"/>
    <n v="0.39064373976273498"/>
    <s v="TESSy"/>
  </r>
  <r>
    <x v="11"/>
    <s v="EL"/>
    <x v="56"/>
    <s v="subnational"/>
    <s v="EL43"/>
    <s v="Kriti"/>
    <n v="612"/>
    <n v="88951"/>
    <n v="634930"/>
    <n v="14009.575858756099"/>
    <n v="0.68801924655147195"/>
    <s v="TESSy"/>
  </r>
  <r>
    <x v="11"/>
    <s v="EL"/>
    <x v="57"/>
    <s v="subnational"/>
    <s v="EL43"/>
    <s v="Kriti"/>
    <n v="576"/>
    <n v="272946"/>
    <n v="634930"/>
    <n v="42988.360921676402"/>
    <n v="0.21103075333582499"/>
    <s v="TESSy"/>
  </r>
  <r>
    <x v="11"/>
    <s v="EL"/>
    <x v="58"/>
    <s v="subnational"/>
    <s v="EL43"/>
    <s v="Kriti"/>
    <n v="554"/>
    <n v="218035"/>
    <n v="634930"/>
    <n v="34340.005984911702"/>
    <n v="0.25408764647877602"/>
    <s v="TESSy"/>
  </r>
  <r>
    <x v="11"/>
    <s v="EL"/>
    <x v="59"/>
    <s v="subnational"/>
    <s v="EL43"/>
    <s v="Kriti"/>
    <n v="331"/>
    <n v="209999"/>
    <n v="634930"/>
    <n v="33074.3546532689"/>
    <n v="0.15761979818951499"/>
    <s v="TESSy"/>
  </r>
  <r>
    <x v="11"/>
    <s v="EL"/>
    <x v="60"/>
    <s v="subnational"/>
    <s v="EL43"/>
    <s v="Kriti"/>
    <n v="261"/>
    <n v="214310"/>
    <n v="634930"/>
    <n v="33753.327138424698"/>
    <n v="0.121786197564276"/>
    <s v="TESSy"/>
  </r>
  <r>
    <x v="11"/>
    <s v="EL"/>
    <x v="61"/>
    <s v="subnational"/>
    <s v="EL43"/>
    <s v="Kriti"/>
    <n v="149"/>
    <n v="192506"/>
    <n v="634930"/>
    <n v="30319.247791095098"/>
    <n v="7.7400184929300897E-2"/>
    <s v="TESSy"/>
  </r>
  <r>
    <x v="11"/>
    <s v="EL"/>
    <x v="62"/>
    <s v="subnational"/>
    <s v="EL43"/>
    <s v="Kriti"/>
    <n v="202"/>
    <n v="177643"/>
    <n v="634930"/>
    <n v="27978.359819192701"/>
    <n v="0.113711207309041"/>
    <s v="TESSy"/>
  </r>
  <r>
    <x v="11"/>
    <s v="EL"/>
    <x v="63"/>
    <s v="subnational"/>
    <s v="EL43"/>
    <s v="Kriti"/>
    <n v="453"/>
    <n v="105016"/>
    <n v="634930"/>
    <n v="16539.7760383034"/>
    <n v="0.43136283994819802"/>
    <s v="TESSy"/>
  </r>
  <r>
    <x v="11"/>
    <s v="EL"/>
    <x v="64"/>
    <s v="subnational"/>
    <s v="EL43"/>
    <s v="Kriti"/>
    <n v="1591"/>
    <n v="116428"/>
    <n v="634930"/>
    <n v="18337.139527192001"/>
    <n v="1.3665097742811001"/>
    <s v="TESSy"/>
  </r>
  <r>
    <x v="11"/>
    <s v="EL"/>
    <x v="65"/>
    <s v="subnational"/>
    <s v="EL43"/>
    <s v="Kriti"/>
    <n v="1897"/>
    <n v="101129"/>
    <n v="634930"/>
    <n v="15927.5825681571"/>
    <n v="1.8758219699591601"/>
    <s v="TESSy"/>
  </r>
  <r>
    <x v="11"/>
    <s v="EL"/>
    <x v="66"/>
    <s v="subnational"/>
    <s v="EL43"/>
    <s v="Kriti"/>
    <n v="1884"/>
    <n v="96187"/>
    <n v="634930"/>
    <n v="15149.229048871501"/>
    <n v="1.9586846455342199"/>
    <s v="TESSy"/>
  </r>
  <r>
    <x v="11"/>
    <s v="EL"/>
    <x v="67"/>
    <s v="subnational"/>
    <s v="EL43"/>
    <s v="Kriti"/>
    <n v="2135"/>
    <n v="92849"/>
    <n v="634930"/>
    <n v="14623.501803348399"/>
    <n v="2.29943241176534"/>
    <s v="TESSy"/>
  </r>
  <r>
    <x v="11"/>
    <s v="EL"/>
    <x v="68"/>
    <s v="subnational"/>
    <s v="EL43"/>
    <s v="Kriti"/>
    <n v="2486"/>
    <n v="90853"/>
    <n v="634930"/>
    <n v="14309.1364402375"/>
    <n v="2.73628828987485"/>
    <s v="TESSy"/>
  </r>
  <r>
    <x v="11"/>
    <s v="EL"/>
    <x v="52"/>
    <s v="subnational"/>
    <s v="EL51"/>
    <s v="Anatoliki Makedonia, Thraki"/>
    <n v="674"/>
    <n v="26081"/>
    <n v="599723"/>
    <n v="4348.8410482839599"/>
    <n v="2.5842567386219799"/>
    <s v="TESSy"/>
  </r>
  <r>
    <x v="11"/>
    <s v="EL"/>
    <x v="53"/>
    <s v="subnational"/>
    <s v="EL51"/>
    <s v="Anatoliki Makedonia, Thraki"/>
    <n v="873"/>
    <n v="44099"/>
    <n v="599723"/>
    <n v="7353.2280736273196"/>
    <n v="1.9796367264563799"/>
    <s v="TESSy"/>
  </r>
  <r>
    <x v="11"/>
    <s v="EL"/>
    <x v="75"/>
    <s v="subnational"/>
    <s v="EL51"/>
    <s v="Anatoliki Makedonia, Thraki"/>
    <n v="743"/>
    <n v="54035"/>
    <n v="599723"/>
    <n v="9009.9929467437505"/>
    <n v="1.37503469973166"/>
    <s v="TESSy"/>
  </r>
  <r>
    <x v="11"/>
    <s v="EL"/>
    <x v="54"/>
    <s v="subnational"/>
    <s v="EL51"/>
    <s v="Anatoliki Makedonia, Thraki"/>
    <n v="539"/>
    <n v="38421"/>
    <n v="599723"/>
    <n v="6406.4576479474699"/>
    <n v="1.4028786340803201"/>
    <s v="TESSy"/>
  </r>
  <r>
    <x v="11"/>
    <s v="EL"/>
    <x v="55"/>
    <s v="subnational"/>
    <s v="EL51"/>
    <s v="Anatoliki Makedonia, Thraki"/>
    <n v="552"/>
    <n v="126172"/>
    <n v="599723"/>
    <n v="21038.379385149499"/>
    <n v="0.43749801857781401"/>
    <s v="TESSy"/>
  </r>
  <r>
    <x v="11"/>
    <s v="EL"/>
    <x v="56"/>
    <s v="subnational"/>
    <s v="EL51"/>
    <s v="Anatoliki Makedonia, Thraki"/>
    <n v="551"/>
    <n v="81403"/>
    <n v="599723"/>
    <n v="13573.4330682665"/>
    <n v="0.67687923049519105"/>
    <s v="TESSy"/>
  </r>
  <r>
    <x v="11"/>
    <s v="EL"/>
    <x v="57"/>
    <s v="subnational"/>
    <s v="EL51"/>
    <s v="Anatoliki Makedonia, Thraki"/>
    <n v="345"/>
    <n v="210550"/>
    <n v="599723"/>
    <n v="35107.8748022004"/>
    <n v="0.16385656613631"/>
    <s v="TESSy"/>
  </r>
  <r>
    <x v="11"/>
    <s v="EL"/>
    <x v="58"/>
    <s v="subnational"/>
    <s v="EL51"/>
    <s v="Anatoliki Makedonia, Thraki"/>
    <n v="258"/>
    <n v="179990"/>
    <n v="599723"/>
    <n v="30012.1889605701"/>
    <n v="0.14334129673870799"/>
    <s v="TESSy"/>
  </r>
  <r>
    <x v="11"/>
    <s v="EL"/>
    <x v="59"/>
    <s v="subnational"/>
    <s v="EL51"/>
    <s v="Anatoliki Makedonia, Thraki"/>
    <n v="152"/>
    <n v="156965"/>
    <n v="599723"/>
    <n v="26172.916496449201"/>
    <n v="9.6836874462459796E-2"/>
    <s v="TESSy"/>
  </r>
  <r>
    <x v="11"/>
    <s v="EL"/>
    <x v="60"/>
    <s v="subnational"/>
    <s v="EL51"/>
    <s v="Anatoliki Makedonia, Thraki"/>
    <n v="101"/>
    <n v="157914"/>
    <n v="599723"/>
    <n v="26331.156217120199"/>
    <n v="6.3958863685297102E-2"/>
    <s v="TESSy"/>
  </r>
  <r>
    <x v="11"/>
    <s v="EL"/>
    <x v="61"/>
    <s v="subnational"/>
    <s v="EL51"/>
    <s v="Anatoliki Makedonia, Thraki"/>
    <n v="64"/>
    <n v="135462"/>
    <n v="599723"/>
    <n v="22587.427862529901"/>
    <n v="4.7245722047511499E-2"/>
    <s v="TESSy"/>
  </r>
  <r>
    <x v="11"/>
    <s v="EL"/>
    <x v="62"/>
    <s v="subnational"/>
    <s v="EL51"/>
    <s v="Anatoliki Makedonia, Thraki"/>
    <n v="27"/>
    <n v="134377"/>
    <n v="599723"/>
    <n v="22406.511005914399"/>
    <n v="2.0092724201314201E-2"/>
    <s v="TESSy"/>
  </r>
  <r>
    <x v="11"/>
    <s v="EL"/>
    <x v="63"/>
    <s v="subnational"/>
    <s v="EL51"/>
    <s v="Anatoliki Makedonia, Thraki"/>
    <n v="62"/>
    <n v="67258"/>
    <n v="599723"/>
    <n v="11214.844186399399"/>
    <n v="9.2182342620952207E-2"/>
    <s v="TESSy"/>
  </r>
  <r>
    <x v="11"/>
    <s v="EL"/>
    <x v="64"/>
    <s v="subnational"/>
    <s v="EL51"/>
    <s v="Anatoliki Makedonia, Thraki"/>
    <n v="74"/>
    <n v="71034"/>
    <n v="599723"/>
    <n v="11844.468196150599"/>
    <n v="0.10417546527015201"/>
    <s v="TESSy"/>
  </r>
  <r>
    <x v="11"/>
    <s v="EL"/>
    <x v="65"/>
    <s v="subnational"/>
    <s v="EL51"/>
    <s v="Anatoliki Makedonia, Thraki"/>
    <n v="223"/>
    <n v="60887"/>
    <n v="599723"/>
    <n v="10152.520413590901"/>
    <n v="0.36625223775190102"/>
    <s v="TESSy"/>
  </r>
  <r>
    <x v="11"/>
    <s v="EL"/>
    <x v="66"/>
    <s v="subnational"/>
    <s v="EL51"/>
    <s v="Anatoliki Makedonia, Thraki"/>
    <n v="352"/>
    <n v="55613"/>
    <n v="599723"/>
    <n v="9273.1144211577703"/>
    <n v="0.63294553431751599"/>
    <s v="TESSy"/>
  </r>
  <r>
    <x v="11"/>
    <s v="EL"/>
    <x v="67"/>
    <s v="subnational"/>
    <s v="EL51"/>
    <s v="Anatoliki Makedonia, Thraki"/>
    <n v="519"/>
    <n v="58859"/>
    <n v="599723"/>
    <n v="9814.3642981843295"/>
    <n v="0.88176829371888799"/>
    <s v="TESSy"/>
  </r>
  <r>
    <x v="11"/>
    <s v="EL"/>
    <x v="68"/>
    <s v="subnational"/>
    <s v="EL51"/>
    <s v="Anatoliki Makedonia, Thraki"/>
    <n v="597"/>
    <n v="58232"/>
    <n v="599723"/>
    <n v="9709.8160317346501"/>
    <n v="1.0252095068003899"/>
    <s v="TESSy"/>
  </r>
  <r>
    <x v="11"/>
    <s v="EL"/>
    <x v="52"/>
    <s v="subnational"/>
    <s v="EL52"/>
    <s v="Kentriki Makedonia"/>
    <n v="3952"/>
    <n v="95412"/>
    <n v="1873777"/>
    <n v="5091.9613166347999"/>
    <n v="4.1420366410933598"/>
    <s v="TESSy"/>
  </r>
  <r>
    <x v="11"/>
    <s v="EL"/>
    <x v="53"/>
    <s v="subnational"/>
    <s v="EL52"/>
    <s v="Kentriki Makedonia"/>
    <n v="3900"/>
    <n v="141744"/>
    <n v="1873777"/>
    <n v="7564.6141456534097"/>
    <n v="2.75143921435828"/>
    <s v="TESSy"/>
  </r>
  <r>
    <x v="11"/>
    <s v="EL"/>
    <x v="75"/>
    <s v="subnational"/>
    <s v="EL52"/>
    <s v="Kentriki Makedonia"/>
    <n v="3367"/>
    <n v="193873"/>
    <n v="1873777"/>
    <n v="10346.6421030891"/>
    <n v="1.73670392473423"/>
    <s v="TESSy"/>
  </r>
  <r>
    <x v="11"/>
    <s v="EL"/>
    <x v="54"/>
    <s v="subnational"/>
    <s v="EL52"/>
    <s v="Kentriki Makedonia"/>
    <n v="2679"/>
    <n v="125034"/>
    <n v="1873777"/>
    <n v="6672.8324661899496"/>
    <n v="2.1426172081193902"/>
    <s v="TESSy"/>
  </r>
  <r>
    <x v="11"/>
    <s v="EL"/>
    <x v="55"/>
    <s v="subnational"/>
    <s v="EL52"/>
    <s v="Kentriki Makedonia"/>
    <n v="2249"/>
    <n v="429423"/>
    <n v="1873777"/>
    <n v="22917.5083267646"/>
    <n v="0.52372602305884897"/>
    <s v="TESSy"/>
  </r>
  <r>
    <x v="11"/>
    <s v="EL"/>
    <x v="56"/>
    <s v="subnational"/>
    <s v="EL52"/>
    <s v="Kentriki Makedonia"/>
    <n v="1862"/>
    <n v="254291"/>
    <n v="1873777"/>
    <n v="13571.038602779299"/>
    <n v="0.73223197045904098"/>
    <s v="TESSy"/>
  </r>
  <r>
    <x v="11"/>
    <s v="EL"/>
    <x v="57"/>
    <s v="subnational"/>
    <s v="EL52"/>
    <s v="Kentriki Makedonia"/>
    <n v="1416"/>
    <n v="727781"/>
    <n v="1873777"/>
    <n v="38840.320913321098"/>
    <n v="0.19456402406768"/>
    <s v="TESSy"/>
  </r>
  <r>
    <x v="11"/>
    <s v="EL"/>
    <x v="58"/>
    <s v="subnational"/>
    <s v="EL52"/>
    <s v="Kentriki Makedonia"/>
    <n v="1491"/>
    <n v="619267"/>
    <n v="1873777"/>
    <n v="33049.1301793116"/>
    <n v="0.24076852149396"/>
    <s v="TESSy"/>
  </r>
  <r>
    <x v="11"/>
    <s v="EL"/>
    <x v="59"/>
    <s v="subnational"/>
    <s v="EL52"/>
    <s v="Kentriki Makedonia"/>
    <n v="1055"/>
    <n v="546589"/>
    <n v="1873777"/>
    <n v="29170.4402391533"/>
    <n v="0.19301522716337099"/>
    <s v="TESSy"/>
  </r>
  <r>
    <x v="11"/>
    <s v="EL"/>
    <x v="60"/>
    <s v="subnational"/>
    <s v="EL52"/>
    <s v="Kentriki Makedonia"/>
    <n v="846"/>
    <n v="545993"/>
    <n v="1873777"/>
    <n v="29138.632825571"/>
    <n v="0.15494704144558599"/>
    <s v="TESSy"/>
  </r>
  <r>
    <x v="11"/>
    <s v="EL"/>
    <x v="61"/>
    <s v="subnational"/>
    <s v="EL52"/>
    <s v="Kentriki Makedonia"/>
    <n v="387"/>
    <n v="481257"/>
    <n v="1873777"/>
    <n v="25683.792681839899"/>
    <n v="8.04144147513699E-2"/>
    <s v="TESSy"/>
  </r>
  <r>
    <x v="11"/>
    <s v="EL"/>
    <x v="62"/>
    <s v="subnational"/>
    <s v="EL52"/>
    <s v="Kentriki Makedonia"/>
    <n v="283"/>
    <n v="468999"/>
    <n v="1873777"/>
    <n v="25029.605977659001"/>
    <n v="6.0341280045373202E-2"/>
    <s v="TESSy"/>
  </r>
  <r>
    <x v="11"/>
    <s v="EL"/>
    <x v="63"/>
    <s v="subnational"/>
    <s v="EL52"/>
    <s v="Kentriki Makedonia"/>
    <n v="361"/>
    <n v="246970"/>
    <n v="1873777"/>
    <n v="13180.330423524299"/>
    <n v="0.14617159978944799"/>
    <s v="TESSy"/>
  </r>
  <r>
    <x v="11"/>
    <s v="EL"/>
    <x v="64"/>
    <s v="subnational"/>
    <s v="EL52"/>
    <s v="Kentriki Makedonia"/>
    <n v="852"/>
    <n v="259613"/>
    <n v="1873777"/>
    <n v="13855.063862989"/>
    <n v="0.32818079217912799"/>
    <s v="TESSy"/>
  </r>
  <r>
    <x v="11"/>
    <s v="EL"/>
    <x v="65"/>
    <s v="subnational"/>
    <s v="EL52"/>
    <s v="Kentriki Makedonia"/>
    <n v="1629"/>
    <n v="214461"/>
    <n v="1873777"/>
    <n v="11445.3854434119"/>
    <n v="0.75957866465231405"/>
    <s v="TESSy"/>
  </r>
  <r>
    <x v="11"/>
    <s v="EL"/>
    <x v="66"/>
    <s v="subnational"/>
    <s v="EL52"/>
    <s v="Kentriki Makedonia"/>
    <n v="2358"/>
    <n v="190572"/>
    <n v="1873777"/>
    <n v="10170.473861083799"/>
    <n v="1.23732762420503"/>
    <s v="TESSy"/>
  </r>
  <r>
    <x v="11"/>
    <s v="EL"/>
    <x v="67"/>
    <s v="subnational"/>
    <s v="EL52"/>
    <s v="Kentriki Makedonia"/>
    <n v="2747"/>
    <n v="194888"/>
    <n v="1873777"/>
    <n v="10400.8107688375"/>
    <n v="1.4095275235006799"/>
    <s v="TESSy"/>
  </r>
  <r>
    <x v="11"/>
    <s v="EL"/>
    <x v="68"/>
    <s v="subnational"/>
    <s v="EL52"/>
    <s v="Kentriki Makedonia"/>
    <n v="2686"/>
    <n v="187908"/>
    <n v="1873777"/>
    <n v="10028.3011265481"/>
    <n v="1.42942290908317"/>
    <s v="TESSy"/>
  </r>
  <r>
    <x v="11"/>
    <s v="EL"/>
    <x v="52"/>
    <s v="subnational"/>
    <s v="EL53"/>
    <s v="Dytiki Makedonia"/>
    <n v="598"/>
    <n v="16360"/>
    <n v="267008"/>
    <n v="6127.1572387344204"/>
    <n v="3.6552567237163802"/>
    <s v="TESSy"/>
  </r>
  <r>
    <x v="11"/>
    <s v="EL"/>
    <x v="53"/>
    <s v="subnational"/>
    <s v="EL53"/>
    <s v="Dytiki Makedonia"/>
    <n v="566"/>
    <n v="23065"/>
    <n v="267008"/>
    <n v="8638.3179530201305"/>
    <n v="2.4539345328419699"/>
    <s v="TESSy"/>
  </r>
  <r>
    <x v="11"/>
    <s v="EL"/>
    <x v="75"/>
    <s v="subnational"/>
    <s v="EL53"/>
    <s v="Dytiki Makedonia"/>
    <n v="429"/>
    <n v="25040"/>
    <n v="267008"/>
    <n v="9377.99616490892"/>
    <n v="1.7132587859424899"/>
    <s v="TESSy"/>
  </r>
  <r>
    <x v="11"/>
    <s v="EL"/>
    <x v="54"/>
    <s v="subnational"/>
    <s v="EL53"/>
    <s v="Dytiki Makedonia"/>
    <n v="381"/>
    <n v="18453"/>
    <n v="267008"/>
    <n v="6911.0288830297204"/>
    <n v="2.0647049260282899"/>
    <s v="TESSy"/>
  </r>
  <r>
    <x v="11"/>
    <s v="EL"/>
    <x v="55"/>
    <s v="subnational"/>
    <s v="EL53"/>
    <s v="Dytiki Makedonia"/>
    <n v="374"/>
    <n v="53714"/>
    <n v="267008"/>
    <n v="20117.0002396932"/>
    <n v="0.69628029936329505"/>
    <s v="TESSy"/>
  </r>
  <r>
    <x v="11"/>
    <s v="EL"/>
    <x v="56"/>
    <s v="subnational"/>
    <s v="EL53"/>
    <s v="Dytiki Makedonia"/>
    <n v="292"/>
    <n v="35599"/>
    <n v="267008"/>
    <n v="13332.5593240652"/>
    <n v="0.82024775976853304"/>
    <s v="TESSy"/>
  </r>
  <r>
    <x v="11"/>
    <s v="EL"/>
    <x v="57"/>
    <s v="subnational"/>
    <s v="EL53"/>
    <s v="Dytiki Makedonia"/>
    <n v="255"/>
    <n v="100149"/>
    <n v="267008"/>
    <n v="37507.864932885903"/>
    <n v="0.25462061528322799"/>
    <s v="TESSy"/>
  </r>
  <r>
    <x v="11"/>
    <s v="EL"/>
    <x v="58"/>
    <s v="subnational"/>
    <s v="EL53"/>
    <s v="Dytiki Makedonia"/>
    <n v="236"/>
    <n v="79634"/>
    <n v="267008"/>
    <n v="29824.574544582902"/>
    <n v="0.29635582791270099"/>
    <s v="TESSy"/>
  </r>
  <r>
    <x v="11"/>
    <s v="EL"/>
    <x v="59"/>
    <s v="subnational"/>
    <s v="EL53"/>
    <s v="Dytiki Makedonia"/>
    <n v="189"/>
    <n v="70057"/>
    <n v="267008"/>
    <n v="26237.790627996201"/>
    <n v="0.26978032173801297"/>
    <s v="TESSy"/>
  </r>
  <r>
    <x v="11"/>
    <s v="EL"/>
    <x v="60"/>
    <s v="subnational"/>
    <s v="EL53"/>
    <s v="Dytiki Makedonia"/>
    <n v="129"/>
    <n v="70366"/>
    <n v="267008"/>
    <n v="26353.517497603101"/>
    <n v="0.18332717505613499"/>
    <s v="TESSy"/>
  </r>
  <r>
    <x v="11"/>
    <s v="EL"/>
    <x v="61"/>
    <s v="subnational"/>
    <s v="EL53"/>
    <s v="Dytiki Makedonia"/>
    <n v="85"/>
    <n v="60068"/>
    <n v="267008"/>
    <n v="22496.7042186002"/>
    <n v="0.141506292868083"/>
    <s v="TESSy"/>
  </r>
  <r>
    <x v="11"/>
    <s v="EL"/>
    <x v="62"/>
    <s v="subnational"/>
    <s v="EL53"/>
    <s v="Dytiki Makedonia"/>
    <n v="61"/>
    <n v="60283"/>
    <n v="267008"/>
    <n v="22577.226150527302"/>
    <n v="0.10118939004362799"/>
    <s v="TESSy"/>
  </r>
  <r>
    <x v="11"/>
    <s v="EL"/>
    <x v="63"/>
    <s v="subnational"/>
    <s v="EL53"/>
    <s v="Dytiki Makedonia"/>
    <n v="59"/>
    <n v="29106"/>
    <n v="267008"/>
    <n v="10900.7969798658"/>
    <n v="0.202707345564488"/>
    <s v="TESSy"/>
  </r>
  <r>
    <x v="11"/>
    <s v="EL"/>
    <x v="64"/>
    <s v="subnational"/>
    <s v="EL53"/>
    <s v="Dytiki Makedonia"/>
    <n v="218"/>
    <n v="30475"/>
    <n v="267008"/>
    <n v="11413.515699904099"/>
    <n v="0.71534044298605404"/>
    <s v="TESSy"/>
  </r>
  <r>
    <x v="11"/>
    <s v="EL"/>
    <x v="65"/>
    <s v="subnational"/>
    <s v="EL53"/>
    <s v="Dytiki Makedonia"/>
    <n v="243"/>
    <n v="26651"/>
    <n v="267008"/>
    <n v="9981.3488734419898"/>
    <n v="0.91178567408352396"/>
    <s v="TESSy"/>
  </r>
  <r>
    <x v="11"/>
    <s v="EL"/>
    <x v="66"/>
    <s v="subnational"/>
    <s v="EL53"/>
    <s v="Dytiki Makedonia"/>
    <n v="366"/>
    <n v="23738"/>
    <n v="267008"/>
    <n v="8890.3703259827398"/>
    <n v="1.5418316623135899"/>
    <s v="TESSy"/>
  </r>
  <r>
    <x v="11"/>
    <s v="EL"/>
    <x v="67"/>
    <s v="subnational"/>
    <s v="EL53"/>
    <s v="Dytiki Makedonia"/>
    <n v="451"/>
    <n v="24698"/>
    <n v="267008"/>
    <n v="9249.9101150527295"/>
    <n v="1.8260587901854399"/>
    <s v="TESSy"/>
  </r>
  <r>
    <x v="11"/>
    <s v="EL"/>
    <x v="68"/>
    <s v="subnational"/>
    <s v="EL53"/>
    <s v="Dytiki Makedonia"/>
    <n v="407"/>
    <n v="25351"/>
    <n v="267008"/>
    <n v="9494.4720757430496"/>
    <n v="1.60545935071595"/>
    <s v="TESSy"/>
  </r>
  <r>
    <x v="11"/>
    <s v="EL"/>
    <x v="52"/>
    <s v="subnational"/>
    <s v="EL54"/>
    <s v="Ipeiros"/>
    <n v="235"/>
    <n v="17897"/>
    <n v="333696"/>
    <n v="5363.26476793249"/>
    <n v="1.3130692294798001"/>
    <s v="TESSy"/>
  </r>
  <r>
    <x v="11"/>
    <s v="EL"/>
    <x v="53"/>
    <s v="subnational"/>
    <s v="EL54"/>
    <s v="Ipeiros"/>
    <n v="202"/>
    <n v="26142"/>
    <n v="333696"/>
    <n v="7834.07652474108"/>
    <n v="0.77270293015071501"/>
    <s v="TESSy"/>
  </r>
  <r>
    <x v="11"/>
    <s v="EL"/>
    <x v="75"/>
    <s v="subnational"/>
    <s v="EL54"/>
    <s v="Ipeiros"/>
    <n v="299"/>
    <n v="33778"/>
    <n v="333696"/>
    <n v="10122.3868431147"/>
    <n v="0.88519154479246798"/>
    <s v="TESSy"/>
  </r>
  <r>
    <x v="11"/>
    <s v="EL"/>
    <x v="54"/>
    <s v="subnational"/>
    <s v="EL54"/>
    <s v="Ipeiros"/>
    <n v="262"/>
    <n v="25085"/>
    <n v="333696"/>
    <n v="7517.3211545838103"/>
    <n v="1.0444488738289801"/>
    <s v="TESSy"/>
  </r>
  <r>
    <x v="11"/>
    <s v="EL"/>
    <x v="55"/>
    <s v="subnational"/>
    <s v="EL54"/>
    <s v="Ipeiros"/>
    <n v="308"/>
    <n v="72269"/>
    <n v="333696"/>
    <n v="21657.137034906002"/>
    <n v="0.42618550139063799"/>
    <s v="TESSy"/>
  </r>
  <r>
    <x v="11"/>
    <s v="EL"/>
    <x v="56"/>
    <s v="subnational"/>
    <s v="EL54"/>
    <s v="Ipeiros"/>
    <n v="344"/>
    <n v="50714"/>
    <n v="333696"/>
    <n v="15197.664940544701"/>
    <n v="0.67831368064045405"/>
    <s v="TESSy"/>
  </r>
  <r>
    <x v="11"/>
    <s v="EL"/>
    <x v="57"/>
    <s v="subnational"/>
    <s v="EL54"/>
    <s v="Ipeiros"/>
    <n v="320"/>
    <n v="122082"/>
    <n v="333696"/>
    <n v="36584.795742232498"/>
    <n v="0.26211890368768498"/>
    <s v="TESSy"/>
  </r>
  <r>
    <x v="11"/>
    <s v="EL"/>
    <x v="58"/>
    <s v="subnational"/>
    <s v="EL54"/>
    <s v="Ipeiros"/>
    <n v="228"/>
    <n v="101205"/>
    <n v="333696"/>
    <n v="30328.502589183001"/>
    <n v="0.22528531199051399"/>
    <s v="TESSy"/>
  </r>
  <r>
    <x v="11"/>
    <s v="EL"/>
    <x v="59"/>
    <s v="subnational"/>
    <s v="EL54"/>
    <s v="Ipeiros"/>
    <n v="135"/>
    <n v="90980"/>
    <n v="333696"/>
    <n v="27264.336401994598"/>
    <n v="0.14838426027698401"/>
    <s v="TESSy"/>
  </r>
  <r>
    <x v="11"/>
    <s v="EL"/>
    <x v="60"/>
    <s v="subnational"/>
    <s v="EL54"/>
    <s v="Ipeiros"/>
    <n v="77"/>
    <n v="90424"/>
    <n v="333696"/>
    <n v="27097.717683160699"/>
    <n v="8.5154383791913701E-2"/>
    <s v="TESSy"/>
  </r>
  <r>
    <x v="11"/>
    <s v="EL"/>
    <x v="61"/>
    <s v="subnational"/>
    <s v="EL54"/>
    <s v="Ipeiros"/>
    <n v="42"/>
    <n v="79831"/>
    <n v="333696"/>
    <n v="23923.271480629101"/>
    <n v="5.2611141035437403E-2"/>
    <s v="TESSy"/>
  </r>
  <r>
    <x v="11"/>
    <s v="EL"/>
    <x v="62"/>
    <s v="subnational"/>
    <s v="EL54"/>
    <s v="Ipeiros"/>
    <n v="42"/>
    <n v="76049"/>
    <n v="333696"/>
    <n v="22789.9045838128"/>
    <n v="5.5227550658128302E-2"/>
    <s v="TESSy"/>
  </r>
  <r>
    <x v="11"/>
    <s v="EL"/>
    <x v="63"/>
    <s v="subnational"/>
    <s v="EL54"/>
    <s v="Ipeiros"/>
    <n v="132"/>
    <n v="40337"/>
    <n v="333696"/>
    <n v="12087.9483122363"/>
    <n v="0.32724297791109902"/>
    <s v="TESSy"/>
  </r>
  <r>
    <x v="11"/>
    <s v="EL"/>
    <x v="64"/>
    <s v="subnational"/>
    <s v="EL54"/>
    <s v="Ipeiros"/>
    <n v="414"/>
    <n v="41757"/>
    <n v="333696"/>
    <n v="12513.485327963201"/>
    <n v="0.99145053523960103"/>
    <s v="TESSy"/>
  </r>
  <r>
    <x v="11"/>
    <s v="EL"/>
    <x v="65"/>
    <s v="subnational"/>
    <s v="EL54"/>
    <s v="Ipeiros"/>
    <n v="418"/>
    <n v="34633"/>
    <n v="333696"/>
    <n v="10378.608074415"/>
    <n v="1.20694135650969"/>
    <s v="TESSy"/>
  </r>
  <r>
    <x v="11"/>
    <s v="EL"/>
    <x v="66"/>
    <s v="subnational"/>
    <s v="EL54"/>
    <s v="Ipeiros"/>
    <n v="293"/>
    <n v="31085"/>
    <n v="333696"/>
    <n v="9315.3648830072907"/>
    <n v="0.94257680553321499"/>
    <s v="TESSy"/>
  </r>
  <r>
    <x v="11"/>
    <s v="EL"/>
    <x v="67"/>
    <s v="subnational"/>
    <s v="EL54"/>
    <s v="Ipeiros"/>
    <n v="346"/>
    <n v="29822"/>
    <n v="333696"/>
    <n v="8936.8766781741506"/>
    <n v="1.1602172892495499"/>
    <s v="TESSy"/>
  </r>
  <r>
    <x v="11"/>
    <s v="EL"/>
    <x v="68"/>
    <s v="subnational"/>
    <s v="EL54"/>
    <s v="Ipeiros"/>
    <n v="439"/>
    <n v="29434"/>
    <n v="333696"/>
    <n v="8820.6031837361006"/>
    <n v="1.4914724468302001"/>
    <s v="TESSy"/>
  </r>
  <r>
    <x v="11"/>
    <s v="EL"/>
    <x v="52"/>
    <s v="subnational"/>
    <s v="EL61"/>
    <s v="Thessalia"/>
    <n v="1009"/>
    <n v="38394"/>
    <n v="718640"/>
    <n v="5342.59156183903"/>
    <n v="2.6280147939782301"/>
    <s v="TESSy"/>
  </r>
  <r>
    <x v="11"/>
    <s v="EL"/>
    <x v="53"/>
    <s v="subnational"/>
    <s v="EL61"/>
    <s v="Thessalia"/>
    <n v="1080"/>
    <n v="55992"/>
    <n v="718640"/>
    <n v="7791.3837248135396"/>
    <n v="1.9288469781397299"/>
    <s v="TESSy"/>
  </r>
  <r>
    <x v="11"/>
    <s v="EL"/>
    <x v="75"/>
    <s v="subnational"/>
    <s v="EL61"/>
    <s v="Thessalia"/>
    <n v="940"/>
    <n v="70099"/>
    <n v="718640"/>
    <n v="9754.3971947010996"/>
    <n v="1.3409606413786199"/>
    <s v="TESSy"/>
  </r>
  <r>
    <x v="11"/>
    <s v="EL"/>
    <x v="54"/>
    <s v="subnational"/>
    <s v="EL61"/>
    <s v="Thessalia"/>
    <n v="845"/>
    <n v="50664"/>
    <n v="718640"/>
    <n v="7049.9833017922801"/>
    <n v="1.66785093952313"/>
    <s v="TESSy"/>
  </r>
  <r>
    <x v="11"/>
    <s v="EL"/>
    <x v="55"/>
    <s v="subnational"/>
    <s v="EL61"/>
    <s v="Thessalia"/>
    <n v="911"/>
    <n v="143675"/>
    <n v="718640"/>
    <n v="19992.624958254499"/>
    <n v="0.63406994953888995"/>
    <s v="TESSy"/>
  </r>
  <r>
    <x v="11"/>
    <s v="EL"/>
    <x v="56"/>
    <s v="subnational"/>
    <s v="EL61"/>
    <s v="Thessalia"/>
    <n v="947"/>
    <n v="95808"/>
    <n v="718640"/>
    <n v="13331.849048202201"/>
    <n v="0.98843520374081495"/>
    <s v="TESSy"/>
  </r>
  <r>
    <x v="11"/>
    <s v="EL"/>
    <x v="57"/>
    <s v="subnational"/>
    <s v="EL61"/>
    <s v="Thessalia"/>
    <n v="798"/>
    <n v="243954"/>
    <n v="718640"/>
    <n v="33946.6213959702"/>
    <n v="0.32711084876657098"/>
    <s v="TESSy"/>
  </r>
  <r>
    <x v="11"/>
    <s v="EL"/>
    <x v="58"/>
    <s v="subnational"/>
    <s v="EL61"/>
    <s v="Thessalia"/>
    <n v="698"/>
    <n v="203603"/>
    <n v="718640"/>
    <n v="28331.7098964711"/>
    <n v="0.34282402518626898"/>
    <s v="TESSy"/>
  </r>
  <r>
    <x v="11"/>
    <s v="EL"/>
    <x v="59"/>
    <s v="subnational"/>
    <s v="EL61"/>
    <s v="Thessalia"/>
    <n v="477"/>
    <n v="181328"/>
    <n v="718640"/>
    <n v="25232.105087387299"/>
    <n v="0.26305920762375401"/>
    <s v="TESSy"/>
  </r>
  <r>
    <x v="11"/>
    <s v="EL"/>
    <x v="60"/>
    <s v="subnational"/>
    <s v="EL61"/>
    <s v="Thessalia"/>
    <n v="314"/>
    <n v="180455"/>
    <n v="718640"/>
    <n v="25110.625626182798"/>
    <n v="0.17400459948463601"/>
    <s v="TESSy"/>
  </r>
  <r>
    <x v="11"/>
    <s v="EL"/>
    <x v="61"/>
    <s v="subnational"/>
    <s v="EL61"/>
    <s v="Thessalia"/>
    <n v="179"/>
    <n v="156998"/>
    <n v="718640"/>
    <n v="21846.543471000801"/>
    <n v="0.114014191263583"/>
    <s v="TESSy"/>
  </r>
  <r>
    <x v="11"/>
    <s v="EL"/>
    <x v="62"/>
    <s v="subnational"/>
    <s v="EL61"/>
    <s v="Thessalia"/>
    <n v="168"/>
    <n v="151139"/>
    <n v="718640"/>
    <n v="21031.2534787933"/>
    <n v="0.111155955775809"/>
    <s v="TESSy"/>
  </r>
  <r>
    <x v="11"/>
    <s v="EL"/>
    <x v="63"/>
    <s v="subnational"/>
    <s v="EL61"/>
    <s v="Thessalia"/>
    <n v="323"/>
    <n v="79382"/>
    <n v="718640"/>
    <n v="11046.142714015399"/>
    <n v="0.40689325035902402"/>
    <s v="TESSy"/>
  </r>
  <r>
    <x v="11"/>
    <s v="EL"/>
    <x v="64"/>
    <s v="subnational"/>
    <s v="EL61"/>
    <s v="Thessalia"/>
    <n v="812"/>
    <n v="85567"/>
    <n v="718640"/>
    <n v="11906.7961705444"/>
    <n v="0.94896396975469499"/>
    <s v="TESSy"/>
  </r>
  <r>
    <x v="11"/>
    <s v="EL"/>
    <x v="65"/>
    <s v="subnational"/>
    <s v="EL61"/>
    <s v="Thessalia"/>
    <n v="1087"/>
    <n v="74805"/>
    <n v="718640"/>
    <n v="10409.2452410108"/>
    <n v="1.4531114230332201"/>
    <s v="TESSy"/>
  </r>
  <r>
    <x v="11"/>
    <s v="EL"/>
    <x v="66"/>
    <s v="subnational"/>
    <s v="EL61"/>
    <s v="Thessalia"/>
    <n v="824"/>
    <n v="67170"/>
    <n v="718640"/>
    <n v="9346.8217744628801"/>
    <n v="1.2267381271400899"/>
    <s v="TESSy"/>
  </r>
  <r>
    <x v="11"/>
    <s v="EL"/>
    <x v="67"/>
    <s v="subnational"/>
    <s v="EL61"/>
    <s v="Thessalia"/>
    <n v="692"/>
    <n v="64775"/>
    <n v="718640"/>
    <n v="9013.5533786040305"/>
    <n v="1.0683133925125401"/>
    <s v="TESSy"/>
  </r>
  <r>
    <x v="11"/>
    <s v="EL"/>
    <x v="68"/>
    <s v="subnational"/>
    <s v="EL61"/>
    <s v="Thessalia"/>
    <n v="689"/>
    <n v="61231"/>
    <n v="718640"/>
    <n v="8520.3996437715705"/>
    <n v="1.1252470154006999"/>
    <s v="TESSy"/>
  </r>
  <r>
    <x v="11"/>
    <s v="EL"/>
    <x v="52"/>
    <s v="subnational"/>
    <s v="EL62"/>
    <s v="Ionia Nisia"/>
    <n v="106"/>
    <n v="9954"/>
    <n v="203869"/>
    <n v="4882.5471258504203"/>
    <n v="1.0648985332529599"/>
    <s v="TESSy"/>
  </r>
  <r>
    <x v="11"/>
    <s v="EL"/>
    <x v="53"/>
    <s v="subnational"/>
    <s v="EL62"/>
    <s v="Ionia Nisia"/>
    <n v="127"/>
    <n v="15163"/>
    <n v="203869"/>
    <n v="7437.6192555023099"/>
    <n v="0.83756512563476904"/>
    <s v="TESSy"/>
  </r>
  <r>
    <x v="11"/>
    <s v="EL"/>
    <x v="75"/>
    <s v="subnational"/>
    <s v="EL62"/>
    <s v="Ionia Nisia"/>
    <n v="89"/>
    <n v="19742"/>
    <n v="203869"/>
    <n v="9683.6694151636602"/>
    <n v="0.45081552021071802"/>
    <s v="TESSy"/>
  </r>
  <r>
    <x v="11"/>
    <s v="EL"/>
    <x v="54"/>
    <s v="subnational"/>
    <s v="EL62"/>
    <s v="Ionia Nisia"/>
    <n v="73"/>
    <n v="12296"/>
    <n v="203869"/>
    <n v="6031.3240365136398"/>
    <n v="0.59368900455432705"/>
    <s v="TESSy"/>
  </r>
  <r>
    <x v="11"/>
    <s v="EL"/>
    <x v="55"/>
    <s v="subnational"/>
    <s v="EL62"/>
    <s v="Ionia Nisia"/>
    <n v="249"/>
    <n v="38760"/>
    <n v="203869"/>
    <n v="19012.208820369899"/>
    <n v="0.64241486068111497"/>
    <s v="TESSy"/>
  </r>
  <r>
    <x v="11"/>
    <s v="EL"/>
    <x v="56"/>
    <s v="subnational"/>
    <s v="EL62"/>
    <s v="Ionia Nisia"/>
    <n v="71"/>
    <n v="26847"/>
    <n v="203869"/>
    <n v="13168.750521168"/>
    <n v="0.264461578574887"/>
    <s v="TESSy"/>
  </r>
  <r>
    <x v="11"/>
    <s v="EL"/>
    <x v="57"/>
    <s v="subnational"/>
    <s v="EL62"/>
    <s v="Ionia Nisia"/>
    <n v="181"/>
    <n v="73999"/>
    <n v="203869"/>
    <n v="36297.328186237202"/>
    <n v="0.24459789997162101"/>
    <s v="TESSy"/>
  </r>
  <r>
    <x v="11"/>
    <s v="EL"/>
    <x v="58"/>
    <s v="subnational"/>
    <s v="EL62"/>
    <s v="Ionia Nisia"/>
    <n v="169"/>
    <n v="60224"/>
    <n v="203869"/>
    <n v="29540.5382868411"/>
    <n v="0.28061902231668401"/>
    <s v="TESSy"/>
  </r>
  <r>
    <x v="11"/>
    <s v="EL"/>
    <x v="59"/>
    <s v="subnational"/>
    <s v="EL62"/>
    <s v="Ionia Nisia"/>
    <n v="114"/>
    <n v="55933"/>
    <n v="203869"/>
    <n v="27435.755313461101"/>
    <n v="0.20381527899451099"/>
    <s v="TESSy"/>
  </r>
  <r>
    <x v="11"/>
    <s v="EL"/>
    <x v="60"/>
    <s v="subnational"/>
    <s v="EL62"/>
    <s v="Ionia Nisia"/>
    <n v="74"/>
    <n v="57312"/>
    <n v="203869"/>
    <n v="28112.1700699959"/>
    <n v="0.12911781127861499"/>
    <s v="TESSy"/>
  </r>
  <r>
    <x v="11"/>
    <s v="EL"/>
    <x v="61"/>
    <s v="subnational"/>
    <s v="EL62"/>
    <s v="Ionia Nisia"/>
    <n v="21"/>
    <n v="54242"/>
    <n v="203869"/>
    <n v="26606.301105121402"/>
    <n v="3.8715386600789103E-2"/>
    <s v="TESSy"/>
  </r>
  <r>
    <x v="11"/>
    <s v="EL"/>
    <x v="62"/>
    <s v="subnational"/>
    <s v="EL62"/>
    <s v="Ionia Nisia"/>
    <n v="27"/>
    <n v="48182"/>
    <n v="203869"/>
    <n v="23633.804060450599"/>
    <n v="5.6037524386700399E-2"/>
    <s v="TESSy"/>
  </r>
  <r>
    <x v="11"/>
    <s v="EL"/>
    <x v="63"/>
    <s v="subnational"/>
    <s v="EL62"/>
    <s v="Ionia Nisia"/>
    <n v="49"/>
    <n v="27840"/>
    <n v="203869"/>
    <n v="13655.8280072007"/>
    <n v="0.17600574712643699"/>
    <s v="TESSy"/>
  </r>
  <r>
    <x v="11"/>
    <s v="EL"/>
    <x v="64"/>
    <s v="subnational"/>
    <s v="EL62"/>
    <s v="Ionia Nisia"/>
    <n v="154"/>
    <n v="30175"/>
    <n v="203869"/>
    <n v="14801.1713404196"/>
    <n v="0.51035625517812799"/>
    <s v="TESSy"/>
  </r>
  <r>
    <x v="11"/>
    <s v="EL"/>
    <x v="65"/>
    <s v="subnational"/>
    <s v="EL62"/>
    <s v="Ionia Nisia"/>
    <n v="285"/>
    <n v="26803"/>
    <n v="203869"/>
    <n v="13147.168034374999"/>
    <n v="1.0633138081558"/>
    <s v="TESSy"/>
  </r>
  <r>
    <x v="11"/>
    <s v="EL"/>
    <x v="66"/>
    <s v="subnational"/>
    <s v="EL62"/>
    <s v="Ionia Nisia"/>
    <n v="399"/>
    <n v="26099"/>
    <n v="203869"/>
    <n v="12801.848245687201"/>
    <n v="1.5287942066745901"/>
    <s v="TESSy"/>
  </r>
  <r>
    <x v="11"/>
    <s v="EL"/>
    <x v="67"/>
    <s v="subnational"/>
    <s v="EL62"/>
    <s v="Ionia Nisia"/>
    <n v="528"/>
    <n v="28677"/>
    <n v="203869"/>
    <n v="14066.385767330999"/>
    <n v="1.84119677790564"/>
    <s v="TESSy"/>
  </r>
  <r>
    <x v="11"/>
    <s v="EL"/>
    <x v="68"/>
    <s v="subnational"/>
    <s v="EL62"/>
    <s v="Ionia Nisia"/>
    <n v="505"/>
    <n v="30671"/>
    <n v="203869"/>
    <n v="15044.464827904199"/>
    <n v="1.6465064719115801"/>
    <s v="TESSy"/>
  </r>
  <r>
    <x v="11"/>
    <s v="EL"/>
    <x v="52"/>
    <s v="subnational"/>
    <s v="EL63"/>
    <s v="Dytiki Ellada"/>
    <n v="1009"/>
    <n v="28401"/>
    <n v="655189"/>
    <n v="4334.77973531302"/>
    <n v="3.5526918066265298"/>
    <s v="TESSy"/>
  </r>
  <r>
    <x v="11"/>
    <s v="EL"/>
    <x v="53"/>
    <s v="subnational"/>
    <s v="EL63"/>
    <s v="Dytiki Ellada"/>
    <n v="734"/>
    <n v="41732"/>
    <n v="655189"/>
    <n v="6369.4598047280997"/>
    <n v="1.75884213553149"/>
    <s v="TESSy"/>
  </r>
  <r>
    <x v="11"/>
    <s v="EL"/>
    <x v="75"/>
    <s v="subnational"/>
    <s v="EL63"/>
    <s v="Dytiki Ellada"/>
    <n v="629"/>
    <n v="53004"/>
    <n v="655189"/>
    <n v="8089.8794088423301"/>
    <n v="1.1867028903479"/>
    <s v="TESSy"/>
  </r>
  <r>
    <x v="11"/>
    <s v="EL"/>
    <x v="54"/>
    <s v="subnational"/>
    <s v="EL63"/>
    <s v="Dytiki Ellada"/>
    <n v="530"/>
    <n v="34785"/>
    <n v="655189"/>
    <n v="5309.1550682322204"/>
    <n v="1.5236452493891"/>
    <s v="TESSy"/>
  </r>
  <r>
    <x v="11"/>
    <s v="EL"/>
    <x v="55"/>
    <s v="subnational"/>
    <s v="EL63"/>
    <s v="Dytiki Ellada"/>
    <n v="1144"/>
    <n v="113416"/>
    <n v="655189"/>
    <n v="17310.4249308215"/>
    <n v="1.0086760245468001"/>
    <s v="TESSy"/>
  </r>
  <r>
    <x v="11"/>
    <s v="EL"/>
    <x v="56"/>
    <s v="subnational"/>
    <s v="EL63"/>
    <s v="Dytiki Ellada"/>
    <n v="1214"/>
    <n v="77095"/>
    <n v="655189"/>
    <n v="11766.8336922628"/>
    <n v="1.57468058888385"/>
    <s v="TESSy"/>
  </r>
  <r>
    <x v="11"/>
    <s v="EL"/>
    <x v="57"/>
    <s v="subnational"/>
    <s v="EL63"/>
    <s v="Dytiki Ellada"/>
    <n v="874"/>
    <n v="205505"/>
    <n v="655189"/>
    <n v="31365.758582637998"/>
    <n v="0.42529378847229998"/>
    <s v="TESSy"/>
  </r>
  <r>
    <x v="11"/>
    <s v="EL"/>
    <x v="58"/>
    <s v="subnational"/>
    <s v="EL63"/>
    <s v="Dytiki Ellada"/>
    <n v="562"/>
    <n v="165184"/>
    <n v="655189"/>
    <n v="25211.656483854302"/>
    <n v="0.34022665633475402"/>
    <s v="TESSy"/>
  </r>
  <r>
    <x v="11"/>
    <s v="EL"/>
    <x v="59"/>
    <s v="subnational"/>
    <s v="EL63"/>
    <s v="Dytiki Ellada"/>
    <n v="374"/>
    <n v="150211"/>
    <n v="655189"/>
    <n v="22926.361706316799"/>
    <n v="0.248983097110065"/>
    <s v="TESSy"/>
  </r>
  <r>
    <x v="11"/>
    <s v="EL"/>
    <x v="60"/>
    <s v="subnational"/>
    <s v="EL63"/>
    <s v="Dytiki Ellada"/>
    <n v="219"/>
    <n v="148553"/>
    <n v="655189"/>
    <n v="22673.304954753501"/>
    <n v="0.14742213216831701"/>
    <s v="TESSy"/>
  </r>
  <r>
    <x v="11"/>
    <s v="EL"/>
    <x v="61"/>
    <s v="subnational"/>
    <s v="EL63"/>
    <s v="Dytiki Ellada"/>
    <n v="126"/>
    <n v="121675"/>
    <n v="655189"/>
    <n v="18570.977229471198"/>
    <n v="0.103554551058147"/>
    <s v="TESSy"/>
  </r>
  <r>
    <x v="11"/>
    <s v="EL"/>
    <x v="62"/>
    <s v="subnational"/>
    <s v="EL63"/>
    <s v="Dytiki Ellada"/>
    <n v="77"/>
    <n v="115337"/>
    <n v="655189"/>
    <n v="17603.622771444599"/>
    <n v="6.67608833245186E-2"/>
    <s v="TESSy"/>
  </r>
  <r>
    <x v="11"/>
    <s v="EL"/>
    <x v="63"/>
    <s v="subnational"/>
    <s v="EL63"/>
    <s v="Dytiki Ellada"/>
    <n v="156"/>
    <n v="58475"/>
    <n v="655189"/>
    <n v="8924.9056379151698"/>
    <n v="0.26678067550235102"/>
    <s v="TESSy"/>
  </r>
  <r>
    <x v="11"/>
    <s v="EL"/>
    <x v="64"/>
    <s v="subnational"/>
    <s v="EL63"/>
    <s v="Dytiki Ellada"/>
    <n v="498"/>
    <n v="63784"/>
    <n v="655189"/>
    <n v="9735.2061771488807"/>
    <n v="0.78076006522011798"/>
    <s v="TESSy"/>
  </r>
  <r>
    <x v="11"/>
    <s v="EL"/>
    <x v="65"/>
    <s v="subnational"/>
    <s v="EL63"/>
    <s v="Dytiki Ellada"/>
    <n v="748"/>
    <n v="52197"/>
    <n v="655189"/>
    <n v="7966.7088427919298"/>
    <n v="1.4330325497634"/>
    <s v="TESSy"/>
  </r>
  <r>
    <x v="11"/>
    <s v="EL"/>
    <x v="66"/>
    <s v="subnational"/>
    <s v="EL63"/>
    <s v="Dytiki Ellada"/>
    <n v="668"/>
    <n v="47748"/>
    <n v="655189"/>
    <n v="7287.6681385066004"/>
    <n v="1.3990114769205"/>
    <s v="TESSy"/>
  </r>
  <r>
    <x v="11"/>
    <s v="EL"/>
    <x v="67"/>
    <s v="subnational"/>
    <s v="EL63"/>
    <s v="Dytiki Ellada"/>
    <n v="793"/>
    <n v="50295"/>
    <n v="655189"/>
    <n v="7676.4109287549099"/>
    <n v="1.5766974848394499"/>
    <s v="TESSy"/>
  </r>
  <r>
    <x v="11"/>
    <s v="EL"/>
    <x v="68"/>
    <s v="subnational"/>
    <s v="EL63"/>
    <s v="Dytiki Ellada"/>
    <n v="884"/>
    <n v="49041"/>
    <n v="655189"/>
    <n v="7485.0157740743498"/>
    <n v="1.8025733569870099"/>
    <s v="TESSy"/>
  </r>
  <r>
    <x v="11"/>
    <s v="EL"/>
    <x v="52"/>
    <s v="subnational"/>
    <s v="EL64"/>
    <s v="Sterea Ellada"/>
    <n v="667"/>
    <n v="27373"/>
    <n v="555960"/>
    <n v="4923.5556514857199"/>
    <n v="2.4367077046724899"/>
    <s v="TESSy"/>
  </r>
  <r>
    <x v="11"/>
    <s v="EL"/>
    <x v="53"/>
    <s v="subnational"/>
    <s v="EL64"/>
    <s v="Sterea Ellada"/>
    <n v="667"/>
    <n v="40383"/>
    <n v="555960"/>
    <n v="7263.65206129938"/>
    <n v="1.65168511502365"/>
    <s v="TESSy"/>
  </r>
  <r>
    <x v="11"/>
    <s v="EL"/>
    <x v="75"/>
    <s v="subnational"/>
    <s v="EL64"/>
    <s v="Sterea Ellada"/>
    <n v="698"/>
    <n v="50418"/>
    <n v="555960"/>
    <n v="9068.6380315130591"/>
    <n v="1.38442619699314"/>
    <s v="TESSy"/>
  </r>
  <r>
    <x v="11"/>
    <s v="EL"/>
    <x v="54"/>
    <s v="subnational"/>
    <s v="EL64"/>
    <s v="Sterea Ellada"/>
    <n v="559"/>
    <n v="33801"/>
    <n v="555960"/>
    <n v="6079.7539391323098"/>
    <n v="1.6537972249341699"/>
    <s v="TESSy"/>
  </r>
  <r>
    <x v="11"/>
    <s v="EL"/>
    <x v="55"/>
    <s v="subnational"/>
    <s v="EL64"/>
    <s v="Sterea Ellada"/>
    <n v="618"/>
    <n v="101182"/>
    <n v="555960"/>
    <n v="18199.5107561695"/>
    <n v="0.61078057361981397"/>
    <s v="TESSy"/>
  </r>
  <r>
    <x v="11"/>
    <s v="EL"/>
    <x v="56"/>
    <s v="subnational"/>
    <s v="EL64"/>
    <s v="Sterea Ellada"/>
    <n v="587"/>
    <n v="63876"/>
    <n v="555960"/>
    <n v="11489.3157781135"/>
    <n v="0.91896800050097105"/>
    <s v="TESSy"/>
  </r>
  <r>
    <x v="11"/>
    <s v="EL"/>
    <x v="57"/>
    <s v="subnational"/>
    <s v="EL64"/>
    <s v="Sterea Ellada"/>
    <n v="466"/>
    <n v="175366"/>
    <n v="555960"/>
    <n v="31542.9167566012"/>
    <n v="0.26572995905705799"/>
    <s v="TESSy"/>
  </r>
  <r>
    <x v="11"/>
    <s v="EL"/>
    <x v="58"/>
    <s v="subnational"/>
    <s v="EL64"/>
    <s v="Sterea Ellada"/>
    <n v="417"/>
    <n v="152577"/>
    <n v="555960"/>
    <n v="27443.880854737799"/>
    <n v="0.27330462651644699"/>
    <s v="TESSy"/>
  </r>
  <r>
    <x v="11"/>
    <s v="EL"/>
    <x v="59"/>
    <s v="subnational"/>
    <s v="EL64"/>
    <s v="Sterea Ellada"/>
    <n v="256"/>
    <n v="134995"/>
    <n v="555960"/>
    <n v="24281.4231239658"/>
    <n v="0.189636653209378"/>
    <s v="TESSy"/>
  </r>
  <r>
    <x v="11"/>
    <s v="EL"/>
    <x v="60"/>
    <s v="subnational"/>
    <s v="EL64"/>
    <s v="Sterea Ellada"/>
    <n v="245"/>
    <n v="134793"/>
    <n v="555960"/>
    <n v="24245.089574789501"/>
    <n v="0.18176018042479999"/>
    <s v="TESSy"/>
  </r>
  <r>
    <x v="11"/>
    <s v="EL"/>
    <x v="61"/>
    <s v="subnational"/>
    <s v="EL64"/>
    <s v="Sterea Ellada"/>
    <n v="129"/>
    <n v="124047"/>
    <n v="555960"/>
    <n v="22312.216706237901"/>
    <n v="0.10399284142300901"/>
    <s v="TESSy"/>
  </r>
  <r>
    <x v="11"/>
    <s v="EL"/>
    <x v="62"/>
    <s v="subnational"/>
    <s v="EL64"/>
    <s v="Sterea Ellada"/>
    <n v="78"/>
    <n v="111536"/>
    <n v="555960"/>
    <n v="20061.874955032701"/>
    <n v="6.9932577822407097E-2"/>
    <s v="TESSy"/>
  </r>
  <r>
    <x v="11"/>
    <s v="EL"/>
    <x v="63"/>
    <s v="subnational"/>
    <s v="EL64"/>
    <s v="Sterea Ellada"/>
    <n v="128"/>
    <n v="60169"/>
    <n v="555960"/>
    <n v="10822.541190013701"/>
    <n v="0.212734132194319"/>
    <s v="TESSy"/>
  </r>
  <r>
    <x v="11"/>
    <s v="EL"/>
    <x v="64"/>
    <s v="subnational"/>
    <s v="EL64"/>
    <s v="Sterea Ellada"/>
    <n v="269"/>
    <n v="65667"/>
    <n v="555960"/>
    <n v="11811.461256205501"/>
    <n v="0.40964259064674802"/>
    <s v="TESSy"/>
  </r>
  <r>
    <x v="11"/>
    <s v="EL"/>
    <x v="65"/>
    <s v="subnational"/>
    <s v="EL64"/>
    <s v="Sterea Ellada"/>
    <n v="400"/>
    <n v="55362"/>
    <n v="555960"/>
    <n v="9957.9106410533095"/>
    <n v="0.72251725009934598"/>
    <s v="TESSy"/>
  </r>
  <r>
    <x v="11"/>
    <s v="EL"/>
    <x v="66"/>
    <s v="subnational"/>
    <s v="EL64"/>
    <s v="Sterea Ellada"/>
    <n v="636"/>
    <n v="51764"/>
    <n v="555960"/>
    <n v="9310.7417799841696"/>
    <n v="1.2286531179970599"/>
    <s v="TESSy"/>
  </r>
  <r>
    <x v="11"/>
    <s v="EL"/>
    <x v="67"/>
    <s v="subnational"/>
    <s v="EL64"/>
    <s v="Sterea Ellada"/>
    <n v="632"/>
    <n v="50276"/>
    <n v="555960"/>
    <n v="9043.0966256565207"/>
    <n v="1.2570610231521999"/>
    <s v="TESSy"/>
  </r>
  <r>
    <x v="11"/>
    <s v="EL"/>
    <x v="68"/>
    <s v="subnational"/>
    <s v="EL64"/>
    <s v="Sterea Ellada"/>
    <n v="844"/>
    <n v="46846"/>
    <n v="555960"/>
    <n v="8426.1457658824402"/>
    <n v="1.8016479528668401"/>
    <s v="TESSy"/>
  </r>
  <r>
    <x v="11"/>
    <s v="EL"/>
    <x v="52"/>
    <s v="subnational"/>
    <s v="EL65"/>
    <s v="Peloponnisos"/>
    <n v="514"/>
    <n v="25600"/>
    <n v="574447"/>
    <n v="4456.4598648787396"/>
    <n v="2.0078125"/>
    <s v="TESSy"/>
  </r>
  <r>
    <x v="11"/>
    <s v="EL"/>
    <x v="53"/>
    <s v="subnational"/>
    <s v="EL65"/>
    <s v="Peloponnisos"/>
    <n v="571"/>
    <n v="41367"/>
    <n v="574447"/>
    <n v="7201.1865324390201"/>
    <n v="1.38032731404259"/>
    <s v="TESSy"/>
  </r>
  <r>
    <x v="11"/>
    <s v="EL"/>
    <x v="75"/>
    <s v="subnational"/>
    <s v="EL65"/>
    <s v="Peloponnisos"/>
    <n v="444"/>
    <n v="52376"/>
    <n v="574447"/>
    <n v="9117.6383548003596"/>
    <n v="0.84771651137925796"/>
    <s v="TESSy"/>
  </r>
  <r>
    <x v="11"/>
    <s v="EL"/>
    <x v="54"/>
    <s v="subnational"/>
    <s v="EL65"/>
    <s v="Peloponnisos"/>
    <n v="389"/>
    <n v="33033"/>
    <n v="574447"/>
    <n v="5750.39994986483"/>
    <n v="1.1776102685193599"/>
    <s v="TESSy"/>
  </r>
  <r>
    <x v="11"/>
    <s v="EL"/>
    <x v="55"/>
    <s v="subnational"/>
    <s v="EL65"/>
    <s v="Peloponnisos"/>
    <n v="404"/>
    <n v="103856"/>
    <n v="574447"/>
    <n v="18079.300614330001"/>
    <n v="0.38900015405946697"/>
    <s v="TESSy"/>
  </r>
  <r>
    <x v="11"/>
    <s v="EL"/>
    <x v="56"/>
    <s v="subnational"/>
    <s v="EL65"/>
    <s v="Peloponnisos"/>
    <n v="404"/>
    <n v="71105"/>
    <n v="574447"/>
    <n v="12377.9913551642"/>
    <n v="0.56817382743829603"/>
    <s v="TESSy"/>
  </r>
  <r>
    <x v="11"/>
    <s v="EL"/>
    <x v="57"/>
    <s v="subnational"/>
    <s v="EL65"/>
    <s v="Peloponnisos"/>
    <n v="287"/>
    <n v="190285"/>
    <n v="574447"/>
    <n v="33124.900991736402"/>
    <n v="0.15082639199096101"/>
    <s v="TESSy"/>
  </r>
  <r>
    <x v="11"/>
    <s v="EL"/>
    <x v="58"/>
    <s v="subnational"/>
    <s v="EL65"/>
    <s v="Peloponnisos"/>
    <n v="259"/>
    <n v="152130"/>
    <n v="574447"/>
    <n v="26482.860907968901"/>
    <n v="0.170249129034379"/>
    <s v="TESSy"/>
  </r>
  <r>
    <x v="11"/>
    <s v="EL"/>
    <x v="59"/>
    <s v="subnational"/>
    <s v="EL65"/>
    <s v="Peloponnisos"/>
    <n v="204"/>
    <n v="139246"/>
    <n v="574447"/>
    <n v="24240.0082165979"/>
    <n v="0.14650331068756001"/>
    <s v="TESSy"/>
  </r>
  <r>
    <x v="11"/>
    <s v="EL"/>
    <x v="60"/>
    <s v="subnational"/>
    <s v="EL65"/>
    <s v="Peloponnisos"/>
    <n v="111"/>
    <n v="139075"/>
    <n v="574447"/>
    <n v="24210.2404573442"/>
    <n v="7.9813050512313494E-2"/>
    <s v="TESSy"/>
  </r>
  <r>
    <x v="11"/>
    <s v="EL"/>
    <x v="61"/>
    <s v="subnational"/>
    <s v="EL65"/>
    <s v="Peloponnisos"/>
    <n v="99"/>
    <n v="122033"/>
    <n v="574447"/>
    <n v="21243.5611988573"/>
    <n v="8.1125597174534797E-2"/>
    <s v="TESSy"/>
  </r>
  <r>
    <x v="11"/>
    <s v="EL"/>
    <x v="62"/>
    <s v="subnational"/>
    <s v="EL65"/>
    <s v="Peloponnisos"/>
    <n v="77"/>
    <n v="116308"/>
    <n v="574447"/>
    <n v="20246.950545481101"/>
    <n v="6.62035285620938E-2"/>
    <s v="TESSy"/>
  </r>
  <r>
    <x v="11"/>
    <s v="EL"/>
    <x v="63"/>
    <s v="subnational"/>
    <s v="EL65"/>
    <s v="Peloponnisos"/>
    <n v="109"/>
    <n v="63439"/>
    <n v="574447"/>
    <n v="11043.4905221892"/>
    <n v="0.171818597392771"/>
    <s v="TESSy"/>
  </r>
  <r>
    <x v="11"/>
    <s v="EL"/>
    <x v="64"/>
    <s v="subnational"/>
    <s v="EL65"/>
    <s v="Peloponnisos"/>
    <n v="352"/>
    <n v="69063"/>
    <n v="574447"/>
    <n v="12022.519048754701"/>
    <n v="0.50967956793072999"/>
    <s v="TESSy"/>
  </r>
  <r>
    <x v="11"/>
    <s v="EL"/>
    <x v="65"/>
    <s v="subnational"/>
    <s v="EL65"/>
    <s v="Peloponnisos"/>
    <n v="733"/>
    <n v="58883"/>
    <n v="574447"/>
    <n v="10250.3799306115"/>
    <n v="1.2448414652786"/>
    <s v="TESSy"/>
  </r>
  <r>
    <x v="11"/>
    <s v="EL"/>
    <x v="66"/>
    <s v="subnational"/>
    <s v="EL65"/>
    <s v="Peloponnisos"/>
    <n v="865"/>
    <n v="55364"/>
    <n v="574447"/>
    <n v="9637.7907796541695"/>
    <n v="1.5623871107578899"/>
    <s v="TESSy"/>
  </r>
  <r>
    <x v="11"/>
    <s v="EL"/>
    <x v="67"/>
    <s v="subnational"/>
    <s v="EL65"/>
    <s v="Peloponnisos"/>
    <n v="868"/>
    <n v="56149"/>
    <n v="574447"/>
    <n v="9774.4439434795604"/>
    <n v="1.5458868368092"/>
    <s v="TESSy"/>
  </r>
  <r>
    <x v="11"/>
    <s v="EL"/>
    <x v="68"/>
    <s v="subnational"/>
    <s v="EL65"/>
    <s v="Peloponnisos"/>
    <n v="1034"/>
    <n v="55377"/>
    <n v="574447"/>
    <n v="9640.0538256793097"/>
    <n v="1.86720118460733"/>
    <s v="TESSy"/>
  </r>
  <r>
    <x v="12"/>
    <s v="HU"/>
    <x v="70"/>
    <s v="national"/>
    <s v="HU"/>
    <s v="Hungary"/>
    <n v="8"/>
    <n v="318"/>
    <n v="9769526"/>
    <n v="3.2550197420018101"/>
    <n v="2.5157232704402501"/>
    <s v="TESSy"/>
  </r>
  <r>
    <x v="12"/>
    <s v="HU"/>
    <x v="71"/>
    <s v="national"/>
    <s v="HU"/>
    <s v="Hungary"/>
    <n v="31"/>
    <n v="1232"/>
    <n v="9769526"/>
    <n v="12.6106425224724"/>
    <n v="2.5162337662337699"/>
    <s v="TESSy"/>
  </r>
  <r>
    <x v="12"/>
    <s v="HU"/>
    <x v="72"/>
    <s v="national"/>
    <s v="HU"/>
    <s v="Hungary"/>
    <n v="128"/>
    <n v="4534"/>
    <n v="9769526"/>
    <n v="46.409621101371798"/>
    <n v="2.8231142479047202"/>
    <s v="TESSy"/>
  </r>
  <r>
    <x v="12"/>
    <s v="HU"/>
    <x v="73"/>
    <s v="national"/>
    <s v="HU"/>
    <s v="Hungary"/>
    <n v="280"/>
    <n v="8416"/>
    <n v="9769526"/>
    <n v="86.145428140525993"/>
    <n v="3.3269961977186302"/>
    <s v="TESSy"/>
  </r>
  <r>
    <x v="12"/>
    <s v="HU"/>
    <x v="74"/>
    <s v="national"/>
    <s v="HU"/>
    <s v="Hungary"/>
    <n v="297"/>
    <n v="9695"/>
    <n v="9769526"/>
    <n v="99.237158486501798"/>
    <n v="3.0634347601856602"/>
    <s v="TESSy"/>
  </r>
  <r>
    <x v="12"/>
    <s v="HU"/>
    <x v="0"/>
    <s v="national"/>
    <s v="HU"/>
    <s v="Hungary"/>
    <n v="714"/>
    <n v="12154"/>
    <n v="9769526"/>
    <n v="124.407263975755"/>
    <n v="5.8746091821622501"/>
    <s v="TESSy"/>
  </r>
  <r>
    <x v="12"/>
    <s v="HU"/>
    <x v="1"/>
    <s v="national"/>
    <s v="HU"/>
    <s v="Hungary"/>
    <n v="526"/>
    <n v="13838"/>
    <n v="9769526"/>
    <n v="141.64453833277099"/>
    <n v="3.8011273305390998"/>
    <s v="TESSy"/>
  </r>
  <r>
    <x v="12"/>
    <s v="HU"/>
    <x v="2"/>
    <s v="national"/>
    <s v="HU"/>
    <s v="Hungary"/>
    <n v="599"/>
    <n v="16894"/>
    <n v="9769526"/>
    <n v="172.92548277163101"/>
    <n v="3.5456375044394499"/>
    <s v="TESSy"/>
  </r>
  <r>
    <x v="12"/>
    <s v="HU"/>
    <x v="3"/>
    <s v="national"/>
    <s v="HU"/>
    <s v="Hungary"/>
    <n v="452"/>
    <n v="19890"/>
    <n v="9769526"/>
    <n v="203.59227254218899"/>
    <n v="2.2724987430869801"/>
    <s v="TESSy"/>
  </r>
  <r>
    <x v="12"/>
    <s v="HU"/>
    <x v="4"/>
    <s v="national"/>
    <s v="HU"/>
    <s v="Hungary"/>
    <n v="249"/>
    <n v="29139"/>
    <n v="9769526"/>
    <n v="298.26421466097702"/>
    <n v="0.854524863584886"/>
    <s v="TESSy"/>
  </r>
  <r>
    <x v="12"/>
    <s v="HU"/>
    <x v="5"/>
    <s v="national"/>
    <s v="HU"/>
    <s v="Hungary"/>
    <n v="251"/>
    <n v="26030"/>
    <n v="9769526"/>
    <n v="266.44076693178403"/>
    <n v="0.96427199385324602"/>
    <s v="TESSy"/>
  </r>
  <r>
    <x v="12"/>
    <s v="HU"/>
    <x v="6"/>
    <s v="national"/>
    <s v="HU"/>
    <s v="Hungary"/>
    <n v="221"/>
    <n v="24758"/>
    <n v="9769526"/>
    <n v="253.420687963776"/>
    <n v="0.89264076258179204"/>
    <s v="TESSy"/>
  </r>
  <r>
    <x v="12"/>
    <s v="HU"/>
    <x v="7"/>
    <s v="national"/>
    <s v="HU"/>
    <s v="Hungary"/>
    <n v="120"/>
    <n v="25990"/>
    <n v="9769526"/>
    <n v="266.03133048624898"/>
    <n v="0.461716044632551"/>
    <s v="TESSy"/>
  </r>
  <r>
    <x v="12"/>
    <s v="HU"/>
    <x v="8"/>
    <s v="national"/>
    <s v="HU"/>
    <s v="Hungary"/>
    <n v="94"/>
    <n v="22542"/>
    <n v="9769526"/>
    <n v="230.73790888114701"/>
    <n v="0.41699937893709499"/>
    <s v="TESSy"/>
  </r>
  <r>
    <x v="12"/>
    <s v="HU"/>
    <x v="9"/>
    <s v="national"/>
    <s v="HU"/>
    <s v="Hungary"/>
    <n v="106"/>
    <n v="24420"/>
    <n v="9769526"/>
    <n v="249.960949999007"/>
    <n v="0.434070434070434"/>
    <s v="TESSy"/>
  </r>
  <r>
    <x v="12"/>
    <s v="HU"/>
    <x v="10"/>
    <s v="national"/>
    <s v="HU"/>
    <s v="Hungary"/>
    <n v="26"/>
    <n v="22516"/>
    <n v="9769526"/>
    <n v="230.47177519154999"/>
    <n v="0.115473441108545"/>
    <s v="TESSy"/>
  </r>
  <r>
    <x v="12"/>
    <s v="HU"/>
    <x v="11"/>
    <s v="national"/>
    <s v="HU"/>
    <s v="Hungary"/>
    <n v="40"/>
    <n v="17210"/>
    <n v="9769526"/>
    <n v="176.16003069135601"/>
    <n v="0.23242300987797801"/>
    <s v="TESSy"/>
  </r>
  <r>
    <x v="12"/>
    <s v="HU"/>
    <x v="12"/>
    <s v="national"/>
    <s v="HU"/>
    <s v="Hungary"/>
    <n v="41"/>
    <n v="11054"/>
    <n v="9769526"/>
    <n v="113.14776172354701"/>
    <n v="0.37090645920028997"/>
    <s v="TESSy"/>
  </r>
  <r>
    <x v="12"/>
    <s v="HU"/>
    <x v="13"/>
    <s v="national"/>
    <s v="HU"/>
    <s v="Hungary"/>
    <n v="51"/>
    <n v="10319"/>
    <n v="9769526"/>
    <n v="105.624367036845"/>
    <n v="0.49423393739703497"/>
    <s v="TESSy"/>
  </r>
  <r>
    <x v="12"/>
    <s v="HU"/>
    <x v="14"/>
    <s v="national"/>
    <s v="HU"/>
    <s v="Hungary"/>
    <n v="99"/>
    <n v="14216"/>
    <n v="9769526"/>
    <n v="145.51371274307499"/>
    <n v="0.69639842431063603"/>
    <s v="TESSy"/>
  </r>
  <r>
    <x v="12"/>
    <s v="HU"/>
    <x v="15"/>
    <s v="national"/>
    <s v="HU"/>
    <s v="Hungary"/>
    <n v="115"/>
    <n v="18032"/>
    <n v="9769526"/>
    <n v="184.57394964709701"/>
    <n v="0.63775510204081598"/>
    <s v="TESSy"/>
  </r>
  <r>
    <x v="12"/>
    <s v="HU"/>
    <x v="16"/>
    <s v="national"/>
    <s v="HU"/>
    <s v="Hungary"/>
    <n v="87"/>
    <n v="17577"/>
    <n v="9769526"/>
    <n v="179.916610079138"/>
    <n v="0.49496501109404301"/>
    <s v="TESSy"/>
  </r>
  <r>
    <x v="12"/>
    <s v="HU"/>
    <x v="17"/>
    <s v="national"/>
    <s v="HU"/>
    <s v="Hungary"/>
    <n v="161"/>
    <n v="14904"/>
    <n v="9769526"/>
    <n v="152.55601960627399"/>
    <n v="1.0802469135802499"/>
    <s v="TESSy"/>
  </r>
  <r>
    <x v="12"/>
    <s v="HU"/>
    <x v="18"/>
    <s v="national"/>
    <s v="HU"/>
    <s v="Hungary"/>
    <n v="220"/>
    <n v="19098"/>
    <n v="9769526"/>
    <n v="195.48543092059899"/>
    <n v="1.15195308409257"/>
    <s v="TESSy"/>
  </r>
  <r>
    <x v="12"/>
    <s v="HU"/>
    <x v="19"/>
    <s v="national"/>
    <s v="HU"/>
    <s v="Hungary"/>
    <n v="239"/>
    <n v="17583"/>
    <n v="9769526"/>
    <n v="179.97802554596799"/>
    <n v="1.35926747426491"/>
    <s v="TESSy"/>
  </r>
  <r>
    <x v="12"/>
    <s v="HU"/>
    <x v="20"/>
    <s v="national"/>
    <s v="HU"/>
    <s v="Hungary"/>
    <n v="806"/>
    <n v="33703"/>
    <n v="9769526"/>
    <n v="344.98091309649999"/>
    <n v="2.39147850339732"/>
    <s v="TESSy"/>
  </r>
  <r>
    <x v="12"/>
    <s v="HU"/>
    <x v="21"/>
    <s v="national"/>
    <s v="HU"/>
    <s v="Hungary"/>
    <n v="2426"/>
    <n v="56204"/>
    <n v="9769526"/>
    <n v="575.29914962097405"/>
    <n v="4.3164187602305901"/>
    <s v="TESSy"/>
  </r>
  <r>
    <x v="12"/>
    <s v="HU"/>
    <x v="22"/>
    <s v="national"/>
    <s v="HU"/>
    <s v="Hungary"/>
    <n v="3922"/>
    <n v="74992"/>
    <n v="9769526"/>
    <n v="767.61144808867903"/>
    <n v="5.22989118839343"/>
    <s v="TESSy"/>
  </r>
  <r>
    <x v="12"/>
    <s v="HU"/>
    <x v="23"/>
    <s v="national"/>
    <s v="HU"/>
    <s v="Hungary"/>
    <n v="6557"/>
    <n v="78224"/>
    <n v="9769526"/>
    <n v="800.69391288789302"/>
    <n v="8.3823379014113293"/>
    <s v="TESSy"/>
  </r>
  <r>
    <x v="12"/>
    <s v="HU"/>
    <x v="24"/>
    <s v="national"/>
    <s v="HU"/>
    <s v="Hungary"/>
    <n v="5850"/>
    <n v="63989"/>
    <n v="9769526"/>
    <n v="654.98571783318903"/>
    <n v="9.1421963149916401"/>
    <s v="TESSy"/>
  </r>
  <r>
    <x v="12"/>
    <s v="HU"/>
    <x v="25"/>
    <s v="national"/>
    <s v="HU"/>
    <s v="Hungary"/>
    <n v="6764"/>
    <n v="68125"/>
    <n v="9769526"/>
    <n v="697.321446301489"/>
    <n v="9.9288073394495395"/>
    <s v="TESSy"/>
  </r>
  <r>
    <x v="12"/>
    <s v="HU"/>
    <x v="26"/>
    <s v="national"/>
    <s v="HU"/>
    <s v="Hungary"/>
    <n v="7097"/>
    <n v="68499"/>
    <n v="9769526"/>
    <n v="701.14967706723996"/>
    <n v="10.3607351932145"/>
    <s v="TESSy"/>
  </r>
  <r>
    <x v="12"/>
    <s v="HU"/>
    <x v="27"/>
    <s v="national"/>
    <s v="HU"/>
    <s v="Hungary"/>
    <n v="9191"/>
    <n v="69935"/>
    <n v="9769526"/>
    <n v="715.84844546193995"/>
    <n v="13.142203474655"/>
    <s v="TESSy"/>
  </r>
  <r>
    <x v="12"/>
    <s v="HU"/>
    <x v="28"/>
    <s v="national"/>
    <s v="HU"/>
    <s v="Hungary"/>
    <n v="13795"/>
    <n v="86306"/>
    <n v="9769526"/>
    <n v="883.42054670820301"/>
    <n v="15.983824994786"/>
    <s v="TESSy"/>
  </r>
  <r>
    <x v="12"/>
    <s v="HU"/>
    <x v="29"/>
    <s v="national"/>
    <s v="HU"/>
    <s v="Hungary"/>
    <n v="21217"/>
    <n v="107033"/>
    <n v="9769526"/>
    <n v="1095.5802768732101"/>
    <n v="19.8228583707828"/>
    <s v="TESSy"/>
  </r>
  <r>
    <x v="12"/>
    <s v="HU"/>
    <x v="30"/>
    <s v="national"/>
    <s v="HU"/>
    <s v="Hungary"/>
    <n v="31998"/>
    <n v="128028"/>
    <n v="9769526"/>
    <n v="1310.4832312233"/>
    <n v="24.9929702877496"/>
    <s v="TESSy"/>
  </r>
  <r>
    <x v="12"/>
    <s v="HU"/>
    <x v="31"/>
    <s v="national"/>
    <s v="HU"/>
    <s v="Hungary"/>
    <n v="32678"/>
    <n v="140824"/>
    <n v="9769526"/>
    <n v="1441.4619501498801"/>
    <n v="23.204851445776299"/>
    <s v="TESSy"/>
  </r>
  <r>
    <x v="12"/>
    <s v="HU"/>
    <x v="32"/>
    <s v="national"/>
    <s v="HU"/>
    <s v="Hungary"/>
    <n v="30496"/>
    <n v="151935"/>
    <n v="9769526"/>
    <n v="1555.19315880832"/>
    <n v="20.071741205120599"/>
    <s v="TESSy"/>
  </r>
  <r>
    <x v="12"/>
    <s v="HU"/>
    <x v="33"/>
    <s v="national"/>
    <s v="HU"/>
    <s v="Hungary"/>
    <n v="39170"/>
    <n v="184241"/>
    <n v="9769526"/>
    <n v="1885.8745040445201"/>
    <n v="21.2601972416563"/>
    <s v="TESSy"/>
  </r>
  <r>
    <x v="12"/>
    <s v="HU"/>
    <x v="34"/>
    <s v="national"/>
    <s v="HU"/>
    <s v="Hungary"/>
    <n v="37026"/>
    <n v="200615"/>
    <n v="9769526"/>
    <n v="2053.4773130241902"/>
    <n v="18.456247040350899"/>
    <s v="TESSy"/>
  </r>
  <r>
    <x v="12"/>
    <s v="HU"/>
    <x v="35"/>
    <s v="national"/>
    <s v="HU"/>
    <s v="Hungary"/>
    <n v="29722"/>
    <n v="171128"/>
    <n v="9769526"/>
    <n v="1751.6510012870599"/>
    <n v="17.368285727642501"/>
    <s v="TESSy"/>
  </r>
  <r>
    <x v="12"/>
    <s v="HU"/>
    <x v="36"/>
    <s v="national"/>
    <s v="HU"/>
    <s v="Hungary"/>
    <n v="21260"/>
    <n v="145292"/>
    <n v="9769526"/>
    <n v="1487.19600111612"/>
    <n v="14.632601932659799"/>
    <s v="TESSy"/>
  </r>
  <r>
    <x v="12"/>
    <s v="HU"/>
    <x v="37"/>
    <s v="national"/>
    <s v="HU"/>
    <s v="Hungary"/>
    <n v="11539"/>
    <n v="96262"/>
    <n v="9769526"/>
    <n v="985.32927800181903"/>
    <n v="11.9870769358625"/>
    <s v="TESSy"/>
  </r>
  <r>
    <x v="12"/>
    <s v="HU"/>
    <x v="38"/>
    <s v="national"/>
    <s v="HU"/>
    <s v="Hungary"/>
    <n v="12182"/>
    <n v="85129"/>
    <n v="9769526"/>
    <n v="871.37287929834099"/>
    <n v="14.3100471049819"/>
    <s v="TESSy"/>
  </r>
  <r>
    <x v="12"/>
    <s v="HU"/>
    <x v="39"/>
    <s v="national"/>
    <s v="HU"/>
    <s v="Hungary"/>
    <n v="14805"/>
    <n v="131216"/>
    <n v="9769526"/>
    <n v="1343.1153159324199"/>
    <n v="11.282922814290901"/>
    <s v="TESSy"/>
  </r>
  <r>
    <x v="12"/>
    <s v="HU"/>
    <x v="40"/>
    <s v="national"/>
    <s v="HU"/>
    <s v="Hungary"/>
    <n v="9047"/>
    <n v="111022"/>
    <n v="9769526"/>
    <n v="1136.41132640417"/>
    <n v="8.1488353659634996"/>
    <s v="TESSy"/>
  </r>
  <r>
    <x v="12"/>
    <s v="HU"/>
    <x v="41"/>
    <s v="national"/>
    <s v="HU"/>
    <s v="Hungary"/>
    <n v="7715"/>
    <n v="98519"/>
    <n v="9769526"/>
    <n v="1008.43172944112"/>
    <n v="7.8309767659030198"/>
    <s v="TESSy"/>
  </r>
  <r>
    <x v="12"/>
    <s v="HU"/>
    <x v="42"/>
    <s v="national"/>
    <s v="HU"/>
    <s v="Hungary"/>
    <n v="8292"/>
    <n v="109018"/>
    <n v="9769526"/>
    <n v="1115.8985604828699"/>
    <n v="7.6060833990717098"/>
    <s v="TESSy"/>
  </r>
  <r>
    <x v="12"/>
    <s v="HU"/>
    <x v="43"/>
    <s v="national"/>
    <s v="HU"/>
    <s v="Hungary"/>
    <n v="8945"/>
    <n v="104432"/>
    <n v="9769526"/>
    <n v="1068.9566720023099"/>
    <n v="8.5653822583116295"/>
    <s v="TESSy"/>
  </r>
  <r>
    <x v="12"/>
    <s v="HU"/>
    <x v="44"/>
    <s v="national"/>
    <s v="HU"/>
    <s v="Hungary"/>
    <n v="11144"/>
    <n v="112875"/>
    <n v="9769526"/>
    <n v="1155.3784697435699"/>
    <n v="9.8728682170542594"/>
    <s v="TESSy"/>
  </r>
  <r>
    <x v="12"/>
    <s v="HU"/>
    <x v="45"/>
    <s v="national"/>
    <s v="HU"/>
    <s v="Hungary"/>
    <n v="16847"/>
    <n v="131079"/>
    <n v="9769526"/>
    <n v="1341.71299610646"/>
    <n v="12.8525545663302"/>
    <s v="TESSy"/>
  </r>
  <r>
    <x v="12"/>
    <s v="HU"/>
    <x v="46"/>
    <s v="national"/>
    <s v="HU"/>
    <s v="Hungary"/>
    <n v="27279"/>
    <n v="161036"/>
    <n v="9769526"/>
    <n v="1648.35018607863"/>
    <n v="16.9396905039867"/>
    <s v="TESSy"/>
  </r>
  <r>
    <x v="12"/>
    <s v="HU"/>
    <x v="47"/>
    <s v="national"/>
    <s v="HU"/>
    <s v="Hungary"/>
    <n v="35788"/>
    <n v="193941"/>
    <n v="9769526"/>
    <n v="1985.16284208671"/>
    <n v="18.4530346858065"/>
    <s v="TESSy"/>
  </r>
  <r>
    <x v="12"/>
    <s v="HU"/>
    <x v="48"/>
    <s v="national"/>
    <s v="HU"/>
    <s v="Hungary"/>
    <n v="55483"/>
    <n v="229902"/>
    <n v="9769526"/>
    <n v="2353.25644253365"/>
    <n v="24.133326373846302"/>
    <s v="TESSy"/>
  </r>
  <r>
    <x v="12"/>
    <s v="HU"/>
    <x v="49"/>
    <s v="national"/>
    <s v="HU"/>
    <s v="Hungary"/>
    <n v="56446"/>
    <n v="210890"/>
    <n v="9769526"/>
    <n v="2158.6512999709498"/>
    <n v="26.765612404571101"/>
    <s v="TESSy"/>
  </r>
  <r>
    <x v="12"/>
    <s v="HU"/>
    <x v="50"/>
    <s v="national"/>
    <s v="HU"/>
    <s v="Hungary"/>
    <n v="60482"/>
    <n v="242638"/>
    <n v="9769526"/>
    <n v="2483.6210067919401"/>
    <n v="24.926845753756599"/>
    <s v="TESSy"/>
  </r>
  <r>
    <x v="12"/>
    <s v="HU"/>
    <x v="51"/>
    <s v="national"/>
    <s v="HU"/>
    <s v="Hungary"/>
    <n v="48729"/>
    <n v="214246"/>
    <n v="9769526"/>
    <n v="2193.0030177513199"/>
    <n v="22.744415298301998"/>
    <s v="TESSy"/>
  </r>
  <r>
    <x v="12"/>
    <s v="HU"/>
    <x v="52"/>
    <s v="national"/>
    <s v="HU"/>
    <s v="Hungary"/>
    <n v="35388"/>
    <n v="188957"/>
    <n v="9769526"/>
    <n v="1934.14706097307"/>
    <n v="18.728070407552998"/>
    <s v="TESSy"/>
  </r>
  <r>
    <x v="12"/>
    <s v="HU"/>
    <x v="53"/>
    <s v="national"/>
    <s v="HU"/>
    <s v="Hungary"/>
    <n v="27947"/>
    <n v="182984"/>
    <n v="9769526"/>
    <n v="1873.0079637435799"/>
    <n v="15.2729200367245"/>
    <s v="TESSy"/>
  </r>
  <r>
    <x v="12"/>
    <s v="HU"/>
    <x v="75"/>
    <s v="national"/>
    <s v="HU"/>
    <s v="Hungary"/>
    <n v="18266"/>
    <n v="153105"/>
    <n v="9769526"/>
    <n v="1567.16917484021"/>
    <n v="11.930374579536901"/>
    <s v="TESSy"/>
  </r>
  <r>
    <x v="12"/>
    <s v="HU"/>
    <x v="54"/>
    <s v="national"/>
    <s v="HU"/>
    <s v="Hungary"/>
    <n v="12657"/>
    <n v="132502"/>
    <n v="9769526"/>
    <n v="1356.27869765637"/>
    <n v="9.5523086443978205"/>
    <s v="TESSy"/>
  </r>
  <r>
    <x v="12"/>
    <s v="HU"/>
    <x v="55"/>
    <s v="national"/>
    <s v="HU"/>
    <s v="Hungary"/>
    <n v="8275"/>
    <n v="109052"/>
    <n v="9769526"/>
    <n v="1116.24658146158"/>
    <n v="7.58812309723801"/>
    <s v="TESSy"/>
  </r>
  <r>
    <x v="12"/>
    <s v="HU"/>
    <x v="56"/>
    <s v="national"/>
    <s v="HU"/>
    <s v="Hungary"/>
    <n v="6187"/>
    <n v="110235"/>
    <n v="9769526"/>
    <n v="1128.3556643382699"/>
    <n v="5.6125549961446"/>
    <s v="TESSy"/>
  </r>
  <r>
    <x v="12"/>
    <s v="HU"/>
    <x v="57"/>
    <s v="national"/>
    <s v="HU"/>
    <s v="Hungary"/>
    <n v="3773"/>
    <n v="94964"/>
    <n v="9769526"/>
    <n v="972.04306534421403"/>
    <n v="3.9730845372983499"/>
    <s v="TESSy"/>
  </r>
  <r>
    <x v="12"/>
    <s v="HU"/>
    <x v="58"/>
    <s v="national"/>
    <s v="HU"/>
    <s v="Hungary"/>
    <n v="2192"/>
    <n v="80857"/>
    <n v="9769526"/>
    <n v="827.64506691522195"/>
    <n v="2.7109588532841902"/>
    <s v="TESSy"/>
  </r>
  <r>
    <x v="12"/>
    <s v="HU"/>
    <x v="59"/>
    <s v="national"/>
    <s v="HU"/>
    <s v="Hungary"/>
    <n v="1551"/>
    <n v="92018"/>
    <n v="9769526"/>
    <n v="941.88807113057499"/>
    <n v="1.6855397856940999"/>
    <s v="TESSy"/>
  </r>
  <r>
    <x v="12"/>
    <s v="HU"/>
    <x v="60"/>
    <s v="national"/>
    <s v="HU"/>
    <s v="Hungary"/>
    <n v="956"/>
    <n v="74304"/>
    <n v="9769526"/>
    <n v="760.56914122548005"/>
    <n v="1.2866063738156801"/>
    <s v="TESSy"/>
  </r>
  <r>
    <x v="12"/>
    <s v="HU"/>
    <x v="61"/>
    <s v="national"/>
    <s v="HU"/>
    <s v="Hungary"/>
    <n v="585"/>
    <n v="67318"/>
    <n v="9769526"/>
    <n v="689.06106601282397"/>
    <n v="0.86900977450310501"/>
    <s v="TESSy"/>
  </r>
  <r>
    <x v="12"/>
    <s v="HU"/>
    <x v="62"/>
    <s v="national"/>
    <s v="HU"/>
    <s v="Hungary"/>
    <n v="412"/>
    <n v="58054"/>
    <n v="9769526"/>
    <n v="594.23558522695998"/>
    <n v="0.70968408722913201"/>
    <s v="TESSy"/>
  </r>
  <r>
    <x v="12"/>
    <s v="HU"/>
    <x v="63"/>
    <s v="national"/>
    <s v="HU"/>
    <s v="Hungary"/>
    <n v="220"/>
    <n v="47655"/>
    <n v="9769526"/>
    <n v="487.792345299045"/>
    <n v="0.46165145315286998"/>
    <s v="TESSy"/>
  </r>
  <r>
    <x v="12"/>
    <s v="HU"/>
    <x v="64"/>
    <s v="national"/>
    <s v="HU"/>
    <s v="Hungary"/>
    <n v="277"/>
    <n v="46695"/>
    <n v="9769526"/>
    <n v="477.96587060620999"/>
    <n v="0.59321126458935702"/>
    <s v="TESSy"/>
  </r>
  <r>
    <x v="12"/>
    <s v="HU"/>
    <x v="65"/>
    <s v="national"/>
    <s v="HU"/>
    <s v="Hungary"/>
    <n v="325"/>
    <n v="46357"/>
    <n v="9769526"/>
    <n v="474.50613264143999"/>
    <n v="0.70108074292986999"/>
    <s v="TESSy"/>
  </r>
  <r>
    <x v="12"/>
    <s v="HU"/>
    <x v="66"/>
    <s v="national"/>
    <s v="HU"/>
    <s v="Hungary"/>
    <n v="398"/>
    <n v="46676"/>
    <n v="9769526"/>
    <n v="477.77138829458102"/>
    <n v="0.85268660553603604"/>
    <s v="TESSy"/>
  </r>
  <r>
    <x v="12"/>
    <s v="HU"/>
    <x v="67"/>
    <s v="national"/>
    <s v="HU"/>
    <s v="Hungary"/>
    <n v="384"/>
    <n v="46701"/>
    <n v="9769526"/>
    <n v="478.02728607303999"/>
    <n v="0.82225220016702005"/>
    <s v="TESSy"/>
  </r>
  <r>
    <x v="12"/>
    <s v="HU"/>
    <x v="68"/>
    <s v="national"/>
    <s v="HU"/>
    <s v="Hungary"/>
    <n v="365"/>
    <n v="46882"/>
    <n v="9769526"/>
    <n v="479.87998598908501"/>
    <n v="0.77855040313979795"/>
    <s v="TESSy"/>
  </r>
  <r>
    <x v="13"/>
    <s v="IS"/>
    <x v="69"/>
    <s v="national"/>
    <s v="IS"/>
    <s v="Iceland"/>
    <n v="3"/>
    <n v="90"/>
    <n v="364134"/>
    <n v="24.716175913262699"/>
    <n v="3.3333333333333299"/>
    <s v="Country website"/>
  </r>
  <r>
    <x v="13"/>
    <s v="IS"/>
    <x v="70"/>
    <s v="national"/>
    <s v="IS"/>
    <s v="Iceland"/>
    <n v="52"/>
    <n v="388"/>
    <n v="364134"/>
    <n v="106.554180603844"/>
    <n v="13.4020618556701"/>
    <s v="Country website"/>
  </r>
  <r>
    <x v="13"/>
    <s v="IS"/>
    <x v="71"/>
    <s v="national"/>
    <s v="IS"/>
    <s v="Iceland"/>
    <n v="123"/>
    <n v="2424"/>
    <n v="364134"/>
    <n v="665.68900459720896"/>
    <n v="5.0742574257425703"/>
    <s v="Country website"/>
  </r>
  <r>
    <x v="13"/>
    <s v="IS"/>
    <x v="72"/>
    <s v="national"/>
    <s v="IS"/>
    <s v="Iceland"/>
    <n v="390"/>
    <n v="7358"/>
    <n v="364134"/>
    <n v="2020.68469299763"/>
    <n v="5.3003533568904597"/>
    <s v="Country website"/>
  </r>
  <r>
    <x v="13"/>
    <s v="IS"/>
    <x v="73"/>
    <s v="national"/>
    <s v="IS"/>
    <s v="Iceland"/>
    <n v="452"/>
    <n v="6183"/>
    <n v="364134"/>
    <n v="1698.0012852411501"/>
    <n v="7.3103671356946496"/>
    <s v="Country website"/>
  </r>
  <r>
    <x v="13"/>
    <s v="IS"/>
    <x v="74"/>
    <s v="national"/>
    <s v="IS"/>
    <s v="Iceland"/>
    <n v="466"/>
    <n v="11396"/>
    <n v="364134"/>
    <n v="3129.6171189726902"/>
    <n v="4.0891540891540901"/>
    <s v="Country website"/>
  </r>
  <r>
    <x v="13"/>
    <s v="IS"/>
    <x v="0"/>
    <s v="national"/>
    <s v="IS"/>
    <s v="Iceland"/>
    <n v="215"/>
    <n v="7608"/>
    <n v="364134"/>
    <n v="2089.3407372011402"/>
    <n v="2.8259726603575199"/>
    <s v="Country website"/>
  </r>
  <r>
    <x v="13"/>
    <s v="IS"/>
    <x v="1"/>
    <s v="national"/>
    <s v="IS"/>
    <s v="Iceland"/>
    <n v="70"/>
    <n v="7655"/>
    <n v="364134"/>
    <n v="2102.2480735114"/>
    <n v="0.91443500979751802"/>
    <s v="Country website"/>
  </r>
  <r>
    <x v="13"/>
    <s v="IS"/>
    <x v="2"/>
    <s v="national"/>
    <s v="IS"/>
    <s v="Iceland"/>
    <n v="21"/>
    <n v="3234"/>
    <n v="364134"/>
    <n v="888.134587816573"/>
    <n v="0.64935064935064901"/>
    <s v="Country website"/>
  </r>
  <r>
    <x v="13"/>
    <s v="IS"/>
    <x v="3"/>
    <s v="national"/>
    <s v="IS"/>
    <s v="Iceland"/>
    <n v="7"/>
    <n v="4100"/>
    <n v="364134"/>
    <n v="1125.9591249375201"/>
    <n v="0.17073170731707299"/>
    <s v="Country website"/>
  </r>
  <r>
    <x v="13"/>
    <s v="IS"/>
    <x v="4"/>
    <s v="national"/>
    <s v="IS"/>
    <s v="Iceland"/>
    <n v="2"/>
    <n v="3736"/>
    <n v="364134"/>
    <n v="1025.99592457722"/>
    <n v="5.3533190578158502E-2"/>
    <s v="Country website"/>
  </r>
  <r>
    <x v="13"/>
    <s v="IS"/>
    <x v="5"/>
    <s v="national"/>
    <s v="IS"/>
    <s v="Iceland"/>
    <n v="1"/>
    <n v="2669"/>
    <n v="364134"/>
    <n v="732.971927916646"/>
    <n v="3.7467216185837399E-2"/>
    <s v="Country website"/>
  </r>
  <r>
    <x v="13"/>
    <s v="IS"/>
    <x v="6"/>
    <s v="national"/>
    <s v="IS"/>
    <s v="Iceland"/>
    <n v="2"/>
    <n v="1974"/>
    <n v="364134"/>
    <n v="542.10812503089505"/>
    <n v="0.101317122593718"/>
    <s v="Country website"/>
  </r>
  <r>
    <x v="13"/>
    <s v="IS"/>
    <x v="7"/>
    <s v="national"/>
    <s v="IS"/>
    <s v="Iceland"/>
    <n v="2"/>
    <n v="2282"/>
    <n v="364134"/>
    <n v="626.69237148961702"/>
    <n v="8.7642418930762495E-2"/>
    <s v="Country website"/>
  </r>
  <r>
    <x v="13"/>
    <s v="IS"/>
    <x v="8"/>
    <s v="national"/>
    <s v="IS"/>
    <s v="Iceland"/>
    <n v="1"/>
    <n v="1664"/>
    <n v="364134"/>
    <n v="456.974630218546"/>
    <n v="6.0096153846153903E-2"/>
    <s v="Country website"/>
  </r>
  <r>
    <x v="13"/>
    <s v="IS"/>
    <x v="9"/>
    <s v="national"/>
    <s v="IS"/>
    <s v="Iceland"/>
    <n v="3"/>
    <n v="396"/>
    <n v="364134"/>
    <n v="108.751174018356"/>
    <n v="0.75757575757575801"/>
    <s v="Country website"/>
  </r>
  <r>
    <x v="13"/>
    <s v="IS"/>
    <x v="10"/>
    <s v="national"/>
    <s v="IS"/>
    <s v="Iceland"/>
    <n v="5"/>
    <n v="5992"/>
    <n v="364134"/>
    <n v="1645.5480674696701"/>
    <n v="8.3444592790387198E-2"/>
    <s v="Country website"/>
  </r>
  <r>
    <x v="13"/>
    <s v="IS"/>
    <x v="11"/>
    <s v="national"/>
    <s v="IS"/>
    <s v="Iceland"/>
    <n v="6"/>
    <n v="7964"/>
    <n v="364134"/>
    <n v="2187.1069441469399"/>
    <n v="7.5339025615268701E-2"/>
    <s v="Country website"/>
  </r>
  <r>
    <x v="13"/>
    <s v="IS"/>
    <x v="12"/>
    <s v="national"/>
    <s v="IS"/>
    <s v="Iceland"/>
    <n v="9"/>
    <n v="12670"/>
    <n v="364134"/>
    <n v="3479.4883202337601"/>
    <n v="7.1033938437253405E-2"/>
    <s v="Country website"/>
  </r>
  <r>
    <x v="13"/>
    <s v="IS"/>
    <x v="13"/>
    <s v="national"/>
    <s v="IS"/>
    <s v="Iceland"/>
    <n v="3"/>
    <n v="12904"/>
    <n v="364134"/>
    <n v="3543.7503776082399"/>
    <n v="2.3248605083695001E-2"/>
    <s v="Country website"/>
  </r>
  <r>
    <x v="13"/>
    <s v="IS"/>
    <x v="14"/>
    <s v="national"/>
    <s v="IS"/>
    <s v="Iceland"/>
    <n v="6"/>
    <n v="11684"/>
    <n v="364134"/>
    <n v="3208.7088818951302"/>
    <n v="5.1352276617596698E-2"/>
    <s v="Country website"/>
  </r>
  <r>
    <x v="13"/>
    <s v="IS"/>
    <x v="15"/>
    <s v="national"/>
    <s v="IS"/>
    <s v="Iceland"/>
    <n v="8"/>
    <n v="11090"/>
    <n v="364134"/>
    <n v="3045.5821208675902"/>
    <n v="7.2137060414788096E-2"/>
    <s v="Country website"/>
  </r>
  <r>
    <x v="13"/>
    <s v="IS"/>
    <x v="16"/>
    <s v="national"/>
    <s v="IS"/>
    <s v="Iceland"/>
    <n v="60"/>
    <n v="16711"/>
    <n v="364134"/>
    <n v="4589.2446187392597"/>
    <n v="0.35904494045838098"/>
    <s v="Country website"/>
  </r>
  <r>
    <x v="13"/>
    <s v="IS"/>
    <x v="17"/>
    <s v="national"/>
    <s v="IS"/>
    <s v="Iceland"/>
    <n v="51"/>
    <n v="19545"/>
    <n v="364134"/>
    <n v="5367.5295358302201"/>
    <n v="0.26093630084420599"/>
    <s v="Country website"/>
  </r>
  <r>
    <x v="13"/>
    <s v="IS"/>
    <x v="18"/>
    <s v="national"/>
    <s v="IS"/>
    <s v="Iceland"/>
    <n v="53"/>
    <n v="21805"/>
    <n v="364134"/>
    <n v="5988.1801754299204"/>
    <n v="0.24306351754184799"/>
    <s v="Country website"/>
  </r>
  <r>
    <x v="13"/>
    <s v="IS"/>
    <x v="19"/>
    <s v="national"/>
    <s v="IS"/>
    <s v="Iceland"/>
    <n v="53"/>
    <n v="17467"/>
    <n v="364134"/>
    <n v="4796.8604964106598"/>
    <n v="0.30342932386786498"/>
    <s v="Country website"/>
  </r>
  <r>
    <x v="13"/>
    <s v="IS"/>
    <x v="20"/>
    <s v="national"/>
    <s v="IS"/>
    <s v="Iceland"/>
    <n v="41"/>
    <n v="14569"/>
    <n v="364134"/>
    <n v="4000.9996320035998"/>
    <n v="0.28141945226165099"/>
    <s v="Country website"/>
  </r>
  <r>
    <x v="13"/>
    <s v="IS"/>
    <x v="21"/>
    <s v="national"/>
    <s v="IS"/>
    <s v="Iceland"/>
    <n v="36"/>
    <n v="11749"/>
    <n v="364134"/>
    <n v="3226.5594533880399"/>
    <n v="0.30640905608988001"/>
    <s v="Country website"/>
  </r>
  <r>
    <x v="13"/>
    <s v="IS"/>
    <x v="22"/>
    <s v="national"/>
    <s v="IS"/>
    <s v="Iceland"/>
    <n v="24"/>
    <n v="9456"/>
    <n v="364134"/>
    <n v="2596.8462159534702"/>
    <n v="0.25380710659898498"/>
    <s v="Country website"/>
  </r>
  <r>
    <x v="13"/>
    <s v="IS"/>
    <x v="23"/>
    <s v="national"/>
    <s v="IS"/>
    <s v="Iceland"/>
    <n v="181"/>
    <n v="17068"/>
    <n v="364134"/>
    <n v="4687.2854498618599"/>
    <n v="1.0604640262479501"/>
    <s v="Country website"/>
  </r>
  <r>
    <x v="13"/>
    <s v="IS"/>
    <x v="24"/>
    <s v="national"/>
    <s v="IS"/>
    <s v="Iceland"/>
    <n v="277"/>
    <n v="21134"/>
    <n v="364134"/>
    <n v="5803.9073527877099"/>
    <n v="1.3106842055455701"/>
    <s v="Country website"/>
  </r>
  <r>
    <x v="13"/>
    <s v="IS"/>
    <x v="25"/>
    <s v="national"/>
    <s v="IS"/>
    <s v="Iceland"/>
    <n v="298"/>
    <n v="14175"/>
    <n v="364134"/>
    <n v="3892.7977063388798"/>
    <n v="2.10229276895944"/>
    <s v="TESSy"/>
  </r>
  <r>
    <x v="13"/>
    <s v="IS"/>
    <x v="26"/>
    <s v="national"/>
    <s v="IS"/>
    <s v="Iceland"/>
    <n v="605"/>
    <n v="21127"/>
    <n v="364134"/>
    <n v="5801.9849835500099"/>
    <n v="2.8636342121456"/>
    <s v="TESSy"/>
  </r>
  <r>
    <x v="13"/>
    <s v="IS"/>
    <x v="27"/>
    <s v="national"/>
    <s v="IS"/>
    <s v="Iceland"/>
    <n v="529"/>
    <n v="13780"/>
    <n v="364134"/>
    <n v="3784.3211564973299"/>
    <n v="3.8388969521045002"/>
    <s v="TESSy"/>
  </r>
  <r>
    <x v="13"/>
    <s v="IS"/>
    <x v="28"/>
    <s v="national"/>
    <s v="IS"/>
    <s v="Iceland"/>
    <n v="393"/>
    <n v="10411"/>
    <n v="364134"/>
    <n v="2859.1123048108698"/>
    <n v="3.7748535203150499"/>
    <s v="TESSy"/>
  </r>
  <r>
    <x v="13"/>
    <s v="IS"/>
    <x v="29"/>
    <s v="national"/>
    <s v="IS"/>
    <s v="Iceland"/>
    <n v="442"/>
    <n v="12691"/>
    <n v="364134"/>
    <n v="3485.25542794686"/>
    <n v="3.4827830746198098"/>
    <s v="TESSy"/>
  </r>
  <r>
    <x v="13"/>
    <s v="IS"/>
    <x v="30"/>
    <s v="national"/>
    <s v="IS"/>
    <s v="Iceland"/>
    <n v="188"/>
    <n v="9613"/>
    <n v="364134"/>
    <n v="2639.9622117132699"/>
    <n v="1.9556850098824501"/>
    <s v="TESSy"/>
  </r>
  <r>
    <x v="13"/>
    <s v="IS"/>
    <x v="31"/>
    <s v="national"/>
    <s v="IS"/>
    <s v="Iceland"/>
    <n v="111"/>
    <n v="8190"/>
    <n v="364134"/>
    <n v="2249.1720081069102"/>
    <n v="1.35531135531136"/>
    <s v="TESSy"/>
  </r>
  <r>
    <x v="13"/>
    <s v="IS"/>
    <x v="32"/>
    <s v="national"/>
    <s v="IS"/>
    <s v="Iceland"/>
    <n v="88"/>
    <n v="7025"/>
    <n v="364134"/>
    <n v="1929.23484211856"/>
    <n v="1.2526690391459101"/>
    <s v="TESSy"/>
  </r>
  <r>
    <x v="13"/>
    <s v="IS"/>
    <x v="33"/>
    <s v="national"/>
    <s v="IS"/>
    <s v="Iceland"/>
    <n v="104"/>
    <n v="7276"/>
    <n v="364134"/>
    <n v="1998.1655104988799"/>
    <n v="1.4293567894447501"/>
    <s v="TESSy"/>
  </r>
  <r>
    <x v="13"/>
    <s v="IS"/>
    <x v="34"/>
    <s v="national"/>
    <s v="IS"/>
    <s v="Iceland"/>
    <n v="101"/>
    <n v="9406"/>
    <n v="364134"/>
    <n v="2583.1150071127699"/>
    <n v="1.0737826918987901"/>
    <s v="TESSy"/>
  </r>
  <r>
    <x v="13"/>
    <s v="IS"/>
    <x v="35"/>
    <s v="national"/>
    <s v="IS"/>
    <s v="Iceland"/>
    <n v="75"/>
    <n v="9183"/>
    <n v="364134"/>
    <n v="2521.8738156832401"/>
    <n v="0.81672655994773002"/>
    <s v="TESSy"/>
  </r>
  <r>
    <x v="13"/>
    <s v="IS"/>
    <x v="36"/>
    <s v="national"/>
    <s v="IS"/>
    <s v="Iceland"/>
    <n v="85"/>
    <n v="12654"/>
    <n v="364134"/>
    <n v="3475.0943334047402"/>
    <n v="0.671724355934882"/>
    <s v="TESSy"/>
  </r>
  <r>
    <x v="13"/>
    <s v="IS"/>
    <x v="37"/>
    <s v="national"/>
    <s v="IS"/>
    <s v="Iceland"/>
    <n v="84"/>
    <n v="10137"/>
    <n v="364134"/>
    <n v="2783.8652803638201"/>
    <n v="0.82864752885469095"/>
    <s v="TESSy"/>
  </r>
  <r>
    <x v="13"/>
    <s v="IS"/>
    <x v="38"/>
    <s v="national"/>
    <s v="IS"/>
    <s v="Iceland"/>
    <n v="28"/>
    <n v="9186"/>
    <n v="364134"/>
    <n v="2522.6976882136801"/>
    <n v="0.30481166993250602"/>
    <s v="TESSy"/>
  </r>
  <r>
    <x v="13"/>
    <s v="IS"/>
    <x v="39"/>
    <s v="national"/>
    <s v="IS"/>
    <s v="Iceland"/>
    <n v="144"/>
    <n v="11129"/>
    <n v="364134"/>
    <n v="3056.29246376334"/>
    <n v="1.29391679396172"/>
    <s v="TESSy"/>
  </r>
  <r>
    <x v="13"/>
    <s v="IS"/>
    <x v="40"/>
    <s v="national"/>
    <s v="IS"/>
    <s v="Iceland"/>
    <n v="72"/>
    <n v="9664"/>
    <n v="364134"/>
    <n v="2653.9680447307901"/>
    <n v="0.74503311258278204"/>
    <s v="TESSy"/>
  </r>
  <r>
    <x v="13"/>
    <s v="IS"/>
    <x v="41"/>
    <s v="national"/>
    <s v="IS"/>
    <s v="Iceland"/>
    <n v="20"/>
    <n v="7239"/>
    <n v="364134"/>
    <n v="1988.0044159567601"/>
    <n v="0.27628125431689499"/>
    <s v="TESSy"/>
  </r>
  <r>
    <x v="13"/>
    <s v="IS"/>
    <x v="42"/>
    <s v="national"/>
    <s v="IS"/>
    <s v="Iceland"/>
    <n v="19"/>
    <n v="8406"/>
    <n v="364134"/>
    <n v="2308.4908302987401"/>
    <n v="0.22602902688555801"/>
    <s v="TESSy"/>
  </r>
  <r>
    <x v="13"/>
    <s v="IS"/>
    <x v="43"/>
    <s v="national"/>
    <s v="IS"/>
    <s v="Iceland"/>
    <n v="11"/>
    <n v="7051"/>
    <n v="364134"/>
    <n v="1936.3750707157301"/>
    <n v="0.15600624024960999"/>
    <s v="TESSy"/>
  </r>
  <r>
    <x v="13"/>
    <s v="IS"/>
    <x v="44"/>
    <s v="national"/>
    <s v="IS"/>
    <s v="Iceland"/>
    <n v="19"/>
    <n v="6062"/>
    <n v="364134"/>
    <n v="1664.77175984665"/>
    <n v="0.313427911580337"/>
    <s v="TESSy"/>
  </r>
  <r>
    <x v="13"/>
    <s v="IS"/>
    <x v="45"/>
    <s v="national"/>
    <s v="IS"/>
    <s v="Iceland"/>
    <n v="10"/>
    <n v="5545"/>
    <n v="364134"/>
    <n v="1522.7910604338001"/>
    <n v="0.18034265103697"/>
    <s v="TESSy"/>
  </r>
  <r>
    <x v="13"/>
    <s v="IS"/>
    <x v="46"/>
    <s v="national"/>
    <s v="IS"/>
    <s v="Iceland"/>
    <n v="5"/>
    <n v="5422"/>
    <n v="364134"/>
    <n v="1489.01228668567"/>
    <n v="9.22168941350055E-2"/>
    <s v="TESSy"/>
  </r>
  <r>
    <x v="13"/>
    <s v="IS"/>
    <x v="47"/>
    <s v="national"/>
    <s v="IS"/>
    <s v="Iceland"/>
    <n v="10"/>
    <n v="4854"/>
    <n v="364134"/>
    <n v="1333.0257542552999"/>
    <n v="0.20601565718994599"/>
    <s v="TESSy"/>
  </r>
  <r>
    <x v="13"/>
    <s v="IS"/>
    <x v="48"/>
    <s v="national"/>
    <s v="IS"/>
    <s v="Iceland"/>
    <n v="19"/>
    <n v="9560"/>
    <n v="364134"/>
    <n v="2625.4071303421301"/>
    <n v="0.19874476987447701"/>
    <s v="TESSy"/>
  </r>
  <r>
    <x v="13"/>
    <s v="IS"/>
    <x v="49"/>
    <s v="national"/>
    <s v="IS"/>
    <s v="Iceland"/>
    <n v="36"/>
    <n v="7064"/>
    <n v="364134"/>
    <n v="1939.94518501431"/>
    <n v="0.50962627406568495"/>
    <s v="TESSy"/>
  </r>
  <r>
    <x v="13"/>
    <s v="IS"/>
    <x v="50"/>
    <s v="national"/>
    <s v="IS"/>
    <s v="Iceland"/>
    <n v="64"/>
    <n v="15255"/>
    <n v="364134"/>
    <n v="4189.3918172980302"/>
    <n v="0.41953457882661399"/>
    <s v="TESSy"/>
  </r>
  <r>
    <x v="13"/>
    <s v="IS"/>
    <x v="51"/>
    <s v="national"/>
    <s v="IS"/>
    <s v="Iceland"/>
    <n v="42"/>
    <n v="12502"/>
    <n v="364134"/>
    <n v="3433.351458529"/>
    <n v="0.33594624860022398"/>
    <s v="TESSy"/>
  </r>
  <r>
    <x v="13"/>
    <s v="IS"/>
    <x v="52"/>
    <s v="national"/>
    <s v="IS"/>
    <s v="Iceland"/>
    <n v="42"/>
    <n v="11529"/>
    <n v="364134"/>
    <n v="3166.14213448895"/>
    <n v="0.36429872495446303"/>
    <s v="TESSy"/>
  </r>
  <r>
    <x v="13"/>
    <s v="IS"/>
    <x v="53"/>
    <s v="national"/>
    <s v="IS"/>
    <s v="Iceland"/>
    <n v="62"/>
    <n v="10246"/>
    <n v="364134"/>
    <n v="2813.7993156365501"/>
    <n v="0.60511419090376695"/>
    <s v="TESSy"/>
  </r>
  <r>
    <x v="13"/>
    <s v="IS"/>
    <x v="75"/>
    <s v="national"/>
    <s v="IS"/>
    <s v="Iceland"/>
    <n v="100"/>
    <n v="18402"/>
    <n v="364134"/>
    <n v="5053.63410173178"/>
    <n v="0.54341919356591695"/>
    <s v="TESSy"/>
  </r>
  <r>
    <x v="13"/>
    <s v="IS"/>
    <x v="54"/>
    <s v="national"/>
    <s v="IS"/>
    <s v="Iceland"/>
    <n v="54"/>
    <n v="14029"/>
    <n v="364134"/>
    <n v="3852.7025765240301"/>
    <n v="0.38491695773041601"/>
    <s v="TESSy"/>
  </r>
  <r>
    <x v="13"/>
    <s v="IS"/>
    <x v="55"/>
    <s v="national"/>
    <s v="IS"/>
    <s v="Iceland"/>
    <n v="36"/>
    <n v="12865"/>
    <n v="364134"/>
    <n v="3533.0400347125001"/>
    <n v="0.27982899339292699"/>
    <s v="TESSy"/>
  </r>
  <r>
    <x v="13"/>
    <s v="IS"/>
    <x v="56"/>
    <s v="national"/>
    <s v="IS"/>
    <s v="Iceland"/>
    <n v="29"/>
    <n v="13770"/>
    <n v="364134"/>
    <n v="3781.5749147291899"/>
    <n v="0.21060275962236799"/>
    <s v="TESSy"/>
  </r>
  <r>
    <x v="13"/>
    <s v="IS"/>
    <x v="57"/>
    <s v="national"/>
    <s v="IS"/>
    <s v="Iceland"/>
    <n v="8"/>
    <n v="16136"/>
    <n v="364134"/>
    <n v="4431.3357170711897"/>
    <n v="4.9578582052553298E-2"/>
    <s v="TESSy"/>
  </r>
  <r>
    <x v="13"/>
    <s v="IS"/>
    <x v="58"/>
    <s v="national"/>
    <s v="IS"/>
    <s v="Iceland"/>
    <n v="30"/>
    <n v="18932"/>
    <n v="364134"/>
    <n v="5199.1849154432202"/>
    <n v="0.15846186351151501"/>
    <s v="TESSy"/>
  </r>
  <r>
    <x v="13"/>
    <s v="IS"/>
    <x v="59"/>
    <s v="national"/>
    <s v="IS"/>
    <s v="Iceland"/>
    <n v="26"/>
    <n v="22594"/>
    <n v="364134"/>
    <n v="6204.8586509361903"/>
    <n v="0.115074798619102"/>
    <s v="TESSy"/>
  </r>
  <r>
    <x v="13"/>
    <s v="IS"/>
    <x v="60"/>
    <s v="national"/>
    <s v="IS"/>
    <s v="Iceland"/>
    <n v="9"/>
    <n v="23782"/>
    <n v="364134"/>
    <n v="6531.1121729912602"/>
    <n v="3.7843747371962E-2"/>
    <s v="TESSy"/>
  </r>
  <r>
    <x v="13"/>
    <s v="IS"/>
    <x v="61"/>
    <s v="national"/>
    <s v="IS"/>
    <s v="Iceland"/>
    <n v="9"/>
    <n v="25978"/>
    <n v="364134"/>
    <n v="7134.1868652748699"/>
    <n v="3.4644699360997802E-2"/>
    <s v="TESSy"/>
  </r>
  <r>
    <x v="13"/>
    <s v="IS"/>
    <x v="62"/>
    <s v="national"/>
    <s v="IS"/>
    <s v="Iceland"/>
    <n v="19"/>
    <n v="22663"/>
    <n v="364134"/>
    <n v="6223.80771913636"/>
    <n v="8.3837091294180002E-2"/>
    <s v="TESSy"/>
  </r>
  <r>
    <x v="13"/>
    <s v="IS"/>
    <x v="63"/>
    <s v="national"/>
    <s v="IS"/>
    <s v="Iceland"/>
    <n v="15"/>
    <n v="18484"/>
    <n v="364134"/>
    <n v="5076.1532842305296"/>
    <n v="8.1151265959749003E-2"/>
    <s v="TESSy"/>
  </r>
  <r>
    <x v="13"/>
    <s v="IS"/>
    <x v="64"/>
    <s v="national"/>
    <s v="IS"/>
    <s v="Iceland"/>
    <n v="11"/>
    <n v="12319"/>
    <n v="364134"/>
    <n v="3383.0952341720399"/>
    <n v="8.9292962091078801E-2"/>
    <s v="TESSy"/>
  </r>
  <r>
    <x v="13"/>
    <s v="IS"/>
    <x v="65"/>
    <s v="national"/>
    <s v="IS"/>
    <s v="Iceland"/>
    <n v="43"/>
    <n v="14115"/>
    <n v="364134"/>
    <n v="3876.3202557300301"/>
    <n v="0.304640453418349"/>
    <s v="TESSy"/>
  </r>
  <r>
    <x v="13"/>
    <s v="IS"/>
    <x v="66"/>
    <s v="national"/>
    <s v="IS"/>
    <s v="Iceland"/>
    <n v="586"/>
    <n v="23920"/>
    <n v="364134"/>
    <n v="6569.0103093915995"/>
    <n v="2.44983277591973"/>
    <s v="TESSy"/>
  </r>
  <r>
    <x v="13"/>
    <s v="IS"/>
    <x v="67"/>
    <s v="national"/>
    <s v="IS"/>
    <s v="Iceland"/>
    <n v="818"/>
    <n v="31585"/>
    <n v="364134"/>
    <n v="8674.0046246711408"/>
    <n v="2.5898369479183199"/>
    <s v="TESSy"/>
  </r>
  <r>
    <x v="13"/>
    <s v="IS"/>
    <x v="68"/>
    <s v="national"/>
    <s v="IS"/>
    <s v="Iceland"/>
    <n v="778"/>
    <n v="27256"/>
    <n v="364134"/>
    <n v="7485.1565632432003"/>
    <n v="2.85441737599061"/>
    <s v="TESSy"/>
  </r>
  <r>
    <x v="14"/>
    <s v="IE"/>
    <x v="77"/>
    <s v="national"/>
    <s v="IE"/>
    <s v="Ireland"/>
    <n v="0"/>
    <n v="1"/>
    <n v="4964440"/>
    <n v="2.0143258856990899E-2"/>
    <n v="0"/>
    <s v="TESSy"/>
  </r>
  <r>
    <x v="14"/>
    <s v="IE"/>
    <x v="78"/>
    <s v="national"/>
    <s v="IE"/>
    <s v="Ireland"/>
    <n v="0"/>
    <n v="118"/>
    <n v="4964440"/>
    <n v="2.3769045451249302"/>
    <n v="0"/>
    <s v="TESSy"/>
  </r>
  <r>
    <x v="14"/>
    <s v="IE"/>
    <x v="79"/>
    <s v="national"/>
    <s v="IE"/>
    <s v="Ireland"/>
    <n v="0"/>
    <n v="58"/>
    <n v="4964440"/>
    <n v="1.1683090137054699"/>
    <n v="0"/>
    <s v="TESSy"/>
  </r>
  <r>
    <x v="14"/>
    <s v="IE"/>
    <x v="80"/>
    <s v="national"/>
    <s v="IE"/>
    <s v="Ireland"/>
    <n v="0"/>
    <n v="19"/>
    <n v="4964440"/>
    <n v="0.38272191828282698"/>
    <n v="0"/>
    <s v="TESSy"/>
  </r>
  <r>
    <x v="14"/>
    <s v="IE"/>
    <x v="69"/>
    <s v="national"/>
    <s v="IE"/>
    <s v="Ireland"/>
    <n v="1"/>
    <n v="306"/>
    <n v="4964440"/>
    <n v="6.1638372102392198"/>
    <n v="0.32679738562091498"/>
    <s v="TESSy"/>
  </r>
  <r>
    <x v="14"/>
    <s v="IE"/>
    <x v="70"/>
    <s v="national"/>
    <s v="IE"/>
    <s v="Ireland"/>
    <n v="20"/>
    <n v="1288"/>
    <n v="4964440"/>
    <n v="25.944517407804302"/>
    <n v="1.5527950310559"/>
    <s v="TESSy"/>
  </r>
  <r>
    <x v="14"/>
    <s v="IE"/>
    <x v="71"/>
    <s v="national"/>
    <s v="IE"/>
    <s v="Ireland"/>
    <n v="148"/>
    <n v="4032"/>
    <n v="4964440"/>
    <n v="81.2176197113874"/>
    <n v="3.67063492063492"/>
    <s v="TESSy"/>
  </r>
  <r>
    <x v="14"/>
    <s v="IE"/>
    <x v="72"/>
    <s v="national"/>
    <s v="IE"/>
    <s v="Ireland"/>
    <n v="737"/>
    <n v="9377"/>
    <n v="4964440"/>
    <n v="188.88333830200401"/>
    <n v="7.8596566065905904"/>
    <s v="TESSy"/>
  </r>
  <r>
    <x v="14"/>
    <s v="IE"/>
    <x v="73"/>
    <s v="national"/>
    <s v="IE"/>
    <s v="Ireland"/>
    <n v="1709"/>
    <n v="14365"/>
    <n v="4964440"/>
    <n v="289.35791348067499"/>
    <n v="11.896971806474101"/>
    <s v="TESSy"/>
  </r>
  <r>
    <x v="14"/>
    <s v="IE"/>
    <x v="74"/>
    <s v="national"/>
    <s v="IE"/>
    <s v="Ireland"/>
    <n v="2496"/>
    <n v="18566"/>
    <n v="4964440"/>
    <n v="373.97974393889302"/>
    <n v="13.443929764084899"/>
    <s v="TESSy"/>
  </r>
  <r>
    <x v="14"/>
    <s v="IE"/>
    <x v="0"/>
    <s v="national"/>
    <s v="IE"/>
    <s v="Ireland"/>
    <n v="4544"/>
    <n v="39166"/>
    <n v="4964440"/>
    <n v="788.93087639290604"/>
    <n v="11.601899606801799"/>
    <s v="TESSy"/>
  </r>
  <r>
    <x v="14"/>
    <s v="IE"/>
    <x v="1"/>
    <s v="national"/>
    <s v="IE"/>
    <s v="Ireland"/>
    <n v="5596"/>
    <n v="22236"/>
    <n v="4964440"/>
    <n v="447.90550394405"/>
    <n v="25.166396833962899"/>
    <s v="TESSy"/>
  </r>
  <r>
    <x v="14"/>
    <s v="IE"/>
    <x v="2"/>
    <s v="national"/>
    <s v="IE"/>
    <s v="Ireland"/>
    <n v="4011"/>
    <n v="37192"/>
    <n v="4964440"/>
    <n v="749.16808340920602"/>
    <n v="10.784577328457701"/>
    <s v="TESSy"/>
  </r>
  <r>
    <x v="14"/>
    <s v="IE"/>
    <x v="3"/>
    <s v="national"/>
    <s v="IE"/>
    <s v="Ireland"/>
    <n v="2244"/>
    <n v="60626"/>
    <n v="4964440"/>
    <n v="1221.20521146393"/>
    <n v="3.7013822452413199"/>
    <s v="TESSy"/>
  </r>
  <r>
    <x v="14"/>
    <s v="IE"/>
    <x v="4"/>
    <s v="national"/>
    <s v="IE"/>
    <s v="Ireland"/>
    <n v="1490"/>
    <n v="45780"/>
    <n v="4964440"/>
    <n v="922.15839047304405"/>
    <n v="3.2546963739624299"/>
    <s v="TESSy"/>
  </r>
  <r>
    <x v="14"/>
    <s v="IE"/>
    <x v="5"/>
    <s v="national"/>
    <s v="IE"/>
    <s v="Ireland"/>
    <n v="1116"/>
    <n v="39476"/>
    <n v="4964440"/>
    <n v="795.17528663857399"/>
    <n v="2.82703414733002"/>
    <s v="TESSy"/>
  </r>
  <r>
    <x v="14"/>
    <s v="IE"/>
    <x v="6"/>
    <s v="national"/>
    <s v="IE"/>
    <s v="Ireland"/>
    <n v="527"/>
    <n v="30003"/>
    <n v="4964440"/>
    <n v="604.358195486299"/>
    <n v="1.75649101756491"/>
    <s v="TESSy"/>
  </r>
  <r>
    <x v="14"/>
    <s v="IE"/>
    <x v="7"/>
    <s v="national"/>
    <s v="IE"/>
    <s v="Ireland"/>
    <n v="351"/>
    <n v="24309"/>
    <n v="4964440"/>
    <n v="489.66247955459198"/>
    <n v="1.4439096630877499"/>
    <s v="TESSy"/>
  </r>
  <r>
    <x v="14"/>
    <s v="IE"/>
    <x v="8"/>
    <s v="national"/>
    <s v="IE"/>
    <s v="Ireland"/>
    <n v="211"/>
    <n v="18540"/>
    <n v="4964440"/>
    <n v="373.45601920861202"/>
    <n v="1.13807982740022"/>
    <s v="TESSy"/>
  </r>
  <r>
    <x v="14"/>
    <s v="IE"/>
    <x v="9"/>
    <s v="national"/>
    <s v="IE"/>
    <s v="Ireland"/>
    <n v="102"/>
    <n v="19217"/>
    <n v="4964440"/>
    <n v="387.09300545479499"/>
    <n v="0.53078003850757105"/>
    <s v="TESSy"/>
  </r>
  <r>
    <x v="14"/>
    <s v="IE"/>
    <x v="10"/>
    <s v="national"/>
    <s v="IE"/>
    <s v="Ireland"/>
    <n v="76"/>
    <n v="18433"/>
    <n v="4964440"/>
    <n v="371.30069051091402"/>
    <n v="0.41230401996419502"/>
    <s v="TESSy"/>
  </r>
  <r>
    <x v="14"/>
    <s v="IE"/>
    <x v="11"/>
    <s v="national"/>
    <s v="IE"/>
    <s v="Ireland"/>
    <n v="60"/>
    <n v="22111"/>
    <n v="4964440"/>
    <n v="445.38759658692601"/>
    <n v="0.27135814752838"/>
    <s v="TESSy"/>
  </r>
  <r>
    <x v="14"/>
    <s v="IE"/>
    <x v="12"/>
    <s v="national"/>
    <s v="IE"/>
    <s v="Ireland"/>
    <n v="88"/>
    <n v="42824"/>
    <n v="4964440"/>
    <n v="862.61491729177897"/>
    <n v="0.205492247337941"/>
    <s v="TESSy"/>
  </r>
  <r>
    <x v="14"/>
    <s v="IE"/>
    <x v="13"/>
    <s v="national"/>
    <s v="IE"/>
    <s v="Ireland"/>
    <n v="101"/>
    <n v="49107"/>
    <n v="4964440"/>
    <n v="989.17501269025297"/>
    <n v="0.20567332559512899"/>
    <s v="TESSy"/>
  </r>
  <r>
    <x v="14"/>
    <s v="IE"/>
    <x v="14"/>
    <s v="national"/>
    <s v="IE"/>
    <s v="Ireland"/>
    <n v="132"/>
    <n v="50903"/>
    <n v="4964440"/>
    <n v="1025.3523055974099"/>
    <n v="0.25931673968135499"/>
    <s v="TESSy"/>
  </r>
  <r>
    <x v="14"/>
    <s v="IE"/>
    <x v="15"/>
    <s v="national"/>
    <s v="IE"/>
    <s v="Ireland"/>
    <n v="121"/>
    <n v="47048"/>
    <n v="4964440"/>
    <n v="947.70004270370896"/>
    <n v="0.257184152355042"/>
    <s v="TESSy"/>
  </r>
  <r>
    <x v="14"/>
    <s v="IE"/>
    <x v="16"/>
    <s v="national"/>
    <s v="IE"/>
    <s v="Ireland"/>
    <n v="281"/>
    <n v="27422"/>
    <n v="4964440"/>
    <n v="552.36844437640502"/>
    <n v="1.02472467361972"/>
    <s v="TESSy"/>
  </r>
  <r>
    <x v="14"/>
    <s v="IE"/>
    <x v="17"/>
    <s v="national"/>
    <s v="IE"/>
    <s v="Ireland"/>
    <n v="550"/>
    <n v="28426"/>
    <n v="4964440"/>
    <n v="572.59227626882398"/>
    <n v="1.9348483782452699"/>
    <s v="TESSy"/>
  </r>
  <r>
    <x v="14"/>
    <s v="IE"/>
    <x v="18"/>
    <s v="national"/>
    <s v="IE"/>
    <s v="Ireland"/>
    <n v="545"/>
    <n v="54816"/>
    <n v="4964440"/>
    <n v="1104.17287750481"/>
    <n v="0.99423525977816696"/>
    <s v="TESSy"/>
  </r>
  <r>
    <x v="14"/>
    <s v="IE"/>
    <x v="19"/>
    <s v="national"/>
    <s v="IE"/>
    <s v="Ireland"/>
    <n v="712"/>
    <n v="52061"/>
    <n v="4964440"/>
    <n v="1048.6781993538"/>
    <n v="1.36762643821671"/>
    <s v="TESSy"/>
  </r>
  <r>
    <x v="14"/>
    <s v="IE"/>
    <x v="20"/>
    <s v="national"/>
    <s v="IE"/>
    <s v="Ireland"/>
    <n v="791"/>
    <n v="62179"/>
    <n v="4964440"/>
    <n v="1252.4876924688399"/>
    <n v="1.2721336785731501"/>
    <s v="TESSy"/>
  </r>
  <r>
    <x v="14"/>
    <s v="IE"/>
    <x v="21"/>
    <s v="national"/>
    <s v="IE"/>
    <s v="Ireland"/>
    <n v="912"/>
    <n v="66676"/>
    <n v="4964440"/>
    <n v="1343.0719275487299"/>
    <n v="1.36780850680905"/>
    <s v="TESSy"/>
  </r>
  <r>
    <x v="14"/>
    <s v="IE"/>
    <x v="22"/>
    <s v="national"/>
    <s v="IE"/>
    <s v="Ireland"/>
    <n v="1313"/>
    <n v="74796"/>
    <n v="4964440"/>
    <n v="1506.6351894674899"/>
    <n v="1.75544146745815"/>
    <s v="TESSy"/>
  </r>
  <r>
    <x v="14"/>
    <s v="IE"/>
    <x v="23"/>
    <s v="national"/>
    <s v="IE"/>
    <s v="Ireland"/>
    <n v="1948"/>
    <n v="86079"/>
    <n v="4964440"/>
    <n v="1733.91157915092"/>
    <n v="2.2630374423494701"/>
    <s v="TESSy"/>
  </r>
  <r>
    <x v="14"/>
    <s v="IE"/>
    <x v="24"/>
    <s v="national"/>
    <s v="IE"/>
    <s v="Ireland"/>
    <n v="2057"/>
    <n v="87700"/>
    <n v="4964440"/>
    <n v="1766.5638017581"/>
    <n v="2.3454960091220101"/>
    <s v="TESSy"/>
  </r>
  <r>
    <x v="14"/>
    <s v="IE"/>
    <x v="25"/>
    <s v="national"/>
    <s v="IE"/>
    <s v="Ireland"/>
    <n v="3042"/>
    <n v="90199"/>
    <n v="4964440"/>
    <n v="1816.9018056417201"/>
    <n v="3.3725429328484799"/>
    <s v="TESSy"/>
  </r>
  <r>
    <x v="14"/>
    <s v="IE"/>
    <x v="26"/>
    <s v="national"/>
    <s v="IE"/>
    <s v="Ireland"/>
    <n v="4496"/>
    <n v="96210"/>
    <n v="4964440"/>
    <n v="1937.9829346311001"/>
    <n v="4.6731109032325104"/>
    <s v="TESSy"/>
  </r>
  <r>
    <x v="14"/>
    <s v="IE"/>
    <x v="27"/>
    <s v="national"/>
    <s v="IE"/>
    <s v="Ireland"/>
    <n v="7434"/>
    <n v="112317"/>
    <n v="4964440"/>
    <n v="2262.4304050406499"/>
    <n v="6.6187665268837304"/>
    <s v="TESSy"/>
  </r>
  <r>
    <x v="14"/>
    <s v="IE"/>
    <x v="28"/>
    <s v="national"/>
    <s v="IE"/>
    <s v="Ireland"/>
    <n v="7166"/>
    <n v="114943"/>
    <n v="4964440"/>
    <n v="2315.3266027991099"/>
    <n v="6.2343944389828003"/>
    <s v="TESSy"/>
  </r>
  <r>
    <x v="14"/>
    <s v="IE"/>
    <x v="29"/>
    <s v="national"/>
    <s v="IE"/>
    <s v="Ireland"/>
    <n v="4874"/>
    <n v="88160"/>
    <n v="4964440"/>
    <n v="1775.82970083232"/>
    <n v="5.5285843920145199"/>
    <s v="TESSy"/>
  </r>
  <r>
    <x v="14"/>
    <s v="IE"/>
    <x v="30"/>
    <s v="national"/>
    <s v="IE"/>
    <s v="Ireland"/>
    <n v="3392"/>
    <n v="78413"/>
    <n v="4964440"/>
    <n v="1579.49335675323"/>
    <n v="4.3258133217706201"/>
    <s v="TESSy"/>
  </r>
  <r>
    <x v="14"/>
    <s v="IE"/>
    <x v="31"/>
    <s v="national"/>
    <s v="IE"/>
    <s v="Ireland"/>
    <n v="2509"/>
    <n v="75958"/>
    <n v="4964440"/>
    <n v="1530.04165625932"/>
    <n v="3.3031412096158399"/>
    <s v="TESSy"/>
  </r>
  <r>
    <x v="14"/>
    <s v="IE"/>
    <x v="32"/>
    <s v="national"/>
    <s v="IE"/>
    <s v="Ireland"/>
    <n v="2558"/>
    <n v="77849"/>
    <n v="4964440"/>
    <n v="1568.1325587578899"/>
    <n v="3.2858482446788"/>
    <s v="TESSy"/>
  </r>
  <r>
    <x v="14"/>
    <s v="IE"/>
    <x v="33"/>
    <s v="national"/>
    <s v="IE"/>
    <s v="Ireland"/>
    <n v="1780"/>
    <n v="75604"/>
    <n v="4964440"/>
    <n v="1522.9109426239399"/>
    <n v="2.3543727845087599"/>
    <s v="TESSy"/>
  </r>
  <r>
    <x v="14"/>
    <s v="IE"/>
    <x v="34"/>
    <s v="national"/>
    <s v="IE"/>
    <s v="Ireland"/>
    <n v="2005"/>
    <n v="76115"/>
    <n v="4964440"/>
    <n v="1533.2041478998599"/>
    <n v="2.6341719766143301"/>
    <s v="TESSy"/>
  </r>
  <r>
    <x v="14"/>
    <s v="IE"/>
    <x v="35"/>
    <s v="national"/>
    <s v="IE"/>
    <s v="Ireland"/>
    <n v="1939"/>
    <n v="81762"/>
    <n v="4964440"/>
    <n v="1646.95313066529"/>
    <n v="2.3715173307893598"/>
    <s v="TESSy"/>
  </r>
  <r>
    <x v="14"/>
    <s v="IE"/>
    <x v="36"/>
    <s v="national"/>
    <s v="IE"/>
    <s v="Ireland"/>
    <n v="3357"/>
    <n v="91482"/>
    <n v="4964440"/>
    <n v="1842.74560675524"/>
    <n v="3.6695743424936098"/>
    <s v="TESSy"/>
  </r>
  <r>
    <x v="14"/>
    <s v="IE"/>
    <x v="37"/>
    <s v="national"/>
    <s v="IE"/>
    <s v="Ireland"/>
    <n v="6587"/>
    <n v="103126"/>
    <n v="4964440"/>
    <n v="2077.2937128860499"/>
    <n v="6.3873320016290798"/>
    <s v="TESSy"/>
  </r>
  <r>
    <x v="14"/>
    <s v="IE"/>
    <x v="38"/>
    <s v="national"/>
    <s v="IE"/>
    <s v="Ireland"/>
    <n v="15758"/>
    <n v="154955"/>
    <n v="4964440"/>
    <n v="3121.2986761850302"/>
    <n v="10.1694040205221"/>
    <s v="TESSy"/>
  </r>
  <r>
    <x v="14"/>
    <s v="IE"/>
    <x v="39"/>
    <s v="national"/>
    <s v="IE"/>
    <s v="Ireland"/>
    <n v="45726"/>
    <n v="178458"/>
    <n v="4964440"/>
    <n v="3594.7256891008901"/>
    <n v="25.622835625189101"/>
    <s v="TESSy"/>
  </r>
  <r>
    <x v="14"/>
    <s v="IE"/>
    <x v="40"/>
    <s v="national"/>
    <s v="IE"/>
    <s v="Ireland"/>
    <n v="25113"/>
    <n v="160834"/>
    <n v="4964440"/>
    <n v="3239.72089500528"/>
    <n v="15.6142357959138"/>
    <s v="TESSy"/>
  </r>
  <r>
    <x v="14"/>
    <s v="IE"/>
    <x v="41"/>
    <s v="national"/>
    <s v="IE"/>
    <s v="Ireland"/>
    <n v="14828"/>
    <n v="146868"/>
    <n v="4964440"/>
    <n v="2958.40014180854"/>
    <n v="10.0961407522401"/>
    <s v="TESSy"/>
  </r>
  <r>
    <x v="14"/>
    <s v="IE"/>
    <x v="42"/>
    <s v="national"/>
    <s v="IE"/>
    <s v="Ireland"/>
    <n v="8993"/>
    <n v="137069"/>
    <n v="4964440"/>
    <n v="2761.0163482688899"/>
    <n v="6.5609291670618504"/>
    <s v="TESSy"/>
  </r>
  <r>
    <x v="14"/>
    <s v="IE"/>
    <x v="43"/>
    <s v="national"/>
    <s v="IE"/>
    <s v="Ireland"/>
    <n v="7021"/>
    <n v="122834"/>
    <n v="4964440"/>
    <n v="2474.2770584396199"/>
    <n v="5.7158441473858996"/>
    <s v="TESSy"/>
  </r>
  <r>
    <x v="14"/>
    <s v="IE"/>
    <x v="44"/>
    <s v="national"/>
    <s v="IE"/>
    <s v="Ireland"/>
    <n v="6014"/>
    <n v="113628"/>
    <n v="4964440"/>
    <n v="2288.8382174021599"/>
    <n v="5.2927095434223999"/>
    <s v="TESSy"/>
  </r>
  <r>
    <x v="14"/>
    <s v="IE"/>
    <x v="45"/>
    <s v="national"/>
    <s v="IE"/>
    <s v="Ireland"/>
    <n v="5475"/>
    <n v="105441"/>
    <n v="4964440"/>
    <n v="2123.92535713998"/>
    <n v="5.1924773095854597"/>
    <s v="TESSy"/>
  </r>
  <r>
    <x v="14"/>
    <s v="IE"/>
    <x v="46"/>
    <s v="national"/>
    <s v="IE"/>
    <s v="Ireland"/>
    <n v="4535"/>
    <n v="111417"/>
    <n v="4964440"/>
    <n v="2244.30147206936"/>
    <n v="4.0702944792984903"/>
    <s v="TESSy"/>
  </r>
  <r>
    <x v="14"/>
    <s v="IE"/>
    <x v="47"/>
    <s v="national"/>
    <s v="IE"/>
    <s v="Ireland"/>
    <n v="3627"/>
    <n v="95604"/>
    <n v="4964440"/>
    <n v="1925.7761197637601"/>
    <n v="3.7937743190661499"/>
    <s v="TESSy"/>
  </r>
  <r>
    <x v="14"/>
    <s v="IE"/>
    <x v="48"/>
    <s v="national"/>
    <s v="IE"/>
    <s v="Ireland"/>
    <n v="3522"/>
    <n v="101564"/>
    <n v="4964440"/>
    <n v="2045.8299425514299"/>
    <n v="3.4677641684061302"/>
    <s v="TESSy"/>
  </r>
  <r>
    <x v="14"/>
    <s v="IE"/>
    <x v="49"/>
    <s v="national"/>
    <s v="IE"/>
    <s v="Ireland"/>
    <n v="3858"/>
    <n v="98063"/>
    <n v="4964440"/>
    <n v="1975.3083932930999"/>
    <n v="3.9342055617307201"/>
    <s v="TESSy"/>
  </r>
  <r>
    <x v="14"/>
    <s v="IE"/>
    <x v="50"/>
    <s v="national"/>
    <s v="IE"/>
    <s v="Ireland"/>
    <n v="3942"/>
    <n v="125886"/>
    <n v="4964440"/>
    <n v="2535.7542844711602"/>
    <n v="3.1314046041656698"/>
    <s v="TESSy"/>
  </r>
  <r>
    <x v="14"/>
    <s v="IE"/>
    <x v="51"/>
    <s v="national"/>
    <s v="IE"/>
    <s v="Ireland"/>
    <n v="3607"/>
    <n v="117237"/>
    <n v="4964440"/>
    <n v="2361.5352386170398"/>
    <n v="3.0766737463428799"/>
    <s v="TESSy"/>
  </r>
  <r>
    <x v="14"/>
    <s v="IE"/>
    <x v="52"/>
    <s v="national"/>
    <s v="IE"/>
    <s v="Ireland"/>
    <n v="2797"/>
    <n v="109146"/>
    <n v="4964440"/>
    <n v="2198.55613120513"/>
    <n v="2.5626225422828099"/>
    <s v="TESSy"/>
  </r>
  <r>
    <x v="14"/>
    <s v="IE"/>
    <x v="53"/>
    <s v="national"/>
    <s v="IE"/>
    <s v="Ireland"/>
    <n v="2563"/>
    <n v="102239"/>
    <n v="4964440"/>
    <n v="2059.4266422799001"/>
    <n v="2.50687115484306"/>
    <s v="TESSy"/>
  </r>
  <r>
    <x v="14"/>
    <s v="IE"/>
    <x v="75"/>
    <s v="national"/>
    <s v="IE"/>
    <s v="Ireland"/>
    <n v="3125"/>
    <n v="118266"/>
    <n v="4964440"/>
    <n v="2382.26265198089"/>
    <n v="2.6423486039943902"/>
    <s v="TESSy"/>
  </r>
  <r>
    <x v="14"/>
    <s v="IE"/>
    <x v="54"/>
    <s v="national"/>
    <s v="IE"/>
    <s v="Ireland"/>
    <n v="3205"/>
    <n v="128324"/>
    <n v="4964440"/>
    <n v="2584.8635495644999"/>
    <n v="2.4975842398927699"/>
    <s v="TESSy"/>
  </r>
  <r>
    <x v="14"/>
    <s v="IE"/>
    <x v="56"/>
    <s v="national"/>
    <s v="IE"/>
    <s v="Ireland"/>
    <n v="2905"/>
    <n v="120793"/>
    <n v="4964440"/>
    <n v="2433.16466711251"/>
    <n v="2.4049406836488898"/>
    <s v="TESSy"/>
  </r>
  <r>
    <x v="14"/>
    <s v="IE"/>
    <x v="57"/>
    <s v="national"/>
    <s v="IE"/>
    <s v="Ireland"/>
    <n v="3074"/>
    <n v="120278"/>
    <n v="4964440"/>
    <n v="2422.7908888011498"/>
    <n v="2.55574585543491"/>
    <s v="TESSy"/>
  </r>
  <r>
    <x v="14"/>
    <s v="IE"/>
    <x v="58"/>
    <s v="national"/>
    <s v="IE"/>
    <s v="Ireland"/>
    <n v="2855"/>
    <n v="113207"/>
    <n v="4964440"/>
    <n v="2280.3579054233701"/>
    <n v="2.5219288559894699"/>
    <s v="TESSy"/>
  </r>
  <r>
    <x v="14"/>
    <s v="IE"/>
    <x v="59"/>
    <s v="national"/>
    <s v="IE"/>
    <s v="Ireland"/>
    <n v="2786"/>
    <n v="115221"/>
    <n v="4964440"/>
    <n v="2320.9264287613501"/>
    <n v="2.41796200345423"/>
    <s v="TESSy"/>
  </r>
  <r>
    <x v="14"/>
    <s v="IE"/>
    <x v="60"/>
    <s v="national"/>
    <s v="IE"/>
    <s v="Ireland"/>
    <n v="2296"/>
    <n v="98172"/>
    <n v="4964440"/>
    <n v="1977.50400850851"/>
    <n v="2.3387523937578898"/>
    <s v="TESSy"/>
  </r>
  <r>
    <x v="14"/>
    <s v="IE"/>
    <x v="61"/>
    <s v="national"/>
    <s v="IE"/>
    <s v="Ireland"/>
    <n v="2162"/>
    <n v="101090"/>
    <n v="4964440"/>
    <n v="2036.2820378532101"/>
    <n v="2.1386882975566301"/>
    <s v="TESSy"/>
  </r>
  <r>
    <x v="14"/>
    <s v="IE"/>
    <x v="62"/>
    <s v="national"/>
    <s v="IE"/>
    <s v="Ireland"/>
    <n v="2352"/>
    <n v="106597"/>
    <n v="4964440"/>
    <n v="2147.2109643786598"/>
    <n v="2.2064410818315698"/>
    <s v="TESSy"/>
  </r>
  <r>
    <x v="14"/>
    <s v="IE"/>
    <x v="63"/>
    <s v="national"/>
    <s v="IE"/>
    <s v="Ireland"/>
    <n v="3067"/>
    <n v="119603"/>
    <n v="4964440"/>
    <n v="2409.1941890726798"/>
    <n v="2.5643169485715198"/>
    <s v="TESSy"/>
  </r>
  <r>
    <x v="14"/>
    <s v="IE"/>
    <x v="64"/>
    <s v="national"/>
    <s v="IE"/>
    <s v="Ireland"/>
    <n v="3586"/>
    <n v="126901"/>
    <n v="4964440"/>
    <n v="2556.1996922110102"/>
    <n v="2.8258248555961001"/>
    <s v="TESSy"/>
  </r>
  <r>
    <x v="14"/>
    <s v="IE"/>
    <x v="65"/>
    <s v="national"/>
    <s v="IE"/>
    <s v="Ireland"/>
    <n v="6588"/>
    <n v="126983"/>
    <n v="4964440"/>
    <n v="2557.8514394372801"/>
    <n v="5.18809604435239"/>
    <s v="TESSy"/>
  </r>
  <r>
    <x v="14"/>
    <s v="IE"/>
    <x v="66"/>
    <s v="national"/>
    <s v="IE"/>
    <s v="Ireland"/>
    <n v="8516"/>
    <n v="138329"/>
    <n v="4964440"/>
    <n v="2786.3968544287"/>
    <n v="6.1563374274374896"/>
    <s v="TESSy"/>
  </r>
  <r>
    <x v="14"/>
    <s v="IE"/>
    <x v="67"/>
    <s v="national"/>
    <s v="IE"/>
    <s v="Ireland"/>
    <n v="9078"/>
    <n v="135368"/>
    <n v="4964440"/>
    <n v="2726.7526649531501"/>
    <n v="6.7061639383015201"/>
    <s v="TESSy"/>
  </r>
  <r>
    <x v="14"/>
    <s v="IE"/>
    <x v="68"/>
    <s v="national"/>
    <s v="IE"/>
    <s v="Ireland"/>
    <n v="10391"/>
    <n v="120370"/>
    <n v="4964440"/>
    <n v="2424.6440686159999"/>
    <n v="8.6325496386142699"/>
    <s v="TESSy"/>
  </r>
  <r>
    <x v="15"/>
    <s v="IT"/>
    <x v="69"/>
    <s v="national"/>
    <s v="IT"/>
    <s v="Italy"/>
    <n v="1557"/>
    <n v="20457"/>
    <n v="59641488"/>
    <n v="34.299949055596997"/>
    <n v="7.6110866695996497"/>
    <s v="TESSy"/>
  </r>
  <r>
    <x v="15"/>
    <s v="IT"/>
    <x v="70"/>
    <s v="national"/>
    <s v="IT"/>
    <s v="Italy"/>
    <n v="5686"/>
    <n v="29132"/>
    <n v="59641488"/>
    <n v="48.845193131331698"/>
    <n v="19.518055746258401"/>
    <s v="TESSy"/>
  </r>
  <r>
    <x v="15"/>
    <s v="IT"/>
    <x v="71"/>
    <s v="national"/>
    <s v="IT"/>
    <s v="Italy"/>
    <n v="16605"/>
    <n v="74304"/>
    <n v="59641488"/>
    <n v="124.58441680730699"/>
    <n v="22.3473837209302"/>
    <s v="TESSy"/>
  </r>
  <r>
    <x v="15"/>
    <s v="IT"/>
    <x v="72"/>
    <s v="national"/>
    <s v="IT"/>
    <s v="Italy"/>
    <n v="35158"/>
    <n v="131459"/>
    <n v="59641488"/>
    <n v="220.41535918755099"/>
    <n v="26.7444602499639"/>
    <s v="TESSy"/>
  </r>
  <r>
    <x v="15"/>
    <s v="IT"/>
    <x v="73"/>
    <s v="national"/>
    <s v="IT"/>
    <s v="Italy"/>
    <n v="38551"/>
    <n v="198678"/>
    <n v="59641488"/>
    <n v="333.12046138084298"/>
    <n v="19.4037588459719"/>
    <s v="TESSy"/>
  </r>
  <r>
    <x v="15"/>
    <s v="IT"/>
    <x v="74"/>
    <s v="national"/>
    <s v="IT"/>
    <s v="Italy"/>
    <n v="31259"/>
    <n v="237431"/>
    <n v="59641488"/>
    <n v="398.09704278337301"/>
    <n v="13.165509137391499"/>
    <s v="TESSy"/>
  </r>
  <r>
    <x v="15"/>
    <s v="IT"/>
    <x v="0"/>
    <s v="national"/>
    <s v="IT"/>
    <s v="Italy"/>
    <n v="27415"/>
    <n v="318732"/>
    <n v="59641488"/>
    <n v="534.41322590744198"/>
    <n v="8.6012700325038001"/>
    <s v="TESSy"/>
  </r>
  <r>
    <x v="15"/>
    <s v="IT"/>
    <x v="1"/>
    <s v="national"/>
    <s v="IT"/>
    <s v="Italy"/>
    <n v="22609"/>
    <n v="346348"/>
    <n v="59641488"/>
    <n v="580.716564281562"/>
    <n v="6.5278275029738904"/>
    <s v="TESSy"/>
  </r>
  <r>
    <x v="15"/>
    <s v="IT"/>
    <x v="2"/>
    <s v="national"/>
    <s v="IT"/>
    <s v="Italy"/>
    <n v="18703"/>
    <n v="401118"/>
    <n v="59641488"/>
    <n v="672.54861246922599"/>
    <n v="4.66271770401727"/>
    <s v="TESSy"/>
  </r>
  <r>
    <x v="15"/>
    <s v="IT"/>
    <x v="3"/>
    <s v="national"/>
    <s v="IT"/>
    <s v="Italy"/>
    <n v="13042"/>
    <n v="396113"/>
    <n v="59641488"/>
    <n v="664.15680306299498"/>
    <n v="3.2924948183977798"/>
    <s v="TESSy"/>
  </r>
  <r>
    <x v="15"/>
    <s v="IT"/>
    <x v="4"/>
    <s v="national"/>
    <s v="IT"/>
    <s v="Italy"/>
    <n v="8353"/>
    <n v="412140"/>
    <n v="59641488"/>
    <n v="691.02903670009005"/>
    <n v="2.02673848692192"/>
    <s v="TESSy"/>
  </r>
  <r>
    <x v="15"/>
    <s v="IT"/>
    <x v="5"/>
    <s v="national"/>
    <s v="IT"/>
    <s v="Italy"/>
    <n v="6365"/>
    <n v="439048"/>
    <n v="59641488"/>
    <n v="736.14528195540697"/>
    <n v="1.4497275924272499"/>
    <s v="TESSy"/>
  </r>
  <r>
    <x v="15"/>
    <s v="IT"/>
    <x v="6"/>
    <s v="national"/>
    <s v="IT"/>
    <s v="Italy"/>
    <n v="4423"/>
    <n v="442052"/>
    <n v="59641488"/>
    <n v="741.18204428434103"/>
    <n v="1.0005610199705"/>
    <s v="TESSy"/>
  </r>
  <r>
    <x v="15"/>
    <s v="IT"/>
    <x v="7"/>
    <s v="national"/>
    <s v="IT"/>
    <s v="Italy"/>
    <n v="3161"/>
    <n v="92915"/>
    <n v="59641488"/>
    <n v="155.78920499099601"/>
    <n v="3.4020341172038999"/>
    <s v="TESSy"/>
  </r>
  <r>
    <x v="15"/>
    <s v="IT"/>
    <x v="8"/>
    <s v="national"/>
    <s v="IT"/>
    <s v="Italy"/>
    <n v="1979"/>
    <n v="357796"/>
    <n v="59641488"/>
    <n v="599.91125640594396"/>
    <n v="0.55310847522051698"/>
    <s v="Country GitHub"/>
  </r>
  <r>
    <x v="15"/>
    <s v="IT"/>
    <x v="9"/>
    <s v="national"/>
    <s v="IT"/>
    <s v="Italy"/>
    <n v="1991"/>
    <n v="384183"/>
    <n v="59641488"/>
    <n v="644.15394867411806"/>
    <n v="0.51824260834029601"/>
    <s v="Country GitHub"/>
  </r>
  <r>
    <x v="15"/>
    <s v="IT"/>
    <x v="10"/>
    <s v="national"/>
    <s v="IT"/>
    <s v="Italy"/>
    <n v="1510"/>
    <n v="363652"/>
    <n v="59641488"/>
    <n v="609.72992491401305"/>
    <n v="0.41523214501776401"/>
    <s v="Country GitHub"/>
  </r>
  <r>
    <x v="15"/>
    <s v="IT"/>
    <x v="11"/>
    <s v="national"/>
    <s v="IT"/>
    <s v="Italy"/>
    <n v="1811"/>
    <n v="330249"/>
    <n v="59641488"/>
    <n v="553.72360931035098"/>
    <n v="0.54837410559910904"/>
    <s v="Country GitHub"/>
  </r>
  <r>
    <x v="15"/>
    <s v="IT"/>
    <x v="12"/>
    <s v="national"/>
    <s v="IT"/>
    <s v="Italy"/>
    <n v="1301"/>
    <n v="323669"/>
    <n v="59641488"/>
    <n v="542.69102072034195"/>
    <n v="0.40195384791252797"/>
    <s v="Country GitHub"/>
  </r>
  <r>
    <x v="15"/>
    <s v="IT"/>
    <x v="13"/>
    <s v="national"/>
    <s v="IT"/>
    <s v="Italy"/>
    <n v="1450"/>
    <n v="300523"/>
    <n v="59641488"/>
    <n v="503.88246517256601"/>
    <n v="0.48249218861784299"/>
    <s v="Country GitHub"/>
  </r>
  <r>
    <x v="15"/>
    <s v="IT"/>
    <x v="14"/>
    <s v="national"/>
    <s v="IT"/>
    <s v="Italy"/>
    <n v="1373"/>
    <n v="299238"/>
    <n v="59641488"/>
    <n v="501.72792469564098"/>
    <n v="0.45883210020117798"/>
    <s v="Country GitHub"/>
  </r>
  <r>
    <x v="15"/>
    <s v="IT"/>
    <x v="15"/>
    <s v="national"/>
    <s v="IT"/>
    <s v="Italy"/>
    <n v="1684"/>
    <n v="322523"/>
    <n v="59641488"/>
    <n v="540.76953948566802"/>
    <n v="0.52213330522164303"/>
    <s v="Country GitHub"/>
  </r>
  <r>
    <x v="15"/>
    <s v="IT"/>
    <x v="16"/>
    <s v="national"/>
    <s v="IT"/>
    <s v="Italy"/>
    <n v="1952"/>
    <n v="356193"/>
    <n v="59641488"/>
    <n v="597.22353003667502"/>
    <n v="0.54801750736258203"/>
    <s v="Country GitHub"/>
  </r>
  <r>
    <x v="15"/>
    <s v="IT"/>
    <x v="17"/>
    <s v="national"/>
    <s v="IT"/>
    <s v="Italy"/>
    <n v="2496"/>
    <n v="333079"/>
    <n v="59641488"/>
    <n v="558.46862841517304"/>
    <n v="0.74937177066101401"/>
    <s v="Country GitHub"/>
  </r>
  <r>
    <x v="15"/>
    <s v="IT"/>
    <x v="18"/>
    <s v="national"/>
    <s v="IT"/>
    <s v="Italy"/>
    <n v="3349"/>
    <n v="307573"/>
    <n v="59641488"/>
    <n v="515.70309580471906"/>
    <n v="1.08884720050199"/>
    <s v="Country GitHub"/>
  </r>
  <r>
    <x v="15"/>
    <s v="IT"/>
    <x v="19"/>
    <s v="national"/>
    <s v="IT"/>
    <s v="Italy"/>
    <n v="5430"/>
    <n v="450220"/>
    <n v="59641488"/>
    <n v="754.87720896567805"/>
    <n v="1.20607702900804"/>
    <s v="Country GitHub"/>
  </r>
  <r>
    <x v="15"/>
    <s v="IT"/>
    <x v="20"/>
    <s v="national"/>
    <s v="IT"/>
    <s v="Italy"/>
    <n v="8873"/>
    <n v="578704"/>
    <n v="59641488"/>
    <n v="970.30442969497994"/>
    <n v="1.53325361497415"/>
    <s v="Country GitHub"/>
  </r>
  <r>
    <x v="15"/>
    <s v="IT"/>
    <x v="21"/>
    <s v="national"/>
    <s v="IT"/>
    <s v="Italy"/>
    <n v="9416"/>
    <n v="632916"/>
    <n v="59641488"/>
    <n v="1061.20088754325"/>
    <n v="1.4877171694190101"/>
    <s v="Country GitHub"/>
  </r>
  <r>
    <x v="15"/>
    <s v="IT"/>
    <x v="22"/>
    <s v="national"/>
    <s v="IT"/>
    <s v="Italy"/>
    <n v="10119"/>
    <n v="598861"/>
    <n v="59641488"/>
    <n v="1004.10137319176"/>
    <n v="1.6897076283144199"/>
    <s v="Country GitHub"/>
  </r>
  <r>
    <x v="15"/>
    <s v="IT"/>
    <x v="23"/>
    <s v="national"/>
    <s v="IT"/>
    <s v="Italy"/>
    <n v="10403"/>
    <n v="614696"/>
    <n v="59641488"/>
    <n v="1030.65168327122"/>
    <n v="1.69238127464633"/>
    <s v="TESSy"/>
  </r>
  <r>
    <x v="15"/>
    <s v="IT"/>
    <x v="24"/>
    <s v="national"/>
    <s v="IT"/>
    <s v="Italy"/>
    <n v="11714"/>
    <n v="654250"/>
    <n v="59641488"/>
    <n v="1096.97128951578"/>
    <n v="1.7904470768055001"/>
    <s v="TESSy"/>
  </r>
  <r>
    <x v="15"/>
    <s v="IT"/>
    <x v="25"/>
    <s v="national"/>
    <s v="IT"/>
    <s v="Italy"/>
    <n v="15459"/>
    <n v="697041"/>
    <n v="59641488"/>
    <n v="1168.7183257399599"/>
    <n v="2.2178035438374502"/>
    <s v="TESSy"/>
  </r>
  <r>
    <x v="15"/>
    <s v="IT"/>
    <x v="26"/>
    <s v="national"/>
    <s v="IT"/>
    <s v="Italy"/>
    <n v="29621"/>
    <n v="780608"/>
    <n v="59641488"/>
    <n v="1308.8338775182799"/>
    <n v="3.79460625563663"/>
    <s v="TESSy"/>
  </r>
  <r>
    <x v="15"/>
    <s v="IT"/>
    <x v="27"/>
    <s v="national"/>
    <s v="IT"/>
    <s v="Italy"/>
    <n v="59291"/>
    <n v="975869"/>
    <n v="59641488"/>
    <n v="1636.22510558422"/>
    <n v="6.0757130311548"/>
    <s v="TESSy"/>
  </r>
  <r>
    <x v="15"/>
    <s v="IT"/>
    <x v="28"/>
    <s v="national"/>
    <s v="IT"/>
    <s v="Italy"/>
    <n v="111541"/>
    <n v="1113420"/>
    <n v="59641488"/>
    <n v="1866.8548309861101"/>
    <n v="10.017872860196499"/>
    <s v="TESSy"/>
  </r>
  <r>
    <x v="15"/>
    <s v="IT"/>
    <x v="29"/>
    <s v="national"/>
    <s v="IT"/>
    <s v="Italy"/>
    <n v="183553"/>
    <n v="1313916"/>
    <n v="59641488"/>
    <n v="2203.0235060533701"/>
    <n v="13.969918929368401"/>
    <s v="TESSy"/>
  </r>
  <r>
    <x v="15"/>
    <s v="IT"/>
    <x v="30"/>
    <s v="national"/>
    <s v="IT"/>
    <s v="Italy"/>
    <n v="225769"/>
    <n v="1406795"/>
    <n v="59641488"/>
    <n v="2358.75235037731"/>
    <n v="16.048464772763602"/>
    <s v="TESSy"/>
  </r>
  <r>
    <x v="15"/>
    <s v="IT"/>
    <x v="31"/>
    <s v="national"/>
    <s v="IT"/>
    <s v="Italy"/>
    <n v="243425"/>
    <n v="1503673"/>
    <n v="59641488"/>
    <n v="2521.18625880025"/>
    <n v="16.188692621334599"/>
    <s v="TESSy"/>
  </r>
  <r>
    <x v="15"/>
    <s v="IT"/>
    <x v="32"/>
    <s v="national"/>
    <s v="IT"/>
    <s v="Italy"/>
    <n v="230339"/>
    <n v="1510190"/>
    <n v="59641488"/>
    <n v="2532.1132162229101"/>
    <n v="15.2523192445984"/>
    <s v="TESSy"/>
  </r>
  <r>
    <x v="15"/>
    <s v="IT"/>
    <x v="33"/>
    <s v="national"/>
    <s v="IT"/>
    <s v="Italy"/>
    <n v="176310"/>
    <n v="1425999"/>
    <n v="59641488"/>
    <n v="2390.9514128822502"/>
    <n v="12.3639637895959"/>
    <s v="TESSy"/>
  </r>
  <r>
    <x v="15"/>
    <s v="IT"/>
    <x v="34"/>
    <s v="national"/>
    <s v="IT"/>
    <s v="Italy"/>
    <n v="143700"/>
    <n v="1317771"/>
    <n v="59641488"/>
    <n v="2209.4871274841398"/>
    <n v="10.9047778407629"/>
    <s v="TESSy"/>
  </r>
  <r>
    <x v="15"/>
    <s v="IT"/>
    <x v="35"/>
    <s v="national"/>
    <s v="IT"/>
    <s v="Italy"/>
    <n v="114834"/>
    <n v="1090062"/>
    <n v="59641488"/>
    <n v="1827.6908181767701"/>
    <n v="10.534630140303999"/>
    <s v="TESSy"/>
  </r>
  <r>
    <x v="15"/>
    <s v="IT"/>
    <x v="36"/>
    <s v="national"/>
    <s v="IT"/>
    <s v="Italy"/>
    <n v="109473"/>
    <n v="1146229"/>
    <n v="59641488"/>
    <n v="1921.86519558332"/>
    <n v="9.5507093259723899"/>
    <s v="TESSy"/>
  </r>
  <r>
    <x v="15"/>
    <s v="IT"/>
    <x v="37"/>
    <s v="national"/>
    <s v="IT"/>
    <s v="Italy"/>
    <n v="94511"/>
    <n v="917012"/>
    <n v="59641488"/>
    <n v="1537.5404450003"/>
    <n v="10.3064082040366"/>
    <s v="TESSy"/>
  </r>
  <r>
    <x v="15"/>
    <s v="IT"/>
    <x v="38"/>
    <s v="national"/>
    <s v="IT"/>
    <s v="Italy"/>
    <n v="107750"/>
    <n v="880142"/>
    <n v="59641488"/>
    <n v="1475.7210618219301"/>
    <n v="12.242342712880401"/>
    <s v="TESSy"/>
  </r>
  <r>
    <x v="15"/>
    <s v="IT"/>
    <x v="39"/>
    <s v="national"/>
    <s v="IT"/>
    <s v="Italy"/>
    <n v="121045"/>
    <n v="965114"/>
    <n v="59641488"/>
    <n v="1618.1923563007001"/>
    <n v="12.5420416655442"/>
    <s v="TESSy"/>
  </r>
  <r>
    <x v="15"/>
    <s v="IT"/>
    <x v="40"/>
    <s v="national"/>
    <s v="IT"/>
    <s v="Italy"/>
    <n v="104786"/>
    <n v="1315299"/>
    <n v="59641488"/>
    <n v="2205.3423616795098"/>
    <n v="7.9667056692052496"/>
    <s v="TESSy"/>
  </r>
  <r>
    <x v="15"/>
    <s v="IT"/>
    <x v="41"/>
    <s v="national"/>
    <s v="IT"/>
    <s v="Italy"/>
    <n v="85536"/>
    <n v="1511132"/>
    <n v="59641488"/>
    <n v="2533.69265367759"/>
    <n v="5.6603923416352799"/>
    <s v="TESSy"/>
  </r>
  <r>
    <x v="15"/>
    <s v="IT"/>
    <x v="42"/>
    <s v="national"/>
    <s v="IT"/>
    <s v="Italy"/>
    <n v="86219"/>
    <n v="1732691"/>
    <n v="59641488"/>
    <n v="2905.1773490292499"/>
    <n v="4.9760170740195502"/>
    <s v="TESSy"/>
  </r>
  <r>
    <x v="15"/>
    <s v="IT"/>
    <x v="43"/>
    <s v="national"/>
    <s v="IT"/>
    <s v="Italy"/>
    <n v="83706"/>
    <n v="1696000"/>
    <n v="59641488"/>
    <n v="2843.6580925009798"/>
    <n v="4.9354952830188701"/>
    <s v="TESSy"/>
  </r>
  <r>
    <x v="15"/>
    <s v="IT"/>
    <x v="44"/>
    <s v="national"/>
    <s v="IT"/>
    <s v="Italy"/>
    <n v="85141"/>
    <n v="1805855"/>
    <n v="59641488"/>
    <n v="3027.8503447130602"/>
    <n v="4.71471962034604"/>
    <s v="TESSy"/>
  </r>
  <r>
    <x v="15"/>
    <s v="IT"/>
    <x v="45"/>
    <s v="national"/>
    <s v="IT"/>
    <s v="Italy"/>
    <n v="87367"/>
    <n v="1890358"/>
    <n v="59641488"/>
    <n v="3169.5352738348902"/>
    <n v="4.6217171562211998"/>
    <s v="TESSy"/>
  </r>
  <r>
    <x v="15"/>
    <s v="IT"/>
    <x v="46"/>
    <s v="national"/>
    <s v="IT"/>
    <s v="Italy"/>
    <n v="116019"/>
    <n v="2073948"/>
    <n v="59641488"/>
    <n v="3477.3579089777199"/>
    <n v="5.5941132564557998"/>
    <s v="TESSy"/>
  </r>
  <r>
    <x v="15"/>
    <s v="IT"/>
    <x v="47"/>
    <s v="national"/>
    <s v="IT"/>
    <s v="Italy"/>
    <n v="142221"/>
    <n v="2209958"/>
    <n v="59641488"/>
    <n v="3705.4038624925001"/>
    <n v="6.4354616694072897"/>
    <s v="TESSy"/>
  </r>
  <r>
    <x v="15"/>
    <s v="IT"/>
    <x v="48"/>
    <s v="national"/>
    <s v="IT"/>
    <s v="Italy"/>
    <n v="155656"/>
    <n v="2280459"/>
    <n v="59641488"/>
    <n v="3823.6118454992302"/>
    <n v="6.8256434340630596"/>
    <s v="TESSy"/>
  </r>
  <r>
    <x v="15"/>
    <s v="IT"/>
    <x v="49"/>
    <s v="national"/>
    <s v="IT"/>
    <s v="Italy"/>
    <n v="153234"/>
    <n v="2267599"/>
    <n v="59641488"/>
    <n v="3802.0496738780198"/>
    <n v="6.7575439925665899"/>
    <s v="TESSy"/>
  </r>
  <r>
    <x v="15"/>
    <s v="IT"/>
    <x v="50"/>
    <s v="national"/>
    <s v="IT"/>
    <s v="Italy"/>
    <n v="155681"/>
    <n v="2202390"/>
    <n v="59641488"/>
    <n v="3692.7147089287901"/>
    <n v="7.0687298798123903"/>
    <s v="TESSy"/>
  </r>
  <r>
    <x v="15"/>
    <s v="IT"/>
    <x v="51"/>
    <s v="national"/>
    <s v="IT"/>
    <s v="Italy"/>
    <n v="136207"/>
    <n v="2106750"/>
    <n v="59641488"/>
    <n v="3532.35653677856"/>
    <n v="6.4652664056010396"/>
    <s v="TESSy"/>
  </r>
  <r>
    <x v="15"/>
    <s v="IT"/>
    <x v="52"/>
    <s v="national"/>
    <s v="IT"/>
    <s v="Italy"/>
    <n v="101550"/>
    <n v="1854823"/>
    <n v="59641488"/>
    <n v="3109.9542653932399"/>
    <n v="5.4749159353749697"/>
    <s v="TESSy"/>
  </r>
  <r>
    <x v="15"/>
    <s v="IT"/>
    <x v="53"/>
    <s v="national"/>
    <s v="IT"/>
    <s v="Italy"/>
    <n v="100317"/>
    <n v="2039578"/>
    <n v="59641488"/>
    <n v="3419.7302387894802"/>
    <n v="4.9185174580231799"/>
    <s v="TESSy"/>
  </r>
  <r>
    <x v="15"/>
    <s v="IT"/>
    <x v="75"/>
    <s v="national"/>
    <s v="IT"/>
    <s v="Italy"/>
    <n v="92543"/>
    <n v="2031573"/>
    <n v="59641488"/>
    <n v="3406.3083737951001"/>
    <n v="4.5552387238853802"/>
    <s v="TESSy"/>
  </r>
  <r>
    <x v="15"/>
    <s v="IT"/>
    <x v="54"/>
    <s v="national"/>
    <s v="IT"/>
    <s v="Italy"/>
    <n v="82088"/>
    <n v="1988809"/>
    <n v="59641488"/>
    <n v="3334.6066080712098"/>
    <n v="4.1274954005135696"/>
    <s v="TESSy"/>
  </r>
  <r>
    <x v="15"/>
    <s v="IT"/>
    <x v="55"/>
    <s v="national"/>
    <s v="IT"/>
    <s v="Italy"/>
    <n v="66448"/>
    <n v="1982198"/>
    <n v="59641488"/>
    <n v="3323.5220422401298"/>
    <n v="3.3522382728667899"/>
    <s v="TESSy"/>
  </r>
  <r>
    <x v="15"/>
    <s v="IT"/>
    <x v="56"/>
    <s v="national"/>
    <s v="IT"/>
    <s v="Italy"/>
    <n v="47912"/>
    <n v="1805643"/>
    <n v="59641488"/>
    <n v="3027.4948874514998"/>
    <n v="2.6534591832383301"/>
    <s v="TESSy"/>
  </r>
  <r>
    <x v="15"/>
    <s v="IT"/>
    <x v="57"/>
    <s v="national"/>
    <s v="IT"/>
    <s v="Italy"/>
    <n v="33061"/>
    <n v="1655819"/>
    <n v="59641488"/>
    <n v="2776.28720463849"/>
    <n v="1.99665543154173"/>
    <s v="TESSy"/>
  </r>
  <r>
    <x v="15"/>
    <s v="IT"/>
    <x v="58"/>
    <s v="national"/>
    <s v="IT"/>
    <s v="Italy"/>
    <n v="23820"/>
    <n v="1526792"/>
    <n v="59641488"/>
    <n v="2559.9495438477302"/>
    <n v="1.56013392786968"/>
    <s v="TESSy"/>
  </r>
  <r>
    <x v="15"/>
    <s v="IT"/>
    <x v="59"/>
    <s v="national"/>
    <s v="IT"/>
    <s v="Italy"/>
    <n v="16425"/>
    <n v="1242229"/>
    <n v="59641488"/>
    <n v="2082.8269744041299"/>
    <n v="1.32221997715397"/>
    <s v="TESSy"/>
  </r>
  <r>
    <x v="15"/>
    <s v="IT"/>
    <x v="60"/>
    <s v="national"/>
    <s v="IT"/>
    <s v="Italy"/>
    <n v="12444"/>
    <n v="1277054"/>
    <n v="59641488"/>
    <n v="2141.2175363565698"/>
    <n v="0.974430212034887"/>
    <s v="TESSy"/>
  </r>
  <r>
    <x v="15"/>
    <s v="IT"/>
    <x v="61"/>
    <s v="national"/>
    <s v="IT"/>
    <s v="Italy"/>
    <n v="8104"/>
    <n v="1312256"/>
    <n v="59641488"/>
    <n v="2200.2402086279299"/>
    <n v="0.61756242684354301"/>
    <s v="TESSy"/>
  </r>
  <r>
    <x v="15"/>
    <s v="IT"/>
    <x v="62"/>
    <s v="national"/>
    <s v="IT"/>
    <s v="Italy"/>
    <n v="5093"/>
    <n v="1216281"/>
    <n v="59641488"/>
    <n v="2039.3203469370201"/>
    <n v="0.418735473134909"/>
    <s v="TESSy"/>
  </r>
  <r>
    <x v="15"/>
    <s v="IT"/>
    <x v="63"/>
    <s v="national"/>
    <s v="IT"/>
    <s v="Italy"/>
    <n v="5248"/>
    <n v="1208991"/>
    <n v="59641488"/>
    <n v="2027.0973118578099"/>
    <n v="0.434080981578854"/>
    <s v="TESSy"/>
  </r>
  <r>
    <x v="15"/>
    <s v="IT"/>
    <x v="64"/>
    <s v="national"/>
    <s v="IT"/>
    <s v="Italy"/>
    <n v="7959"/>
    <n v="1168575"/>
    <n v="59641488"/>
    <n v="1959.33240297425"/>
    <n v="0.68108593800141204"/>
    <s v="TESSy"/>
  </r>
  <r>
    <x v="15"/>
    <s v="IT"/>
    <x v="65"/>
    <s v="national"/>
    <s v="IT"/>
    <s v="Italy"/>
    <n v="16182"/>
    <n v="1283303"/>
    <n v="59641488"/>
    <n v="2151.6951421466902"/>
    <n v="1.2609648695592599"/>
    <s v="TESSy"/>
  </r>
  <r>
    <x v="15"/>
    <s v="IT"/>
    <x v="66"/>
    <s v="national"/>
    <s v="IT"/>
    <s v="Italy"/>
    <n v="29957"/>
    <n v="1435886"/>
    <n v="59641488"/>
    <n v="2407.5287994156001"/>
    <n v="2.08630768737908"/>
    <s v="TESSy"/>
  </r>
  <r>
    <x v="15"/>
    <s v="IT"/>
    <x v="67"/>
    <s v="national"/>
    <s v="IT"/>
    <s v="Italy"/>
    <n v="37933"/>
    <n v="1483506"/>
    <n v="59641488"/>
    <n v="2487.3725484515098"/>
    <n v="2.5569832545335198"/>
    <s v="TESSy"/>
  </r>
  <r>
    <x v="15"/>
    <s v="IT"/>
    <x v="68"/>
    <s v="national"/>
    <s v="IT"/>
    <s v="Italy"/>
    <n v="41069"/>
    <n v="1462948"/>
    <n v="59641488"/>
    <n v="2452.9032541911101"/>
    <n v="2.8072768136666499"/>
    <s v="TESSy"/>
  </r>
  <r>
    <x v="15"/>
    <s v="IT"/>
    <x v="23"/>
    <s v="subnational"/>
    <s v="ITC1"/>
    <s v="Piemonte"/>
    <n v="627"/>
    <n v="30261"/>
    <n v="4356406"/>
    <n v="694.63222665656099"/>
    <n v="2.0719738276990198"/>
    <s v="TESSy"/>
  </r>
  <r>
    <x v="15"/>
    <s v="IT"/>
    <x v="24"/>
    <s v="subnational"/>
    <s v="ITC1"/>
    <s v="Piemonte"/>
    <n v="752"/>
    <n v="36311"/>
    <n v="4356406"/>
    <n v="833.50817164424097"/>
    <n v="2.07099776927102"/>
    <s v="TESSy"/>
  </r>
  <r>
    <x v="15"/>
    <s v="IT"/>
    <x v="25"/>
    <s v="subnational"/>
    <s v="ITC1"/>
    <s v="Piemonte"/>
    <n v="1339"/>
    <n v="39536"/>
    <n v="4356406"/>
    <n v="907.53708446825203"/>
    <n v="3.38678672602185"/>
    <s v="TESSy"/>
  </r>
  <r>
    <x v="15"/>
    <s v="IT"/>
    <x v="26"/>
    <s v="subnational"/>
    <s v="ITC1"/>
    <s v="Piemonte"/>
    <n v="2971"/>
    <n v="48876"/>
    <n v="4356406"/>
    <n v="1121.9339978872499"/>
    <n v="6.0786480072018998"/>
    <s v="TESSy"/>
  </r>
  <r>
    <x v="15"/>
    <s v="IT"/>
    <x v="27"/>
    <s v="subnational"/>
    <s v="ITC1"/>
    <s v="Piemonte"/>
    <n v="6777"/>
    <n v="66171"/>
    <n v="4356406"/>
    <n v="1518.9355629388101"/>
    <n v="10.2416466427891"/>
    <s v="TESSy"/>
  </r>
  <r>
    <x v="15"/>
    <s v="IT"/>
    <x v="28"/>
    <s v="subnational"/>
    <s v="ITC1"/>
    <s v="Piemonte"/>
    <n v="13299"/>
    <n v="84927"/>
    <n v="4356406"/>
    <n v="1949.4739471022699"/>
    <n v="15.65933095482"/>
    <s v="TESSy"/>
  </r>
  <r>
    <x v="15"/>
    <s v="IT"/>
    <x v="29"/>
    <s v="subnational"/>
    <s v="ITC1"/>
    <s v="Piemonte"/>
    <n v="15045"/>
    <n v="95175"/>
    <n v="4356406"/>
    <n v="2184.71372962024"/>
    <n v="15.807722616233301"/>
    <s v="TESSy"/>
  </r>
  <r>
    <x v="15"/>
    <s v="IT"/>
    <x v="30"/>
    <s v="subnational"/>
    <s v="ITC1"/>
    <s v="Piemonte"/>
    <n v="25992"/>
    <n v="110181"/>
    <n v="4356406"/>
    <n v="2529.1719825929899"/>
    <n v="23.5902741852044"/>
    <s v="TESSy"/>
  </r>
  <r>
    <x v="15"/>
    <s v="IT"/>
    <x v="31"/>
    <s v="subnational"/>
    <s v="ITC1"/>
    <s v="Piemonte"/>
    <n v="28286"/>
    <n v="123532"/>
    <n v="4356406"/>
    <n v="2835.6402043335702"/>
    <n v="22.897710714632598"/>
    <s v="TESSy"/>
  </r>
  <r>
    <x v="15"/>
    <s v="IT"/>
    <x v="32"/>
    <s v="subnational"/>
    <s v="ITC1"/>
    <s v="Piemonte"/>
    <n v="22364"/>
    <n v="145671"/>
    <n v="4356406"/>
    <n v="3343.8343441818802"/>
    <n v="15.3524037042376"/>
    <s v="TESSy"/>
  </r>
  <r>
    <x v="15"/>
    <s v="IT"/>
    <x v="33"/>
    <s v="subnational"/>
    <s v="ITC1"/>
    <s v="Piemonte"/>
    <n v="16211"/>
    <n v="127755"/>
    <n v="4356406"/>
    <n v="2932.57790940514"/>
    <n v="12.689131540839901"/>
    <s v="TESSy"/>
  </r>
  <r>
    <x v="15"/>
    <s v="IT"/>
    <x v="34"/>
    <s v="subnational"/>
    <s v="ITC1"/>
    <s v="Piemonte"/>
    <n v="11183"/>
    <n v="118698"/>
    <n v="4356406"/>
    <n v="2724.6771765533299"/>
    <n v="9.4213887344352898"/>
    <s v="TESSy"/>
  </r>
  <r>
    <x v="15"/>
    <s v="IT"/>
    <x v="35"/>
    <s v="subnational"/>
    <s v="ITC1"/>
    <s v="Piemonte"/>
    <n v="7367"/>
    <n v="92324"/>
    <n v="4356406"/>
    <n v="2119.2698752136498"/>
    <n v="7.9795069537714998"/>
    <s v="TESSy"/>
  </r>
  <r>
    <x v="15"/>
    <s v="IT"/>
    <x v="36"/>
    <s v="subnational"/>
    <s v="ITC1"/>
    <s v="Piemonte"/>
    <n v="3902"/>
    <n v="86902"/>
    <n v="4356406"/>
    <n v="1994.80948286271"/>
    <n v="4.4901153022945399"/>
    <s v="TESSy"/>
  </r>
  <r>
    <x v="15"/>
    <s v="IT"/>
    <x v="37"/>
    <s v="subnational"/>
    <s v="ITC1"/>
    <s v="Piemonte"/>
    <n v="4607"/>
    <n v="42810"/>
    <n v="4356406"/>
    <n v="982.69077767315503"/>
    <n v="10.761504321420199"/>
    <s v="TESSy"/>
  </r>
  <r>
    <x v="15"/>
    <s v="IT"/>
    <x v="38"/>
    <s v="subnational"/>
    <s v="ITC1"/>
    <s v="Piemonte"/>
    <n v="5931"/>
    <n v="40002"/>
    <n v="4356406"/>
    <n v="918.23397543755095"/>
    <n v="14.826758662066901"/>
    <s v="TESSy"/>
  </r>
  <r>
    <x v="15"/>
    <s v="IT"/>
    <x v="39"/>
    <s v="subnational"/>
    <s v="ITC1"/>
    <s v="Piemonte"/>
    <n v="7065"/>
    <n v="45452"/>
    <n v="4356406"/>
    <n v="1043.3370994347199"/>
    <n v="15.5438704567456"/>
    <s v="TESSy"/>
  </r>
  <r>
    <x v="15"/>
    <s v="IT"/>
    <x v="40"/>
    <s v="subnational"/>
    <s v="ITC1"/>
    <s v="Piemonte"/>
    <n v="5624"/>
    <n v="79038"/>
    <n v="4356406"/>
    <n v="1814.29370908038"/>
    <n v="7.1155646650977999"/>
    <s v="TESSy"/>
  </r>
  <r>
    <x v="15"/>
    <s v="IT"/>
    <x v="41"/>
    <s v="subnational"/>
    <s v="ITC1"/>
    <s v="Piemonte"/>
    <n v="5082"/>
    <n v="112281"/>
    <n v="4356406"/>
    <n v="2577.37685605979"/>
    <n v="4.5261442274294001"/>
    <s v="TESSy"/>
  </r>
  <r>
    <x v="15"/>
    <s v="IT"/>
    <x v="42"/>
    <s v="subnational"/>
    <s v="ITC1"/>
    <s v="Piemonte"/>
    <n v="5334"/>
    <n v="129657"/>
    <n v="4356406"/>
    <n v="2976.2377519450702"/>
    <n v="4.11393137277586"/>
    <s v="TESSy"/>
  </r>
  <r>
    <x v="15"/>
    <s v="IT"/>
    <x v="43"/>
    <s v="subnational"/>
    <s v="ITC1"/>
    <s v="Piemonte"/>
    <n v="5151"/>
    <n v="113302"/>
    <n v="4356406"/>
    <n v="2600.8136064453101"/>
    <n v="4.54625690632116"/>
    <s v="TESSy"/>
  </r>
  <r>
    <x v="15"/>
    <s v="IT"/>
    <x v="44"/>
    <s v="subnational"/>
    <s v="ITC1"/>
    <s v="Piemonte"/>
    <n v="5082"/>
    <n v="123661"/>
    <n v="4356406"/>
    <n v="2838.60136084653"/>
    <n v="4.1096222737969104"/>
    <s v="TESSy"/>
  </r>
  <r>
    <x v="15"/>
    <s v="IT"/>
    <x v="45"/>
    <s v="subnational"/>
    <s v="ITC1"/>
    <s v="Piemonte"/>
    <n v="5744"/>
    <n v="125828"/>
    <n v="4356406"/>
    <n v="2888.3441993239398"/>
    <n v="4.5649616937406599"/>
    <s v="TESSy"/>
  </r>
  <r>
    <x v="15"/>
    <s v="IT"/>
    <x v="46"/>
    <s v="subnational"/>
    <s v="ITC1"/>
    <s v="Piemonte"/>
    <n v="8701"/>
    <n v="138055"/>
    <n v="4356406"/>
    <n v="3169.0113364089598"/>
    <n v="6.3025605736844001"/>
    <s v="TESSy"/>
  </r>
  <r>
    <x v="15"/>
    <s v="IT"/>
    <x v="47"/>
    <s v="subnational"/>
    <s v="ITC1"/>
    <s v="Piemonte"/>
    <n v="12146"/>
    <n v="155968"/>
    <n v="4356406"/>
    <n v="3580.1989070807499"/>
    <n v="7.7874948707427203"/>
    <s v="TESSy"/>
  </r>
  <r>
    <x v="15"/>
    <s v="IT"/>
    <x v="48"/>
    <s v="subnational"/>
    <s v="ITC1"/>
    <s v="Piemonte"/>
    <n v="14786"/>
    <n v="169195"/>
    <n v="4356406"/>
    <n v="3883.8207458166198"/>
    <n v="8.7390289311149907"/>
    <s v="TESSy"/>
  </r>
  <r>
    <x v="15"/>
    <s v="IT"/>
    <x v="49"/>
    <s v="subnational"/>
    <s v="ITC1"/>
    <s v="Piemonte"/>
    <n v="15205"/>
    <n v="175404"/>
    <n v="4356406"/>
    <n v="4026.3464883667898"/>
    <n v="8.66855943992155"/>
    <s v="TESSy"/>
  </r>
  <r>
    <x v="15"/>
    <s v="IT"/>
    <x v="50"/>
    <s v="subnational"/>
    <s v="ITC1"/>
    <s v="Piemonte"/>
    <n v="14695"/>
    <n v="172984"/>
    <n v="4356406"/>
    <n v="3970.7961103717198"/>
    <n v="8.49500531841095"/>
    <s v="TESSy"/>
  </r>
  <r>
    <x v="15"/>
    <s v="IT"/>
    <x v="51"/>
    <s v="subnational"/>
    <s v="ITC1"/>
    <s v="Piemonte"/>
    <n v="13041"/>
    <n v="177809"/>
    <n v="4356406"/>
    <n v="4081.5525458370998"/>
    <n v="7.3342744180553296"/>
    <s v="TESSy"/>
  </r>
  <r>
    <x v="15"/>
    <s v="IT"/>
    <x v="52"/>
    <s v="subnational"/>
    <s v="ITC1"/>
    <s v="Piemonte"/>
    <n v="9050"/>
    <n v="143576"/>
    <n v="4356406"/>
    <n v="3295.74424422334"/>
    <n v="6.3032818855519004"/>
    <s v="TESSy"/>
  </r>
  <r>
    <x v="15"/>
    <s v="IT"/>
    <x v="53"/>
    <s v="subnational"/>
    <s v="ITC1"/>
    <s v="Piemonte"/>
    <n v="7263"/>
    <n v="140995"/>
    <n v="4356406"/>
    <n v="3236.4981592624699"/>
    <n v="5.1512464981027701"/>
    <s v="TESSy"/>
  </r>
  <r>
    <x v="15"/>
    <s v="IT"/>
    <x v="75"/>
    <s v="subnational"/>
    <s v="ITC1"/>
    <s v="Piemonte"/>
    <n v="6944"/>
    <n v="143292"/>
    <n v="4356406"/>
    <n v="3289.2251089544902"/>
    <n v="4.8460486279764403"/>
    <s v="TESSy"/>
  </r>
  <r>
    <x v="15"/>
    <s v="IT"/>
    <x v="54"/>
    <s v="subnational"/>
    <s v="ITC1"/>
    <s v="Piemonte"/>
    <n v="5901"/>
    <n v="135396"/>
    <n v="4356406"/>
    <n v="3107.9747847193298"/>
    <n v="4.3583266861650296"/>
    <s v="TESSy"/>
  </r>
  <r>
    <x v="15"/>
    <s v="IT"/>
    <x v="55"/>
    <s v="subnational"/>
    <s v="ITC1"/>
    <s v="Piemonte"/>
    <n v="5011"/>
    <n v="138773"/>
    <n v="4356406"/>
    <n v="3185.4928121942698"/>
    <n v="3.6109329624638802"/>
    <s v="TESSy"/>
  </r>
  <r>
    <x v="15"/>
    <s v="IT"/>
    <x v="56"/>
    <s v="subnational"/>
    <s v="ITC1"/>
    <s v="Piemonte"/>
    <n v="3686"/>
    <n v="137919"/>
    <n v="4356406"/>
    <n v="3165.88949698444"/>
    <n v="2.6725831828827098"/>
    <s v="TESSy"/>
  </r>
  <r>
    <x v="15"/>
    <s v="IT"/>
    <x v="57"/>
    <s v="subnational"/>
    <s v="ITC1"/>
    <s v="Piemonte"/>
    <n v="2548"/>
    <n v="130707"/>
    <n v="4356406"/>
    <n v="3000.34018867847"/>
    <n v="1.94939827247202"/>
    <s v="TESSy"/>
  </r>
  <r>
    <x v="15"/>
    <s v="IT"/>
    <x v="58"/>
    <s v="subnational"/>
    <s v="ITC1"/>
    <s v="Piemonte"/>
    <n v="1709"/>
    <n v="123354"/>
    <n v="4356406"/>
    <n v="2831.5542674397202"/>
    <n v="1.38544352027498"/>
    <s v="TESSy"/>
  </r>
  <r>
    <x v="15"/>
    <s v="IT"/>
    <x v="59"/>
    <s v="subnational"/>
    <s v="ITC1"/>
    <s v="Piemonte"/>
    <n v="1227"/>
    <n v="105899"/>
    <n v="4356406"/>
    <n v="2430.8799501240201"/>
    <n v="1.1586511676219799"/>
    <s v="TESSy"/>
  </r>
  <r>
    <x v="15"/>
    <s v="IT"/>
    <x v="60"/>
    <s v="subnational"/>
    <s v="ITC1"/>
    <s v="Piemonte"/>
    <n v="732"/>
    <n v="109986"/>
    <n v="4356406"/>
    <n v="2524.6958157710701"/>
    <n v="0.66553925045005702"/>
    <s v="TESSy"/>
  </r>
  <r>
    <x v="15"/>
    <s v="IT"/>
    <x v="61"/>
    <s v="subnational"/>
    <s v="ITC1"/>
    <s v="Piemonte"/>
    <n v="381"/>
    <n v="116048"/>
    <n v="4356406"/>
    <n v="2663.8472171785602"/>
    <n v="0.32831242244588499"/>
    <s v="TESSy"/>
  </r>
  <r>
    <x v="15"/>
    <s v="IT"/>
    <x v="62"/>
    <s v="subnational"/>
    <s v="ITC1"/>
    <s v="Piemonte"/>
    <n v="249"/>
    <n v="110248"/>
    <n v="4356406"/>
    <n v="2530.7099476036001"/>
    <n v="0.225854437268703"/>
    <s v="TESSy"/>
  </r>
  <r>
    <x v="15"/>
    <s v="IT"/>
    <x v="63"/>
    <s v="subnational"/>
    <s v="ITC1"/>
    <s v="Piemonte"/>
    <n v="196"/>
    <n v="109032"/>
    <n v="4356406"/>
    <n v="2502.7970303961602"/>
    <n v="0.17976373908577301"/>
    <s v="TESSy"/>
  </r>
  <r>
    <x v="15"/>
    <s v="IT"/>
    <x v="64"/>
    <s v="subnational"/>
    <s v="ITC1"/>
    <s v="Piemonte"/>
    <n v="248"/>
    <n v="106166"/>
    <n v="4356406"/>
    <n v="2437.0088554648"/>
    <n v="0.23359644330576701"/>
    <s v="TESSy"/>
  </r>
  <r>
    <x v="15"/>
    <s v="IT"/>
    <x v="65"/>
    <s v="subnational"/>
    <s v="ITC1"/>
    <s v="Piemonte"/>
    <n v="480"/>
    <n v="108048"/>
    <n v="4356406"/>
    <n v="2480.2096039717098"/>
    <n v="0.44424700133274098"/>
    <s v="TESSy"/>
  </r>
  <r>
    <x v="15"/>
    <s v="IT"/>
    <x v="66"/>
    <s v="subnational"/>
    <s v="ITC1"/>
    <s v="Piemonte"/>
    <n v="868"/>
    <n v="110394"/>
    <n v="4356406"/>
    <n v="2534.0613340446198"/>
    <n v="0.78627461637407803"/>
    <s v="TESSy"/>
  </r>
  <r>
    <x v="15"/>
    <s v="IT"/>
    <x v="67"/>
    <s v="subnational"/>
    <s v="ITC1"/>
    <s v="Piemonte"/>
    <n v="1318"/>
    <n v="113842"/>
    <n v="4356406"/>
    <n v="2613.2091453367698"/>
    <n v="1.15774494474798"/>
    <s v="TESSy"/>
  </r>
  <r>
    <x v="15"/>
    <s v="IT"/>
    <x v="68"/>
    <s v="subnational"/>
    <s v="ITC1"/>
    <s v="Piemonte"/>
    <n v="1495"/>
    <n v="118758"/>
    <n v="4356406"/>
    <n v="2726.0544586523902"/>
    <n v="1.25886256083801"/>
    <s v="TESSy"/>
  </r>
  <r>
    <x v="15"/>
    <s v="IT"/>
    <x v="23"/>
    <s v="subnational"/>
    <s v="ITC2"/>
    <s v="Valle d’Aosta/Vallée d’Aoste"/>
    <n v="16"/>
    <n v="1102"/>
    <n v="125666"/>
    <n v="876.92772905957099"/>
    <n v="1.4519056261343"/>
    <s v="TESSy"/>
  </r>
  <r>
    <x v="15"/>
    <s v="IT"/>
    <x v="24"/>
    <s v="subnational"/>
    <s v="ITC2"/>
    <s v="Valle d’Aosta/Vallée d’Aoste"/>
    <n v="26"/>
    <n v="1071"/>
    <n v="125666"/>
    <n v="852.25916317858503"/>
    <n v="2.42763772175537"/>
    <s v="TESSy"/>
  </r>
  <r>
    <x v="15"/>
    <s v="IT"/>
    <x v="25"/>
    <s v="subnational"/>
    <s v="ITC2"/>
    <s v="Valle d’Aosta/Vallée d’Aoste"/>
    <n v="43"/>
    <n v="1180"/>
    <n v="125666"/>
    <n v="938.99702385689102"/>
    <n v="3.64406779661017"/>
    <s v="TESSy"/>
  </r>
  <r>
    <x v="15"/>
    <s v="IT"/>
    <x v="26"/>
    <s v="subnational"/>
    <s v="ITC2"/>
    <s v="Valle d’Aosta/Vallée d’Aoste"/>
    <n v="178"/>
    <n v="1431"/>
    <n v="125666"/>
    <n v="1138.73283147391"/>
    <n v="12.4388539482879"/>
    <s v="TESSy"/>
  </r>
  <r>
    <x v="15"/>
    <s v="IT"/>
    <x v="27"/>
    <s v="subnational"/>
    <s v="ITC2"/>
    <s v="Valle d’Aosta/Vallée d’Aoste"/>
    <n v="492"/>
    <n v="2126"/>
    <n v="125666"/>
    <n v="1691.7861633218199"/>
    <n v="23.1420507996237"/>
    <s v="TESSy"/>
  </r>
  <r>
    <x v="15"/>
    <s v="IT"/>
    <x v="28"/>
    <s v="subnational"/>
    <s v="ITC2"/>
    <s v="Valle d’Aosta/Vallée d’Aoste"/>
    <n v="705"/>
    <n v="4427"/>
    <n v="125666"/>
    <n v="3522.8303598427601"/>
    <n v="15.925005647165101"/>
    <s v="TESSy"/>
  </r>
  <r>
    <x v="15"/>
    <s v="IT"/>
    <x v="29"/>
    <s v="subnational"/>
    <s v="ITC2"/>
    <s v="Valle d’Aosta/Vallée d’Aoste"/>
    <n v="771"/>
    <n v="3839"/>
    <n v="125666"/>
    <n v="3054.9233682937302"/>
    <n v="20.0833550403751"/>
    <s v="TESSy"/>
  </r>
  <r>
    <x v="15"/>
    <s v="IT"/>
    <x v="30"/>
    <s v="subnational"/>
    <s v="ITC2"/>
    <s v="Valle d’Aosta/Vallée d’Aoste"/>
    <n v="839"/>
    <n v="3658"/>
    <n v="125666"/>
    <n v="2910.8907739563601"/>
    <n v="22.936030617823999"/>
    <s v="TESSy"/>
  </r>
  <r>
    <x v="15"/>
    <s v="IT"/>
    <x v="31"/>
    <s v="subnational"/>
    <s v="ITC2"/>
    <s v="Valle d’Aosta/Vallée d’Aoste"/>
    <n v="1009"/>
    <n v="4907"/>
    <n v="125666"/>
    <n v="3904.7952509031902"/>
    <n v="20.562461789280601"/>
    <s v="TESSy"/>
  </r>
  <r>
    <x v="15"/>
    <s v="IT"/>
    <x v="32"/>
    <s v="subnational"/>
    <s v="ITC2"/>
    <s v="Valle d’Aosta/Vallée d’Aoste"/>
    <n v="754"/>
    <n v="4611"/>
    <n v="125666"/>
    <n v="3669.25023474926"/>
    <n v="16.352201257861601"/>
    <s v="TESSy"/>
  </r>
  <r>
    <x v="15"/>
    <s v="IT"/>
    <x v="33"/>
    <s v="subnational"/>
    <s v="ITC2"/>
    <s v="Valle d’Aosta/Vallée d’Aoste"/>
    <n v="411"/>
    <n v="5019"/>
    <n v="125666"/>
    <n v="3993.92039215062"/>
    <n v="8.1888822474596505"/>
    <s v="TESSy"/>
  </r>
  <r>
    <x v="15"/>
    <s v="IT"/>
    <x v="34"/>
    <s v="subnational"/>
    <s v="ITC2"/>
    <s v="Valle d’Aosta/Vallée d’Aoste"/>
    <n v="238"/>
    <n v="2795"/>
    <n v="125666"/>
    <n v="2224.1497302373"/>
    <n v="8.5152057245080499"/>
    <s v="TESSy"/>
  </r>
  <r>
    <x v="15"/>
    <s v="IT"/>
    <x v="35"/>
    <s v="subnational"/>
    <s v="ITC2"/>
    <s v="Valle d’Aosta/Vallée d’Aoste"/>
    <n v="137"/>
    <n v="2083"/>
    <n v="125666"/>
    <n v="1657.56847516433"/>
    <n v="6.5770523283725399"/>
    <s v="TESSy"/>
  </r>
  <r>
    <x v="15"/>
    <s v="IT"/>
    <x v="36"/>
    <s v="subnational"/>
    <s v="ITC2"/>
    <s v="Valle d’Aosta/Vallée d’Aoste"/>
    <n v="155"/>
    <n v="1960"/>
    <n v="125666"/>
    <n v="1559.6899718300899"/>
    <n v="7.9081632653061202"/>
    <s v="TESSy"/>
  </r>
  <r>
    <x v="15"/>
    <s v="IT"/>
    <x v="37"/>
    <s v="subnational"/>
    <s v="ITC2"/>
    <s v="Valle d’Aosta/Vallée d’Aoste"/>
    <n v="202"/>
    <n v="1597"/>
    <n v="125666"/>
    <n v="1270.82902296564"/>
    <n v="12.6487163431434"/>
    <s v="TESSy"/>
  </r>
  <r>
    <x v="15"/>
    <s v="IT"/>
    <x v="38"/>
    <s v="subnational"/>
    <s v="ITC2"/>
    <s v="Valle d’Aosta/Vallée d’Aoste"/>
    <n v="117"/>
    <n v="1756"/>
    <n v="125666"/>
    <n v="1397.3548931294099"/>
    <n v="6.6628701594533002"/>
    <s v="TESSy"/>
  </r>
  <r>
    <x v="15"/>
    <s v="IT"/>
    <x v="39"/>
    <s v="subnational"/>
    <s v="ITC2"/>
    <s v="Valle d’Aosta/Vallée d’Aoste"/>
    <n v="173"/>
    <n v="1537"/>
    <n v="125666"/>
    <n v="1223.0834115830901"/>
    <n v="11.255692908262899"/>
    <s v="TESSy"/>
  </r>
  <r>
    <x v="15"/>
    <s v="IT"/>
    <x v="40"/>
    <s v="subnational"/>
    <s v="ITC2"/>
    <s v="Valle d’Aosta/Vallée d’Aoste"/>
    <n v="118"/>
    <n v="1638"/>
    <n v="125666"/>
    <n v="1303.4551907437201"/>
    <n v="7.2039072039071996"/>
    <s v="TESSy"/>
  </r>
  <r>
    <x v="15"/>
    <s v="IT"/>
    <x v="41"/>
    <s v="subnational"/>
    <s v="ITC2"/>
    <s v="Valle d’Aosta/Vallée d’Aoste"/>
    <n v="95"/>
    <n v="1604"/>
    <n v="125666"/>
    <n v="1276.3993442936001"/>
    <n v="5.92269326683292"/>
    <s v="TESSy"/>
  </r>
  <r>
    <x v="15"/>
    <s v="IT"/>
    <x v="42"/>
    <s v="subnational"/>
    <s v="ITC2"/>
    <s v="Valle d’Aosta/Vallée d’Aoste"/>
    <n v="55"/>
    <n v="1780"/>
    <n v="125666"/>
    <n v="1416.45313768243"/>
    <n v="3.0898876404494402"/>
    <s v="TESSy"/>
  </r>
  <r>
    <x v="15"/>
    <s v="IT"/>
    <x v="43"/>
    <s v="subnational"/>
    <s v="ITC2"/>
    <s v="Valle d’Aosta/Vallée d’Aoste"/>
    <n v="56"/>
    <n v="1683"/>
    <n v="125666"/>
    <n v="1339.26439928063"/>
    <n v="3.3273915626856798"/>
    <s v="TESSy"/>
  </r>
  <r>
    <x v="15"/>
    <s v="IT"/>
    <x v="44"/>
    <s v="subnational"/>
    <s v="ITC2"/>
    <s v="Valle d’Aosta/Vallée d’Aoste"/>
    <n v="62"/>
    <n v="1963"/>
    <n v="125666"/>
    <n v="1562.07725239922"/>
    <n v="3.15843097300051"/>
    <s v="TESSy"/>
  </r>
  <r>
    <x v="15"/>
    <s v="IT"/>
    <x v="45"/>
    <s v="subnational"/>
    <s v="ITC2"/>
    <s v="Valle d’Aosta/Vallée d’Aoste"/>
    <n v="60"/>
    <n v="1881"/>
    <n v="125666"/>
    <n v="1496.82491684306"/>
    <n v="3.1897926634768701"/>
    <s v="TESSy"/>
  </r>
  <r>
    <x v="15"/>
    <s v="IT"/>
    <x v="46"/>
    <s v="subnational"/>
    <s v="ITC2"/>
    <s v="Valle d’Aosta/Vallée d’Aoste"/>
    <n v="79"/>
    <n v="1961"/>
    <n v="125666"/>
    <n v="1560.4857320198"/>
    <n v="4.0285568587455396"/>
    <s v="TESSy"/>
  </r>
  <r>
    <x v="15"/>
    <s v="IT"/>
    <x v="47"/>
    <s v="subnational"/>
    <s v="ITC2"/>
    <s v="Valle d’Aosta/Vallée d’Aoste"/>
    <n v="94"/>
    <n v="2707"/>
    <n v="125666"/>
    <n v="2154.12283354288"/>
    <n v="3.4724787587735499"/>
    <s v="TESSy"/>
  </r>
  <r>
    <x v="15"/>
    <s v="IT"/>
    <x v="48"/>
    <s v="subnational"/>
    <s v="ITC2"/>
    <s v="Valle d’Aosta/Vallée d’Aoste"/>
    <n v="190"/>
    <n v="3176"/>
    <n v="125666"/>
    <n v="2527.3343625165098"/>
    <n v="5.9823677581863999"/>
    <s v="TESSy"/>
  </r>
  <r>
    <x v="15"/>
    <s v="IT"/>
    <x v="49"/>
    <s v="subnational"/>
    <s v="ITC2"/>
    <s v="Valle d’Aosta/Vallée d’Aoste"/>
    <n v="314"/>
    <n v="4160"/>
    <n v="125666"/>
    <n v="3310.3623891903899"/>
    <n v="7.5480769230769198"/>
    <s v="TESSy"/>
  </r>
  <r>
    <x v="15"/>
    <s v="IT"/>
    <x v="50"/>
    <s v="subnational"/>
    <s v="ITC2"/>
    <s v="Valle d’Aosta/Vallée d’Aoste"/>
    <n v="447"/>
    <n v="5076"/>
    <n v="125666"/>
    <n v="4039.2787229640498"/>
    <n v="8.8061465721040193"/>
    <s v="TESSy"/>
  </r>
  <r>
    <x v="15"/>
    <s v="IT"/>
    <x v="51"/>
    <s v="subnational"/>
    <s v="ITC2"/>
    <s v="Valle d’Aosta/Vallée d’Aoste"/>
    <n v="619"/>
    <n v="5865"/>
    <n v="125666"/>
    <n v="4667.1335126446302"/>
    <n v="10.554134697357201"/>
    <s v="TESSy"/>
  </r>
  <r>
    <x v="15"/>
    <s v="IT"/>
    <x v="52"/>
    <s v="subnational"/>
    <s v="ITC2"/>
    <s v="Valle d’Aosta/Vallée d’Aoste"/>
    <n v="366"/>
    <n v="4874"/>
    <n v="125666"/>
    <n v="3878.5351646427798"/>
    <n v="7.5092326631103798"/>
    <s v="TESSy"/>
  </r>
  <r>
    <x v="15"/>
    <s v="IT"/>
    <x v="53"/>
    <s v="subnational"/>
    <s v="ITC2"/>
    <s v="Valle d’Aosta/Vallée d’Aoste"/>
    <n v="346"/>
    <n v="3773"/>
    <n v="125666"/>
    <n v="3002.4031957729198"/>
    <n v="9.1704214153193799"/>
    <s v="TESSy"/>
  </r>
  <r>
    <x v="15"/>
    <s v="IT"/>
    <x v="75"/>
    <s v="subnational"/>
    <s v="ITC2"/>
    <s v="Valle d’Aosta/Vallée d’Aoste"/>
    <n v="313"/>
    <n v="3807"/>
    <n v="125666"/>
    <n v="3029.4590422230399"/>
    <n v="8.2216968741791394"/>
    <s v="TESSy"/>
  </r>
  <r>
    <x v="15"/>
    <s v="IT"/>
    <x v="54"/>
    <s v="subnational"/>
    <s v="ITC2"/>
    <s v="Valle d’Aosta/Vallée d’Aoste"/>
    <n v="295"/>
    <n v="4166"/>
    <n v="125666"/>
    <n v="3315.1369503286501"/>
    <n v="7.0811329812770101"/>
    <s v="TESSy"/>
  </r>
  <r>
    <x v="15"/>
    <s v="IT"/>
    <x v="55"/>
    <s v="subnational"/>
    <s v="ITC2"/>
    <s v="Valle d’Aosta/Vallée d’Aoste"/>
    <n v="195"/>
    <n v="3910"/>
    <n v="125666"/>
    <n v="3111.4223417630901"/>
    <n v="4.9872122762148301"/>
    <s v="TESSy"/>
  </r>
  <r>
    <x v="15"/>
    <s v="IT"/>
    <x v="56"/>
    <s v="subnational"/>
    <s v="ITC2"/>
    <s v="Valle d’Aosta/Vallée d’Aoste"/>
    <n v="157"/>
    <n v="3876"/>
    <n v="125666"/>
    <n v="3084.3664953129701"/>
    <n v="4.0505675954592402"/>
    <s v="TESSy"/>
  </r>
  <r>
    <x v="15"/>
    <s v="IT"/>
    <x v="57"/>
    <s v="subnational"/>
    <s v="ITC2"/>
    <s v="Valle d’Aosta/Vallée d’Aoste"/>
    <n v="111"/>
    <n v="3883"/>
    <n v="125666"/>
    <n v="3089.9368166409399"/>
    <n v="2.8586144733453498"/>
    <s v="TESSy"/>
  </r>
  <r>
    <x v="15"/>
    <s v="IT"/>
    <x v="58"/>
    <s v="subnational"/>
    <s v="ITC2"/>
    <s v="Valle d’Aosta/Vallée d’Aoste"/>
    <n v="89"/>
    <n v="2566"/>
    <n v="125666"/>
    <n v="2041.92064679388"/>
    <n v="3.4684333593141101"/>
    <s v="TESSy"/>
  </r>
  <r>
    <x v="15"/>
    <s v="IT"/>
    <x v="59"/>
    <s v="subnational"/>
    <s v="ITC2"/>
    <s v="Valle d’Aosta/Vallée d’Aoste"/>
    <n v="36"/>
    <n v="2396"/>
    <n v="125666"/>
    <n v="1906.64141454331"/>
    <n v="1.5025041736227001"/>
    <s v="TESSy"/>
  </r>
  <r>
    <x v="15"/>
    <s v="IT"/>
    <x v="60"/>
    <s v="subnational"/>
    <s v="ITC2"/>
    <s v="Valle d’Aosta/Vallée d’Aoste"/>
    <n v="29"/>
    <n v="2636"/>
    <n v="125666"/>
    <n v="2097.6238600735301"/>
    <n v="1.1001517450682901"/>
    <s v="TESSy"/>
  </r>
  <r>
    <x v="15"/>
    <s v="IT"/>
    <x v="61"/>
    <s v="subnational"/>
    <s v="ITC2"/>
    <s v="Valle d’Aosta/Vallée d’Aoste"/>
    <n v="16"/>
    <n v="2238"/>
    <n v="125666"/>
    <n v="1780.91130456926"/>
    <n v="0.71492403932082205"/>
    <s v="TESSy"/>
  </r>
  <r>
    <x v="15"/>
    <s v="IT"/>
    <x v="62"/>
    <s v="subnational"/>
    <s v="ITC2"/>
    <s v="Valle d’Aosta/Vallée d’Aoste"/>
    <n v="11"/>
    <n v="2423"/>
    <n v="125666"/>
    <n v="1928.12693966546"/>
    <n v="0.45398266611638499"/>
    <s v="TESSy"/>
  </r>
  <r>
    <x v="15"/>
    <s v="IT"/>
    <x v="63"/>
    <s v="subnational"/>
    <s v="ITC2"/>
    <s v="Valle d’Aosta/Vallée d’Aoste"/>
    <n v="11"/>
    <n v="2317"/>
    <n v="125666"/>
    <n v="1843.7763595562801"/>
    <n v="0.47475183426845102"/>
    <s v="TESSy"/>
  </r>
  <r>
    <x v="15"/>
    <s v="IT"/>
    <x v="64"/>
    <s v="subnational"/>
    <s v="ITC2"/>
    <s v="Valle d’Aosta/Vallée d’Aoste"/>
    <n v="6"/>
    <n v="2389"/>
    <n v="125666"/>
    <n v="1901.0710932153499"/>
    <n v="0.25115110925073197"/>
    <s v="TESSy"/>
  </r>
  <r>
    <x v="15"/>
    <s v="IT"/>
    <x v="65"/>
    <s v="subnational"/>
    <s v="ITC2"/>
    <s v="Valle d’Aosta/Vallée d’Aoste"/>
    <n v="10"/>
    <n v="2192"/>
    <n v="125666"/>
    <n v="1744.30633584263"/>
    <n v="0.45620437956204402"/>
    <s v="TESSy"/>
  </r>
  <r>
    <x v="15"/>
    <s v="IT"/>
    <x v="66"/>
    <s v="subnational"/>
    <s v="ITC2"/>
    <s v="Valle d’Aosta/Vallée d’Aoste"/>
    <n v="31"/>
    <n v="2397"/>
    <n v="125666"/>
    <n v="1907.4371747330199"/>
    <n v="1.2932832707551101"/>
    <s v="TESSy"/>
  </r>
  <r>
    <x v="15"/>
    <s v="IT"/>
    <x v="67"/>
    <s v="subnational"/>
    <s v="ITC2"/>
    <s v="Valle d’Aosta/Vallée d’Aoste"/>
    <n v="26"/>
    <n v="2248"/>
    <n v="125666"/>
    <n v="1788.8689064663499"/>
    <n v="1.1565836298932399"/>
    <s v="TESSy"/>
  </r>
  <r>
    <x v="15"/>
    <s v="IT"/>
    <x v="68"/>
    <s v="subnational"/>
    <s v="ITC2"/>
    <s v="Valle d’Aosta/Vallée d’Aoste"/>
    <n v="83"/>
    <n v="3275"/>
    <n v="125666"/>
    <n v="2606.1146212977301"/>
    <n v="2.5343511450381699"/>
    <s v="TESSy"/>
  </r>
  <r>
    <x v="15"/>
    <s v="IT"/>
    <x v="23"/>
    <s v="subnational"/>
    <s v="ITC3"/>
    <s v="Liguria"/>
    <n v="603"/>
    <n v="17740"/>
    <n v="1550640"/>
    <n v="1144.0437496775501"/>
    <n v="3.3990980834272801"/>
    <s v="TESSy"/>
  </r>
  <r>
    <x v="15"/>
    <s v="IT"/>
    <x v="24"/>
    <s v="subnational"/>
    <s v="ITC3"/>
    <s v="Liguria"/>
    <n v="623"/>
    <n v="18429"/>
    <n v="1550640"/>
    <n v="1188.4770159417999"/>
    <n v="3.3805415377936998"/>
    <s v="TESSy"/>
  </r>
  <r>
    <x v="15"/>
    <s v="IT"/>
    <x v="25"/>
    <s v="subnational"/>
    <s v="ITC3"/>
    <s v="Liguria"/>
    <n v="862"/>
    <n v="21566"/>
    <n v="1550640"/>
    <n v="1390.7805809214301"/>
    <n v="3.9970323657609201"/>
    <s v="TESSy"/>
  </r>
  <r>
    <x v="15"/>
    <s v="IT"/>
    <x v="26"/>
    <s v="subnational"/>
    <s v="ITC3"/>
    <s v="Liguria"/>
    <n v="1756"/>
    <n v="23326"/>
    <n v="1550640"/>
    <n v="1504.28210287365"/>
    <n v="7.5280802537940499"/>
    <s v="TESSy"/>
  </r>
  <r>
    <x v="15"/>
    <s v="IT"/>
    <x v="27"/>
    <s v="subnational"/>
    <s v="ITC3"/>
    <s v="Liguria"/>
    <n v="3443"/>
    <n v="28947"/>
    <n v="1550640"/>
    <n v="1866.7775886085701"/>
    <n v="11.8941513801085"/>
    <s v="TESSy"/>
  </r>
  <r>
    <x v="15"/>
    <s v="IT"/>
    <x v="28"/>
    <s v="subnational"/>
    <s v="ITC3"/>
    <s v="Liguria"/>
    <n v="5252"/>
    <n v="33327"/>
    <n v="1550640"/>
    <n v="2149.24160346696"/>
    <n v="15.758994208899701"/>
    <s v="TESSy"/>
  </r>
  <r>
    <x v="15"/>
    <s v="IT"/>
    <x v="29"/>
    <s v="subnational"/>
    <s v="ITC3"/>
    <s v="Liguria"/>
    <n v="5346"/>
    <n v="37950"/>
    <n v="1550640"/>
    <n v="2447.3765670948801"/>
    <n v="14.086956521739101"/>
    <s v="TESSy"/>
  </r>
  <r>
    <x v="15"/>
    <s v="IT"/>
    <x v="30"/>
    <s v="subnational"/>
    <s v="ITC3"/>
    <s v="Liguria"/>
    <n v="7025"/>
    <n v="38451"/>
    <n v="1550640"/>
    <n v="2479.6858071505999"/>
    <n v="18.270005981638999"/>
    <s v="TESSy"/>
  </r>
  <r>
    <x v="15"/>
    <s v="IT"/>
    <x v="31"/>
    <s v="subnational"/>
    <s v="ITC3"/>
    <s v="Liguria"/>
    <n v="6774"/>
    <n v="41176"/>
    <n v="1550640"/>
    <n v="2655.4196976732201"/>
    <n v="16.451330872352798"/>
    <s v="TESSy"/>
  </r>
  <r>
    <x v="15"/>
    <s v="IT"/>
    <x v="32"/>
    <s v="subnational"/>
    <s v="ITC3"/>
    <s v="Liguria"/>
    <n v="4670"/>
    <n v="37419"/>
    <n v="1550640"/>
    <n v="2413.1326420058799"/>
    <n v="12.480290761377899"/>
    <s v="TESSy"/>
  </r>
  <r>
    <x v="15"/>
    <s v="IT"/>
    <x v="33"/>
    <s v="subnational"/>
    <s v="ITC3"/>
    <s v="Liguria"/>
    <n v="3272"/>
    <n v="33519"/>
    <n v="1550640"/>
    <n v="2161.6235876799301"/>
    <n v="9.7616277335242696"/>
    <s v="TESSy"/>
  </r>
  <r>
    <x v="15"/>
    <s v="IT"/>
    <x v="34"/>
    <s v="subnational"/>
    <s v="ITC3"/>
    <s v="Liguria"/>
    <n v="2223"/>
    <n v="27543"/>
    <n v="1550640"/>
    <n v="1776.2343290512299"/>
    <n v="8.07101622916894"/>
    <s v="TESSy"/>
  </r>
  <r>
    <x v="15"/>
    <s v="IT"/>
    <x v="35"/>
    <s v="subnational"/>
    <s v="ITC3"/>
    <s v="Liguria"/>
    <n v="1934"/>
    <n v="23357"/>
    <n v="1550640"/>
    <n v="1506.2812774080401"/>
    <n v="8.2801729674187605"/>
    <s v="TESSy"/>
  </r>
  <r>
    <x v="15"/>
    <s v="IT"/>
    <x v="36"/>
    <s v="subnational"/>
    <s v="ITC3"/>
    <s v="Liguria"/>
    <n v="1913"/>
    <n v="26372"/>
    <n v="1550640"/>
    <n v="1700.7171232523301"/>
    <n v="7.2539056575155501"/>
    <s v="TESSy"/>
  </r>
  <r>
    <x v="15"/>
    <s v="IT"/>
    <x v="37"/>
    <s v="subnational"/>
    <s v="ITC3"/>
    <s v="Liguria"/>
    <n v="1523"/>
    <n v="19666"/>
    <n v="1550640"/>
    <n v="1268.25052881391"/>
    <n v="7.7443303162819097"/>
    <s v="TESSy"/>
  </r>
  <r>
    <x v="15"/>
    <s v="IT"/>
    <x v="38"/>
    <s v="subnational"/>
    <s v="ITC3"/>
    <s v="Liguria"/>
    <n v="2232"/>
    <n v="22723"/>
    <n v="1550640"/>
    <n v="1465.39493370479"/>
    <n v="9.8226466575716191"/>
    <s v="TESSy"/>
  </r>
  <r>
    <x v="15"/>
    <s v="IT"/>
    <x v="39"/>
    <s v="subnational"/>
    <s v="ITC3"/>
    <s v="Liguria"/>
    <n v="2491"/>
    <n v="24780"/>
    <n v="1550640"/>
    <n v="1598.0498374864601"/>
    <n v="10.052461662631099"/>
    <s v="TESSy"/>
  </r>
  <r>
    <x v="15"/>
    <s v="IT"/>
    <x v="40"/>
    <s v="subnational"/>
    <s v="ITC3"/>
    <s v="Liguria"/>
    <n v="2026"/>
    <n v="31927"/>
    <n v="1550640"/>
    <n v="2058.9563019140501"/>
    <n v="6.3457261878660702"/>
    <s v="TESSy"/>
  </r>
  <r>
    <x v="15"/>
    <s v="IT"/>
    <x v="41"/>
    <s v="subnational"/>
    <s v="ITC3"/>
    <s v="Liguria"/>
    <n v="1831"/>
    <n v="37528"/>
    <n v="1550640"/>
    <n v="2420.1619976267898"/>
    <n v="4.8790236623321297"/>
    <s v="TESSy"/>
  </r>
  <r>
    <x v="15"/>
    <s v="IT"/>
    <x v="42"/>
    <s v="subnational"/>
    <s v="ITC3"/>
    <s v="Liguria"/>
    <n v="1960"/>
    <n v="45137"/>
    <n v="1550640"/>
    <n v="2910.8626115668399"/>
    <n v="4.3423355561955796"/>
    <s v="TESSy"/>
  </r>
  <r>
    <x v="15"/>
    <s v="IT"/>
    <x v="43"/>
    <s v="subnational"/>
    <s v="ITC3"/>
    <s v="Liguria"/>
    <n v="2152"/>
    <n v="40731"/>
    <n v="1550640"/>
    <n v="2626.7218696796199"/>
    <n v="5.2834450418600101"/>
    <s v="TESSy"/>
  </r>
  <r>
    <x v="15"/>
    <s v="IT"/>
    <x v="44"/>
    <s v="subnational"/>
    <s v="ITC3"/>
    <s v="Liguria"/>
    <n v="2040"/>
    <n v="41220"/>
    <n v="1550640"/>
    <n v="2658.2572357220201"/>
    <n v="4.9490538573508003"/>
    <s v="TESSy"/>
  </r>
  <r>
    <x v="15"/>
    <s v="IT"/>
    <x v="45"/>
    <s v="subnational"/>
    <s v="ITC3"/>
    <s v="Liguria"/>
    <n v="1901"/>
    <n v="44185"/>
    <n v="1550640"/>
    <n v="2849.4686065108599"/>
    <n v="4.3023650560144802"/>
    <s v="TESSy"/>
  </r>
  <r>
    <x v="15"/>
    <s v="IT"/>
    <x v="46"/>
    <s v="subnational"/>
    <s v="ITC3"/>
    <s v="Liguria"/>
    <n v="2377"/>
    <n v="45307"/>
    <n v="1550640"/>
    <n v="2921.8258267554002"/>
    <n v="5.2464299114927098"/>
    <s v="TESSy"/>
  </r>
  <r>
    <x v="15"/>
    <s v="IT"/>
    <x v="47"/>
    <s v="subnational"/>
    <s v="ITC3"/>
    <s v="Liguria"/>
    <n v="2328"/>
    <n v="46481"/>
    <n v="1550640"/>
    <n v="2997.5365010576302"/>
    <n v="5.0084980959962104"/>
    <s v="TESSy"/>
  </r>
  <r>
    <x v="15"/>
    <s v="IT"/>
    <x v="48"/>
    <s v="subnational"/>
    <s v="ITC3"/>
    <s v="Liguria"/>
    <n v="2271"/>
    <n v="45135"/>
    <n v="1550640"/>
    <n v="2910.7336325646202"/>
    <n v="5.0315719508142198"/>
    <s v="TESSy"/>
  </r>
  <r>
    <x v="15"/>
    <s v="IT"/>
    <x v="49"/>
    <s v="subnational"/>
    <s v="ITC3"/>
    <s v="Liguria"/>
    <n v="2547"/>
    <n v="45648"/>
    <n v="1550640"/>
    <n v="2943.8167466336499"/>
    <n v="5.5796529968454296"/>
    <s v="TESSy"/>
  </r>
  <r>
    <x v="15"/>
    <s v="IT"/>
    <x v="50"/>
    <s v="subnational"/>
    <s v="ITC3"/>
    <s v="Liguria"/>
    <n v="3019"/>
    <n v="45991"/>
    <n v="1550640"/>
    <n v="2965.9366455141098"/>
    <n v="6.5643278032658596"/>
    <s v="TESSy"/>
  </r>
  <r>
    <x v="15"/>
    <s v="IT"/>
    <x v="51"/>
    <s v="subnational"/>
    <s v="ITC3"/>
    <s v="Liguria"/>
    <n v="3328"/>
    <n v="46989"/>
    <n v="1550640"/>
    <n v="3030.29716762111"/>
    <n v="7.0825086722424402"/>
    <s v="TESSy"/>
  </r>
  <r>
    <x v="15"/>
    <s v="IT"/>
    <x v="52"/>
    <s v="subnational"/>
    <s v="ITC3"/>
    <s v="Liguria"/>
    <n v="2458"/>
    <n v="47332"/>
    <n v="1550640"/>
    <n v="3052.4170665015699"/>
    <n v="5.1931040310994696"/>
    <s v="TESSy"/>
  </r>
  <r>
    <x v="15"/>
    <s v="IT"/>
    <x v="53"/>
    <s v="subnational"/>
    <s v="ITC3"/>
    <s v="Liguria"/>
    <n v="2153"/>
    <n v="49205"/>
    <n v="1550640"/>
    <n v="3173.2059020791398"/>
    <n v="4.37557158825323"/>
    <s v="TESSy"/>
  </r>
  <r>
    <x v="15"/>
    <s v="IT"/>
    <x v="75"/>
    <s v="subnational"/>
    <s v="ITC3"/>
    <s v="Liguria"/>
    <n v="1963"/>
    <n v="45901"/>
    <n v="1550640"/>
    <n v="2960.13259041428"/>
    <n v="4.2765952811485599"/>
    <s v="TESSy"/>
  </r>
  <r>
    <x v="15"/>
    <s v="IT"/>
    <x v="54"/>
    <s v="subnational"/>
    <s v="ITC3"/>
    <s v="Liguria"/>
    <n v="1618"/>
    <n v="47512"/>
    <n v="1550640"/>
    <n v="3064.0251767012301"/>
    <n v="3.4054554638828098"/>
    <s v="TESSy"/>
  </r>
  <r>
    <x v="15"/>
    <s v="IT"/>
    <x v="55"/>
    <s v="subnational"/>
    <s v="ITC3"/>
    <s v="Liguria"/>
    <n v="1109"/>
    <n v="43749"/>
    <n v="1550640"/>
    <n v="2821.3511840272399"/>
    <n v="2.5349150837733401"/>
    <s v="TESSy"/>
  </r>
  <r>
    <x v="15"/>
    <s v="IT"/>
    <x v="56"/>
    <s v="subnational"/>
    <s v="ITC3"/>
    <s v="Liguria"/>
    <n v="752"/>
    <n v="40337"/>
    <n v="1550640"/>
    <n v="2601.3130062425798"/>
    <n v="1.86429332870566"/>
    <s v="TESSy"/>
  </r>
  <r>
    <x v="15"/>
    <s v="IT"/>
    <x v="57"/>
    <s v="subnational"/>
    <s v="ITC3"/>
    <s v="Liguria"/>
    <n v="525"/>
    <n v="37480"/>
    <n v="1550640"/>
    <n v="2417.0665015735399"/>
    <n v="1.40074706510139"/>
    <s v="TESSy"/>
  </r>
  <r>
    <x v="15"/>
    <s v="IT"/>
    <x v="58"/>
    <s v="subnational"/>
    <s v="ITC3"/>
    <s v="Liguria"/>
    <n v="403"/>
    <n v="37198"/>
    <n v="1550640"/>
    <n v="2398.8804622607399"/>
    <n v="1.0833915801924801"/>
    <s v="TESSy"/>
  </r>
  <r>
    <x v="15"/>
    <s v="IT"/>
    <x v="59"/>
    <s v="subnational"/>
    <s v="ITC3"/>
    <s v="Liguria"/>
    <n v="180"/>
    <n v="30699"/>
    <n v="1550640"/>
    <n v="1979.7631945519299"/>
    <n v="0.58633831720902996"/>
    <s v="TESSy"/>
  </r>
  <r>
    <x v="15"/>
    <s v="IT"/>
    <x v="60"/>
    <s v="subnational"/>
    <s v="ITC3"/>
    <s v="Liguria"/>
    <n v="115"/>
    <n v="29835"/>
    <n v="1550640"/>
    <n v="1924.0442655935601"/>
    <n v="0.38545332662979698"/>
    <s v="TESSy"/>
  </r>
  <r>
    <x v="15"/>
    <s v="IT"/>
    <x v="61"/>
    <s v="subnational"/>
    <s v="ITC3"/>
    <s v="Liguria"/>
    <n v="103"/>
    <n v="34131"/>
    <n v="1550640"/>
    <n v="2201.0911623587699"/>
    <n v="0.30177844188567599"/>
    <s v="TESSy"/>
  </r>
  <r>
    <x v="15"/>
    <s v="IT"/>
    <x v="62"/>
    <s v="subnational"/>
    <s v="ITC3"/>
    <s v="Liguria"/>
    <n v="247"/>
    <n v="39683"/>
    <n v="1550640"/>
    <n v="2559.1368725171501"/>
    <n v="0.62243277977975497"/>
    <s v="TESSy"/>
  </r>
  <r>
    <x v="15"/>
    <s v="IT"/>
    <x v="63"/>
    <s v="subnational"/>
    <s v="ITC3"/>
    <s v="Liguria"/>
    <n v="78"/>
    <n v="32500"/>
    <n v="1550640"/>
    <n v="2095.9087860496302"/>
    <n v="0.24"/>
    <s v="TESSy"/>
  </r>
  <r>
    <x v="15"/>
    <s v="IT"/>
    <x v="64"/>
    <s v="subnational"/>
    <s v="ITC3"/>
    <s v="Liguria"/>
    <n v="121"/>
    <n v="30432"/>
    <n v="1550640"/>
    <n v="1962.54449775577"/>
    <n v="0.39760778128286001"/>
    <s v="TESSy"/>
  </r>
  <r>
    <x v="15"/>
    <s v="IT"/>
    <x v="65"/>
    <s v="subnational"/>
    <s v="ITC3"/>
    <s v="Liguria"/>
    <n v="315"/>
    <n v="33406"/>
    <n v="1550640"/>
    <n v="2154.3362740545799"/>
    <n v="0.94294438124887803"/>
    <s v="TESSy"/>
  </r>
  <r>
    <x v="15"/>
    <s v="IT"/>
    <x v="66"/>
    <s v="subnational"/>
    <s v="ITC3"/>
    <s v="Liguria"/>
    <n v="731"/>
    <n v="38911"/>
    <n v="1550640"/>
    <n v="2509.3509776608398"/>
    <n v="1.8786461411940101"/>
    <s v="TESSy"/>
  </r>
  <r>
    <x v="15"/>
    <s v="IT"/>
    <x v="67"/>
    <s v="subnational"/>
    <s v="ITC3"/>
    <s v="Liguria"/>
    <n v="849"/>
    <n v="40983"/>
    <n v="1550640"/>
    <n v="2642.9732239591399"/>
    <n v="2.0715906595417599"/>
    <s v="TESSy"/>
  </r>
  <r>
    <x v="15"/>
    <s v="IT"/>
    <x v="68"/>
    <s v="subnational"/>
    <s v="ITC3"/>
    <s v="Liguria"/>
    <n v="962"/>
    <n v="45496"/>
    <n v="1550640"/>
    <n v="2934.01434246505"/>
    <n v="2.1144716018990701"/>
    <s v="TESSy"/>
  </r>
  <r>
    <x v="15"/>
    <s v="IT"/>
    <x v="23"/>
    <s v="subnational"/>
    <s v="ITC4"/>
    <s v="Lombardia"/>
    <n v="1390"/>
    <n v="120343"/>
    <n v="10060574"/>
    <n v="1196.1842336232501"/>
    <n v="1.1550318672461199"/>
    <s v="TESSy"/>
  </r>
  <r>
    <x v="15"/>
    <s v="IT"/>
    <x v="24"/>
    <s v="subnational"/>
    <s v="ITC4"/>
    <s v="Lombardia"/>
    <n v="1496"/>
    <n v="125080"/>
    <n v="10060574"/>
    <n v="1243.26902222478"/>
    <n v="1.19603453789575"/>
    <s v="TESSy"/>
  </r>
  <r>
    <x v="15"/>
    <s v="IT"/>
    <x v="25"/>
    <s v="subnational"/>
    <s v="ITC4"/>
    <s v="Lombardia"/>
    <n v="2140"/>
    <n v="118716"/>
    <n v="10060574"/>
    <n v="1180.01219413525"/>
    <n v="1.80262138212204"/>
    <s v="TESSy"/>
  </r>
  <r>
    <x v="15"/>
    <s v="IT"/>
    <x v="26"/>
    <s v="subnational"/>
    <s v="ITC4"/>
    <s v="Lombardia"/>
    <n v="6134"/>
    <n v="131856"/>
    <n v="10060574"/>
    <n v="1310.62104408754"/>
    <n v="4.6520446547749099"/>
    <s v="TESSy"/>
  </r>
  <r>
    <x v="15"/>
    <s v="IT"/>
    <x v="27"/>
    <s v="subnational"/>
    <s v="ITC4"/>
    <s v="Lombardia"/>
    <n v="15679"/>
    <n v="183296"/>
    <n v="10060574"/>
    <n v="1821.9238782995899"/>
    <n v="8.5539237081005606"/>
    <s v="TESSy"/>
  </r>
  <r>
    <x v="15"/>
    <s v="IT"/>
    <x v="28"/>
    <s v="subnational"/>
    <s v="ITC4"/>
    <s v="Lombardia"/>
    <n v="32489"/>
    <n v="213431"/>
    <n v="10060574"/>
    <n v="2121.45947139795"/>
    <n v="15.222249813757101"/>
    <s v="TESSy"/>
  </r>
  <r>
    <x v="15"/>
    <s v="IT"/>
    <x v="29"/>
    <s v="subnational"/>
    <s v="ITC4"/>
    <s v="Lombardia"/>
    <n v="46661"/>
    <n v="268559"/>
    <n v="10060574"/>
    <n v="2669.4202537549099"/>
    <n v="17.374580632188799"/>
    <s v="TESSy"/>
  </r>
  <r>
    <x v="15"/>
    <s v="IT"/>
    <x v="30"/>
    <s v="subnational"/>
    <s v="ITC4"/>
    <s v="Lombardia"/>
    <n v="55902"/>
    <n v="272372"/>
    <n v="10060574"/>
    <n v="2707.3206757387802"/>
    <n v="20.524136107970001"/>
    <s v="TESSy"/>
  </r>
  <r>
    <x v="15"/>
    <s v="IT"/>
    <x v="31"/>
    <s v="subnational"/>
    <s v="ITC4"/>
    <s v="Lombardia"/>
    <n v="59377"/>
    <n v="293848"/>
    <n v="10060574"/>
    <n v="2920.7876210641698"/>
    <n v="20.206705507609399"/>
    <s v="TESSy"/>
  </r>
  <r>
    <x v="15"/>
    <s v="IT"/>
    <x v="32"/>
    <s v="subnational"/>
    <s v="ITC4"/>
    <s v="Lombardia"/>
    <n v="51991"/>
    <n v="248357"/>
    <n v="10060574"/>
    <n v="2468.6166017962801"/>
    <n v="20.933978104100198"/>
    <s v="TESSy"/>
  </r>
  <r>
    <x v="15"/>
    <s v="IT"/>
    <x v="33"/>
    <s v="subnational"/>
    <s v="ITC4"/>
    <s v="Lombardia"/>
    <n v="30892"/>
    <n v="256840"/>
    <n v="10060574"/>
    <n v="2552.9358464039901"/>
    <n v="12.027721538701099"/>
    <s v="TESSy"/>
  </r>
  <r>
    <x v="15"/>
    <s v="IT"/>
    <x v="34"/>
    <s v="subnational"/>
    <s v="ITC4"/>
    <s v="Lombardia"/>
    <n v="22880"/>
    <n v="223641"/>
    <n v="10060574"/>
    <n v="2222.94473456485"/>
    <n v="10.230682209433899"/>
    <s v="TESSy"/>
  </r>
  <r>
    <x v="15"/>
    <s v="IT"/>
    <x v="35"/>
    <s v="subnational"/>
    <s v="ITC4"/>
    <s v="Lombardia"/>
    <n v="13936"/>
    <n v="158984"/>
    <n v="10060574"/>
    <n v="1580.2676865157"/>
    <n v="8.7656619534041198"/>
    <s v="TESSy"/>
  </r>
  <r>
    <x v="15"/>
    <s v="IT"/>
    <x v="36"/>
    <s v="subnational"/>
    <s v="ITC4"/>
    <s v="Lombardia"/>
    <n v="15561"/>
    <n v="191496"/>
    <n v="10060574"/>
    <n v="1903.43016213588"/>
    <n v="8.1260182980323403"/>
    <s v="TESSy"/>
  </r>
  <r>
    <x v="15"/>
    <s v="IT"/>
    <x v="37"/>
    <s v="subnational"/>
    <s v="ITC4"/>
    <s v="Lombardia"/>
    <n v="12360"/>
    <n v="155926"/>
    <n v="10060574"/>
    <n v="1549.8718065191899"/>
    <n v="7.9268370893885596"/>
    <s v="TESSy"/>
  </r>
  <r>
    <x v="15"/>
    <s v="IT"/>
    <x v="38"/>
    <s v="subnational"/>
    <s v="ITC4"/>
    <s v="Lombardia"/>
    <n v="13405"/>
    <n v="124263"/>
    <n v="10060574"/>
    <n v="1235.1482132132801"/>
    <n v="10.7876037114829"/>
    <s v="TESSy"/>
  </r>
  <r>
    <x v="15"/>
    <s v="IT"/>
    <x v="39"/>
    <s v="subnational"/>
    <s v="ITC4"/>
    <s v="Lombardia"/>
    <n v="16313"/>
    <n v="138017"/>
    <n v="10060574"/>
    <n v="1371.86009466259"/>
    <n v="11.8195584601897"/>
    <s v="TESSy"/>
  </r>
  <r>
    <x v="15"/>
    <s v="IT"/>
    <x v="40"/>
    <s v="subnational"/>
    <s v="ITC4"/>
    <s v="Lombardia"/>
    <n v="13109"/>
    <n v="184160"/>
    <n v="10060574"/>
    <n v="1830.51185747453"/>
    <n v="7.1182667245873201"/>
    <s v="TESSy"/>
  </r>
  <r>
    <x v="15"/>
    <s v="IT"/>
    <x v="41"/>
    <s v="subnational"/>
    <s v="ITC4"/>
    <s v="Lombardia"/>
    <n v="11403"/>
    <n v="182638"/>
    <n v="10060574"/>
    <n v="1815.3834960112599"/>
    <n v="6.2434980672149303"/>
    <s v="TESSy"/>
  </r>
  <r>
    <x v="15"/>
    <s v="IT"/>
    <x v="42"/>
    <s v="subnational"/>
    <s v="ITC4"/>
    <s v="Lombardia"/>
    <n v="12389"/>
    <n v="227415"/>
    <n v="10060574"/>
    <n v="2260.4575047109602"/>
    <n v="5.4477497086823696"/>
    <s v="TESSy"/>
  </r>
  <r>
    <x v="15"/>
    <s v="IT"/>
    <x v="43"/>
    <s v="subnational"/>
    <s v="ITC4"/>
    <s v="Lombardia"/>
    <n v="11233"/>
    <n v="214267"/>
    <n v="10060574"/>
    <n v="2129.7691364329698"/>
    <n v="5.24252451380754"/>
    <s v="TESSy"/>
  </r>
  <r>
    <x v="15"/>
    <s v="IT"/>
    <x v="44"/>
    <s v="subnational"/>
    <s v="ITC4"/>
    <s v="Lombardia"/>
    <n v="13643"/>
    <n v="231383"/>
    <n v="10060574"/>
    <n v="2299.8985942551599"/>
    <n v="5.8962845152841803"/>
    <s v="TESSy"/>
  </r>
  <r>
    <x v="15"/>
    <s v="IT"/>
    <x v="45"/>
    <s v="subnational"/>
    <s v="ITC4"/>
    <s v="Lombardia"/>
    <n v="16748"/>
    <n v="253964"/>
    <n v="10060574"/>
    <n v="2524.34900831702"/>
    <n v="6.5946354601439596"/>
    <s v="TESSy"/>
  </r>
  <r>
    <x v="15"/>
    <s v="IT"/>
    <x v="46"/>
    <s v="subnational"/>
    <s v="ITC4"/>
    <s v="Lombardia"/>
    <n v="24445"/>
    <n v="284602"/>
    <n v="10060574"/>
    <n v="2828.8843161433902"/>
    <n v="8.5891877077462606"/>
    <s v="TESSy"/>
  </r>
  <r>
    <x v="15"/>
    <s v="IT"/>
    <x v="47"/>
    <s v="subnational"/>
    <s v="ITC4"/>
    <s v="Lombardia"/>
    <n v="31062"/>
    <n v="330047"/>
    <n v="10060574"/>
    <n v="3280.5981050385399"/>
    <n v="9.4113868630831394"/>
    <s v="TESSy"/>
  </r>
  <r>
    <x v="15"/>
    <s v="IT"/>
    <x v="48"/>
    <s v="subnational"/>
    <s v="ITC4"/>
    <s v="Lombardia"/>
    <n v="32945"/>
    <n v="353717"/>
    <n v="10060574"/>
    <n v="3515.8729511854899"/>
    <n v="9.3139430674804995"/>
    <s v="TESSy"/>
  </r>
  <r>
    <x v="15"/>
    <s v="IT"/>
    <x v="49"/>
    <s v="subnational"/>
    <s v="ITC4"/>
    <s v="Lombardia"/>
    <n v="30802"/>
    <n v="360411"/>
    <n v="10060574"/>
    <n v="3582.4099102098899"/>
    <n v="8.5463540236008306"/>
    <s v="TESSy"/>
  </r>
  <r>
    <x v="15"/>
    <s v="IT"/>
    <x v="50"/>
    <s v="subnational"/>
    <s v="ITC4"/>
    <s v="Lombardia"/>
    <n v="28245"/>
    <n v="353836"/>
    <n v="10060574"/>
    <n v="3517.0557862801902"/>
    <n v="7.9825116720740699"/>
    <s v="TESSy"/>
  </r>
  <r>
    <x v="15"/>
    <s v="IT"/>
    <x v="51"/>
    <s v="subnational"/>
    <s v="ITC4"/>
    <s v="Lombardia"/>
    <n v="24131"/>
    <n v="337973"/>
    <n v="10060574"/>
    <n v="3359.3808862198098"/>
    <n v="7.13991946102204"/>
    <s v="TESSy"/>
  </r>
  <r>
    <x v="15"/>
    <s v="IT"/>
    <x v="52"/>
    <s v="subnational"/>
    <s v="ITC4"/>
    <s v="Lombardia"/>
    <n v="15509"/>
    <n v="279717"/>
    <n v="10060574"/>
    <n v="2780.3284385165298"/>
    <n v="5.5445325096436804"/>
    <s v="TESSy"/>
  </r>
  <r>
    <x v="15"/>
    <s v="IT"/>
    <x v="53"/>
    <s v="subnational"/>
    <s v="ITC4"/>
    <s v="Lombardia"/>
    <n v="14649"/>
    <n v="291764"/>
    <n v="10060574"/>
    <n v="2900.0730972208898"/>
    <n v="5.0208387600937696"/>
    <s v="TESSy"/>
  </r>
  <r>
    <x v="15"/>
    <s v="IT"/>
    <x v="75"/>
    <s v="subnational"/>
    <s v="ITC4"/>
    <s v="Lombardia"/>
    <n v="13730"/>
    <n v="303520"/>
    <n v="10060574"/>
    <n v="3016.9252768281399"/>
    <n v="4.5235898787559297"/>
    <s v="TESSy"/>
  </r>
  <r>
    <x v="15"/>
    <s v="IT"/>
    <x v="54"/>
    <s v="subnational"/>
    <s v="ITC4"/>
    <s v="Lombardia"/>
    <n v="12394"/>
    <n v="304075"/>
    <n v="10060574"/>
    <n v="3022.4418606731601"/>
    <n v="4.0759680999753396"/>
    <s v="TESSy"/>
  </r>
  <r>
    <x v="15"/>
    <s v="IT"/>
    <x v="55"/>
    <s v="subnational"/>
    <s v="ITC4"/>
    <s v="Lombardia"/>
    <n v="10314"/>
    <n v="302615"/>
    <n v="10060574"/>
    <n v="3007.92976623401"/>
    <n v="3.4082910629017098"/>
    <s v="TESSy"/>
  </r>
  <r>
    <x v="15"/>
    <s v="IT"/>
    <x v="56"/>
    <s v="subnational"/>
    <s v="ITC4"/>
    <s v="Lombardia"/>
    <n v="7167"/>
    <n v="275686"/>
    <n v="10060574"/>
    <n v="2740.2611421575002"/>
    <n v="2.5996967564548101"/>
    <s v="TESSy"/>
  </r>
  <r>
    <x v="15"/>
    <s v="IT"/>
    <x v="57"/>
    <s v="subnational"/>
    <s v="ITC4"/>
    <s v="Lombardia"/>
    <n v="5172"/>
    <n v="272373"/>
    <n v="10060574"/>
    <n v="2707.3306155294899"/>
    <n v="1.8988666277494499"/>
    <s v="TESSy"/>
  </r>
  <r>
    <x v="15"/>
    <s v="IT"/>
    <x v="58"/>
    <s v="subnational"/>
    <s v="ITC4"/>
    <s v="Lombardia"/>
    <n v="3781"/>
    <n v="251200"/>
    <n v="10060574"/>
    <n v="2496.8754267897598"/>
    <n v="1.5051751592356699"/>
    <s v="TESSy"/>
  </r>
  <r>
    <x v="15"/>
    <s v="IT"/>
    <x v="59"/>
    <s v="subnational"/>
    <s v="ITC4"/>
    <s v="Lombardia"/>
    <n v="2611"/>
    <n v="202170"/>
    <n v="10060574"/>
    <n v="2009.52748819302"/>
    <n v="1.2914873621209899"/>
    <s v="TESSy"/>
  </r>
  <r>
    <x v="15"/>
    <s v="IT"/>
    <x v="60"/>
    <s v="subnational"/>
    <s v="ITC4"/>
    <s v="Lombardia"/>
    <n v="1849"/>
    <n v="225169"/>
    <n v="10060574"/>
    <n v="2238.13273477239"/>
    <n v="0.82116099463070003"/>
    <s v="TESSy"/>
  </r>
  <r>
    <x v="15"/>
    <s v="IT"/>
    <x v="61"/>
    <s v="subnational"/>
    <s v="ITC4"/>
    <s v="Lombardia"/>
    <n v="1195"/>
    <n v="223302"/>
    <n v="10060574"/>
    <n v="2219.5751455135701"/>
    <n v="0.53514970757091296"/>
    <s v="TESSy"/>
  </r>
  <r>
    <x v="15"/>
    <s v="IT"/>
    <x v="62"/>
    <s v="subnational"/>
    <s v="ITC4"/>
    <s v="Lombardia"/>
    <n v="826"/>
    <n v="200041"/>
    <n v="10060574"/>
    <n v="1988.36567376772"/>
    <n v="0.41291535235276799"/>
    <s v="TESSy"/>
  </r>
  <r>
    <x v="15"/>
    <s v="IT"/>
    <x v="63"/>
    <s v="subnational"/>
    <s v="ITC4"/>
    <s v="Lombardia"/>
    <n v="828"/>
    <n v="210607"/>
    <n v="10060574"/>
    <n v="2093.38950242799"/>
    <n v="0.39314932552099402"/>
    <s v="TESSy"/>
  </r>
  <r>
    <x v="15"/>
    <s v="IT"/>
    <x v="64"/>
    <s v="subnational"/>
    <s v="ITC4"/>
    <s v="Lombardia"/>
    <n v="1224"/>
    <n v="197560"/>
    <n v="10060574"/>
    <n v="1963.70505301189"/>
    <n v="0.61955861510427201"/>
    <s v="TESSy"/>
  </r>
  <r>
    <x v="15"/>
    <s v="IT"/>
    <x v="65"/>
    <s v="subnational"/>
    <s v="ITC4"/>
    <s v="Lombardia"/>
    <n v="2456"/>
    <n v="206452"/>
    <n v="10060574"/>
    <n v="2052.0896720207002"/>
    <n v="1.18962276945731"/>
    <s v="TESSy"/>
  </r>
  <r>
    <x v="15"/>
    <s v="IT"/>
    <x v="66"/>
    <s v="subnational"/>
    <s v="ITC4"/>
    <s v="Lombardia"/>
    <n v="3387"/>
    <n v="218645"/>
    <n v="10060574"/>
    <n v="2173.2855401689799"/>
    <n v="1.5490864186238"/>
    <s v="TESSy"/>
  </r>
  <r>
    <x v="15"/>
    <s v="IT"/>
    <x v="67"/>
    <s v="subnational"/>
    <s v="ITC4"/>
    <s v="Lombardia"/>
    <n v="3999"/>
    <n v="226980"/>
    <n v="10060574"/>
    <n v="2256.1336957513599"/>
    <n v="1.7618292360560399"/>
    <s v="TESSy"/>
  </r>
  <r>
    <x v="15"/>
    <s v="IT"/>
    <x v="68"/>
    <s v="subnational"/>
    <s v="ITC4"/>
    <s v="Lombardia"/>
    <n v="4768"/>
    <n v="244505"/>
    <n v="10060574"/>
    <n v="2430.3285279746501"/>
    <n v="1.9500623709126601"/>
    <s v="TESSy"/>
  </r>
  <r>
    <x v="15"/>
    <s v="IT"/>
    <x v="23"/>
    <s v="subnational"/>
    <s v="ITF1"/>
    <s v="Abruzzo"/>
    <n v="243"/>
    <n v="6252"/>
    <n v="1311580"/>
    <n v="476.67698501044498"/>
    <n v="3.8867562380038398"/>
    <s v="TESSy"/>
  </r>
  <r>
    <x v="15"/>
    <s v="IT"/>
    <x v="24"/>
    <s v="subnational"/>
    <s v="ITF1"/>
    <s v="Abruzzo"/>
    <n v="120"/>
    <n v="14331"/>
    <n v="1311580"/>
    <n v="1092.6516110340201"/>
    <n v="0.83734561440234501"/>
    <s v="TESSy"/>
  </r>
  <r>
    <x v="15"/>
    <s v="IT"/>
    <x v="25"/>
    <s v="subnational"/>
    <s v="ITF1"/>
    <s v="Abruzzo"/>
    <n v="258"/>
    <n v="11899"/>
    <n v="1311580"/>
    <n v="907.22639869470402"/>
    <n v="2.1682494327254398"/>
    <s v="TESSy"/>
  </r>
  <r>
    <x v="15"/>
    <s v="IT"/>
    <x v="26"/>
    <s v="subnational"/>
    <s v="ITF1"/>
    <s v="Abruzzo"/>
    <n v="665"/>
    <n v="15084"/>
    <n v="1311580"/>
    <n v="1150.0632824532199"/>
    <n v="4.4086449217714101"/>
    <s v="TESSy"/>
  </r>
  <r>
    <x v="15"/>
    <s v="IT"/>
    <x v="27"/>
    <s v="subnational"/>
    <s v="ITF1"/>
    <s v="Abruzzo"/>
    <n v="1214"/>
    <n v="21341"/>
    <n v="1311580"/>
    <n v="1627.1214870614101"/>
    <n v="5.6885806663230403"/>
    <s v="TESSy"/>
  </r>
  <r>
    <x v="15"/>
    <s v="IT"/>
    <x v="28"/>
    <s v="subnational"/>
    <s v="ITF1"/>
    <s v="Abruzzo"/>
    <n v="2225"/>
    <n v="22092"/>
    <n v="1311580"/>
    <n v="1684.3806706415201"/>
    <n v="10.071519101937399"/>
    <s v="TESSy"/>
  </r>
  <r>
    <x v="15"/>
    <s v="IT"/>
    <x v="29"/>
    <s v="subnational"/>
    <s v="ITF1"/>
    <s v="Abruzzo"/>
    <n v="2760"/>
    <n v="24204"/>
    <n v="1311580"/>
    <n v="1845.40782872566"/>
    <n v="11.403073872087299"/>
    <s v="TESSy"/>
  </r>
  <r>
    <x v="15"/>
    <s v="IT"/>
    <x v="30"/>
    <s v="subnational"/>
    <s v="ITF1"/>
    <s v="Abruzzo"/>
    <n v="3624"/>
    <n v="24071"/>
    <n v="1311580"/>
    <n v="1835.2673874258501"/>
    <n v="15.055460928087699"/>
    <s v="TESSy"/>
  </r>
  <r>
    <x v="15"/>
    <s v="IT"/>
    <x v="31"/>
    <s v="subnational"/>
    <s v="ITF1"/>
    <s v="Abruzzo"/>
    <n v="4680"/>
    <n v="29225"/>
    <n v="1311580"/>
    <n v="2228.2285487732402"/>
    <n v="16.013686911890499"/>
    <s v="TESSy"/>
  </r>
  <r>
    <x v="15"/>
    <s v="IT"/>
    <x v="32"/>
    <s v="subnational"/>
    <s v="ITF1"/>
    <s v="Abruzzo"/>
    <n v="4465"/>
    <n v="31564"/>
    <n v="1311580"/>
    <n v="2406.5630765946398"/>
    <n v="14.1458623748574"/>
    <s v="TESSy"/>
  </r>
  <r>
    <x v="15"/>
    <s v="IT"/>
    <x v="33"/>
    <s v="subnational"/>
    <s v="ITF1"/>
    <s v="Abruzzo"/>
    <n v="3736"/>
    <n v="31584"/>
    <n v="1311580"/>
    <n v="2408.0879549855899"/>
    <n v="11.828774062816599"/>
    <s v="TESSy"/>
  </r>
  <r>
    <x v="15"/>
    <s v="IT"/>
    <x v="34"/>
    <s v="subnational"/>
    <s v="ITF1"/>
    <s v="Abruzzo"/>
    <n v="2374"/>
    <n v="30971"/>
    <n v="1311580"/>
    <n v="2361.3504323030202"/>
    <n v="7.6652352200445604"/>
    <s v="TESSy"/>
  </r>
  <r>
    <x v="15"/>
    <s v="IT"/>
    <x v="35"/>
    <s v="subnational"/>
    <s v="ITF1"/>
    <s v="Abruzzo"/>
    <n v="1877"/>
    <n v="25181"/>
    <n v="1311580"/>
    <n v="1919.8981381234901"/>
    <n v="7.4540328025098299"/>
    <s v="TESSy"/>
  </r>
  <r>
    <x v="15"/>
    <s v="IT"/>
    <x v="36"/>
    <s v="subnational"/>
    <s v="ITF1"/>
    <s v="Abruzzo"/>
    <n v="1259"/>
    <n v="24470"/>
    <n v="1311580"/>
    <n v="1865.6887113252701"/>
    <n v="5.1450756027789097"/>
    <s v="TESSy"/>
  </r>
  <r>
    <x v="15"/>
    <s v="IT"/>
    <x v="37"/>
    <s v="subnational"/>
    <s v="ITF1"/>
    <s v="Abruzzo"/>
    <n v="999"/>
    <n v="17959"/>
    <n v="1311580"/>
    <n v="1369.26455115205"/>
    <n v="5.5626705273122097"/>
    <s v="TESSy"/>
  </r>
  <r>
    <x v="15"/>
    <s v="IT"/>
    <x v="38"/>
    <s v="subnational"/>
    <s v="ITF1"/>
    <s v="Abruzzo"/>
    <n v="1541"/>
    <n v="16086"/>
    <n v="1311580"/>
    <n v="1226.4596898397299"/>
    <n v="9.5797587964689797"/>
    <s v="TESSy"/>
  </r>
  <r>
    <x v="15"/>
    <s v="IT"/>
    <x v="39"/>
    <s v="subnational"/>
    <s v="ITF1"/>
    <s v="Abruzzo"/>
    <n v="1799"/>
    <n v="20245"/>
    <n v="1311580"/>
    <n v="1543.5581512374399"/>
    <n v="8.8861447270931109"/>
    <s v="TESSy"/>
  </r>
  <r>
    <x v="15"/>
    <s v="IT"/>
    <x v="40"/>
    <s v="subnational"/>
    <s v="ITF1"/>
    <s v="Abruzzo"/>
    <n v="1549"/>
    <n v="24268"/>
    <n v="1311580"/>
    <n v="1850.2874395766901"/>
    <n v="6.3828910499423097"/>
    <s v="TESSy"/>
  </r>
  <r>
    <x v="15"/>
    <s v="IT"/>
    <x v="41"/>
    <s v="subnational"/>
    <s v="ITF1"/>
    <s v="Abruzzo"/>
    <n v="1533"/>
    <n v="56943"/>
    <n v="1311580"/>
    <n v="4341.5575107885097"/>
    <n v="2.6921658500605901"/>
    <s v="TESSy"/>
  </r>
  <r>
    <x v="15"/>
    <s v="IT"/>
    <x v="42"/>
    <s v="subnational"/>
    <s v="ITF1"/>
    <s v="Abruzzo"/>
    <n v="2052"/>
    <n v="53144"/>
    <n v="1311580"/>
    <n v="4051.90686042788"/>
    <n v="3.8612072858648201"/>
    <s v="TESSy"/>
  </r>
  <r>
    <x v="15"/>
    <s v="IT"/>
    <x v="43"/>
    <s v="subnational"/>
    <s v="ITF1"/>
    <s v="Abruzzo"/>
    <n v="2585"/>
    <n v="60522"/>
    <n v="1311580"/>
    <n v="4614.4344988487201"/>
    <n v="4.2711741185023602"/>
    <s v="TESSy"/>
  </r>
  <r>
    <x v="15"/>
    <s v="IT"/>
    <x v="44"/>
    <s v="subnational"/>
    <s v="ITF1"/>
    <s v="Abruzzo"/>
    <n v="2707"/>
    <n v="77967"/>
    <n v="1311580"/>
    <n v="5944.5096753533899"/>
    <n v="3.4719817358626099"/>
    <s v="TESSy"/>
  </r>
  <r>
    <x v="15"/>
    <s v="IT"/>
    <x v="45"/>
    <s v="subnational"/>
    <s v="ITF1"/>
    <s v="Abruzzo"/>
    <n v="3143"/>
    <n v="90320"/>
    <n v="1311580"/>
    <n v="6886.3508135226202"/>
    <n v="3.4798494242692701"/>
    <s v="TESSy"/>
  </r>
  <r>
    <x v="15"/>
    <s v="IT"/>
    <x v="46"/>
    <s v="subnational"/>
    <s v="ITF1"/>
    <s v="Abruzzo"/>
    <n v="3222"/>
    <n v="83974"/>
    <n v="1311580"/>
    <n v="6402.5069000747199"/>
    <n v="3.8369018982065901"/>
    <s v="TESSy"/>
  </r>
  <r>
    <x v="15"/>
    <s v="IT"/>
    <x v="47"/>
    <s v="subnational"/>
    <s v="ITF1"/>
    <s v="Abruzzo"/>
    <n v="3103"/>
    <n v="65800"/>
    <n v="1311580"/>
    <n v="5016.8499062199799"/>
    <n v="4.7158054711246198"/>
    <s v="TESSy"/>
  </r>
  <r>
    <x v="15"/>
    <s v="IT"/>
    <x v="48"/>
    <s v="subnational"/>
    <s v="ITF1"/>
    <s v="Abruzzo"/>
    <n v="2649"/>
    <n v="59681"/>
    <n v="1311580"/>
    <n v="4550.3133625093396"/>
    <n v="4.43859854895193"/>
    <s v="TESSy"/>
  </r>
  <r>
    <x v="15"/>
    <s v="IT"/>
    <x v="49"/>
    <s v="subnational"/>
    <s v="ITF1"/>
    <s v="Abruzzo"/>
    <n v="2298"/>
    <n v="53576"/>
    <n v="1311580"/>
    <n v="4084.8442336723701"/>
    <n v="4.2892339853665797"/>
    <s v="TESSy"/>
  </r>
  <r>
    <x v="15"/>
    <s v="IT"/>
    <x v="50"/>
    <s v="subnational"/>
    <s v="ITF1"/>
    <s v="Abruzzo"/>
    <n v="2060"/>
    <n v="46923"/>
    <n v="1311580"/>
    <n v="3577.5934369234101"/>
    <n v="4.3901711314280796"/>
    <s v="TESSy"/>
  </r>
  <r>
    <x v="15"/>
    <s v="IT"/>
    <x v="51"/>
    <s v="subnational"/>
    <s v="ITF1"/>
    <s v="Abruzzo"/>
    <n v="1839"/>
    <n v="41484"/>
    <n v="1311580"/>
    <n v="3162.9027585050098"/>
    <n v="4.4330344229100396"/>
    <s v="TESSy"/>
  </r>
  <r>
    <x v="15"/>
    <s v="IT"/>
    <x v="52"/>
    <s v="subnational"/>
    <s v="ITF1"/>
    <s v="Abruzzo"/>
    <n v="1478"/>
    <n v="35264"/>
    <n v="1311580"/>
    <n v="2688.66557892008"/>
    <n v="4.1912431941923796"/>
    <s v="TESSy"/>
  </r>
  <r>
    <x v="15"/>
    <s v="IT"/>
    <x v="53"/>
    <s v="subnational"/>
    <s v="ITF1"/>
    <s v="Abruzzo"/>
    <n v="1389"/>
    <n v="43342"/>
    <n v="1311580"/>
    <n v="3304.5639610241101"/>
    <n v="3.2047436666512898"/>
    <s v="TESSy"/>
  </r>
  <r>
    <x v="15"/>
    <s v="IT"/>
    <x v="75"/>
    <s v="subnational"/>
    <s v="ITF1"/>
    <s v="Abruzzo"/>
    <n v="1135"/>
    <n v="44464"/>
    <n v="1311580"/>
    <n v="3390.1096387563098"/>
    <n v="2.55262684418856"/>
    <s v="TESSy"/>
  </r>
  <r>
    <x v="15"/>
    <s v="IT"/>
    <x v="54"/>
    <s v="subnational"/>
    <s v="ITF1"/>
    <s v="Abruzzo"/>
    <n v="1025"/>
    <n v="42817"/>
    <n v="1311580"/>
    <n v="3264.5359032617198"/>
    <n v="2.3939089613938398"/>
    <s v="TESSy"/>
  </r>
  <r>
    <x v="15"/>
    <s v="IT"/>
    <x v="55"/>
    <s v="subnational"/>
    <s v="ITF1"/>
    <s v="Abruzzo"/>
    <n v="930"/>
    <n v="41424"/>
    <n v="1311580"/>
    <n v="3158.32812333216"/>
    <n v="2.2450753186558501"/>
    <s v="TESSy"/>
  </r>
  <r>
    <x v="15"/>
    <s v="IT"/>
    <x v="56"/>
    <s v="subnational"/>
    <s v="ITF1"/>
    <s v="Abruzzo"/>
    <n v="692"/>
    <n v="37449"/>
    <n v="1311580"/>
    <n v="2855.25854313119"/>
    <n v="1.84784640444338"/>
    <s v="TESSy"/>
  </r>
  <r>
    <x v="15"/>
    <s v="IT"/>
    <x v="57"/>
    <s v="subnational"/>
    <s v="ITF1"/>
    <s v="Abruzzo"/>
    <n v="442"/>
    <n v="31022"/>
    <n v="1311580"/>
    <n v="2365.23887219994"/>
    <n v="1.4247953065566401"/>
    <s v="TESSy"/>
  </r>
  <r>
    <x v="15"/>
    <s v="IT"/>
    <x v="58"/>
    <s v="subnational"/>
    <s v="ITF1"/>
    <s v="Abruzzo"/>
    <n v="336"/>
    <n v="31871"/>
    <n v="1311580"/>
    <n v="2429.9699598957"/>
    <n v="1.05424994509115"/>
    <s v="TESSy"/>
  </r>
  <r>
    <x v="15"/>
    <s v="IT"/>
    <x v="59"/>
    <s v="subnational"/>
    <s v="ITF1"/>
    <s v="Abruzzo"/>
    <n v="249"/>
    <n v="25779"/>
    <n v="1311580"/>
    <n v="1965.49200201284"/>
    <n v="0.96590247876178303"/>
    <s v="TESSy"/>
  </r>
  <r>
    <x v="15"/>
    <s v="IT"/>
    <x v="60"/>
    <s v="subnational"/>
    <s v="ITF1"/>
    <s v="Abruzzo"/>
    <n v="180"/>
    <n v="26584"/>
    <n v="1311580"/>
    <n v="2026.8683572485099"/>
    <n v="0.67709900692145697"/>
    <s v="TESSy"/>
  </r>
  <r>
    <x v="15"/>
    <s v="IT"/>
    <x v="61"/>
    <s v="subnational"/>
    <s v="ITF1"/>
    <s v="Abruzzo"/>
    <n v="153"/>
    <n v="28596"/>
    <n v="1311580"/>
    <n v="2180.27112337791"/>
    <n v="0.53503986571548501"/>
    <s v="TESSy"/>
  </r>
  <r>
    <x v="15"/>
    <s v="IT"/>
    <x v="62"/>
    <s v="subnational"/>
    <s v="ITF1"/>
    <s v="Abruzzo"/>
    <n v="140"/>
    <n v="29440"/>
    <n v="1311580"/>
    <n v="2244.6209914759302"/>
    <n v="0.47554347826087001"/>
    <s v="TESSy"/>
  </r>
  <r>
    <x v="15"/>
    <s v="IT"/>
    <x v="63"/>
    <s v="subnational"/>
    <s v="ITF1"/>
    <s v="Abruzzo"/>
    <n v="194"/>
    <n v="30912"/>
    <n v="1311580"/>
    <n v="2356.8520410497299"/>
    <n v="0.62758799171842705"/>
    <s v="TESSy"/>
  </r>
  <r>
    <x v="15"/>
    <s v="IT"/>
    <x v="64"/>
    <s v="subnational"/>
    <s v="ITF1"/>
    <s v="Abruzzo"/>
    <n v="206"/>
    <n v="27344"/>
    <n v="1311580"/>
    <n v="2084.8137361045501"/>
    <n v="0.75336454066705705"/>
    <s v="TESSy"/>
  </r>
  <r>
    <x v="15"/>
    <s v="IT"/>
    <x v="65"/>
    <s v="subnational"/>
    <s v="ITF1"/>
    <s v="Abruzzo"/>
    <n v="245"/>
    <n v="31324"/>
    <n v="1311580"/>
    <n v="2388.2645359032599"/>
    <n v="0.78214787383475903"/>
    <s v="TESSy"/>
  </r>
  <r>
    <x v="15"/>
    <s v="IT"/>
    <x v="66"/>
    <s v="subnational"/>
    <s v="ITF1"/>
    <s v="Abruzzo"/>
    <n v="370"/>
    <n v="33860"/>
    <n v="1311580"/>
    <n v="2581.61911587551"/>
    <n v="1.09273479031305"/>
    <s v="TESSy"/>
  </r>
  <r>
    <x v="15"/>
    <s v="IT"/>
    <x v="67"/>
    <s v="subnational"/>
    <s v="ITF1"/>
    <s v="Abruzzo"/>
    <n v="490"/>
    <n v="34913"/>
    <n v="1311580"/>
    <n v="2661.9039631589399"/>
    <n v="1.4034886718414299"/>
    <s v="TESSy"/>
  </r>
  <r>
    <x v="15"/>
    <s v="IT"/>
    <x v="68"/>
    <s v="subnational"/>
    <s v="ITF1"/>
    <s v="Abruzzo"/>
    <n v="639"/>
    <n v="40446"/>
    <n v="1311580"/>
    <n v="3083.7615700147899"/>
    <n v="1.5798842901646599"/>
    <s v="TESSy"/>
  </r>
  <r>
    <x v="15"/>
    <s v="IT"/>
    <x v="23"/>
    <s v="subnational"/>
    <s v="ITF2"/>
    <s v="Molise"/>
    <n v="50"/>
    <n v="2061"/>
    <n v="305617"/>
    <n v="674.37348053282403"/>
    <n v="2.4260067928190199"/>
    <s v="TESSy"/>
  </r>
  <r>
    <x v="15"/>
    <s v="IT"/>
    <x v="24"/>
    <s v="subnational"/>
    <s v="ITF2"/>
    <s v="Molise"/>
    <n v="29"/>
    <n v="2304"/>
    <n v="305617"/>
    <n v="753.88476426376803"/>
    <n v="1.25868055555556"/>
    <s v="TESSy"/>
  </r>
  <r>
    <x v="15"/>
    <s v="IT"/>
    <x v="25"/>
    <s v="subnational"/>
    <s v="ITF2"/>
    <s v="Molise"/>
    <n v="34"/>
    <n v="3028"/>
    <n v="305617"/>
    <n v="990.78258081193098"/>
    <n v="1.1228533685601101"/>
    <s v="TESSy"/>
  </r>
  <r>
    <x v="15"/>
    <s v="IT"/>
    <x v="26"/>
    <s v="subnational"/>
    <s v="ITF2"/>
    <s v="Molise"/>
    <n v="112"/>
    <n v="3298"/>
    <n v="305617"/>
    <n v="1079.1284516240901"/>
    <n v="3.39599757428745"/>
    <s v="TESSy"/>
  </r>
  <r>
    <x v="15"/>
    <s v="IT"/>
    <x v="27"/>
    <s v="subnational"/>
    <s v="ITF2"/>
    <s v="Molise"/>
    <n v="225"/>
    <n v="6196"/>
    <n v="305617"/>
    <n v="2027.37413167461"/>
    <n v="3.6313750806972198"/>
    <s v="TESSy"/>
  </r>
  <r>
    <x v="15"/>
    <s v="IT"/>
    <x v="28"/>
    <s v="subnational"/>
    <s v="ITF2"/>
    <s v="Molise"/>
    <n v="365"/>
    <n v="5028"/>
    <n v="305617"/>
    <n v="1645.1964386797899"/>
    <n v="7.2593476531423997"/>
    <s v="TESSy"/>
  </r>
  <r>
    <x v="15"/>
    <s v="IT"/>
    <x v="29"/>
    <s v="subnational"/>
    <s v="ITF2"/>
    <s v="Molise"/>
    <n v="512"/>
    <n v="5161"/>
    <n v="305617"/>
    <n v="1688.7149602280001"/>
    <n v="9.9205580313892696"/>
    <s v="TESSy"/>
  </r>
  <r>
    <x v="15"/>
    <s v="IT"/>
    <x v="30"/>
    <s v="subnational"/>
    <s v="ITF2"/>
    <s v="Molise"/>
    <n v="643"/>
    <n v="5300"/>
    <n v="305617"/>
    <n v="1734.1967233498101"/>
    <n v="12.1320754716981"/>
    <s v="TESSy"/>
  </r>
  <r>
    <x v="15"/>
    <s v="IT"/>
    <x v="31"/>
    <s v="subnational"/>
    <s v="ITF2"/>
    <s v="Molise"/>
    <n v="581"/>
    <n v="5649"/>
    <n v="305617"/>
    <n v="1848.3919415477501"/>
    <n v="10.285006195786901"/>
    <s v="TESSy"/>
  </r>
  <r>
    <x v="15"/>
    <s v="IT"/>
    <x v="32"/>
    <s v="subnational"/>
    <s v="ITF2"/>
    <s v="Molise"/>
    <n v="879"/>
    <n v="7526"/>
    <n v="305617"/>
    <n v="2462.5593471567399"/>
    <n v="11.679511028434799"/>
    <s v="TESSy"/>
  </r>
  <r>
    <x v="15"/>
    <s v="IT"/>
    <x v="33"/>
    <s v="subnational"/>
    <s v="ITF2"/>
    <s v="Molise"/>
    <n v="713"/>
    <n v="7928"/>
    <n v="305617"/>
    <n v="2594.0965325881698"/>
    <n v="8.9934409687184704"/>
    <s v="TESSy"/>
  </r>
  <r>
    <x v="15"/>
    <s v="IT"/>
    <x v="34"/>
    <s v="subnational"/>
    <s v="ITF2"/>
    <s v="Molise"/>
    <n v="625"/>
    <n v="6895"/>
    <n v="305617"/>
    <n v="2256.0917749994301"/>
    <n v="9.0645395213923106"/>
    <s v="TESSy"/>
  </r>
  <r>
    <x v="15"/>
    <s v="IT"/>
    <x v="35"/>
    <s v="subnational"/>
    <s v="ITF2"/>
    <s v="Molise"/>
    <n v="383"/>
    <n v="6091"/>
    <n v="305617"/>
    <n v="1993.0174041365501"/>
    <n v="6.28796585125595"/>
    <s v="TESSy"/>
  </r>
  <r>
    <x v="15"/>
    <s v="IT"/>
    <x v="36"/>
    <s v="subnational"/>
    <s v="ITF2"/>
    <s v="Molise"/>
    <n v="411"/>
    <n v="5154"/>
    <n v="305617"/>
    <n v="1686.42451172546"/>
    <n v="7.9743888242142003"/>
    <s v="TESSy"/>
  </r>
  <r>
    <x v="15"/>
    <s v="IT"/>
    <x v="37"/>
    <s v="subnational"/>
    <s v="ITF2"/>
    <s v="Molise"/>
    <n v="257"/>
    <n v="4134"/>
    <n v="305617"/>
    <n v="1352.67344421286"/>
    <n v="6.21673923560716"/>
    <s v="TESSy"/>
  </r>
  <r>
    <x v="15"/>
    <s v="IT"/>
    <x v="38"/>
    <s v="subnational"/>
    <s v="ITF2"/>
    <s v="Molise"/>
    <n v="366"/>
    <n v="3817"/>
    <n v="305617"/>
    <n v="1248.9488477407999"/>
    <n v="9.5886822111606005"/>
    <s v="TESSy"/>
  </r>
  <r>
    <x v="15"/>
    <s v="IT"/>
    <x v="39"/>
    <s v="subnational"/>
    <s v="ITF2"/>
    <s v="Molise"/>
    <n v="360"/>
    <n v="4822"/>
    <n v="305617"/>
    <n v="1577.7918113194"/>
    <n v="7.4657818332642103"/>
    <s v="TESSy"/>
  </r>
  <r>
    <x v="15"/>
    <s v="IT"/>
    <x v="40"/>
    <s v="subnational"/>
    <s v="ITF2"/>
    <s v="Molise"/>
    <n v="471"/>
    <n v="5330"/>
    <n v="305617"/>
    <n v="1744.0129312178301"/>
    <n v="8.8367729831144501"/>
    <s v="TESSy"/>
  </r>
  <r>
    <x v="15"/>
    <s v="IT"/>
    <x v="41"/>
    <s v="subnational"/>
    <s v="ITF2"/>
    <s v="Molise"/>
    <n v="353"/>
    <n v="3855"/>
    <n v="305617"/>
    <n v="1261.3827110402899"/>
    <n v="9.1569390402075204"/>
    <s v="TESSy"/>
  </r>
  <r>
    <x v="15"/>
    <s v="IT"/>
    <x v="42"/>
    <s v="subnational"/>
    <s v="ITF2"/>
    <s v="Molise"/>
    <n v="469"/>
    <n v="5660"/>
    <n v="305617"/>
    <n v="1851.9912177660301"/>
    <n v="8.2862190812720904"/>
    <s v="TESSy"/>
  </r>
  <r>
    <x v="15"/>
    <s v="IT"/>
    <x v="43"/>
    <s v="subnational"/>
    <s v="ITF2"/>
    <s v="Molise"/>
    <n v="543"/>
    <n v="5595"/>
    <n v="305617"/>
    <n v="1830.7227673853199"/>
    <n v="9.7050938337801593"/>
    <s v="TESSy"/>
  </r>
  <r>
    <x v="15"/>
    <s v="IT"/>
    <x v="44"/>
    <s v="subnational"/>
    <s v="ITF2"/>
    <s v="Molise"/>
    <n v="573"/>
    <n v="6529"/>
    <n v="305617"/>
    <n v="2136.33403900961"/>
    <n v="8.7762291315668595"/>
    <s v="TESSy"/>
  </r>
  <r>
    <x v="15"/>
    <s v="IT"/>
    <x v="45"/>
    <s v="subnational"/>
    <s v="ITF2"/>
    <s v="Molise"/>
    <n v="633"/>
    <n v="6371"/>
    <n v="305617"/>
    <n v="2084.63534423805"/>
    <n v="9.9356458954638196"/>
    <s v="TESSy"/>
  </r>
  <r>
    <x v="15"/>
    <s v="IT"/>
    <x v="46"/>
    <s v="subnational"/>
    <s v="ITF2"/>
    <s v="Molise"/>
    <n v="575"/>
    <n v="6297"/>
    <n v="305617"/>
    <n v="2060.4220314969398"/>
    <n v="9.1313323804986499"/>
    <s v="TESSy"/>
  </r>
  <r>
    <x v="15"/>
    <s v="IT"/>
    <x v="47"/>
    <s v="subnational"/>
    <s v="ITF2"/>
    <s v="Molise"/>
    <n v="478"/>
    <n v="5391"/>
    <n v="305617"/>
    <n v="1763.9725538828"/>
    <n v="8.8666295677981797"/>
    <s v="TESSy"/>
  </r>
  <r>
    <x v="15"/>
    <s v="IT"/>
    <x v="48"/>
    <s v="subnational"/>
    <s v="ITF2"/>
    <s v="Molise"/>
    <n v="434"/>
    <n v="5713"/>
    <n v="305617"/>
    <n v="1869.33318499953"/>
    <n v="7.5967092595834096"/>
    <s v="TESSy"/>
  </r>
  <r>
    <x v="15"/>
    <s v="IT"/>
    <x v="49"/>
    <s v="subnational"/>
    <s v="ITF2"/>
    <s v="Molise"/>
    <n v="354"/>
    <n v="4626"/>
    <n v="305617"/>
    <n v="1513.6592532483501"/>
    <n v="7.6523994811932603"/>
    <s v="TESSy"/>
  </r>
  <r>
    <x v="15"/>
    <s v="IT"/>
    <x v="50"/>
    <s v="subnational"/>
    <s v="ITF2"/>
    <s v="Molise"/>
    <n v="253"/>
    <n v="5121"/>
    <n v="305617"/>
    <n v="1675.62668307064"/>
    <n v="4.9404413200546804"/>
    <s v="TESSy"/>
  </r>
  <r>
    <x v="15"/>
    <s v="IT"/>
    <x v="51"/>
    <s v="subnational"/>
    <s v="ITF2"/>
    <s v="Molise"/>
    <n v="201"/>
    <n v="3352"/>
    <n v="305617"/>
    <n v="1096.79762578652"/>
    <n v="5.9964200477327001"/>
    <s v="TESSy"/>
  </r>
  <r>
    <x v="15"/>
    <s v="IT"/>
    <x v="52"/>
    <s v="subnational"/>
    <s v="ITF2"/>
    <s v="Molise"/>
    <n v="191"/>
    <n v="3406"/>
    <n v="305617"/>
    <n v="1114.46679994896"/>
    <n v="5.6077510275983604"/>
    <s v="TESSy"/>
  </r>
  <r>
    <x v="15"/>
    <s v="IT"/>
    <x v="53"/>
    <s v="subnational"/>
    <s v="ITF2"/>
    <s v="Molise"/>
    <n v="242"/>
    <n v="4568"/>
    <n v="305617"/>
    <n v="1494.68125137018"/>
    <n v="5.2977232924693496"/>
    <s v="TESSy"/>
  </r>
  <r>
    <x v="15"/>
    <s v="IT"/>
    <x v="75"/>
    <s v="subnational"/>
    <s v="ITF2"/>
    <s v="Molise"/>
    <n v="234"/>
    <n v="16413"/>
    <n v="305617"/>
    <n v="5370.4473245925501"/>
    <n v="1.42569914092488"/>
    <s v="TESSy"/>
  </r>
  <r>
    <x v="15"/>
    <s v="IT"/>
    <x v="54"/>
    <s v="subnational"/>
    <s v="ITF2"/>
    <s v="Molise"/>
    <n v="190"/>
    <n v="4428"/>
    <n v="305617"/>
    <n v="1448.8722813194299"/>
    <n v="4.2908762420957496"/>
    <s v="TESSy"/>
  </r>
  <r>
    <x v="15"/>
    <s v="IT"/>
    <x v="55"/>
    <s v="subnational"/>
    <s v="ITF2"/>
    <s v="Molise"/>
    <n v="125"/>
    <n v="4176"/>
    <n v="305617"/>
    <n v="1366.4161352280801"/>
    <n v="2.99329501915709"/>
    <s v="TESSy"/>
  </r>
  <r>
    <x v="15"/>
    <s v="IT"/>
    <x v="56"/>
    <s v="subnational"/>
    <s v="ITF2"/>
    <s v="Molise"/>
    <n v="81"/>
    <n v="3679"/>
    <n v="305617"/>
    <n v="1203.79429154792"/>
    <n v="2.2016852405545002"/>
    <s v="TESSy"/>
  </r>
  <r>
    <x v="15"/>
    <s v="IT"/>
    <x v="57"/>
    <s v="subnational"/>
    <s v="ITF2"/>
    <s v="Molise"/>
    <n v="36"/>
    <n v="2922"/>
    <n v="305617"/>
    <n v="956.09864634493499"/>
    <n v="1.2320328542094501"/>
    <s v="TESSy"/>
  </r>
  <r>
    <x v="15"/>
    <s v="IT"/>
    <x v="58"/>
    <s v="subnational"/>
    <s v="ITF2"/>
    <s v="Molise"/>
    <n v="35"/>
    <n v="2901"/>
    <n v="305617"/>
    <n v="949.22730083732301"/>
    <n v="1.20648052395726"/>
    <s v="TESSy"/>
  </r>
  <r>
    <x v="15"/>
    <s v="IT"/>
    <x v="59"/>
    <s v="subnational"/>
    <s v="ITF2"/>
    <s v="Molise"/>
    <n v="24"/>
    <n v="2411"/>
    <n v="305617"/>
    <n v="788.89590565969797"/>
    <n v="0.99543757776856101"/>
    <s v="TESSy"/>
  </r>
  <r>
    <x v="15"/>
    <s v="IT"/>
    <x v="60"/>
    <s v="subnational"/>
    <s v="ITF2"/>
    <s v="Molise"/>
    <n v="26"/>
    <n v="3409"/>
    <n v="305617"/>
    <n v="1115.44842073576"/>
    <n v="0.76268700498679998"/>
    <s v="TESSy"/>
  </r>
  <r>
    <x v="15"/>
    <s v="IT"/>
    <x v="61"/>
    <s v="subnational"/>
    <s v="ITF2"/>
    <s v="Molise"/>
    <n v="46"/>
    <n v="2565"/>
    <n v="305617"/>
    <n v="839.28577271552297"/>
    <n v="1.79337231968811"/>
    <s v="TESSy"/>
  </r>
  <r>
    <x v="15"/>
    <s v="IT"/>
    <x v="62"/>
    <s v="subnational"/>
    <s v="ITF2"/>
    <s v="Molise"/>
    <n v="35"/>
    <n v="3045"/>
    <n v="305617"/>
    <n v="996.34509860380797"/>
    <n v="1.14942528735632"/>
    <s v="TESSy"/>
  </r>
  <r>
    <x v="15"/>
    <s v="IT"/>
    <x v="63"/>
    <s v="subnational"/>
    <s v="ITF2"/>
    <s v="Molise"/>
    <n v="7"/>
    <n v="2417"/>
    <n v="305617"/>
    <n v="790.859147233302"/>
    <n v="0.28961522548613999"/>
    <s v="TESSy"/>
  </r>
  <r>
    <x v="15"/>
    <s v="IT"/>
    <x v="64"/>
    <s v="subnational"/>
    <s v="ITF2"/>
    <s v="Molise"/>
    <n v="26"/>
    <n v="1598"/>
    <n v="305617"/>
    <n v="522.87667243641602"/>
    <n v="1.6270337922403"/>
    <s v="TESSy"/>
  </r>
  <r>
    <x v="15"/>
    <s v="IT"/>
    <x v="65"/>
    <s v="subnational"/>
    <s v="ITF2"/>
    <s v="Molise"/>
    <n v="73"/>
    <n v="2763"/>
    <n v="305617"/>
    <n v="904.07274464444095"/>
    <n v="2.6420557365182802"/>
    <s v="TESSy"/>
  </r>
  <r>
    <x v="15"/>
    <s v="IT"/>
    <x v="66"/>
    <s v="subnational"/>
    <s v="ITF2"/>
    <s v="Molise"/>
    <n v="56"/>
    <n v="2878"/>
    <n v="305617"/>
    <n v="941.70154147184201"/>
    <n v="1.9457956914523999"/>
    <s v="TESSy"/>
  </r>
  <r>
    <x v="15"/>
    <s v="IT"/>
    <x v="67"/>
    <s v="subnational"/>
    <s v="ITF2"/>
    <s v="Molise"/>
    <n v="60"/>
    <n v="2478"/>
    <n v="305617"/>
    <n v="810.81876989827094"/>
    <n v="2.4213075060532701"/>
    <s v="TESSy"/>
  </r>
  <r>
    <x v="15"/>
    <s v="IT"/>
    <x v="68"/>
    <s v="subnational"/>
    <s v="ITF2"/>
    <s v="Molise"/>
    <n v="62"/>
    <n v="2217"/>
    <n v="305617"/>
    <n v="725.41776144651601"/>
    <n v="2.7965719440685599"/>
    <s v="TESSy"/>
  </r>
  <r>
    <x v="15"/>
    <s v="IT"/>
    <x v="23"/>
    <s v="subnational"/>
    <s v="ITF3"/>
    <s v="Campania"/>
    <n v="1308"/>
    <n v="41892"/>
    <n v="5801692"/>
    <n v="722.06521821565195"/>
    <n v="3.1223145230593001"/>
    <s v="TESSy"/>
  </r>
  <r>
    <x v="15"/>
    <s v="IT"/>
    <x v="24"/>
    <s v="subnational"/>
    <s v="ITF3"/>
    <s v="Campania"/>
    <n v="1796"/>
    <n v="37865"/>
    <n v="5801692"/>
    <n v="652.65443253450906"/>
    <n v="4.74316651261059"/>
    <s v="TESSy"/>
  </r>
  <r>
    <x v="15"/>
    <s v="IT"/>
    <x v="25"/>
    <s v="subnational"/>
    <s v="ITF3"/>
    <s v="Campania"/>
    <n v="2708"/>
    <n v="49052"/>
    <n v="5801692"/>
    <n v="845.477491738617"/>
    <n v="5.5206719399820603"/>
    <s v="TESSy"/>
  </r>
  <r>
    <x v="15"/>
    <s v="IT"/>
    <x v="26"/>
    <s v="subnational"/>
    <s v="ITF3"/>
    <s v="Campania"/>
    <n v="4664"/>
    <n v="55172"/>
    <n v="5801692"/>
    <n v="950.96396016886104"/>
    <n v="8.4535634017255106"/>
    <s v="TESSy"/>
  </r>
  <r>
    <x v="15"/>
    <s v="IT"/>
    <x v="27"/>
    <s v="subnational"/>
    <s v="ITF3"/>
    <s v="Campania"/>
    <n v="8897"/>
    <n v="83483"/>
    <n v="5801692"/>
    <n v="1438.9422947650401"/>
    <n v="10.657259561827001"/>
    <s v="TESSy"/>
  </r>
  <r>
    <x v="15"/>
    <s v="IT"/>
    <x v="28"/>
    <s v="subnational"/>
    <s v="ITF3"/>
    <s v="Campania"/>
    <n v="14631"/>
    <n v="94016"/>
    <n v="5801692"/>
    <n v="1620.4927803820001"/>
    <n v="15.5622447243023"/>
    <s v="TESSy"/>
  </r>
  <r>
    <x v="15"/>
    <s v="IT"/>
    <x v="29"/>
    <s v="subnational"/>
    <s v="ITF3"/>
    <s v="Campania"/>
    <n v="19106"/>
    <n v="120416"/>
    <n v="5801692"/>
    <n v="2075.5324481203102"/>
    <n v="15.866662237576399"/>
    <s v="TESSy"/>
  </r>
  <r>
    <x v="15"/>
    <s v="IT"/>
    <x v="30"/>
    <s v="subnational"/>
    <s v="ITF3"/>
    <s v="Campania"/>
    <n v="27578"/>
    <n v="143084"/>
    <n v="5801692"/>
    <n v="2466.24605373743"/>
    <n v="19.273992899275999"/>
    <s v="TESSy"/>
  </r>
  <r>
    <x v="15"/>
    <s v="IT"/>
    <x v="31"/>
    <s v="subnational"/>
    <s v="ITF3"/>
    <s v="Campania"/>
    <n v="25227"/>
    <n v="143489"/>
    <n v="5801692"/>
    <n v="2473.22677591296"/>
    <n v="17.5811386238666"/>
    <s v="TESSy"/>
  </r>
  <r>
    <x v="15"/>
    <s v="IT"/>
    <x v="32"/>
    <s v="subnational"/>
    <s v="ITF3"/>
    <s v="Campania"/>
    <n v="23165"/>
    <n v="164936"/>
    <n v="5801692"/>
    <n v="2842.8947968971802"/>
    <n v="14.0448416355435"/>
    <s v="TESSy"/>
  </r>
  <r>
    <x v="15"/>
    <s v="IT"/>
    <x v="33"/>
    <s v="subnational"/>
    <s v="ITF3"/>
    <s v="Campania"/>
    <n v="16888"/>
    <n v="139745"/>
    <n v="5801692"/>
    <n v="2408.69387757916"/>
    <n v="12.0848688682958"/>
    <s v="TESSy"/>
  </r>
  <r>
    <x v="15"/>
    <s v="IT"/>
    <x v="34"/>
    <s v="subnational"/>
    <s v="ITF3"/>
    <s v="Campania"/>
    <n v="11034"/>
    <n v="124677"/>
    <n v="5801692"/>
    <n v="2148.9765399473099"/>
    <n v="8.8500685772034906"/>
    <s v="TESSy"/>
  </r>
  <r>
    <x v="15"/>
    <s v="IT"/>
    <x v="35"/>
    <s v="subnational"/>
    <s v="ITF3"/>
    <s v="Campania"/>
    <n v="8700"/>
    <n v="109673"/>
    <n v="5801692"/>
    <n v="1890.3623287827099"/>
    <n v="7.9326725812187098"/>
    <s v="TESSy"/>
  </r>
  <r>
    <x v="15"/>
    <s v="IT"/>
    <x v="36"/>
    <s v="subnational"/>
    <s v="ITF3"/>
    <s v="Campania"/>
    <n v="6206"/>
    <n v="101794"/>
    <n v="5801692"/>
    <n v="1754.5571188542899"/>
    <n v="6.0966265202271304"/>
    <s v="TESSy"/>
  </r>
  <r>
    <x v="15"/>
    <s v="IT"/>
    <x v="37"/>
    <s v="subnational"/>
    <s v="ITF3"/>
    <s v="Campania"/>
    <n v="5305"/>
    <n v="84860"/>
    <n v="5801692"/>
    <n v="1462.6767501618499"/>
    <n v="6.2514730143766197"/>
    <s v="TESSy"/>
  </r>
  <r>
    <x v="15"/>
    <s v="IT"/>
    <x v="38"/>
    <s v="subnational"/>
    <s v="ITF3"/>
    <s v="Campania"/>
    <n v="6601"/>
    <n v="72565"/>
    <n v="5801692"/>
    <n v="1250.75581399357"/>
    <n v="9.0966719492868506"/>
    <s v="TESSy"/>
  </r>
  <r>
    <x v="15"/>
    <s v="IT"/>
    <x v="39"/>
    <s v="subnational"/>
    <s v="ITF3"/>
    <s v="Campania"/>
    <n v="7627"/>
    <n v="82324"/>
    <n v="5801692"/>
    <n v="1418.96536389729"/>
    <n v="9.2646129925659597"/>
    <s v="TESSy"/>
  </r>
  <r>
    <x v="15"/>
    <s v="IT"/>
    <x v="40"/>
    <s v="subnational"/>
    <s v="ITF3"/>
    <s v="Campania"/>
    <n v="7071"/>
    <n v="90035"/>
    <n v="5801692"/>
    <n v="1551.8748668491901"/>
    <n v="7.8536124840339898"/>
    <s v="TESSy"/>
  </r>
  <r>
    <x v="15"/>
    <s v="IT"/>
    <x v="41"/>
    <s v="subnational"/>
    <s v="ITF3"/>
    <s v="Campania"/>
    <n v="6913"/>
    <n v="77512"/>
    <n v="5801692"/>
    <n v="1336.02404264135"/>
    <n v="8.9186190525337992"/>
    <s v="TESSy"/>
  </r>
  <r>
    <x v="15"/>
    <s v="IT"/>
    <x v="42"/>
    <s v="subnational"/>
    <s v="ITF3"/>
    <s v="Campania"/>
    <n v="8403"/>
    <n v="100689"/>
    <n v="5801692"/>
    <n v="1735.51095094328"/>
    <n v="8.3454995083872099"/>
    <s v="TESSy"/>
  </r>
  <r>
    <x v="15"/>
    <s v="IT"/>
    <x v="43"/>
    <s v="subnational"/>
    <s v="ITF3"/>
    <s v="Campania"/>
    <n v="10143"/>
    <n v="113254"/>
    <n v="5801692"/>
    <n v="1952.0857018952399"/>
    <n v="8.9559750648983698"/>
    <s v="TESSy"/>
  </r>
  <r>
    <x v="15"/>
    <s v="IT"/>
    <x v="44"/>
    <s v="subnational"/>
    <s v="ITF3"/>
    <s v="Campania"/>
    <n v="10560"/>
    <n v="124409"/>
    <n v="5801692"/>
    <n v="2144.3571978657301"/>
    <n v="8.4881318875644105"/>
    <s v="TESSy"/>
  </r>
  <r>
    <x v="15"/>
    <s v="IT"/>
    <x v="45"/>
    <s v="subnational"/>
    <s v="ITF3"/>
    <s v="Campania"/>
    <n v="10436"/>
    <n v="124875"/>
    <n v="5801692"/>
    <n v="2152.38933745535"/>
    <n v="8.3571571571571592"/>
    <s v="TESSy"/>
  </r>
  <r>
    <x v="15"/>
    <s v="IT"/>
    <x v="46"/>
    <s v="subnational"/>
    <s v="ITF3"/>
    <s v="Campania"/>
    <n v="15197"/>
    <n v="140689"/>
    <n v="5801692"/>
    <n v="2424.9649929710199"/>
    <n v="10.801839518370301"/>
    <s v="TESSy"/>
  </r>
  <r>
    <x v="15"/>
    <s v="IT"/>
    <x v="47"/>
    <s v="subnational"/>
    <s v="ITF3"/>
    <s v="Campania"/>
    <n v="17350"/>
    <n v="155651"/>
    <n v="5801692"/>
    <n v="2682.8552773914898"/>
    <n v="11.146732112225401"/>
    <s v="TESSy"/>
  </r>
  <r>
    <x v="15"/>
    <s v="IT"/>
    <x v="48"/>
    <s v="subnational"/>
    <s v="ITF3"/>
    <s v="Campania"/>
    <n v="18580"/>
    <n v="159976"/>
    <n v="5801692"/>
    <n v="2757.4024956857402"/>
    <n v="11.614242136320501"/>
    <s v="TESSy"/>
  </r>
  <r>
    <x v="15"/>
    <s v="IT"/>
    <x v="49"/>
    <s v="subnational"/>
    <s v="ITF3"/>
    <s v="Campania"/>
    <n v="14860"/>
    <n v="150414"/>
    <n v="5801692"/>
    <n v="2592.5885069390101"/>
    <n v="9.8793995239804797"/>
    <s v="TESSy"/>
  </r>
  <r>
    <x v="15"/>
    <s v="IT"/>
    <x v="50"/>
    <s v="subnational"/>
    <s v="ITF3"/>
    <s v="Campania"/>
    <n v="13395"/>
    <n v="150831"/>
    <n v="5801692"/>
    <n v="2599.7760653271498"/>
    <n v="8.8808003659725099"/>
    <s v="TESSy"/>
  </r>
  <r>
    <x v="15"/>
    <s v="IT"/>
    <x v="51"/>
    <s v="subnational"/>
    <s v="ITF3"/>
    <s v="Campania"/>
    <n v="13055"/>
    <n v="144307"/>
    <n v="5801692"/>
    <n v="2487.3261110724302"/>
    <n v="9.0466851919865299"/>
    <s v="TESSy"/>
  </r>
  <r>
    <x v="15"/>
    <s v="IT"/>
    <x v="52"/>
    <s v="subnational"/>
    <s v="ITF3"/>
    <s v="Campania"/>
    <n v="11671"/>
    <n v="139541"/>
    <n v="5801692"/>
    <n v="2405.1776619648199"/>
    <n v="8.3638500512394192"/>
    <s v="TESSy"/>
  </r>
  <r>
    <x v="15"/>
    <s v="IT"/>
    <x v="53"/>
    <s v="subnational"/>
    <s v="ITF3"/>
    <s v="Campania"/>
    <n v="13323"/>
    <n v="164964"/>
    <n v="5801692"/>
    <n v="2843.3774147265999"/>
    <n v="8.07630755801266"/>
    <s v="TESSy"/>
  </r>
  <r>
    <x v="15"/>
    <s v="IT"/>
    <x v="75"/>
    <s v="subnational"/>
    <s v="ITF3"/>
    <s v="Campania"/>
    <n v="12661"/>
    <n v="189705"/>
    <n v="5801692"/>
    <n v="3269.8219760718098"/>
    <n v="6.6740465459529297"/>
    <s v="TESSy"/>
  </r>
  <r>
    <x v="15"/>
    <s v="IT"/>
    <x v="54"/>
    <s v="subnational"/>
    <s v="ITF3"/>
    <s v="Campania"/>
    <n v="11643"/>
    <n v="164395"/>
    <n v="5801692"/>
    <n v="2833.5699309787601"/>
    <n v="7.0823321877185998"/>
    <s v="TESSy"/>
  </r>
  <r>
    <x v="15"/>
    <s v="IT"/>
    <x v="55"/>
    <s v="subnational"/>
    <s v="ITF3"/>
    <s v="Campania"/>
    <n v="9254"/>
    <n v="176935"/>
    <n v="5801692"/>
    <n v="3049.7137731544499"/>
    <n v="5.2301692712012899"/>
    <s v="TESSy"/>
  </r>
  <r>
    <x v="15"/>
    <s v="IT"/>
    <x v="56"/>
    <s v="subnational"/>
    <s v="ITF3"/>
    <s v="Campania"/>
    <n v="6879"/>
    <n v="152936"/>
    <n v="5801692"/>
    <n v="2636.0585842888599"/>
    <n v="4.4979599309515104"/>
    <s v="TESSy"/>
  </r>
  <r>
    <x v="15"/>
    <s v="IT"/>
    <x v="57"/>
    <s v="subnational"/>
    <s v="ITF3"/>
    <s v="Campania"/>
    <n v="4180"/>
    <n v="122379"/>
    <n v="5801692"/>
    <n v="2109.3674052328201"/>
    <n v="3.41561869274957"/>
    <s v="TESSy"/>
  </r>
  <r>
    <x v="15"/>
    <s v="IT"/>
    <x v="58"/>
    <s v="subnational"/>
    <s v="ITF3"/>
    <s v="Campania"/>
    <n v="2903"/>
    <n v="106686"/>
    <n v="5801692"/>
    <n v="1838.8773481942901"/>
    <n v="2.7210693061882498"/>
    <s v="TESSy"/>
  </r>
  <r>
    <x v="15"/>
    <s v="IT"/>
    <x v="59"/>
    <s v="subnational"/>
    <s v="ITF3"/>
    <s v="Campania"/>
    <n v="2020"/>
    <n v="86419"/>
    <n v="5801692"/>
    <n v="1489.54822144988"/>
    <n v="2.33744894062648"/>
    <s v="TESSy"/>
  </r>
  <r>
    <x v="15"/>
    <s v="IT"/>
    <x v="60"/>
    <s v="subnational"/>
    <s v="ITF3"/>
    <s v="Campania"/>
    <n v="1330"/>
    <n v="83194"/>
    <n v="5801692"/>
    <n v="1433.96098931139"/>
    <n v="1.5986729812246101"/>
    <s v="TESSy"/>
  </r>
  <r>
    <x v="15"/>
    <s v="IT"/>
    <x v="61"/>
    <s v="subnational"/>
    <s v="ITF3"/>
    <s v="Campania"/>
    <n v="793"/>
    <n v="87296"/>
    <n v="5801692"/>
    <n v="1504.6645013213399"/>
    <n v="0.90840359237536705"/>
    <s v="TESSy"/>
  </r>
  <r>
    <x v="15"/>
    <s v="IT"/>
    <x v="62"/>
    <s v="subnational"/>
    <s v="ITF3"/>
    <s v="Campania"/>
    <n v="663"/>
    <n v="85712"/>
    <n v="5801692"/>
    <n v="1477.3621212570399"/>
    <n v="0.77352062721672599"/>
    <s v="TESSy"/>
  </r>
  <r>
    <x v="15"/>
    <s v="IT"/>
    <x v="63"/>
    <s v="subnational"/>
    <s v="ITF3"/>
    <s v="Campania"/>
    <n v="759"/>
    <n v="75059"/>
    <n v="5801692"/>
    <n v="1293.7432735140001"/>
    <n v="1.0112045191116299"/>
    <s v="TESSy"/>
  </r>
  <r>
    <x v="15"/>
    <s v="IT"/>
    <x v="64"/>
    <s v="subnational"/>
    <s v="ITF3"/>
    <s v="Campania"/>
    <n v="1152"/>
    <n v="83955"/>
    <n v="5801692"/>
    <n v="1447.07785246097"/>
    <n v="1.3721636591030899"/>
    <s v="TESSy"/>
  </r>
  <r>
    <x v="15"/>
    <s v="IT"/>
    <x v="65"/>
    <s v="subnational"/>
    <s v="ITF3"/>
    <s v="Campania"/>
    <n v="1395"/>
    <n v="86896"/>
    <n v="5801692"/>
    <n v="1497.7699609010599"/>
    <n v="1.60536733566562"/>
    <s v="TESSy"/>
  </r>
  <r>
    <x v="15"/>
    <s v="IT"/>
    <x v="66"/>
    <s v="subnational"/>
    <s v="ITF3"/>
    <s v="Campania"/>
    <n v="1895"/>
    <n v="90263"/>
    <n v="5801692"/>
    <n v="1555.80475488875"/>
    <n v="2.0994205820768199"/>
    <s v="TESSy"/>
  </r>
  <r>
    <x v="15"/>
    <s v="IT"/>
    <x v="67"/>
    <s v="subnational"/>
    <s v="ITF3"/>
    <s v="Campania"/>
    <n v="2164"/>
    <n v="94123"/>
    <n v="5801692"/>
    <n v="1622.3370699444199"/>
    <n v="2.2991192375933598"/>
    <s v="TESSy"/>
  </r>
  <r>
    <x v="15"/>
    <s v="IT"/>
    <x v="68"/>
    <s v="subnational"/>
    <s v="ITF3"/>
    <s v="Campania"/>
    <n v="3541"/>
    <n v="100164"/>
    <n v="5801692"/>
    <n v="1726.46186664166"/>
    <n v="3.5352022682800199"/>
    <s v="TESSy"/>
  </r>
  <r>
    <x v="15"/>
    <s v="IT"/>
    <x v="23"/>
    <s v="subnational"/>
    <s v="ITF4"/>
    <s v="Puglia"/>
    <n v="556"/>
    <n v="25346"/>
    <n v="4029053"/>
    <n v="629.08082867115399"/>
    <n v="2.19364002209422"/>
    <s v="TESSy"/>
  </r>
  <r>
    <x v="15"/>
    <s v="IT"/>
    <x v="24"/>
    <s v="subnational"/>
    <s v="ITF4"/>
    <s v="Puglia"/>
    <n v="545"/>
    <n v="24044"/>
    <n v="4029053"/>
    <n v="596.76554267218603"/>
    <n v="2.2666777574446799"/>
    <s v="TESSy"/>
  </r>
  <r>
    <x v="15"/>
    <s v="IT"/>
    <x v="25"/>
    <s v="subnational"/>
    <s v="ITF4"/>
    <s v="Puglia"/>
    <n v="736"/>
    <n v="25760"/>
    <n v="4029053"/>
    <n v="639.35619610861397"/>
    <n v="2.8571428571428599"/>
    <s v="TESSy"/>
  </r>
  <r>
    <x v="15"/>
    <s v="IT"/>
    <x v="26"/>
    <s v="subnational"/>
    <s v="ITF4"/>
    <s v="Puglia"/>
    <n v="1426"/>
    <n v="29081"/>
    <n v="4029053"/>
    <n v="721.78251316128103"/>
    <n v="4.9035452701076299"/>
    <s v="TESSy"/>
  </r>
  <r>
    <x v="15"/>
    <s v="IT"/>
    <x v="27"/>
    <s v="subnational"/>
    <s v="ITF4"/>
    <s v="Puglia"/>
    <n v="2152"/>
    <n v="34808"/>
    <n v="4029053"/>
    <n v="863.92509604614304"/>
    <n v="6.1824867846472102"/>
    <s v="TESSy"/>
  </r>
  <r>
    <x v="15"/>
    <s v="IT"/>
    <x v="28"/>
    <s v="subnational"/>
    <s v="ITF4"/>
    <s v="Puglia"/>
    <n v="3580"/>
    <n v="34193"/>
    <n v="4029053"/>
    <n v="848.66096325861201"/>
    <n v="10.469979235516"/>
    <s v="TESSy"/>
  </r>
  <r>
    <x v="15"/>
    <s v="IT"/>
    <x v="29"/>
    <s v="subnational"/>
    <s v="ITF4"/>
    <s v="Puglia"/>
    <n v="4347"/>
    <n v="40127"/>
    <n v="4029053"/>
    <n v="995.94122986220304"/>
    <n v="10.833104891968"/>
    <s v="TESSy"/>
  </r>
  <r>
    <x v="15"/>
    <s v="IT"/>
    <x v="30"/>
    <s v="subnational"/>
    <s v="ITF4"/>
    <s v="Puglia"/>
    <n v="6503"/>
    <n v="45286"/>
    <n v="4029053"/>
    <n v="1123.9862071806899"/>
    <n v="14.3598463101179"/>
    <s v="TESSy"/>
  </r>
  <r>
    <x v="15"/>
    <s v="IT"/>
    <x v="31"/>
    <s v="subnational"/>
    <s v="ITF4"/>
    <s v="Puglia"/>
    <n v="9051"/>
    <n v="54053"/>
    <n v="4029053"/>
    <n v="1341.5807635193701"/>
    <n v="16.744676521192201"/>
    <s v="TESSy"/>
  </r>
  <r>
    <x v="15"/>
    <s v="IT"/>
    <x v="32"/>
    <s v="subnational"/>
    <s v="ITF4"/>
    <s v="Puglia"/>
    <n v="9005"/>
    <n v="56886"/>
    <n v="4029053"/>
    <n v="1411.89505325445"/>
    <n v="15.829905424884901"/>
    <s v="TESSy"/>
  </r>
  <r>
    <x v="15"/>
    <s v="IT"/>
    <x v="33"/>
    <s v="subnational"/>
    <s v="ITF4"/>
    <s v="Puglia"/>
    <n v="9833"/>
    <n v="61061"/>
    <n v="4029053"/>
    <n v="1515.51741811289"/>
    <n v="16.103568562585"/>
    <s v="TESSy"/>
  </r>
  <r>
    <x v="15"/>
    <s v="IT"/>
    <x v="34"/>
    <s v="subnational"/>
    <s v="ITF4"/>
    <s v="Puglia"/>
    <n v="11022"/>
    <n v="59309"/>
    <n v="4029053"/>
    <n v="1472.03325446451"/>
    <n v="18.584026033148401"/>
    <s v="TESSy"/>
  </r>
  <r>
    <x v="15"/>
    <s v="IT"/>
    <x v="35"/>
    <s v="subnational"/>
    <s v="ITF4"/>
    <s v="Puglia"/>
    <n v="8286"/>
    <n v="55947"/>
    <n v="4029053"/>
    <n v="1388.5893285593399"/>
    <n v="14.8104456003003"/>
    <s v="TESSy"/>
  </r>
  <r>
    <x v="15"/>
    <s v="IT"/>
    <x v="36"/>
    <s v="subnational"/>
    <s v="ITF4"/>
    <s v="Puglia"/>
    <n v="7759"/>
    <n v="63646"/>
    <n v="4029053"/>
    <n v="1579.67641527674"/>
    <n v="12.1908682399522"/>
    <s v="TESSy"/>
  </r>
  <r>
    <x v="15"/>
    <s v="IT"/>
    <x v="37"/>
    <s v="subnational"/>
    <s v="ITF4"/>
    <s v="Puglia"/>
    <n v="5697"/>
    <n v="49276"/>
    <n v="4029053"/>
    <n v="1223.01692233882"/>
    <n v="11.5614092052926"/>
    <s v="TESSy"/>
  </r>
  <r>
    <x v="15"/>
    <s v="IT"/>
    <x v="38"/>
    <s v="subnational"/>
    <s v="ITF4"/>
    <s v="Puglia"/>
    <n v="7200"/>
    <n v="52429"/>
    <n v="4029053"/>
    <n v="1301.27352506904"/>
    <n v="13.732857769555"/>
    <s v="TESSy"/>
  </r>
  <r>
    <x v="15"/>
    <s v="IT"/>
    <x v="39"/>
    <s v="subnational"/>
    <s v="ITF4"/>
    <s v="Puglia"/>
    <n v="7951"/>
    <n v="58034"/>
    <n v="4029053"/>
    <n v="1440.3881011245101"/>
    <n v="13.700589309714999"/>
    <s v="TESSy"/>
  </r>
  <r>
    <x v="15"/>
    <s v="IT"/>
    <x v="40"/>
    <s v="subnational"/>
    <s v="ITF4"/>
    <s v="Puglia"/>
    <n v="7596"/>
    <n v="62728"/>
    <n v="4029053"/>
    <n v="1556.8919048719399"/>
    <n v="12.109424818262999"/>
    <s v="TESSy"/>
  </r>
  <r>
    <x v="15"/>
    <s v="IT"/>
    <x v="41"/>
    <s v="subnational"/>
    <s v="ITF4"/>
    <s v="Puglia"/>
    <n v="6680"/>
    <n v="58716"/>
    <n v="4029053"/>
    <n v="1457.3151556954001"/>
    <n v="11.376796784522099"/>
    <s v="TESSy"/>
  </r>
  <r>
    <x v="15"/>
    <s v="IT"/>
    <x v="42"/>
    <s v="subnational"/>
    <s v="ITF4"/>
    <s v="Puglia"/>
    <n v="6775"/>
    <n v="63604"/>
    <n v="4029053"/>
    <n v="1578.63398669613"/>
    <n v="10.651845795861901"/>
    <s v="TESSy"/>
  </r>
  <r>
    <x v="15"/>
    <s v="IT"/>
    <x v="43"/>
    <s v="subnational"/>
    <s v="ITF4"/>
    <s v="Puglia"/>
    <n v="6181"/>
    <n v="62232"/>
    <n v="4029053"/>
    <n v="1544.5813197294799"/>
    <n v="9.93218922740712"/>
    <s v="TESSy"/>
  </r>
  <r>
    <x v="15"/>
    <s v="IT"/>
    <x v="44"/>
    <s v="subnational"/>
    <s v="ITF4"/>
    <s v="Puglia"/>
    <n v="6034"/>
    <n v="60496"/>
    <n v="4029053"/>
    <n v="1501.49427173085"/>
    <n v="9.9742131711187501"/>
    <s v="TESSy"/>
  </r>
  <r>
    <x v="15"/>
    <s v="IT"/>
    <x v="45"/>
    <s v="subnational"/>
    <s v="ITF4"/>
    <s v="Puglia"/>
    <n v="5301"/>
    <n v="59582"/>
    <n v="4029053"/>
    <n v="1478.8090402384901"/>
    <n v="8.8969823100936498"/>
    <s v="TESSy"/>
  </r>
  <r>
    <x v="15"/>
    <s v="IT"/>
    <x v="46"/>
    <s v="subnational"/>
    <s v="ITF4"/>
    <s v="Puglia"/>
    <n v="6879"/>
    <n v="62280"/>
    <n v="4029053"/>
    <n v="1545.7726666787501"/>
    <n v="11.045279383429699"/>
    <s v="TESSy"/>
  </r>
  <r>
    <x v="15"/>
    <s v="IT"/>
    <x v="47"/>
    <s v="subnational"/>
    <s v="ITF4"/>
    <s v="Puglia"/>
    <n v="8370"/>
    <n v="65046"/>
    <n v="4029053"/>
    <n v="1614.42403463047"/>
    <n v="12.867816622082801"/>
    <s v="TESSy"/>
  </r>
  <r>
    <x v="15"/>
    <s v="IT"/>
    <x v="48"/>
    <s v="subnational"/>
    <s v="ITF4"/>
    <s v="Puglia"/>
    <n v="10222"/>
    <n v="69369"/>
    <n v="4029053"/>
    <n v="1721.7197192491601"/>
    <n v="14.735688852369201"/>
    <s v="TESSy"/>
  </r>
  <r>
    <x v="15"/>
    <s v="IT"/>
    <x v="49"/>
    <s v="subnational"/>
    <s v="ITF4"/>
    <s v="Puglia"/>
    <n v="11100"/>
    <n v="71913"/>
    <n v="4029053"/>
    <n v="1784.8611075605099"/>
    <n v="15.435317675524599"/>
    <s v="TESSy"/>
  </r>
  <r>
    <x v="15"/>
    <s v="IT"/>
    <x v="50"/>
    <s v="subnational"/>
    <s v="ITF4"/>
    <s v="Puglia"/>
    <n v="12150"/>
    <n v="76332"/>
    <n v="4029053"/>
    <n v="1894.5394860777501"/>
    <n v="15.917308599276801"/>
    <s v="TESSy"/>
  </r>
  <r>
    <x v="15"/>
    <s v="IT"/>
    <x v="51"/>
    <s v="subnational"/>
    <s v="ITF4"/>
    <s v="Puglia"/>
    <n v="12349"/>
    <n v="83075"/>
    <n v="4029053"/>
    <n v="2061.8989127221698"/>
    <n v="14.864881131507699"/>
    <s v="TESSy"/>
  </r>
  <r>
    <x v="15"/>
    <s v="IT"/>
    <x v="52"/>
    <s v="subnational"/>
    <s v="ITF4"/>
    <s v="Puglia"/>
    <n v="9473"/>
    <n v="78589"/>
    <n v="4029053"/>
    <n v="1950.55761242158"/>
    <n v="12.0538497754139"/>
    <s v="TESSy"/>
  </r>
  <r>
    <x v="15"/>
    <s v="IT"/>
    <x v="53"/>
    <s v="subnational"/>
    <s v="ITF4"/>
    <s v="Puglia"/>
    <n v="9470"/>
    <n v="82871"/>
    <n v="4029053"/>
    <n v="2056.8356881877698"/>
    <n v="11.4273992108216"/>
    <s v="TESSy"/>
  </r>
  <r>
    <x v="15"/>
    <s v="IT"/>
    <x v="75"/>
    <s v="subnational"/>
    <s v="ITF4"/>
    <s v="Puglia"/>
    <n v="8843"/>
    <n v="81208"/>
    <n v="4029053"/>
    <n v="2015.56048034116"/>
    <n v="10.889321249138"/>
    <s v="TESSy"/>
  </r>
  <r>
    <x v="15"/>
    <s v="IT"/>
    <x v="54"/>
    <s v="subnational"/>
    <s v="ITF4"/>
    <s v="Puglia"/>
    <n v="7458"/>
    <n v="76410"/>
    <n v="4029053"/>
    <n v="1896.47542487031"/>
    <n v="9.7605025520219897"/>
    <s v="TESSy"/>
  </r>
  <r>
    <x v="15"/>
    <s v="IT"/>
    <x v="55"/>
    <s v="subnational"/>
    <s v="ITF4"/>
    <s v="Puglia"/>
    <n v="5818"/>
    <n v="75435"/>
    <n v="4029053"/>
    <n v="1872.2761899632501"/>
    <n v="7.7126002518724697"/>
    <s v="TESSy"/>
  </r>
  <r>
    <x v="15"/>
    <s v="IT"/>
    <x v="56"/>
    <s v="subnational"/>
    <s v="ITF4"/>
    <s v="Puglia"/>
    <n v="3560"/>
    <n v="63259"/>
    <n v="4029053"/>
    <n v="1570.07118049825"/>
    <n v="5.6276577245925496"/>
    <s v="TESSy"/>
  </r>
  <r>
    <x v="15"/>
    <s v="IT"/>
    <x v="57"/>
    <s v="subnational"/>
    <s v="ITF4"/>
    <s v="Puglia"/>
    <n v="2335"/>
    <n v="58072"/>
    <n v="4029053"/>
    <n v="1441.3312507926801"/>
    <n v="4.0208706433393004"/>
    <s v="TESSy"/>
  </r>
  <r>
    <x v="15"/>
    <s v="IT"/>
    <x v="58"/>
    <s v="subnational"/>
    <s v="ITF4"/>
    <s v="Puglia"/>
    <n v="1590"/>
    <n v="51043"/>
    <n v="4029053"/>
    <n v="1266.87338190885"/>
    <n v="3.1150206688478299"/>
    <s v="TESSy"/>
  </r>
  <r>
    <x v="15"/>
    <s v="IT"/>
    <x v="59"/>
    <s v="subnational"/>
    <s v="ITF4"/>
    <s v="Puglia"/>
    <n v="1019"/>
    <n v="40447"/>
    <n v="4029053"/>
    <n v="1003.88354285734"/>
    <n v="2.5193463050411702"/>
    <s v="TESSy"/>
  </r>
  <r>
    <x v="15"/>
    <s v="IT"/>
    <x v="60"/>
    <s v="subnational"/>
    <s v="ITF4"/>
    <s v="Puglia"/>
    <n v="842"/>
    <n v="40786"/>
    <n v="4029053"/>
    <n v="1012.29743068657"/>
    <n v="2.0644338743686599"/>
    <s v="TESSy"/>
  </r>
  <r>
    <x v="15"/>
    <s v="IT"/>
    <x v="61"/>
    <s v="subnational"/>
    <s v="ITF4"/>
    <s v="Puglia"/>
    <n v="602"/>
    <n v="43977"/>
    <n v="4029053"/>
    <n v="1091.4971830849599"/>
    <n v="1.36889737817496"/>
    <s v="TESSy"/>
  </r>
  <r>
    <x v="15"/>
    <s v="IT"/>
    <x v="62"/>
    <s v="subnational"/>
    <s v="ITF4"/>
    <s v="Puglia"/>
    <n v="365"/>
    <n v="41131"/>
    <n v="4029053"/>
    <n v="1020.86023688445"/>
    <n v="0.887408523984343"/>
    <s v="TESSy"/>
  </r>
  <r>
    <x v="15"/>
    <s v="IT"/>
    <x v="63"/>
    <s v="subnational"/>
    <s v="ITF4"/>
    <s v="Puglia"/>
    <n v="264"/>
    <n v="41943"/>
    <n v="4029053"/>
    <n v="1041.0138561096101"/>
    <n v="0.62942564909520105"/>
    <s v="TESSy"/>
  </r>
  <r>
    <x v="15"/>
    <s v="IT"/>
    <x v="64"/>
    <s v="subnational"/>
    <s v="ITF4"/>
    <s v="Puglia"/>
    <n v="305"/>
    <n v="38861"/>
    <n v="4029053"/>
    <n v="964.51945407518804"/>
    <n v="0.78484856282648396"/>
    <s v="TESSy"/>
  </r>
  <r>
    <x v="15"/>
    <s v="IT"/>
    <x v="65"/>
    <s v="subnational"/>
    <s v="ITF4"/>
    <s v="Puglia"/>
    <n v="427"/>
    <n v="40587"/>
    <n v="4029053"/>
    <n v="1007.35830479271"/>
    <n v="1.0520610047552199"/>
    <s v="TESSy"/>
  </r>
  <r>
    <x v="15"/>
    <s v="IT"/>
    <x v="66"/>
    <s v="subnational"/>
    <s v="ITF4"/>
    <s v="Puglia"/>
    <n v="862"/>
    <n v="57149"/>
    <n v="4029053"/>
    <n v="1418.4226417473301"/>
    <n v="1.5083378536807299"/>
    <s v="TESSy"/>
  </r>
  <r>
    <x v="15"/>
    <s v="IT"/>
    <x v="67"/>
    <s v="subnational"/>
    <s v="ITF4"/>
    <s v="Puglia"/>
    <n v="1084"/>
    <n v="72285"/>
    <n v="4029053"/>
    <n v="1794.09404641736"/>
    <n v="1.49961956145812"/>
    <s v="TESSy"/>
  </r>
  <r>
    <x v="15"/>
    <s v="IT"/>
    <x v="68"/>
    <s v="subnational"/>
    <s v="ITF4"/>
    <s v="Puglia"/>
    <n v="1711"/>
    <n v="83797"/>
    <n v="4029053"/>
    <n v="2079.81875641745"/>
    <n v="2.04183920665418"/>
    <s v="TESSy"/>
  </r>
  <r>
    <x v="15"/>
    <s v="IT"/>
    <x v="23"/>
    <s v="subnational"/>
    <s v="ITF5"/>
    <s v="Basilicata"/>
    <n v="34"/>
    <n v="3074"/>
    <n v="562869"/>
    <n v="546.13062719744698"/>
    <n v="1.1060507482108"/>
    <s v="TESSy"/>
  </r>
  <r>
    <x v="15"/>
    <s v="IT"/>
    <x v="24"/>
    <s v="subnational"/>
    <s v="ITF5"/>
    <s v="Basilicata"/>
    <n v="124"/>
    <n v="4181"/>
    <n v="562869"/>
    <n v="742.80161103205205"/>
    <n v="2.9657976560631401"/>
    <s v="TESSy"/>
  </r>
  <r>
    <x v="15"/>
    <s v="IT"/>
    <x v="25"/>
    <s v="subnational"/>
    <s v="ITF5"/>
    <s v="Basilicata"/>
    <n v="162"/>
    <n v="5721"/>
    <n v="562869"/>
    <n v="1016.3999083268"/>
    <n v="2.8316727844782399"/>
    <s v="TESSy"/>
  </r>
  <r>
    <x v="15"/>
    <s v="IT"/>
    <x v="26"/>
    <s v="subnational"/>
    <s v="ITF5"/>
    <s v="Basilicata"/>
    <n v="128"/>
    <n v="5403"/>
    <n v="562869"/>
    <n v="959.90363654775797"/>
    <n v="2.3690542291319598"/>
    <s v="TESSy"/>
  </r>
  <r>
    <x v="15"/>
    <s v="IT"/>
    <x v="27"/>
    <s v="subnational"/>
    <s v="ITF5"/>
    <s v="Basilicata"/>
    <n v="247"/>
    <n v="6474"/>
    <n v="562869"/>
    <n v="1150.17881603002"/>
    <n v="3.8152610441767099"/>
    <s v="TESSy"/>
  </r>
  <r>
    <x v="15"/>
    <s v="IT"/>
    <x v="28"/>
    <s v="subnational"/>
    <s v="ITF5"/>
    <s v="Basilicata"/>
    <n v="468"/>
    <n v="7798"/>
    <n v="562869"/>
    <n v="1385.4022872107"/>
    <n v="6.0015388561169498"/>
    <s v="TESSy"/>
  </r>
  <r>
    <x v="15"/>
    <s v="IT"/>
    <x v="29"/>
    <s v="subnational"/>
    <s v="ITF5"/>
    <s v="Basilicata"/>
    <n v="679"/>
    <n v="9088"/>
    <n v="562869"/>
    <n v="1614.58527650306"/>
    <n v="7.4713908450704203"/>
    <s v="TESSy"/>
  </r>
  <r>
    <x v="15"/>
    <s v="IT"/>
    <x v="30"/>
    <s v="subnational"/>
    <s v="ITF5"/>
    <s v="Basilicata"/>
    <n v="1195"/>
    <n v="9864"/>
    <n v="562869"/>
    <n v="1752.4503925424899"/>
    <n v="12.114760746147599"/>
    <s v="TESSy"/>
  </r>
  <r>
    <x v="15"/>
    <s v="IT"/>
    <x v="31"/>
    <s v="subnational"/>
    <s v="ITF5"/>
    <s v="Basilicata"/>
    <n v="1451"/>
    <n v="11424"/>
    <n v="562869"/>
    <n v="2029.60191447744"/>
    <n v="12.7013305322129"/>
    <s v="TESSy"/>
  </r>
  <r>
    <x v="15"/>
    <s v="IT"/>
    <x v="32"/>
    <s v="subnational"/>
    <s v="ITF5"/>
    <s v="Basilicata"/>
    <n v="1522"/>
    <n v="12729"/>
    <n v="562869"/>
    <n v="2261.4498222499401"/>
    <n v="11.9569486998193"/>
    <s v="TESSy"/>
  </r>
  <r>
    <x v="15"/>
    <s v="IT"/>
    <x v="33"/>
    <s v="subnational"/>
    <s v="ITF5"/>
    <s v="Basilicata"/>
    <n v="1514"/>
    <n v="11505"/>
    <n v="562869"/>
    <n v="2043.9924742702101"/>
    <n v="13.159495871360299"/>
    <s v="TESSy"/>
  </r>
  <r>
    <x v="15"/>
    <s v="IT"/>
    <x v="34"/>
    <s v="subnational"/>
    <s v="ITF5"/>
    <s v="Basilicata"/>
    <n v="904"/>
    <n v="10323"/>
    <n v="562869"/>
    <n v="1833.9968980348899"/>
    <n v="8.7571442410152098"/>
    <s v="TESSy"/>
  </r>
  <r>
    <x v="15"/>
    <s v="IT"/>
    <x v="35"/>
    <s v="subnational"/>
    <s v="ITF5"/>
    <s v="Basilicata"/>
    <n v="445"/>
    <n v="5417"/>
    <n v="562869"/>
    <n v="962.390893795892"/>
    <n v="8.2148790843640391"/>
    <s v="TESSy"/>
  </r>
  <r>
    <x v="15"/>
    <s v="IT"/>
    <x v="36"/>
    <s v="subnational"/>
    <s v="ITF5"/>
    <s v="Basilicata"/>
    <n v="563"/>
    <n v="7556"/>
    <n v="562869"/>
    <n v="1342.40826906438"/>
    <n v="7.4510322922181"/>
    <s v="TESSy"/>
  </r>
  <r>
    <x v="15"/>
    <s v="IT"/>
    <x v="37"/>
    <s v="subnational"/>
    <s v="ITF5"/>
    <s v="Basilicata"/>
    <n v="444"/>
    <n v="6362"/>
    <n v="562869"/>
    <n v="1130.2807580449501"/>
    <n v="6.9789374410562699"/>
    <s v="TESSy"/>
  </r>
  <r>
    <x v="15"/>
    <s v="IT"/>
    <x v="38"/>
    <s v="subnational"/>
    <s v="ITF5"/>
    <s v="Basilicata"/>
    <n v="645"/>
    <n v="5487"/>
    <n v="562869"/>
    <n v="974.82718003656305"/>
    <n v="11.7550574084199"/>
    <s v="TESSy"/>
  </r>
  <r>
    <x v="15"/>
    <s v="IT"/>
    <x v="39"/>
    <s v="subnational"/>
    <s v="ITF5"/>
    <s v="Basilicata"/>
    <n v="815"/>
    <n v="7657"/>
    <n v="562869"/>
    <n v="1360.35205349735"/>
    <n v="10.6438552958078"/>
    <s v="TESSy"/>
  </r>
  <r>
    <x v="15"/>
    <s v="IT"/>
    <x v="40"/>
    <s v="subnational"/>
    <s v="ITF5"/>
    <s v="Basilicata"/>
    <n v="550"/>
    <n v="7015"/>
    <n v="562869"/>
    <n v="1246.2935425472001"/>
    <n v="7.8403421240199602"/>
    <s v="TESSy"/>
  </r>
  <r>
    <x v="15"/>
    <s v="IT"/>
    <x v="41"/>
    <s v="subnational"/>
    <s v="ITF5"/>
    <s v="Basilicata"/>
    <n v="405"/>
    <n v="4783"/>
    <n v="562869"/>
    <n v="849.75367270181903"/>
    <n v="8.4674890236253404"/>
    <s v="TESSy"/>
  </r>
  <r>
    <x v="15"/>
    <s v="IT"/>
    <x v="42"/>
    <s v="subnational"/>
    <s v="ITF5"/>
    <s v="Basilicata"/>
    <n v="331"/>
    <n v="5418"/>
    <n v="562869"/>
    <n v="962.56855502790199"/>
    <n v="6.1092654115909903"/>
    <s v="TESSy"/>
  </r>
  <r>
    <x v="15"/>
    <s v="IT"/>
    <x v="43"/>
    <s v="subnational"/>
    <s v="ITF5"/>
    <s v="Basilicata"/>
    <n v="457"/>
    <n v="9975"/>
    <n v="562869"/>
    <n v="1772.1707892955601"/>
    <n v="4.5814536340852099"/>
    <s v="TESSy"/>
  </r>
  <r>
    <x v="15"/>
    <s v="IT"/>
    <x v="44"/>
    <s v="subnational"/>
    <s v="ITF5"/>
    <s v="Basilicata"/>
    <n v="579"/>
    <n v="7249"/>
    <n v="562869"/>
    <n v="1287.86627083744"/>
    <n v="7.9873085942888702"/>
    <s v="TESSy"/>
  </r>
  <r>
    <x v="15"/>
    <s v="IT"/>
    <x v="45"/>
    <s v="subnational"/>
    <s v="ITF5"/>
    <s v="Basilicata"/>
    <n v="606"/>
    <n v="8822"/>
    <n v="562869"/>
    <n v="1567.32738878851"/>
    <n v="6.8691906597143504"/>
    <s v="TESSy"/>
  </r>
  <r>
    <x v="15"/>
    <s v="IT"/>
    <x v="46"/>
    <s v="subnational"/>
    <s v="ITF5"/>
    <s v="Basilicata"/>
    <n v="824"/>
    <n v="12876"/>
    <n v="562869"/>
    <n v="2287.5660233553499"/>
    <n v="6.39950295122709"/>
    <s v="TESSy"/>
  </r>
  <r>
    <x v="15"/>
    <s v="IT"/>
    <x v="47"/>
    <s v="subnational"/>
    <s v="ITF5"/>
    <s v="Basilicata"/>
    <n v="907"/>
    <n v="10805"/>
    <n v="562869"/>
    <n v="1919.62961186351"/>
    <n v="8.3942619157797296"/>
    <s v="TESSy"/>
  </r>
  <r>
    <x v="15"/>
    <s v="IT"/>
    <x v="48"/>
    <s v="subnational"/>
    <s v="ITF5"/>
    <s v="Basilicata"/>
    <n v="899"/>
    <n v="10231"/>
    <n v="562869"/>
    <n v="1817.6520646900101"/>
    <n v="8.7870198416577097"/>
    <s v="TESSy"/>
  </r>
  <r>
    <x v="15"/>
    <s v="IT"/>
    <x v="49"/>
    <s v="subnational"/>
    <s v="ITF5"/>
    <s v="Basilicata"/>
    <n v="866"/>
    <n v="9513"/>
    <n v="562869"/>
    <n v="1690.0913001071301"/>
    <n v="9.1033322821402294"/>
    <s v="TESSy"/>
  </r>
  <r>
    <x v="15"/>
    <s v="IT"/>
    <x v="50"/>
    <s v="subnational"/>
    <s v="ITF5"/>
    <s v="Basilicata"/>
    <n v="799"/>
    <n v="8655"/>
    <n v="562869"/>
    <n v="1537.6579630429101"/>
    <n v="9.2316580011554006"/>
    <s v="TESSy"/>
  </r>
  <r>
    <x v="15"/>
    <s v="IT"/>
    <x v="51"/>
    <s v="subnational"/>
    <s v="ITF5"/>
    <s v="Basilicata"/>
    <n v="853"/>
    <n v="9381"/>
    <n v="562869"/>
    <n v="1666.64001748187"/>
    <n v="9.0928472444302297"/>
    <s v="TESSy"/>
  </r>
  <r>
    <x v="15"/>
    <s v="IT"/>
    <x v="52"/>
    <s v="subnational"/>
    <s v="ITF5"/>
    <s v="Basilicata"/>
    <n v="1025"/>
    <n v="8986"/>
    <n v="562869"/>
    <n v="1596.46383083808"/>
    <n v="11.4066325395059"/>
    <s v="TESSy"/>
  </r>
  <r>
    <x v="15"/>
    <s v="IT"/>
    <x v="53"/>
    <s v="subnational"/>
    <s v="ITF5"/>
    <s v="Basilicata"/>
    <n v="1195"/>
    <n v="10308"/>
    <n v="562869"/>
    <n v="1831.33197955475"/>
    <n v="11.592937524252999"/>
    <s v="TESSy"/>
  </r>
  <r>
    <x v="15"/>
    <s v="IT"/>
    <x v="75"/>
    <s v="subnational"/>
    <s v="ITF5"/>
    <s v="Basilicata"/>
    <n v="1084"/>
    <n v="11038"/>
    <n v="562869"/>
    <n v="1961.0246789217399"/>
    <n v="9.8206196774778007"/>
    <s v="TESSy"/>
  </r>
  <r>
    <x v="15"/>
    <s v="IT"/>
    <x v="54"/>
    <s v="subnational"/>
    <s v="ITF5"/>
    <s v="Basilicata"/>
    <n v="920"/>
    <n v="10758"/>
    <n v="562869"/>
    <n v="1911.27953395906"/>
    <n v="8.5517754229410698"/>
    <s v="TESSy"/>
  </r>
  <r>
    <x v="15"/>
    <s v="IT"/>
    <x v="55"/>
    <s v="subnational"/>
    <s v="ITF5"/>
    <s v="Basilicata"/>
    <n v="751"/>
    <n v="9642"/>
    <n v="562869"/>
    <n v="1713.00959903637"/>
    <n v="7.7888404895249996"/>
    <s v="TESSy"/>
  </r>
  <r>
    <x v="15"/>
    <s v="IT"/>
    <x v="56"/>
    <s v="subnational"/>
    <s v="ITF5"/>
    <s v="Basilicata"/>
    <n v="635"/>
    <n v="8951"/>
    <n v="562869"/>
    <n v="1590.2456877177499"/>
    <n v="7.0941794212937097"/>
    <s v="TESSy"/>
  </r>
  <r>
    <x v="15"/>
    <s v="IT"/>
    <x v="57"/>
    <s v="subnational"/>
    <s v="ITF5"/>
    <s v="Basilicata"/>
    <n v="375"/>
    <n v="7384"/>
    <n v="562869"/>
    <n v="1311.8505371587401"/>
    <n v="5.0785482123510297"/>
    <s v="TESSy"/>
  </r>
  <r>
    <x v="15"/>
    <s v="IT"/>
    <x v="58"/>
    <s v="subnational"/>
    <s v="ITF5"/>
    <s v="Basilicata"/>
    <n v="297"/>
    <n v="6455"/>
    <n v="562869"/>
    <n v="1146.8032526218401"/>
    <n v="4.6010844306739003"/>
    <s v="TESSy"/>
  </r>
  <r>
    <x v="15"/>
    <s v="IT"/>
    <x v="59"/>
    <s v="subnational"/>
    <s v="ITF5"/>
    <s v="Basilicata"/>
    <n v="178"/>
    <n v="4540"/>
    <n v="562869"/>
    <n v="806.58199332349102"/>
    <n v="3.92070484581498"/>
    <s v="TESSy"/>
  </r>
  <r>
    <x v="15"/>
    <s v="IT"/>
    <x v="60"/>
    <s v="subnational"/>
    <s v="ITF5"/>
    <s v="Basilicata"/>
    <n v="195"/>
    <n v="5195"/>
    <n v="562869"/>
    <n v="922.95010028976606"/>
    <n v="3.7536092396535099"/>
    <s v="TESSy"/>
  </r>
  <r>
    <x v="15"/>
    <s v="IT"/>
    <x v="61"/>
    <s v="subnational"/>
    <s v="ITF5"/>
    <s v="Basilicata"/>
    <n v="142"/>
    <n v="4524"/>
    <n v="562869"/>
    <n v="803.73941361133802"/>
    <n v="3.1388152077807301"/>
    <s v="TESSy"/>
  </r>
  <r>
    <x v="15"/>
    <s v="IT"/>
    <x v="62"/>
    <s v="subnational"/>
    <s v="ITF5"/>
    <s v="Basilicata"/>
    <n v="102"/>
    <n v="4864"/>
    <n v="562869"/>
    <n v="864.14423249459503"/>
    <n v="2.0970394736842102"/>
    <s v="TESSy"/>
  </r>
  <r>
    <x v="15"/>
    <s v="IT"/>
    <x v="63"/>
    <s v="subnational"/>
    <s v="ITF5"/>
    <s v="Basilicata"/>
    <n v="53"/>
    <n v="3836"/>
    <n v="562869"/>
    <n v="681.508485988747"/>
    <n v="1.3816475495307601"/>
    <s v="TESSy"/>
  </r>
  <r>
    <x v="15"/>
    <s v="IT"/>
    <x v="64"/>
    <s v="subnational"/>
    <s v="ITF5"/>
    <s v="Basilicata"/>
    <n v="55"/>
    <n v="3602"/>
    <n v="562869"/>
    <n v="639.93575769850497"/>
    <n v="1.5269294836202101"/>
    <s v="TESSy"/>
  </r>
  <r>
    <x v="15"/>
    <s v="IT"/>
    <x v="65"/>
    <s v="subnational"/>
    <s v="ITF5"/>
    <s v="Basilicata"/>
    <n v="50"/>
    <n v="3623"/>
    <n v="562869"/>
    <n v="643.66664357070704"/>
    <n v="1.3800717637317099"/>
    <s v="TESSy"/>
  </r>
  <r>
    <x v="15"/>
    <s v="IT"/>
    <x v="66"/>
    <s v="subnational"/>
    <s v="ITF5"/>
    <s v="Basilicata"/>
    <n v="133"/>
    <n v="4233"/>
    <n v="562869"/>
    <n v="752.03999509655"/>
    <n v="3.1419796834396401"/>
    <s v="TESSy"/>
  </r>
  <r>
    <x v="15"/>
    <s v="IT"/>
    <x v="67"/>
    <s v="subnational"/>
    <s v="ITF5"/>
    <s v="Basilicata"/>
    <n v="200"/>
    <n v="4237"/>
    <n v="562869"/>
    <n v="752.75064002458805"/>
    <n v="4.7203209818267604"/>
    <s v="TESSy"/>
  </r>
  <r>
    <x v="15"/>
    <s v="IT"/>
    <x v="68"/>
    <s v="subnational"/>
    <s v="ITF5"/>
    <s v="Basilicata"/>
    <n v="335"/>
    <n v="5717"/>
    <n v="562869"/>
    <n v="1015.68926339877"/>
    <n v="5.8597166345985698"/>
    <s v="TESSy"/>
  </r>
  <r>
    <x v="15"/>
    <s v="IT"/>
    <x v="23"/>
    <s v="subnational"/>
    <s v="ITF6"/>
    <s v="Calabria"/>
    <n v="146"/>
    <n v="10662"/>
    <n v="1947131"/>
    <n v="547.57486784402295"/>
    <n v="1.36934909022697"/>
    <s v="TESSy"/>
  </r>
  <r>
    <x v="15"/>
    <s v="IT"/>
    <x v="24"/>
    <s v="subnational"/>
    <s v="ITF6"/>
    <s v="Calabria"/>
    <n v="99"/>
    <n v="11728"/>
    <n v="1947131"/>
    <n v="602.32208310586202"/>
    <n v="0.84413369713506103"/>
    <s v="TESSy"/>
  </r>
  <r>
    <x v="15"/>
    <s v="IT"/>
    <x v="25"/>
    <s v="subnational"/>
    <s v="ITF6"/>
    <s v="Calabria"/>
    <n v="142"/>
    <n v="11671"/>
    <n v="1947131"/>
    <n v="599.39469917535098"/>
    <n v="1.2166909433638899"/>
    <s v="TESSy"/>
  </r>
  <r>
    <x v="15"/>
    <s v="IT"/>
    <x v="26"/>
    <s v="subnational"/>
    <s v="ITF6"/>
    <s v="Calabria"/>
    <n v="279"/>
    <n v="13546"/>
    <n v="1947131"/>
    <n v="695.69022320532099"/>
    <n v="2.05964860475417"/>
    <s v="TESSy"/>
  </r>
  <r>
    <x v="15"/>
    <s v="IT"/>
    <x v="27"/>
    <s v="subnational"/>
    <s v="ITF6"/>
    <s v="Calabria"/>
    <n v="575"/>
    <n v="16115"/>
    <n v="1947131"/>
    <n v="827.62793052958398"/>
    <n v="3.5681042506981102"/>
    <s v="TESSy"/>
  </r>
  <r>
    <x v="15"/>
    <s v="IT"/>
    <x v="28"/>
    <s v="subnational"/>
    <s v="ITF6"/>
    <s v="Calabria"/>
    <n v="1241"/>
    <n v="18847"/>
    <n v="1947131"/>
    <n v="967.93692874285296"/>
    <n v="6.5846023239772897"/>
    <s v="TESSy"/>
  </r>
  <r>
    <x v="15"/>
    <s v="IT"/>
    <x v="29"/>
    <s v="subnational"/>
    <s v="ITF6"/>
    <s v="Calabria"/>
    <n v="1360"/>
    <n v="20250"/>
    <n v="1947131"/>
    <n v="1039.99165952368"/>
    <n v="6.7160493827160499"/>
    <s v="TESSy"/>
  </r>
  <r>
    <x v="15"/>
    <s v="IT"/>
    <x v="30"/>
    <s v="subnational"/>
    <s v="ITF6"/>
    <s v="Calabria"/>
    <n v="2344"/>
    <n v="21110"/>
    <n v="1947131"/>
    <n v="1084.1592065454299"/>
    <n v="11.103742302226401"/>
    <s v="TESSy"/>
  </r>
  <r>
    <x v="15"/>
    <s v="IT"/>
    <x v="31"/>
    <s v="subnational"/>
    <s v="ITF6"/>
    <s v="Calabria"/>
    <n v="2482"/>
    <n v="20859"/>
    <n v="1947131"/>
    <n v="1071.26844572861"/>
    <n v="11.898940505297499"/>
    <s v="TESSy"/>
  </r>
  <r>
    <x v="15"/>
    <s v="IT"/>
    <x v="32"/>
    <s v="subnational"/>
    <s v="ITF6"/>
    <s v="Calabria"/>
    <n v="3827"/>
    <n v="23170"/>
    <n v="1947131"/>
    <n v="1189.9558889463499"/>
    <n v="16.517047906776"/>
    <s v="TESSy"/>
  </r>
  <r>
    <x v="15"/>
    <s v="IT"/>
    <x v="33"/>
    <s v="subnational"/>
    <s v="ITF6"/>
    <s v="Calabria"/>
    <n v="2497"/>
    <n v="19505"/>
    <n v="1947131"/>
    <n v="1001.73023797577"/>
    <n v="12.801845680594701"/>
    <s v="TESSy"/>
  </r>
  <r>
    <x v="15"/>
    <s v="IT"/>
    <x v="34"/>
    <s v="subnational"/>
    <s v="ITF6"/>
    <s v="Calabria"/>
    <n v="1998"/>
    <n v="18817"/>
    <n v="1947131"/>
    <n v="966.39620035837402"/>
    <n v="10.618058138916901"/>
    <s v="TESSy"/>
  </r>
  <r>
    <x v="15"/>
    <s v="IT"/>
    <x v="35"/>
    <s v="subnational"/>
    <s v="ITF6"/>
    <s v="Calabria"/>
    <n v="1250"/>
    <n v="16644"/>
    <n v="1947131"/>
    <n v="854.79610770924"/>
    <n v="7.5102138908916096"/>
    <s v="TESSy"/>
  </r>
  <r>
    <x v="15"/>
    <s v="IT"/>
    <x v="36"/>
    <s v="subnational"/>
    <s v="ITF6"/>
    <s v="Calabria"/>
    <n v="1299"/>
    <n v="16449"/>
    <n v="1947131"/>
    <n v="844.78137321012298"/>
    <n v="7.89713660404888"/>
    <s v="TESSy"/>
  </r>
  <r>
    <x v="15"/>
    <s v="IT"/>
    <x v="37"/>
    <s v="subnational"/>
    <s v="ITF6"/>
    <s v="Calabria"/>
    <n v="1645"/>
    <n v="15581"/>
    <n v="1947131"/>
    <n v="800.20296528584902"/>
    <n v="10.5577305692831"/>
    <s v="TESSy"/>
  </r>
  <r>
    <x v="15"/>
    <s v="IT"/>
    <x v="38"/>
    <s v="subnational"/>
    <s v="ITF6"/>
    <s v="Calabria"/>
    <n v="1905"/>
    <n v="15199"/>
    <n v="1947131"/>
    <n v="780.58435719014301"/>
    <n v="12.5337193236397"/>
    <s v="TESSy"/>
  </r>
  <r>
    <x v="15"/>
    <s v="IT"/>
    <x v="39"/>
    <s v="subnational"/>
    <s v="ITF6"/>
    <s v="Calabria"/>
    <n v="2393"/>
    <n v="17409"/>
    <n v="1947131"/>
    <n v="894.08468151346801"/>
    <n v="13.7457636854501"/>
    <s v="TESSy"/>
  </r>
  <r>
    <x v="15"/>
    <s v="IT"/>
    <x v="40"/>
    <s v="subnational"/>
    <s v="ITF6"/>
    <s v="Calabria"/>
    <n v="2125"/>
    <n v="18880"/>
    <n v="1947131"/>
    <n v="969.63172996577998"/>
    <n v="11.2552966101695"/>
    <s v="TESSy"/>
  </r>
  <r>
    <x v="15"/>
    <s v="IT"/>
    <x v="41"/>
    <s v="subnational"/>
    <s v="ITF6"/>
    <s v="Calabria"/>
    <n v="1950"/>
    <n v="16221"/>
    <n v="1947131"/>
    <n v="833.07183748807904"/>
    <n v="12.021453671167"/>
    <s v="TESSy"/>
  </r>
  <r>
    <x v="15"/>
    <s v="IT"/>
    <x v="42"/>
    <s v="subnational"/>
    <s v="ITF6"/>
    <s v="Calabria"/>
    <n v="1663"/>
    <n v="18649"/>
    <n v="1947131"/>
    <n v="957.76812140528796"/>
    <n v="8.91736822349724"/>
    <s v="TESSy"/>
  </r>
  <r>
    <x v="15"/>
    <s v="IT"/>
    <x v="43"/>
    <s v="subnational"/>
    <s v="ITF6"/>
    <s v="Calabria"/>
    <n v="1391"/>
    <n v="18727"/>
    <n v="1947131"/>
    <n v="961.77401520493504"/>
    <n v="7.4277780744379802"/>
    <s v="TESSy"/>
  </r>
  <r>
    <x v="15"/>
    <s v="IT"/>
    <x v="44"/>
    <s v="subnational"/>
    <s v="ITF6"/>
    <s v="Calabria"/>
    <n v="1231"/>
    <n v="16771"/>
    <n v="1947131"/>
    <n v="861.31852453686997"/>
    <n v="7.3400512789935002"/>
    <s v="TESSy"/>
  </r>
  <r>
    <x v="15"/>
    <s v="IT"/>
    <x v="45"/>
    <s v="subnational"/>
    <s v="ITF6"/>
    <s v="Calabria"/>
    <n v="1140"/>
    <n v="14525"/>
    <n v="1947131"/>
    <n v="745.96932615216997"/>
    <n v="7.8485370051635099"/>
    <s v="TESSy"/>
  </r>
  <r>
    <x v="15"/>
    <s v="IT"/>
    <x v="46"/>
    <s v="subnational"/>
    <s v="ITF6"/>
    <s v="Calabria"/>
    <n v="1327"/>
    <n v="15528"/>
    <n v="1947131"/>
    <n v="797.48101180660206"/>
    <n v="8.5458526532715098"/>
    <s v="TESSy"/>
  </r>
  <r>
    <x v="15"/>
    <s v="IT"/>
    <x v="47"/>
    <s v="subnational"/>
    <s v="ITF6"/>
    <s v="Calabria"/>
    <n v="1428"/>
    <n v="17750"/>
    <n v="1947131"/>
    <n v="911.59762748371804"/>
    <n v="8.0450704225352094"/>
    <s v="TESSy"/>
  </r>
  <r>
    <x v="15"/>
    <s v="IT"/>
    <x v="48"/>
    <s v="subnational"/>
    <s v="ITF6"/>
    <s v="Calabria"/>
    <n v="1939"/>
    <n v="17658"/>
    <n v="1947131"/>
    <n v="906.87272710464799"/>
    <n v="10.9808585343754"/>
    <s v="TESSy"/>
  </r>
  <r>
    <x v="15"/>
    <s v="IT"/>
    <x v="49"/>
    <s v="subnational"/>
    <s v="ITF6"/>
    <s v="Calabria"/>
    <n v="2269"/>
    <n v="19983"/>
    <n v="1947131"/>
    <n v="1026.2791769018099"/>
    <n v="11.3546514537357"/>
    <s v="TESSy"/>
  </r>
  <r>
    <x v="15"/>
    <s v="IT"/>
    <x v="50"/>
    <s v="subnational"/>
    <s v="ITF6"/>
    <s v="Calabria"/>
    <n v="2644"/>
    <n v="20538"/>
    <n v="1947131"/>
    <n v="1054.78265201468"/>
    <n v="12.8736975362742"/>
    <s v="TESSy"/>
  </r>
  <r>
    <x v="15"/>
    <s v="IT"/>
    <x v="51"/>
    <s v="subnational"/>
    <s v="ITF6"/>
    <s v="Calabria"/>
    <n v="2790"/>
    <n v="22192"/>
    <n v="1947131"/>
    <n v="1139.7281436123201"/>
    <n v="12.572098053352599"/>
    <s v="TESSy"/>
  </r>
  <r>
    <x v="15"/>
    <s v="IT"/>
    <x v="52"/>
    <s v="subnational"/>
    <s v="ITF6"/>
    <s v="Calabria"/>
    <n v="2806"/>
    <n v="20571"/>
    <n v="1947131"/>
    <n v="1056.47745323761"/>
    <n v="13.640561956151901"/>
    <s v="TESSy"/>
  </r>
  <r>
    <x v="15"/>
    <s v="IT"/>
    <x v="53"/>
    <s v="subnational"/>
    <s v="ITF6"/>
    <s v="Calabria"/>
    <n v="3238"/>
    <n v="24471"/>
    <n v="1947131"/>
    <n v="1256.7721432199501"/>
    <n v="13.2319888848024"/>
    <s v="TESSy"/>
  </r>
  <r>
    <x v="15"/>
    <s v="IT"/>
    <x v="75"/>
    <s v="subnational"/>
    <s v="ITF6"/>
    <s v="Calabria"/>
    <n v="3146"/>
    <n v="26186"/>
    <n v="1947131"/>
    <n v="1344.8504491993599"/>
    <n v="12.0140533109295"/>
    <s v="TESSy"/>
  </r>
  <r>
    <x v="15"/>
    <s v="IT"/>
    <x v="54"/>
    <s v="subnational"/>
    <s v="ITF6"/>
    <s v="Calabria"/>
    <n v="2634"/>
    <n v="25295"/>
    <n v="1947131"/>
    <n v="1299.09081618032"/>
    <n v="10.4131251235422"/>
    <s v="TESSy"/>
  </r>
  <r>
    <x v="15"/>
    <s v="IT"/>
    <x v="55"/>
    <s v="subnational"/>
    <s v="ITF6"/>
    <s v="Calabria"/>
    <n v="2193"/>
    <n v="26734"/>
    <n v="1947131"/>
    <n v="1372.9944210225201"/>
    <n v="8.2030373307398801"/>
    <s v="TESSy"/>
  </r>
  <r>
    <x v="15"/>
    <s v="IT"/>
    <x v="56"/>
    <s v="subnational"/>
    <s v="ITF6"/>
    <s v="Calabria"/>
    <n v="1585"/>
    <n v="21759"/>
    <n v="1947131"/>
    <n v="1117.490297263"/>
    <n v="7.2843421113102602"/>
    <s v="TESSy"/>
  </r>
  <r>
    <x v="15"/>
    <s v="IT"/>
    <x v="57"/>
    <s v="subnational"/>
    <s v="ITF6"/>
    <s v="Calabria"/>
    <n v="1248"/>
    <n v="20225"/>
    <n v="1947131"/>
    <n v="1038.70771920328"/>
    <n v="6.1705809641532801"/>
    <s v="TESSy"/>
  </r>
  <r>
    <x v="15"/>
    <s v="IT"/>
    <x v="58"/>
    <s v="subnational"/>
    <s v="ITF6"/>
    <s v="Calabria"/>
    <n v="981"/>
    <n v="18966"/>
    <n v="1947131"/>
    <n v="974.04848466795499"/>
    <n v="5.1724137931034502"/>
    <s v="TESSy"/>
  </r>
  <r>
    <x v="15"/>
    <s v="IT"/>
    <x v="59"/>
    <s v="subnational"/>
    <s v="ITF6"/>
    <s v="Calabria"/>
    <n v="765"/>
    <n v="16728"/>
    <n v="1947131"/>
    <n v="859.11014718578303"/>
    <n v="4.5731707317073198"/>
    <s v="TESSy"/>
  </r>
  <r>
    <x v="15"/>
    <s v="IT"/>
    <x v="60"/>
    <s v="subnational"/>
    <s v="ITF6"/>
    <s v="Calabria"/>
    <n v="553"/>
    <n v="14910"/>
    <n v="1947131"/>
    <n v="765.74200708632304"/>
    <n v="3.7089201877934301"/>
    <s v="TESSy"/>
  </r>
  <r>
    <x v="15"/>
    <s v="IT"/>
    <x v="61"/>
    <s v="subnational"/>
    <s v="ITF6"/>
    <s v="Calabria"/>
    <n v="429"/>
    <n v="13992"/>
    <n v="1947131"/>
    <n v="718.59571852124998"/>
    <n v="3.06603773584906"/>
    <s v="TESSy"/>
  </r>
  <r>
    <x v="15"/>
    <s v="IT"/>
    <x v="62"/>
    <s v="subnational"/>
    <s v="ITF6"/>
    <s v="Calabria"/>
    <n v="233"/>
    <n v="15082"/>
    <n v="1947131"/>
    <n v="774.57551649067295"/>
    <n v="1.5448879458957701"/>
    <s v="TESSy"/>
  </r>
  <r>
    <x v="15"/>
    <s v="IT"/>
    <x v="63"/>
    <s v="subnational"/>
    <s v="ITF6"/>
    <s v="Calabria"/>
    <n v="181"/>
    <n v="13538"/>
    <n v="1947131"/>
    <n v="695.27936230279295"/>
    <n v="1.33697739695671"/>
    <s v="TESSy"/>
  </r>
  <r>
    <x v="15"/>
    <s v="IT"/>
    <x v="64"/>
    <s v="subnational"/>
    <s v="ITF6"/>
    <s v="Calabria"/>
    <n v="249"/>
    <n v="12533"/>
    <n v="1947131"/>
    <n v="643.66496142272899"/>
    <n v="1.98675496688742"/>
    <s v="TESSy"/>
  </r>
  <r>
    <x v="15"/>
    <s v="IT"/>
    <x v="65"/>
    <s v="subnational"/>
    <s v="ITF6"/>
    <s v="Calabria"/>
    <n v="359"/>
    <n v="12879"/>
    <n v="1947131"/>
    <n v="661.43469545706"/>
    <n v="2.78748350027176"/>
    <s v="TESSy"/>
  </r>
  <r>
    <x v="15"/>
    <s v="IT"/>
    <x v="66"/>
    <s v="subnational"/>
    <s v="ITF6"/>
    <s v="Calabria"/>
    <n v="586"/>
    <n v="13555"/>
    <n v="1947131"/>
    <n v="696.15244172066502"/>
    <n v="4.3231279970490597"/>
    <s v="TESSy"/>
  </r>
  <r>
    <x v="15"/>
    <s v="IT"/>
    <x v="67"/>
    <s v="subnational"/>
    <s v="ITF6"/>
    <s v="Calabria"/>
    <n v="794"/>
    <n v="15013"/>
    <n v="1947131"/>
    <n v="771.03184120637002"/>
    <n v="5.2887497502164802"/>
    <s v="TESSy"/>
  </r>
  <r>
    <x v="15"/>
    <s v="IT"/>
    <x v="68"/>
    <s v="subnational"/>
    <s v="ITF6"/>
    <s v="Calabria"/>
    <n v="1174"/>
    <n v="18804"/>
    <n v="1947131"/>
    <n v="965.72855139176602"/>
    <n v="6.2433524781961296"/>
    <s v="TESSy"/>
  </r>
  <r>
    <x v="15"/>
    <s v="IT"/>
    <x v="23"/>
    <s v="subnational"/>
    <s v="ITG1"/>
    <s v="Sicilia"/>
    <n v="762"/>
    <n v="31585"/>
    <n v="4999891"/>
    <n v="631.71377136021601"/>
    <n v="2.41253759696058"/>
    <s v="TESSy"/>
  </r>
  <r>
    <x v="15"/>
    <s v="IT"/>
    <x v="24"/>
    <s v="subnational"/>
    <s v="ITG1"/>
    <s v="Sicilia"/>
    <n v="803"/>
    <n v="36408"/>
    <n v="4999891"/>
    <n v="728.17587423405803"/>
    <n v="2.2055592177543399"/>
    <s v="TESSy"/>
  </r>
  <r>
    <x v="15"/>
    <s v="IT"/>
    <x v="25"/>
    <s v="subnational"/>
    <s v="ITG1"/>
    <s v="Sicilia"/>
    <n v="1059"/>
    <n v="37499"/>
    <n v="4999891"/>
    <n v="749.99634992042797"/>
    <n v="2.8240753086749"/>
    <s v="TESSy"/>
  </r>
  <r>
    <x v="15"/>
    <s v="IT"/>
    <x v="26"/>
    <s v="subnational"/>
    <s v="ITG1"/>
    <s v="Sicilia"/>
    <n v="1919"/>
    <n v="42764"/>
    <n v="4999891"/>
    <n v="855.29864551047206"/>
    <n v="4.48741932466561"/>
    <s v="TESSy"/>
  </r>
  <r>
    <x v="15"/>
    <s v="IT"/>
    <x v="27"/>
    <s v="subnational"/>
    <s v="ITG1"/>
    <s v="Sicilia"/>
    <n v="3302"/>
    <n v="46535"/>
    <n v="4999891"/>
    <n v="930.72028970231599"/>
    <n v="7.0957343934672803"/>
    <s v="TESSy"/>
  </r>
  <r>
    <x v="15"/>
    <s v="IT"/>
    <x v="28"/>
    <s v="subnational"/>
    <s v="ITG1"/>
    <s v="Sicilia"/>
    <n v="5097"/>
    <n v="46882"/>
    <n v="4999891"/>
    <n v="937.66044099761405"/>
    <n v="10.8719764515166"/>
    <s v="TESSy"/>
  </r>
  <r>
    <x v="15"/>
    <s v="IT"/>
    <x v="29"/>
    <s v="subnational"/>
    <s v="ITG1"/>
    <s v="Sicilia"/>
    <n v="5552"/>
    <n v="50971"/>
    <n v="4999891"/>
    <n v="1019.44222384048"/>
    <n v="10.8924682662691"/>
    <s v="TESSy"/>
  </r>
  <r>
    <x v="15"/>
    <s v="IT"/>
    <x v="30"/>
    <s v="subnational"/>
    <s v="ITG1"/>
    <s v="Sicilia"/>
    <n v="8417"/>
    <n v="59772"/>
    <n v="4999891"/>
    <n v="1195.46606116013"/>
    <n v="14.0818443418323"/>
    <s v="TESSy"/>
  </r>
  <r>
    <x v="15"/>
    <s v="IT"/>
    <x v="31"/>
    <s v="subnational"/>
    <s v="ITG1"/>
    <s v="Sicilia"/>
    <n v="10699"/>
    <n v="63515"/>
    <n v="4999891"/>
    <n v="1270.3276931437099"/>
    <n v="16.844839801621699"/>
    <s v="TESSy"/>
  </r>
  <r>
    <x v="15"/>
    <s v="IT"/>
    <x v="32"/>
    <s v="subnational"/>
    <s v="ITG1"/>
    <s v="Sicilia"/>
    <n v="11385"/>
    <n v="65727"/>
    <n v="4999891"/>
    <n v="1314.56865759674"/>
    <n v="17.3216486375462"/>
    <s v="TESSy"/>
  </r>
  <r>
    <x v="15"/>
    <s v="IT"/>
    <x v="33"/>
    <s v="subnational"/>
    <s v="ITG1"/>
    <s v="Sicilia"/>
    <n v="9308"/>
    <n v="68985"/>
    <n v="4999891"/>
    <n v="1379.7300781157001"/>
    <n v="13.4927882873088"/>
    <s v="TESSy"/>
  </r>
  <r>
    <x v="15"/>
    <s v="IT"/>
    <x v="34"/>
    <s v="subnational"/>
    <s v="ITG1"/>
    <s v="Sicilia"/>
    <n v="8721"/>
    <n v="70525"/>
    <n v="4999891"/>
    <n v="1410.53074957034"/>
    <n v="12.365827720666401"/>
    <s v="TESSy"/>
  </r>
  <r>
    <x v="15"/>
    <s v="IT"/>
    <x v="35"/>
    <s v="subnational"/>
    <s v="ITG1"/>
    <s v="Sicilia"/>
    <n v="6697"/>
    <n v="60578"/>
    <n v="4999891"/>
    <n v="1211.58641258379"/>
    <n v="11.0551685430354"/>
    <s v="TESSy"/>
  </r>
  <r>
    <x v="15"/>
    <s v="IT"/>
    <x v="36"/>
    <s v="subnational"/>
    <s v="ITG1"/>
    <s v="Sicilia"/>
    <n v="6094"/>
    <n v="57959"/>
    <n v="4999891"/>
    <n v="1159.2052706749"/>
    <n v="10.5143290947049"/>
    <s v="TESSy"/>
  </r>
  <r>
    <x v="15"/>
    <s v="IT"/>
    <x v="37"/>
    <s v="subnational"/>
    <s v="ITG1"/>
    <s v="Sicilia"/>
    <n v="5068"/>
    <n v="48444"/>
    <n v="4999891"/>
    <n v="968.90112204446098"/>
    <n v="10.4615638675584"/>
    <s v="TESSy"/>
  </r>
  <r>
    <x v="15"/>
    <s v="IT"/>
    <x v="38"/>
    <s v="subnational"/>
    <s v="ITG1"/>
    <s v="Sicilia"/>
    <n v="7672"/>
    <n v="49214"/>
    <n v="4999891"/>
    <n v="984.30145777177904"/>
    <n v="15.5890600235705"/>
    <s v="TESSy"/>
  </r>
  <r>
    <x v="15"/>
    <s v="IT"/>
    <x v="39"/>
    <s v="subnational"/>
    <s v="ITG1"/>
    <s v="Sicilia"/>
    <n v="11704"/>
    <n v="65223"/>
    <n v="4999891"/>
    <n v="1304.4884378479501"/>
    <n v="17.9445900985849"/>
    <s v="TESSy"/>
  </r>
  <r>
    <x v="15"/>
    <s v="IT"/>
    <x v="40"/>
    <s v="subnational"/>
    <s v="ITG1"/>
    <s v="Sicilia"/>
    <n v="12365"/>
    <n v="134349"/>
    <n v="4999891"/>
    <n v="2687.0385774409901"/>
    <n v="9.2036412626815203"/>
    <s v="TESSy"/>
  </r>
  <r>
    <x v="15"/>
    <s v="IT"/>
    <x v="41"/>
    <s v="subnational"/>
    <s v="ITG1"/>
    <s v="Sicilia"/>
    <n v="8630"/>
    <n v="146275"/>
    <n v="4999891"/>
    <n v="2925.5637772903501"/>
    <n v="5.8998461801401501"/>
    <s v="TESSy"/>
  </r>
  <r>
    <x v="15"/>
    <s v="IT"/>
    <x v="42"/>
    <s v="subnational"/>
    <s v="ITG1"/>
    <s v="Sicilia"/>
    <n v="6232"/>
    <n v="179980"/>
    <n v="4999891"/>
    <n v="3599.6784729907099"/>
    <n v="3.46260695632848"/>
    <s v="TESSy"/>
  </r>
  <r>
    <x v="15"/>
    <s v="IT"/>
    <x v="43"/>
    <s v="subnational"/>
    <s v="ITG1"/>
    <s v="Sicilia"/>
    <n v="5163"/>
    <n v="177060"/>
    <n v="4999891"/>
    <n v="3541.2771998429598"/>
    <n v="2.9159606912910898"/>
    <s v="TESSy"/>
  </r>
  <r>
    <x v="15"/>
    <s v="IT"/>
    <x v="44"/>
    <s v="subnational"/>
    <s v="ITG1"/>
    <s v="Sicilia"/>
    <n v="4044"/>
    <n v="154162"/>
    <n v="4999891"/>
    <n v="3083.3072160973102"/>
    <n v="2.6232145405482599"/>
    <s v="TESSy"/>
  </r>
  <r>
    <x v="15"/>
    <s v="IT"/>
    <x v="45"/>
    <s v="subnational"/>
    <s v="ITG1"/>
    <s v="Sicilia"/>
    <n v="3326"/>
    <n v="156498"/>
    <n v="4999891"/>
    <n v="3130.02823461552"/>
    <n v="2.12526677657223"/>
    <s v="TESSy"/>
  </r>
  <r>
    <x v="15"/>
    <s v="IT"/>
    <x v="46"/>
    <s v="subnational"/>
    <s v="ITG1"/>
    <s v="Sicilia"/>
    <n v="3634"/>
    <n v="170653"/>
    <n v="4999891"/>
    <n v="3413.1344063300598"/>
    <n v="2.1294673987565398"/>
    <s v="TESSy"/>
  </r>
  <r>
    <x v="15"/>
    <s v="IT"/>
    <x v="47"/>
    <s v="subnational"/>
    <s v="ITG1"/>
    <s v="Sicilia"/>
    <n v="3867"/>
    <n v="169153"/>
    <n v="4999891"/>
    <n v="3383.1337523157999"/>
    <n v="2.2860960195799098"/>
    <s v="TESSy"/>
  </r>
  <r>
    <x v="15"/>
    <s v="IT"/>
    <x v="48"/>
    <s v="subnational"/>
    <s v="ITG1"/>
    <s v="Sicilia"/>
    <n v="4427"/>
    <n v="163667"/>
    <n v="4999891"/>
    <n v="3273.4113603676601"/>
    <n v="2.70488247478111"/>
    <s v="TESSy"/>
  </r>
  <r>
    <x v="15"/>
    <s v="IT"/>
    <x v="49"/>
    <s v="subnational"/>
    <s v="ITG1"/>
    <s v="Sicilia"/>
    <n v="5175"/>
    <n v="174218"/>
    <n v="4999891"/>
    <n v="3484.4359607039401"/>
    <n v="2.9704163748866401"/>
    <s v="TESSy"/>
  </r>
  <r>
    <x v="15"/>
    <s v="IT"/>
    <x v="50"/>
    <s v="subnational"/>
    <s v="ITG1"/>
    <s v="Sicilia"/>
    <n v="5945"/>
    <n v="174273"/>
    <n v="4999891"/>
    <n v="3485.5359846844699"/>
    <n v="3.4113144319544602"/>
    <s v="TESSy"/>
  </r>
  <r>
    <x v="15"/>
    <s v="IT"/>
    <x v="51"/>
    <s v="subnational"/>
    <s v="ITG1"/>
    <s v="Sicilia"/>
    <n v="7115"/>
    <n v="107384"/>
    <n v="4999891"/>
    <n v="2147.72682044469"/>
    <n v="6.6257543023169196"/>
    <s v="TESSy"/>
  </r>
  <r>
    <x v="15"/>
    <s v="IT"/>
    <x v="52"/>
    <s v="subnational"/>
    <s v="ITG1"/>
    <s v="Sicilia"/>
    <n v="8032"/>
    <n v="146410"/>
    <n v="4999891"/>
    <n v="2928.2638361516301"/>
    <n v="5.4859640734922497"/>
    <s v="TESSy"/>
  </r>
  <r>
    <x v="15"/>
    <s v="IT"/>
    <x v="53"/>
    <s v="subnational"/>
    <s v="ITG1"/>
    <s v="Sicilia"/>
    <n v="9045"/>
    <n v="204391"/>
    <n v="4999891"/>
    <n v="4087.9091164187398"/>
    <n v="4.42534162463122"/>
    <s v="TESSy"/>
  </r>
  <r>
    <x v="15"/>
    <s v="IT"/>
    <x v="75"/>
    <s v="subnational"/>
    <s v="ITG1"/>
    <s v="Sicilia"/>
    <n v="8003"/>
    <n v="177458"/>
    <n v="4999891"/>
    <n v="3549.2373733747399"/>
    <n v="4.5097995018539603"/>
    <s v="TESSy"/>
  </r>
  <r>
    <x v="15"/>
    <s v="IT"/>
    <x v="54"/>
    <s v="subnational"/>
    <s v="ITG1"/>
    <s v="Sicilia"/>
    <n v="6348"/>
    <n v="170429"/>
    <n v="4999891"/>
    <n v="3408.6543086639299"/>
    <n v="3.7247182111025698"/>
    <s v="TESSy"/>
  </r>
  <r>
    <x v="15"/>
    <s v="IT"/>
    <x v="55"/>
    <s v="subnational"/>
    <s v="ITG1"/>
    <s v="Sicilia"/>
    <n v="5423"/>
    <n v="165879"/>
    <n v="4999891"/>
    <n v="3317.65232482068"/>
    <n v="3.2692504777578799"/>
    <s v="TESSy"/>
  </r>
  <r>
    <x v="15"/>
    <s v="IT"/>
    <x v="56"/>
    <s v="subnational"/>
    <s v="ITG1"/>
    <s v="Sicilia"/>
    <n v="3938"/>
    <n v="154854"/>
    <n v="4999891"/>
    <n v="3097.1475178158898"/>
    <n v="2.5430405414132"/>
    <s v="TESSy"/>
  </r>
  <r>
    <x v="15"/>
    <s v="IT"/>
    <x v="57"/>
    <s v="subnational"/>
    <s v="ITG1"/>
    <s v="Sicilia"/>
    <n v="2916"/>
    <n v="132811"/>
    <n v="4999891"/>
    <n v="2656.27790685837"/>
    <n v="2.1956012679672599"/>
    <s v="TESSy"/>
  </r>
  <r>
    <x v="15"/>
    <s v="IT"/>
    <x v="58"/>
    <s v="subnational"/>
    <s v="ITG1"/>
    <s v="Sicilia"/>
    <n v="2539"/>
    <n v="119582"/>
    <n v="4999891"/>
    <n v="2391.6921388886299"/>
    <n v="2.12322924854911"/>
    <s v="TESSy"/>
  </r>
  <r>
    <x v="15"/>
    <s v="IT"/>
    <x v="59"/>
    <s v="subnational"/>
    <s v="ITG1"/>
    <s v="Sicilia"/>
    <n v="1871"/>
    <n v="89246"/>
    <n v="4999891"/>
    <n v="1784.95891210428"/>
    <n v="2.0964525020729199"/>
    <s v="TESSy"/>
  </r>
  <r>
    <x v="15"/>
    <s v="IT"/>
    <x v="60"/>
    <s v="subnational"/>
    <s v="ITG1"/>
    <s v="Sicilia"/>
    <n v="1823"/>
    <n v="94567"/>
    <n v="4999891"/>
    <n v="1891.3812321108601"/>
    <n v="1.92773377605296"/>
    <s v="TESSy"/>
  </r>
  <r>
    <x v="15"/>
    <s v="IT"/>
    <x v="61"/>
    <s v="subnational"/>
    <s v="ITG1"/>
    <s v="Sicilia"/>
    <n v="1169"/>
    <n v="86365"/>
    <n v="4999891"/>
    <n v="1727.3376559609001"/>
    <n v="1.3535575754067"/>
    <s v="TESSy"/>
  </r>
  <r>
    <x v="15"/>
    <s v="IT"/>
    <x v="62"/>
    <s v="subnational"/>
    <s v="ITG1"/>
    <s v="Sicilia"/>
    <n v="783"/>
    <n v="88296"/>
    <n v="4999891"/>
    <n v="1765.95849789525"/>
    <n v="0.88678988855667296"/>
    <s v="TESSy"/>
  </r>
  <r>
    <x v="15"/>
    <s v="IT"/>
    <x v="63"/>
    <s v="subnational"/>
    <s v="ITG1"/>
    <s v="Sicilia"/>
    <n v="787"/>
    <n v="81868"/>
    <n v="4999891"/>
    <n v="1637.3956952261599"/>
    <n v="0.96130356183124099"/>
    <s v="TESSy"/>
  </r>
  <r>
    <x v="15"/>
    <s v="IT"/>
    <x v="64"/>
    <s v="subnational"/>
    <s v="ITG1"/>
    <s v="Sicilia"/>
    <n v="1198"/>
    <n v="72193"/>
    <n v="4999891"/>
    <n v="1443.8914768341999"/>
    <n v="1.65944066599255"/>
    <s v="TESSy"/>
  </r>
  <r>
    <x v="15"/>
    <s v="IT"/>
    <x v="65"/>
    <s v="subnational"/>
    <s v="ITG1"/>
    <s v="Sicilia"/>
    <n v="2356"/>
    <n v="74801"/>
    <n v="4999891"/>
    <n v="1496.05261394698"/>
    <n v="3.14969051215893"/>
    <s v="TESSy"/>
  </r>
  <r>
    <x v="15"/>
    <s v="IT"/>
    <x v="66"/>
    <s v="subnational"/>
    <s v="ITG1"/>
    <s v="Sicilia"/>
    <n v="3757"/>
    <n v="92120"/>
    <n v="4999891"/>
    <n v="1842.4401651956"/>
    <n v="4.07837603126357"/>
    <s v="TESSy"/>
  </r>
  <r>
    <x v="15"/>
    <s v="IT"/>
    <x v="67"/>
    <s v="subnational"/>
    <s v="ITG1"/>
    <s v="Sicilia"/>
    <n v="3988"/>
    <n v="97707"/>
    <n v="4999891"/>
    <n v="1954.18260118071"/>
    <n v="4.0815908788520803"/>
    <s v="TESSy"/>
  </r>
  <r>
    <x v="15"/>
    <s v="IT"/>
    <x v="68"/>
    <s v="subnational"/>
    <s v="ITG1"/>
    <s v="Sicilia"/>
    <n v="6020"/>
    <n v="100816"/>
    <n v="4999891"/>
    <n v="2016.36395673426"/>
    <n v="5.9712744008887499"/>
    <s v="TESSy"/>
  </r>
  <r>
    <x v="15"/>
    <s v="IT"/>
    <x v="23"/>
    <s v="subnational"/>
    <s v="ITG2"/>
    <s v="Sardegna"/>
    <n v="392"/>
    <n v="12315"/>
    <n v="1639591"/>
    <n v="751.10195164525805"/>
    <n v="3.18311002842063"/>
    <s v="TESSy"/>
  </r>
  <r>
    <x v="15"/>
    <s v="IT"/>
    <x v="24"/>
    <s v="subnational"/>
    <s v="ITG2"/>
    <s v="Sardegna"/>
    <n v="493"/>
    <n v="14104"/>
    <n v="1639591"/>
    <n v="860.21452911122401"/>
    <n v="3.4954622802042001"/>
    <s v="TESSy"/>
  </r>
  <r>
    <x v="15"/>
    <s v="IT"/>
    <x v="25"/>
    <s v="subnational"/>
    <s v="ITG2"/>
    <s v="Sardegna"/>
    <n v="531"/>
    <n v="13934"/>
    <n v="1639591"/>
    <n v="849.84608966504504"/>
    <n v="3.81082244868667"/>
    <s v="TESSy"/>
  </r>
  <r>
    <x v="15"/>
    <s v="IT"/>
    <x v="26"/>
    <s v="subnational"/>
    <s v="ITG2"/>
    <s v="Sardegna"/>
    <n v="915"/>
    <n v="14026"/>
    <n v="1639591"/>
    <n v="855.45724513003597"/>
    <n v="6.5235990303721696"/>
    <s v="TESSy"/>
  </r>
  <r>
    <x v="15"/>
    <s v="IT"/>
    <x v="27"/>
    <s v="subnational"/>
    <s v="ITG2"/>
    <s v="Sardegna"/>
    <n v="1181"/>
    <n v="16246"/>
    <n v="1639591"/>
    <n v="990.85686613307803"/>
    <n v="7.2694817185768796"/>
    <s v="TESSy"/>
  </r>
  <r>
    <x v="15"/>
    <s v="IT"/>
    <x v="28"/>
    <s v="subnational"/>
    <s v="ITG2"/>
    <s v="Sardegna"/>
    <n v="1688"/>
    <n v="19820"/>
    <n v="1639591"/>
    <n v="1208.83805778392"/>
    <n v="8.5166498486377407"/>
    <s v="TESSy"/>
  </r>
  <r>
    <x v="15"/>
    <s v="IT"/>
    <x v="29"/>
    <s v="subnational"/>
    <s v="ITG2"/>
    <s v="Sardegna"/>
    <n v="1990"/>
    <n v="22049"/>
    <n v="1639591"/>
    <n v="1344.7865961694099"/>
    <n v="9.0253526237017603"/>
    <s v="TESSy"/>
  </r>
  <r>
    <x v="15"/>
    <s v="IT"/>
    <x v="30"/>
    <s v="subnational"/>
    <s v="ITG2"/>
    <s v="Sardegna"/>
    <n v="2434"/>
    <n v="23220"/>
    <n v="1639591"/>
    <n v="1416.2068467075001"/>
    <n v="10.4823428079242"/>
    <s v="TESSy"/>
  </r>
  <r>
    <x v="15"/>
    <s v="IT"/>
    <x v="31"/>
    <s v="subnational"/>
    <s v="ITG2"/>
    <s v="Sardegna"/>
    <n v="3006"/>
    <n v="27461"/>
    <n v="1639591"/>
    <n v="1674.86891547953"/>
    <n v="10.946433123338601"/>
    <s v="TESSy"/>
  </r>
  <r>
    <x v="15"/>
    <s v="IT"/>
    <x v="32"/>
    <s v="subnational"/>
    <s v="ITG2"/>
    <s v="Sardegna"/>
    <n v="3404"/>
    <n v="26376"/>
    <n v="1639591"/>
    <n v="1608.6938754847999"/>
    <n v="12.9056718228693"/>
    <s v="TESSy"/>
  </r>
  <r>
    <x v="15"/>
    <s v="IT"/>
    <x v="33"/>
    <s v="subnational"/>
    <s v="ITG2"/>
    <s v="Sardegna"/>
    <n v="2477"/>
    <n v="22645"/>
    <n v="1639591"/>
    <n v="1381.13712505131"/>
    <n v="10.938396997129599"/>
    <s v="TESSy"/>
  </r>
  <r>
    <x v="15"/>
    <s v="IT"/>
    <x v="34"/>
    <s v="subnational"/>
    <s v="ITG2"/>
    <s v="Sardegna"/>
    <n v="3077"/>
    <n v="27345"/>
    <n v="1639591"/>
    <n v="1667.7939803280201"/>
    <n v="11.252514170780801"/>
    <s v="TESSy"/>
  </r>
  <r>
    <x v="15"/>
    <s v="IT"/>
    <x v="35"/>
    <s v="subnational"/>
    <s v="ITG2"/>
    <s v="Sardegna"/>
    <n v="1954"/>
    <n v="23019"/>
    <n v="1639591"/>
    <n v="1403.9476918329001"/>
    <n v="8.4886398192797294"/>
    <s v="TESSy"/>
  </r>
  <r>
    <x v="15"/>
    <s v="IT"/>
    <x v="36"/>
    <s v="subnational"/>
    <s v="ITG2"/>
    <s v="Sardegna"/>
    <n v="2177"/>
    <n v="28203"/>
    <n v="1639591"/>
    <n v="1720.1241041210901"/>
    <n v="7.7190369818813602"/>
    <s v="TESSy"/>
  </r>
  <r>
    <x v="15"/>
    <s v="IT"/>
    <x v="37"/>
    <s v="subnational"/>
    <s v="ITG2"/>
    <s v="Sardegna"/>
    <n v="1618"/>
    <n v="21485"/>
    <n v="1639591"/>
    <n v="1310.38777353621"/>
    <n v="7.5308354666046098"/>
    <s v="TESSy"/>
  </r>
  <r>
    <x v="15"/>
    <s v="IT"/>
    <x v="38"/>
    <s v="subnational"/>
    <s v="ITG2"/>
    <s v="Sardegna"/>
    <n v="1737"/>
    <n v="18566"/>
    <n v="1639591"/>
    <n v="1132.3555691632901"/>
    <n v="9.3558116988042705"/>
    <s v="TESSy"/>
  </r>
  <r>
    <x v="15"/>
    <s v="IT"/>
    <x v="39"/>
    <s v="subnational"/>
    <s v="ITG2"/>
    <s v="Sardegna"/>
    <n v="1987"/>
    <n v="19036"/>
    <n v="1639591"/>
    <n v="1161.0212546909599"/>
    <n v="10.4381172515234"/>
    <s v="TESSy"/>
  </r>
  <r>
    <x v="15"/>
    <s v="IT"/>
    <x v="40"/>
    <s v="subnational"/>
    <s v="ITG2"/>
    <s v="Sardegna"/>
    <n v="1885"/>
    <n v="19634"/>
    <n v="1639591"/>
    <n v="1197.4937652133999"/>
    <n v="9.6006926759702598"/>
    <s v="TESSy"/>
  </r>
  <r>
    <x v="15"/>
    <s v="IT"/>
    <x v="41"/>
    <s v="subnational"/>
    <s v="ITG2"/>
    <s v="Sardegna"/>
    <n v="1348"/>
    <n v="22521"/>
    <n v="1639591"/>
    <n v="1373.5742633376301"/>
    <n v="5.9855246214644096"/>
    <s v="TESSy"/>
  </r>
  <r>
    <x v="15"/>
    <s v="IT"/>
    <x v="42"/>
    <s v="subnational"/>
    <s v="ITG2"/>
    <s v="Sardegna"/>
    <n v="1402"/>
    <n v="27456"/>
    <n v="1639591"/>
    <n v="1674.56396137817"/>
    <n v="5.1063519813519802"/>
    <s v="TESSy"/>
  </r>
  <r>
    <x v="15"/>
    <s v="IT"/>
    <x v="43"/>
    <s v="subnational"/>
    <s v="ITG2"/>
    <s v="Sardegna"/>
    <n v="923"/>
    <n v="20759"/>
    <n v="1639591"/>
    <n v="1266.10843801899"/>
    <n v="4.4462642709186397"/>
    <s v="TESSy"/>
  </r>
  <r>
    <x v="15"/>
    <s v="IT"/>
    <x v="44"/>
    <s v="subnational"/>
    <s v="ITG2"/>
    <s v="Sardegna"/>
    <n v="680"/>
    <n v="59552"/>
    <n v="1639591"/>
    <n v="3632.12532881676"/>
    <n v="1.14185921547555"/>
    <s v="TESSy"/>
  </r>
  <r>
    <x v="15"/>
    <s v="IT"/>
    <x v="45"/>
    <s v="subnational"/>
    <s v="ITG2"/>
    <s v="Sardegna"/>
    <n v="502"/>
    <n v="58307"/>
    <n v="1639591"/>
    <n v="3556.1917575785701"/>
    <n v="0.86096009055516498"/>
    <s v="TESSy"/>
  </r>
  <r>
    <x v="15"/>
    <s v="IT"/>
    <x v="46"/>
    <s v="subnational"/>
    <s v="ITG2"/>
    <s v="Sardegna"/>
    <n v="471"/>
    <n v="42956"/>
    <n v="1639591"/>
    <n v="2619.92167558861"/>
    <n v="1.09647080733774"/>
    <s v="TESSy"/>
  </r>
  <r>
    <x v="15"/>
    <s v="IT"/>
    <x v="47"/>
    <s v="subnational"/>
    <s v="ITG2"/>
    <s v="Sardegna"/>
    <n v="577"/>
    <n v="32483"/>
    <n v="1639591"/>
    <n v="1981.1648148837101"/>
    <n v="1.77631376412277"/>
    <s v="TESSy"/>
  </r>
  <r>
    <x v="15"/>
    <s v="IT"/>
    <x v="48"/>
    <s v="subnational"/>
    <s v="ITG2"/>
    <s v="Sardegna"/>
    <n v="740"/>
    <n v="50005"/>
    <n v="1639591"/>
    <n v="3049.8459676834"/>
    <n v="1.4798520147985199"/>
    <s v="TESSy"/>
  </r>
  <r>
    <x v="15"/>
    <s v="IT"/>
    <x v="49"/>
    <s v="subnational"/>
    <s v="ITG2"/>
    <s v="Sardegna"/>
    <n v="865"/>
    <n v="68816"/>
    <n v="1639591"/>
    <n v="4197.1442878132402"/>
    <n v="1.2569751220646399"/>
    <s v="TESSy"/>
  </r>
  <r>
    <x v="15"/>
    <s v="IT"/>
    <x v="50"/>
    <s v="subnational"/>
    <s v="ITG2"/>
    <s v="Sardegna"/>
    <n v="1436"/>
    <n v="60777"/>
    <n v="1639591"/>
    <n v="3706.83908364952"/>
    <n v="2.3627359033844999"/>
    <s v="TESSy"/>
  </r>
  <r>
    <x v="15"/>
    <s v="IT"/>
    <x v="51"/>
    <s v="subnational"/>
    <s v="ITG2"/>
    <s v="Sardegna"/>
    <n v="2385"/>
    <n v="54166"/>
    <n v="1639591"/>
    <n v="3303.6287708336999"/>
    <n v="4.40313111545988"/>
    <s v="TESSy"/>
  </r>
  <r>
    <x v="15"/>
    <s v="IT"/>
    <x v="52"/>
    <s v="subnational"/>
    <s v="ITG2"/>
    <s v="Sardegna"/>
    <n v="2177"/>
    <n v="39640"/>
    <n v="1639591"/>
    <n v="2417.67611556785"/>
    <n v="5.4919273461150402"/>
    <s v="TESSy"/>
  </r>
  <r>
    <x v="15"/>
    <s v="IT"/>
    <x v="53"/>
    <s v="subnational"/>
    <s v="ITG2"/>
    <s v="Sardegna"/>
    <n v="2326"/>
    <n v="58249"/>
    <n v="1639591"/>
    <n v="3552.6542900028098"/>
    <n v="3.9932016000274699"/>
    <s v="TESSy"/>
  </r>
  <r>
    <x v="15"/>
    <s v="IT"/>
    <x v="75"/>
    <s v="subnational"/>
    <s v="ITG2"/>
    <s v="Sardegna"/>
    <n v="1848"/>
    <n v="43635"/>
    <n v="1639591"/>
    <n v="2661.3344425530499"/>
    <n v="4.2351323478858696"/>
    <s v="TESSy"/>
  </r>
  <r>
    <x v="15"/>
    <s v="IT"/>
    <x v="54"/>
    <s v="subnational"/>
    <s v="ITG2"/>
    <s v="Sardegna"/>
    <n v="1286"/>
    <n v="24231"/>
    <n v="1639591"/>
    <n v="1477.8685660021299"/>
    <n v="5.3072510420535703"/>
    <s v="TESSy"/>
  </r>
  <r>
    <x v="15"/>
    <s v="IT"/>
    <x v="55"/>
    <s v="subnational"/>
    <s v="ITG2"/>
    <s v="Sardegna"/>
    <n v="806"/>
    <n v="20741"/>
    <n v="1639591"/>
    <n v="1265.0106032541"/>
    <n v="3.8860228532857599"/>
    <s v="TESSy"/>
  </r>
  <r>
    <x v="15"/>
    <s v="IT"/>
    <x v="56"/>
    <s v="subnational"/>
    <s v="ITG2"/>
    <s v="Sardegna"/>
    <n v="473"/>
    <n v="29549"/>
    <n v="1639591"/>
    <n v="1802.21774820672"/>
    <n v="1.60073098920437"/>
    <s v="TESSy"/>
  </r>
  <r>
    <x v="15"/>
    <s v="IT"/>
    <x v="57"/>
    <s v="subnational"/>
    <s v="ITG2"/>
    <s v="Sardegna"/>
    <n v="294"/>
    <n v="29350"/>
    <n v="1639591"/>
    <n v="1790.0805749726601"/>
    <n v="1.0017035775127801"/>
    <s v="TESSy"/>
  </r>
  <r>
    <x v="15"/>
    <s v="IT"/>
    <x v="58"/>
    <s v="subnational"/>
    <s v="ITG2"/>
    <s v="Sardegna"/>
    <n v="210"/>
    <n v="28807"/>
    <n v="1639591"/>
    <n v="1756.9625595651601"/>
    <n v="0.728989481723192"/>
    <s v="TESSy"/>
  </r>
  <r>
    <x v="15"/>
    <s v="IT"/>
    <x v="59"/>
    <s v="subnational"/>
    <s v="ITG2"/>
    <s v="Sardegna"/>
    <n v="227"/>
    <n v="15605"/>
    <n v="1639591"/>
    <n v="951.76175033895697"/>
    <n v="1.45466196731817"/>
    <s v="TESSy"/>
  </r>
  <r>
    <x v="15"/>
    <s v="IT"/>
    <x v="60"/>
    <s v="subnational"/>
    <s v="ITG2"/>
    <s v="Sardegna"/>
    <n v="153"/>
    <n v="21980"/>
    <n v="1639591"/>
    <n v="1340.5782295706699"/>
    <n v="0.69608735213830797"/>
    <s v="TESSy"/>
  </r>
  <r>
    <x v="15"/>
    <s v="IT"/>
    <x v="61"/>
    <s v="subnational"/>
    <s v="ITG2"/>
    <s v="Sardegna"/>
    <n v="83"/>
    <n v="14949"/>
    <n v="1639591"/>
    <n v="911.75177224076003"/>
    <n v="0.55522108502240997"/>
    <s v="TESSy"/>
  </r>
  <r>
    <x v="15"/>
    <s v="IT"/>
    <x v="62"/>
    <s v="subnational"/>
    <s v="ITG2"/>
    <s v="Sardegna"/>
    <n v="86"/>
    <n v="19893"/>
    <n v="1639591"/>
    <n v="1213.2903876637499"/>
    <n v="0.43231287387523298"/>
    <s v="TESSy"/>
  </r>
  <r>
    <x v="15"/>
    <s v="IT"/>
    <x v="63"/>
    <s v="subnational"/>
    <s v="ITG2"/>
    <s v="Sardegna"/>
    <n v="101"/>
    <n v="19227"/>
    <n v="1639591"/>
    <n v="1172.67050136284"/>
    <n v="0.52530295938003801"/>
    <s v="TESSy"/>
  </r>
  <r>
    <x v="15"/>
    <s v="IT"/>
    <x v="64"/>
    <s v="subnational"/>
    <s v="ITG2"/>
    <s v="Sardegna"/>
    <n v="271"/>
    <n v="20109"/>
    <n v="1639591"/>
    <n v="1226.46440484243"/>
    <n v="1.3476552787309199"/>
    <s v="TESSy"/>
  </r>
  <r>
    <x v="15"/>
    <s v="IT"/>
    <x v="65"/>
    <s v="subnational"/>
    <s v="ITG2"/>
    <s v="Sardegna"/>
    <n v="991"/>
    <n v="24846"/>
    <n v="1639591"/>
    <n v="1515.37792046919"/>
    <n v="3.9885695886661798"/>
    <s v="TESSy"/>
  </r>
  <r>
    <x v="15"/>
    <s v="IT"/>
    <x v="66"/>
    <s v="subnational"/>
    <s v="ITG2"/>
    <s v="Sardegna"/>
    <n v="1744"/>
    <n v="35992"/>
    <n v="1639591"/>
    <n v="2195.1816032168999"/>
    <n v="4.8455212269393204"/>
    <s v="TESSy"/>
  </r>
  <r>
    <x v="15"/>
    <s v="IT"/>
    <x v="67"/>
    <s v="subnational"/>
    <s v="ITG2"/>
    <s v="Sardegna"/>
    <n v="2050"/>
    <n v="38990"/>
    <n v="1639591"/>
    <n v="2378.0320823912798"/>
    <n v="5.2577583995896404"/>
    <s v="TESSy"/>
  </r>
  <r>
    <x v="15"/>
    <s v="IT"/>
    <x v="68"/>
    <s v="subnational"/>
    <s v="ITG2"/>
    <s v="Sardegna"/>
    <n v="2461"/>
    <n v="39559"/>
    <n v="1639591"/>
    <n v="2412.7358591258399"/>
    <n v="6.2210874895725397"/>
    <s v="TESSy"/>
  </r>
  <r>
    <x v="15"/>
    <s v="IT"/>
    <x v="23"/>
    <s v="subnational"/>
    <s v="ITH1"/>
    <s v="Provincia Autonoma di Bolzano/Bozen"/>
    <n v="173"/>
    <n v="10087"/>
    <n v="531178"/>
    <n v="1898.9867803259899"/>
    <n v="1.7150788143154601"/>
    <s v="TESSy"/>
  </r>
  <r>
    <x v="15"/>
    <s v="IT"/>
    <x v="24"/>
    <s v="subnational"/>
    <s v="ITH1"/>
    <s v="Provincia Autonoma di Bolzano/Bozen"/>
    <n v="193"/>
    <n v="11518"/>
    <n v="531178"/>
    <n v="2168.3879979969101"/>
    <n v="1.6756381316200699"/>
    <s v="TESSy"/>
  </r>
  <r>
    <x v="15"/>
    <s v="IT"/>
    <x v="25"/>
    <s v="subnational"/>
    <s v="ITH1"/>
    <s v="Provincia Autonoma di Bolzano/Bozen"/>
    <n v="157"/>
    <n v="9738"/>
    <n v="531178"/>
    <n v="1833.2837579869699"/>
    <n v="1.6122407065105799"/>
    <s v="TESSy"/>
  </r>
  <r>
    <x v="15"/>
    <s v="IT"/>
    <x v="26"/>
    <s v="subnational"/>
    <s v="ITH1"/>
    <s v="Provincia Autonoma di Bolzano/Bozen"/>
    <n v="464"/>
    <n v="10379"/>
    <n v="531178"/>
    <n v="1953.95893655234"/>
    <n v="4.4705655650833398"/>
    <s v="TESSy"/>
  </r>
  <r>
    <x v="15"/>
    <s v="IT"/>
    <x v="27"/>
    <s v="subnational"/>
    <s v="ITH1"/>
    <s v="Provincia Autonoma di Bolzano/Bozen"/>
    <n v="970"/>
    <n v="10891"/>
    <n v="531178"/>
    <n v="2050.3484707574498"/>
    <n v="8.9064365072077898"/>
    <s v="TESSy"/>
  </r>
  <r>
    <x v="15"/>
    <s v="IT"/>
    <x v="28"/>
    <s v="subnational"/>
    <s v="ITH1"/>
    <s v="Provincia Autonoma di Bolzano/Bozen"/>
    <n v="1884"/>
    <n v="15062"/>
    <n v="531178"/>
    <n v="2835.5843050728799"/>
    <n v="12.5082990306732"/>
    <s v="TESSy"/>
  </r>
  <r>
    <x v="15"/>
    <s v="IT"/>
    <x v="29"/>
    <s v="subnational"/>
    <s v="ITH1"/>
    <s v="Provincia Autonoma di Bolzano/Bozen"/>
    <n v="2356"/>
    <n v="17368"/>
    <n v="531178"/>
    <n v="3269.7137306138402"/>
    <n v="13.565177337632401"/>
    <s v="TESSy"/>
  </r>
  <r>
    <x v="15"/>
    <s v="IT"/>
    <x v="30"/>
    <s v="subnational"/>
    <s v="ITH1"/>
    <s v="Provincia Autonoma di Bolzano/Bozen"/>
    <n v="4356"/>
    <n v="20137"/>
    <n v="531178"/>
    <n v="3791.00791071919"/>
    <n v="21.631822019168698"/>
    <s v="TESSy"/>
  </r>
  <r>
    <x v="15"/>
    <s v="IT"/>
    <x v="31"/>
    <s v="subnational"/>
    <s v="ITH1"/>
    <s v="Provincia Autonoma di Bolzano/Bozen"/>
    <n v="4137"/>
    <n v="19162"/>
    <n v="531178"/>
    <n v="3607.4536219496999"/>
    <n v="21.5896044254253"/>
    <s v="TESSy"/>
  </r>
  <r>
    <x v="15"/>
    <s v="IT"/>
    <x v="32"/>
    <s v="subnational"/>
    <s v="ITH1"/>
    <s v="Provincia Autonoma di Bolzano/Bozen"/>
    <n v="3614"/>
    <n v="19042"/>
    <n v="531178"/>
    <n v="3584.8623248703798"/>
    <n v="18.979098834156101"/>
    <s v="TESSy"/>
  </r>
  <r>
    <x v="15"/>
    <s v="IT"/>
    <x v="33"/>
    <s v="subnational"/>
    <s v="ITH1"/>
    <s v="Provincia Autonoma di Bolzano/Bozen"/>
    <n v="2317"/>
    <n v="15891"/>
    <n v="531178"/>
    <n v="2991.6525157291899"/>
    <n v="14.580580202630401"/>
    <s v="TESSy"/>
  </r>
  <r>
    <x v="15"/>
    <s v="IT"/>
    <x v="34"/>
    <s v="subnational"/>
    <s v="ITH1"/>
    <s v="Provincia Autonoma di Bolzano/Bozen"/>
    <n v="1699"/>
    <n v="13036"/>
    <n v="531178"/>
    <n v="2454.1679060503302"/>
    <n v="13.0331389996932"/>
    <s v="TESSy"/>
  </r>
  <r>
    <x v="15"/>
    <s v="IT"/>
    <x v="35"/>
    <s v="subnational"/>
    <s v="ITH1"/>
    <s v="Provincia Autonoma di Bolzano/Bozen"/>
    <n v="1376"/>
    <n v="11870"/>
    <n v="531178"/>
    <n v="2234.6558027629198"/>
    <n v="11.592249368155001"/>
    <s v="TESSy"/>
  </r>
  <r>
    <x v="15"/>
    <s v="IT"/>
    <x v="36"/>
    <s v="subnational"/>
    <s v="ITH1"/>
    <s v="Provincia Autonoma di Bolzano/Bozen"/>
    <n v="1313"/>
    <n v="10869"/>
    <n v="531178"/>
    <n v="2046.20673295957"/>
    <n v="12.080228171864899"/>
    <s v="TESSy"/>
  </r>
  <r>
    <x v="15"/>
    <s v="IT"/>
    <x v="37"/>
    <s v="subnational"/>
    <s v="ITH1"/>
    <s v="Provincia Autonoma di Bolzano/Bozen"/>
    <n v="758"/>
    <n v="8977"/>
    <n v="531178"/>
    <n v="1690.0172823422699"/>
    <n v="8.4438008243288394"/>
    <s v="TESSy"/>
  </r>
  <r>
    <x v="15"/>
    <s v="IT"/>
    <x v="38"/>
    <s v="subnational"/>
    <s v="ITH1"/>
    <s v="Provincia Autonoma di Bolzano/Bozen"/>
    <n v="1060"/>
    <n v="9927"/>
    <n v="531178"/>
    <n v="1868.8650508869"/>
    <n v="10.677949027903701"/>
    <s v="TESSy"/>
  </r>
  <r>
    <x v="15"/>
    <s v="IT"/>
    <x v="39"/>
    <s v="subnational"/>
    <s v="ITH1"/>
    <s v="Provincia Autonoma di Bolzano/Bozen"/>
    <n v="1661"/>
    <n v="13764"/>
    <n v="531178"/>
    <n v="2591.2217749982101"/>
    <n v="12.067712874164499"/>
    <s v="TESSy"/>
  </r>
  <r>
    <x v="15"/>
    <s v="IT"/>
    <x v="40"/>
    <s v="subnational"/>
    <s v="ITH1"/>
    <s v="Provincia Autonoma di Bolzano/Bozen"/>
    <n v="2040"/>
    <n v="26080"/>
    <n v="531178"/>
    <n v="4909.8418985726103"/>
    <n v="7.8220858895705501"/>
    <s v="TESSy"/>
  </r>
  <r>
    <x v="15"/>
    <s v="IT"/>
    <x v="41"/>
    <s v="subnational"/>
    <s v="ITH1"/>
    <s v="Provincia Autonoma di Bolzano/Bozen"/>
    <n v="3117"/>
    <n v="39721"/>
    <n v="531178"/>
    <n v="7477.9075940645098"/>
    <n v="7.8472344603610198"/>
    <s v="TESSy"/>
  </r>
  <r>
    <x v="15"/>
    <s v="IT"/>
    <x v="42"/>
    <s v="subnational"/>
    <s v="ITH1"/>
    <s v="Provincia Autonoma di Bolzano/Bozen"/>
    <n v="3682"/>
    <n v="46704"/>
    <n v="531178"/>
    <n v="8792.5328232720494"/>
    <n v="7.8836930455635503"/>
    <s v="TESSy"/>
  </r>
  <r>
    <x v="15"/>
    <s v="IT"/>
    <x v="43"/>
    <s v="subnational"/>
    <s v="ITH1"/>
    <s v="Provincia Autonoma di Bolzano/Bozen"/>
    <n v="4253"/>
    <n v="51902"/>
    <n v="531178"/>
    <n v="9771.1125084246705"/>
    <n v="8.1942892374089595"/>
    <s v="TESSy"/>
  </r>
  <r>
    <x v="15"/>
    <s v="IT"/>
    <x v="44"/>
    <s v="subnational"/>
    <s v="ITH1"/>
    <s v="Provincia Autonoma di Bolzano/Bozen"/>
    <n v="4048"/>
    <n v="59969"/>
    <n v="531178"/>
    <n v="11289.812454582099"/>
    <n v="6.7501542463606201"/>
    <s v="TESSy"/>
  </r>
  <r>
    <x v="15"/>
    <s v="IT"/>
    <x v="45"/>
    <s v="subnational"/>
    <s v="ITH1"/>
    <s v="Provincia Autonoma di Bolzano/Bozen"/>
    <n v="2989"/>
    <n v="63582"/>
    <n v="531178"/>
    <n v="11969.998757478699"/>
    <n v="4.7010160108206698"/>
    <s v="TESSy"/>
  </r>
  <r>
    <x v="15"/>
    <s v="IT"/>
    <x v="46"/>
    <s v="subnational"/>
    <s v="ITH1"/>
    <s v="Provincia Autonoma di Bolzano/Bozen"/>
    <n v="2152"/>
    <n v="92586"/>
    <n v="531178"/>
    <n v="17430.315261550699"/>
    <n v="2.32432549197503"/>
    <s v="TESSy"/>
  </r>
  <r>
    <x v="15"/>
    <s v="IT"/>
    <x v="47"/>
    <s v="subnational"/>
    <s v="ITH1"/>
    <s v="Provincia Autonoma di Bolzano/Bozen"/>
    <n v="1487"/>
    <n v="111405"/>
    <n v="531178"/>
    <n v="20973.195426015402"/>
    <n v="1.33476953458103"/>
    <s v="TESSy"/>
  </r>
  <r>
    <x v="15"/>
    <s v="IT"/>
    <x v="48"/>
    <s v="subnational"/>
    <s v="ITH1"/>
    <s v="Provincia Autonoma di Bolzano/Bozen"/>
    <n v="941"/>
    <n v="73483"/>
    <n v="531178"/>
    <n v="13833.969027331699"/>
    <n v="1.28056829470762"/>
    <s v="TESSy"/>
  </r>
  <r>
    <x v="15"/>
    <s v="IT"/>
    <x v="49"/>
    <s v="subnational"/>
    <s v="ITH1"/>
    <s v="Provincia Autonoma di Bolzano/Bozen"/>
    <n v="11506"/>
    <n v="70014"/>
    <n v="531178"/>
    <n v="13180.8922809303"/>
    <n v="16.433856085925701"/>
    <s v="TESSy"/>
  </r>
  <r>
    <x v="15"/>
    <s v="IT"/>
    <x v="50"/>
    <s v="subnational"/>
    <s v="ITH1"/>
    <s v="Provincia Autonoma di Bolzano/Bozen"/>
    <n v="802"/>
    <n v="69033"/>
    <n v="531178"/>
    <n v="12996.208427306899"/>
    <n v="1.1617632146944199"/>
    <s v="TESSy"/>
  </r>
  <r>
    <x v="15"/>
    <s v="IT"/>
    <x v="51"/>
    <s v="subnational"/>
    <s v="ITH1"/>
    <s v="Provincia Autonoma di Bolzano/Bozen"/>
    <n v="806"/>
    <n v="72594"/>
    <n v="531178"/>
    <n v="13666.6051681357"/>
    <n v="1.1102845965231301"/>
    <s v="TESSy"/>
  </r>
  <r>
    <x v="15"/>
    <s v="IT"/>
    <x v="52"/>
    <s v="subnational"/>
    <s v="ITH1"/>
    <s v="Provincia Autonoma di Bolzano/Bozen"/>
    <n v="560"/>
    <n v="58123"/>
    <n v="531178"/>
    <n v="10942.283001178501"/>
    <n v="0.96347401200901495"/>
    <s v="TESSy"/>
  </r>
  <r>
    <x v="15"/>
    <s v="IT"/>
    <x v="53"/>
    <s v="subnational"/>
    <s v="ITH1"/>
    <s v="Provincia Autonoma di Bolzano/Bozen"/>
    <n v="372"/>
    <n v="56784"/>
    <n v="531178"/>
    <n v="10690.201777935101"/>
    <n v="0.65511411665257802"/>
    <s v="TESSy"/>
  </r>
  <r>
    <x v="15"/>
    <s v="IT"/>
    <x v="75"/>
    <s v="subnational"/>
    <s v="ITH1"/>
    <s v="Provincia Autonoma di Bolzano/Bozen"/>
    <n v="478"/>
    <n v="53235"/>
    <n v="531178"/>
    <n v="10022.0641668141"/>
    <n v="0.89790551329012902"/>
    <s v="TESSy"/>
  </r>
  <r>
    <x v="15"/>
    <s v="IT"/>
    <x v="54"/>
    <s v="subnational"/>
    <s v="ITH1"/>
    <s v="Provincia Autonoma di Bolzano/Bozen"/>
    <n v="477"/>
    <n v="56931"/>
    <n v="531178"/>
    <n v="10717.8761168572"/>
    <n v="0.83785635242662204"/>
    <s v="TESSy"/>
  </r>
  <r>
    <x v="15"/>
    <s v="IT"/>
    <x v="55"/>
    <s v="subnational"/>
    <s v="ITH1"/>
    <s v="Provincia Autonoma di Bolzano/Bozen"/>
    <n v="453"/>
    <n v="46942"/>
    <n v="531178"/>
    <n v="8837.3388958126998"/>
    <n v="0.96502066379787799"/>
    <s v="TESSy"/>
  </r>
  <r>
    <x v="15"/>
    <s v="IT"/>
    <x v="56"/>
    <s v="subnational"/>
    <s v="ITH1"/>
    <s v="Provincia Autonoma di Bolzano/Bozen"/>
    <n v="421"/>
    <n v="39883"/>
    <n v="531178"/>
    <n v="7508.4058451215997"/>
    <n v="1.0555875937116099"/>
    <s v="TESSy"/>
  </r>
  <r>
    <x v="15"/>
    <s v="IT"/>
    <x v="57"/>
    <s v="subnational"/>
    <s v="ITH1"/>
    <s v="Provincia Autonoma di Bolzano/Bozen"/>
    <n v="377"/>
    <n v="38241"/>
    <n v="531178"/>
    <n v="7199.2815967528804"/>
    <n v="0.98585288041630703"/>
    <s v="TESSy"/>
  </r>
  <r>
    <x v="15"/>
    <s v="IT"/>
    <x v="58"/>
    <s v="subnational"/>
    <s v="ITH1"/>
    <s v="Provincia Autonoma di Bolzano/Bozen"/>
    <n v="292"/>
    <n v="32795"/>
    <n v="531178"/>
    <n v="6174.0132309696601"/>
    <n v="0.89037963104131701"/>
    <s v="TESSy"/>
  </r>
  <r>
    <x v="15"/>
    <s v="IT"/>
    <x v="59"/>
    <s v="subnational"/>
    <s v="ITH1"/>
    <s v="Provincia Autonoma di Bolzano/Bozen"/>
    <n v="167"/>
    <n v="26646"/>
    <n v="531178"/>
    <n v="5016.3975164634103"/>
    <n v="0.62673572018314205"/>
    <s v="TESSy"/>
  </r>
  <r>
    <x v="15"/>
    <s v="IT"/>
    <x v="60"/>
    <s v="subnational"/>
    <s v="ITH1"/>
    <s v="Provincia Autonoma di Bolzano/Bozen"/>
    <n v="129"/>
    <n v="23961"/>
    <n v="531178"/>
    <n v="4510.9172443135803"/>
    <n v="0.53837485914611205"/>
    <s v="TESSy"/>
  </r>
  <r>
    <x v="15"/>
    <s v="IT"/>
    <x v="61"/>
    <s v="subnational"/>
    <s v="ITH1"/>
    <s v="Provincia Autonoma di Bolzano/Bozen"/>
    <n v="64"/>
    <n v="21639"/>
    <n v="531178"/>
    <n v="4073.7756458287099"/>
    <n v="0.29576228106659302"/>
    <s v="TESSy"/>
  </r>
  <r>
    <x v="15"/>
    <s v="IT"/>
    <x v="62"/>
    <s v="subnational"/>
    <s v="ITH1"/>
    <s v="Provincia Autonoma di Bolzano/Bozen"/>
    <n v="34"/>
    <n v="16109"/>
    <n v="531178"/>
    <n v="3032.6933720899601"/>
    <n v="0.21106213917685801"/>
    <s v="TESSy"/>
  </r>
  <r>
    <x v="15"/>
    <s v="IT"/>
    <x v="63"/>
    <s v="subnational"/>
    <s v="ITH1"/>
    <s v="Provincia Autonoma di Bolzano/Bozen"/>
    <n v="40"/>
    <n v="17037"/>
    <n v="531178"/>
    <n v="3207.3994028367101"/>
    <n v="0.234783119093737"/>
    <s v="TESSy"/>
  </r>
  <r>
    <x v="15"/>
    <s v="IT"/>
    <x v="64"/>
    <s v="subnational"/>
    <s v="ITH1"/>
    <s v="Provincia Autonoma di Bolzano/Bozen"/>
    <n v="61"/>
    <n v="16269"/>
    <n v="531178"/>
    <n v="3062.81510152905"/>
    <n v="0.37494621673120698"/>
    <s v="TESSy"/>
  </r>
  <r>
    <x v="15"/>
    <s v="IT"/>
    <x v="65"/>
    <s v="subnational"/>
    <s v="ITH1"/>
    <s v="Provincia Autonoma di Bolzano/Bozen"/>
    <n v="114"/>
    <n v="17173"/>
    <n v="531178"/>
    <n v="3233.00287285995"/>
    <n v="0.66383276072905095"/>
    <s v="TESSy"/>
  </r>
  <r>
    <x v="15"/>
    <s v="IT"/>
    <x v="66"/>
    <s v="subnational"/>
    <s v="ITH1"/>
    <s v="Provincia Autonoma di Bolzano/Bozen"/>
    <n v="147"/>
    <n v="19364"/>
    <n v="531178"/>
    <n v="3645.48230536656"/>
    <n v="0.75914067341458402"/>
    <s v="TESSy"/>
  </r>
  <r>
    <x v="15"/>
    <s v="IT"/>
    <x v="67"/>
    <s v="subnational"/>
    <s v="ITH1"/>
    <s v="Provincia Autonoma di Bolzano/Bozen"/>
    <n v="165"/>
    <n v="19259"/>
    <n v="531178"/>
    <n v="3625.71492042216"/>
    <n v="0.85674230230022297"/>
    <s v="TESSy"/>
  </r>
  <r>
    <x v="15"/>
    <s v="IT"/>
    <x v="68"/>
    <s v="subnational"/>
    <s v="ITH1"/>
    <s v="Provincia Autonoma di Bolzano/Bozen"/>
    <n v="160"/>
    <n v="32721"/>
    <n v="531178"/>
    <n v="6160.0819311040696"/>
    <n v="0.48898261055591202"/>
    <s v="TESSy"/>
  </r>
  <r>
    <x v="15"/>
    <s v="IT"/>
    <x v="23"/>
    <s v="subnational"/>
    <s v="ITH2"/>
    <s v="Provincia Autonoma di Trento"/>
    <n v="220"/>
    <n v="11280"/>
    <n v="541098"/>
    <n v="2084.65010035151"/>
    <n v="1.9503546099290801"/>
    <s v="TESSy"/>
  </r>
  <r>
    <x v="15"/>
    <s v="IT"/>
    <x v="24"/>
    <s v="subnational"/>
    <s v="ITH2"/>
    <s v="Provincia Autonoma di Trento"/>
    <n v="194"/>
    <n v="10769"/>
    <n v="541098"/>
    <n v="1990.2124938550901"/>
    <n v="1.80146717429659"/>
    <s v="TESSy"/>
  </r>
  <r>
    <x v="15"/>
    <s v="IT"/>
    <x v="25"/>
    <s v="subnational"/>
    <s v="ITH2"/>
    <s v="Provincia Autonoma di Trento"/>
    <n v="309"/>
    <n v="11012"/>
    <n v="541098"/>
    <n v="2035.1211795275501"/>
    <n v="2.8060297856883398"/>
    <s v="TESSy"/>
  </r>
  <r>
    <x v="15"/>
    <s v="IT"/>
    <x v="26"/>
    <s v="subnational"/>
    <s v="ITH2"/>
    <s v="Provincia Autonoma di Trento"/>
    <n v="249"/>
    <n v="12939"/>
    <n v="541098"/>
    <n v="2391.24890500427"/>
    <n v="1.92441456063065"/>
    <s v="TESSy"/>
  </r>
  <r>
    <x v="15"/>
    <s v="IT"/>
    <x v="27"/>
    <s v="subnational"/>
    <s v="ITH2"/>
    <s v="Provincia Autonoma di Trento"/>
    <n v="505"/>
    <n v="10947"/>
    <n v="541098"/>
    <n v="2023.1085681336799"/>
    <n v="4.6131360190006401"/>
    <s v="TESSy"/>
  </r>
  <r>
    <x v="15"/>
    <s v="IT"/>
    <x v="28"/>
    <s v="subnational"/>
    <s v="ITH2"/>
    <s v="Provincia Autonoma di Trento"/>
    <n v="1144"/>
    <n v="13783"/>
    <n v="541098"/>
    <n v="2547.22804371851"/>
    <n v="8.3000798084596994"/>
    <s v="TESSy"/>
  </r>
  <r>
    <x v="15"/>
    <s v="IT"/>
    <x v="29"/>
    <s v="subnational"/>
    <s v="ITH2"/>
    <s v="Provincia Autonoma di Trento"/>
    <n v="1373"/>
    <n v="16745"/>
    <n v="541098"/>
    <n v="3094.6335044668399"/>
    <n v="8.1994625261271992"/>
    <s v="TESSy"/>
  </r>
  <r>
    <x v="15"/>
    <s v="IT"/>
    <x v="30"/>
    <s v="subnational"/>
    <s v="ITH2"/>
    <s v="Provincia Autonoma di Trento"/>
    <n v="1608"/>
    <n v="17182"/>
    <n v="541098"/>
    <n v="3175.3952149148599"/>
    <n v="9.3586311255965597"/>
    <s v="TESSy"/>
  </r>
  <r>
    <x v="15"/>
    <s v="IT"/>
    <x v="31"/>
    <s v="subnational"/>
    <s v="ITH2"/>
    <s v="Provincia Autonoma di Trento"/>
    <n v="1606"/>
    <n v="21205"/>
    <n v="541098"/>
    <n v="3918.8834554923501"/>
    <n v="7.5736854515444501"/>
    <s v="TESSy"/>
  </r>
  <r>
    <x v="15"/>
    <s v="IT"/>
    <x v="32"/>
    <s v="subnational"/>
    <s v="ITH2"/>
    <s v="Provincia Autonoma di Trento"/>
    <n v="1476"/>
    <n v="22289"/>
    <n v="541098"/>
    <n v="4119.2168516608799"/>
    <n v="6.6221005877338603"/>
    <s v="TESSy"/>
  </r>
  <r>
    <x v="15"/>
    <s v="IT"/>
    <x v="33"/>
    <s v="subnational"/>
    <s v="ITH2"/>
    <s v="Provincia Autonoma di Trento"/>
    <n v="1508"/>
    <n v="22639"/>
    <n v="541098"/>
    <n v="4183.9001437817196"/>
    <n v="6.6610716021025702"/>
    <s v="TESSy"/>
  </r>
  <r>
    <x v="15"/>
    <s v="IT"/>
    <x v="34"/>
    <s v="subnational"/>
    <s v="ITH2"/>
    <s v="Provincia Autonoma di Trento"/>
    <n v="1535"/>
    <n v="20893"/>
    <n v="541098"/>
    <n v="3861.2229208017802"/>
    <n v="7.3469583113961603"/>
    <s v="TESSy"/>
  </r>
  <r>
    <x v="15"/>
    <s v="IT"/>
    <x v="35"/>
    <s v="subnational"/>
    <s v="ITH2"/>
    <s v="Provincia Autonoma di Trento"/>
    <n v="1201"/>
    <n v="16324"/>
    <n v="541098"/>
    <n v="3016.8287445157798"/>
    <n v="7.3572653761332996"/>
    <s v="TESSy"/>
  </r>
  <r>
    <x v="15"/>
    <s v="IT"/>
    <x v="36"/>
    <s v="subnational"/>
    <s v="ITH2"/>
    <s v="Provincia Autonoma di Trento"/>
    <n v="1685"/>
    <n v="17075"/>
    <n v="541098"/>
    <n v="3155.62060846649"/>
    <n v="9.8682284040995594"/>
    <s v="TESSy"/>
  </r>
  <r>
    <x v="15"/>
    <s v="IT"/>
    <x v="37"/>
    <s v="subnational"/>
    <s v="ITH2"/>
    <s v="Provincia Autonoma di Trento"/>
    <n v="994"/>
    <n v="13231"/>
    <n v="541098"/>
    <n v="2445.2132515736498"/>
    <n v="7.5126596629128599"/>
    <s v="TESSy"/>
  </r>
  <r>
    <x v="15"/>
    <s v="IT"/>
    <x v="38"/>
    <s v="subnational"/>
    <s v="ITH2"/>
    <s v="Provincia Autonoma di Trento"/>
    <n v="1324"/>
    <n v="13511"/>
    <n v="541098"/>
    <n v="2496.9598852703198"/>
    <n v="9.7994226926208299"/>
    <s v="TESSy"/>
  </r>
  <r>
    <x v="15"/>
    <s v="IT"/>
    <x v="39"/>
    <s v="subnational"/>
    <s v="ITH2"/>
    <s v="Provincia Autonoma di Trento"/>
    <n v="1237"/>
    <n v="14007"/>
    <n v="541098"/>
    <n v="2588.6253506758499"/>
    <n v="8.8312986363960899"/>
    <s v="TESSy"/>
  </r>
  <r>
    <x v="15"/>
    <s v="IT"/>
    <x v="40"/>
    <s v="subnational"/>
    <s v="ITH2"/>
    <s v="Provincia Autonoma di Trento"/>
    <n v="1420"/>
    <n v="16569"/>
    <n v="541098"/>
    <n v="3062.1070490003699"/>
    <n v="8.5702214979781495"/>
    <s v="TESSy"/>
  </r>
  <r>
    <x v="15"/>
    <s v="IT"/>
    <x v="41"/>
    <s v="subnational"/>
    <s v="ITH2"/>
    <s v="Provincia Autonoma di Trento"/>
    <n v="1120"/>
    <n v="19610"/>
    <n v="541098"/>
    <n v="3624.1124528273999"/>
    <n v="5.7113717491075997"/>
    <s v="TESSy"/>
  </r>
  <r>
    <x v="15"/>
    <s v="IT"/>
    <x v="42"/>
    <s v="subnational"/>
    <s v="ITH2"/>
    <s v="Provincia Autonoma di Trento"/>
    <n v="1331"/>
    <n v="20370"/>
    <n v="541098"/>
    <n v="3764.56760143264"/>
    <n v="6.53411880216004"/>
    <s v="TESSy"/>
  </r>
  <r>
    <x v="15"/>
    <s v="IT"/>
    <x v="43"/>
    <s v="subnational"/>
    <s v="ITH2"/>
    <s v="Provincia Autonoma di Trento"/>
    <n v="1394"/>
    <n v="19487"/>
    <n v="541098"/>
    <n v="3601.38089588208"/>
    <n v="7.1534869400112902"/>
    <s v="TESSy"/>
  </r>
  <r>
    <x v="15"/>
    <s v="IT"/>
    <x v="44"/>
    <s v="subnational"/>
    <s v="ITH2"/>
    <s v="Provincia Autonoma di Trento"/>
    <n v="1383"/>
    <n v="19938"/>
    <n v="541098"/>
    <n v="3684.7299380149302"/>
    <n v="6.9365031597953699"/>
    <s v="TESSy"/>
  </r>
  <r>
    <x v="15"/>
    <s v="IT"/>
    <x v="45"/>
    <s v="subnational"/>
    <s v="ITH2"/>
    <s v="Provincia Autonoma di Trento"/>
    <n v="1685"/>
    <n v="19863"/>
    <n v="541098"/>
    <n v="3670.8692325604602"/>
    <n v="8.4831092986960694"/>
    <s v="TESSy"/>
  </r>
  <r>
    <x v="15"/>
    <s v="IT"/>
    <x v="46"/>
    <s v="subnational"/>
    <s v="ITH2"/>
    <s v="Provincia Autonoma di Trento"/>
    <n v="2073"/>
    <n v="22128"/>
    <n v="541098"/>
    <n v="4089.4625372853002"/>
    <n v="9.3682212581344899"/>
    <s v="TESSy"/>
  </r>
  <r>
    <x v="15"/>
    <s v="IT"/>
    <x v="47"/>
    <s v="subnational"/>
    <s v="ITH2"/>
    <s v="Provincia Autonoma di Trento"/>
    <n v="1894"/>
    <n v="22848"/>
    <n v="541098"/>
    <n v="4222.5253096481601"/>
    <n v="8.2895658263305307"/>
    <s v="TESSy"/>
  </r>
  <r>
    <x v="15"/>
    <s v="IT"/>
    <x v="48"/>
    <s v="subnational"/>
    <s v="ITH2"/>
    <s v="Provincia Autonoma di Trento"/>
    <n v="1885"/>
    <n v="21949"/>
    <n v="541098"/>
    <n v="4056.3816536006402"/>
    <n v="8.5880905736024395"/>
    <s v="TESSy"/>
  </r>
  <r>
    <x v="15"/>
    <s v="IT"/>
    <x v="49"/>
    <s v="subnational"/>
    <s v="ITH2"/>
    <s v="Provincia Autonoma di Trento"/>
    <n v="1579"/>
    <n v="21321"/>
    <n v="541098"/>
    <n v="3940.3213465952599"/>
    <n v="7.4058440035645603"/>
    <s v="TESSy"/>
  </r>
  <r>
    <x v="15"/>
    <s v="IT"/>
    <x v="50"/>
    <s v="subnational"/>
    <s v="ITH2"/>
    <s v="Provincia Autonoma di Trento"/>
    <n v="1375"/>
    <n v="19200"/>
    <n v="541098"/>
    <n v="3548.34059634299"/>
    <n v="7.1614583333333304"/>
    <s v="TESSy"/>
  </r>
  <r>
    <x v="15"/>
    <s v="IT"/>
    <x v="51"/>
    <s v="subnational"/>
    <s v="ITH2"/>
    <s v="Provincia Autonoma di Trento"/>
    <n v="973"/>
    <n v="16033"/>
    <n v="541098"/>
    <n v="2963.0492073524601"/>
    <n v="6.0687332376972503"/>
    <s v="TESSy"/>
  </r>
  <r>
    <x v="15"/>
    <s v="IT"/>
    <x v="52"/>
    <s v="subnational"/>
    <s v="ITH2"/>
    <s v="Provincia Autonoma di Trento"/>
    <n v="624"/>
    <n v="15089"/>
    <n v="541098"/>
    <n v="2788.5891280322599"/>
    <n v="4.1354629200079502"/>
    <s v="TESSy"/>
  </r>
  <r>
    <x v="15"/>
    <s v="IT"/>
    <x v="53"/>
    <s v="subnational"/>
    <s v="ITH2"/>
    <s v="Provincia Autonoma di Trento"/>
    <n v="618"/>
    <n v="14180"/>
    <n v="541098"/>
    <n v="2620.5973779241499"/>
    <n v="4.3582510578279301"/>
    <s v="TESSy"/>
  </r>
  <r>
    <x v="15"/>
    <s v="IT"/>
    <x v="75"/>
    <s v="subnational"/>
    <s v="ITH2"/>
    <s v="Provincia Autonoma di Trento"/>
    <n v="587"/>
    <n v="14555"/>
    <n v="541098"/>
    <n v="2689.9009051964699"/>
    <n v="4.0329783579525902"/>
    <s v="TESSy"/>
  </r>
  <r>
    <x v="15"/>
    <s v="IT"/>
    <x v="54"/>
    <s v="subnational"/>
    <s v="ITH2"/>
    <s v="Provincia Autonoma di Trento"/>
    <n v="482"/>
    <n v="14483"/>
    <n v="541098"/>
    <n v="2676.5946279601899"/>
    <n v="3.3280397707657299"/>
    <s v="TESSy"/>
  </r>
  <r>
    <x v="15"/>
    <s v="IT"/>
    <x v="55"/>
    <s v="subnational"/>
    <s v="ITH2"/>
    <s v="Provincia Autonoma di Trento"/>
    <n v="437"/>
    <n v="13525"/>
    <n v="541098"/>
    <n v="2499.5472169551499"/>
    <n v="3.2310536044362301"/>
    <s v="TESSy"/>
  </r>
  <r>
    <x v="15"/>
    <s v="IT"/>
    <x v="56"/>
    <s v="subnational"/>
    <s v="ITH2"/>
    <s v="Provincia Autonoma di Trento"/>
    <n v="360"/>
    <n v="13238"/>
    <n v="541098"/>
    <n v="2446.5069174160699"/>
    <n v="2.7194440247771601"/>
    <s v="TESSy"/>
  </r>
  <r>
    <x v="15"/>
    <s v="IT"/>
    <x v="57"/>
    <s v="subnational"/>
    <s v="ITH2"/>
    <s v="Provincia Autonoma di Trento"/>
    <n v="269"/>
    <n v="12610"/>
    <n v="541098"/>
    <n v="2330.44661041068"/>
    <n v="2.1332275971451198"/>
    <s v="TESSy"/>
  </r>
  <r>
    <x v="15"/>
    <s v="IT"/>
    <x v="58"/>
    <s v="subnational"/>
    <s v="ITH2"/>
    <s v="Provincia Autonoma di Trento"/>
    <n v="229"/>
    <n v="13548"/>
    <n v="541098"/>
    <n v="2503.7978332945199"/>
    <n v="1.69028638913493"/>
    <s v="TESSy"/>
  </r>
  <r>
    <x v="15"/>
    <s v="IT"/>
    <x v="59"/>
    <s v="subnational"/>
    <s v="ITH2"/>
    <s v="Provincia Autonoma di Trento"/>
    <n v="145"/>
    <n v="10876"/>
    <n v="541098"/>
    <n v="2009.98710030346"/>
    <n v="1.33321073924237"/>
    <s v="TESSy"/>
  </r>
  <r>
    <x v="15"/>
    <s v="IT"/>
    <x v="60"/>
    <s v="subnational"/>
    <s v="ITH2"/>
    <s v="Provincia Autonoma di Trento"/>
    <n v="117"/>
    <n v="10832"/>
    <n v="541098"/>
    <n v="2001.85548643684"/>
    <n v="1.0801329394387"/>
    <s v="TESSy"/>
  </r>
  <r>
    <x v="15"/>
    <s v="IT"/>
    <x v="61"/>
    <s v="subnational"/>
    <s v="ITH2"/>
    <s v="Provincia Autonoma di Trento"/>
    <n v="44"/>
    <n v="11119"/>
    <n v="541098"/>
    <n v="2054.8957859759198"/>
    <n v="0.39571903948196802"/>
    <s v="TESSy"/>
  </r>
  <r>
    <x v="15"/>
    <s v="IT"/>
    <x v="62"/>
    <s v="subnational"/>
    <s v="ITH2"/>
    <s v="Provincia Autonoma di Trento"/>
    <n v="26"/>
    <n v="9251"/>
    <n v="541098"/>
    <n v="1709.67181545672"/>
    <n v="0.281050697221922"/>
    <s v="TESSy"/>
  </r>
  <r>
    <x v="15"/>
    <s v="IT"/>
    <x v="63"/>
    <s v="subnational"/>
    <s v="ITH2"/>
    <s v="Provincia Autonoma di Trento"/>
    <n v="32"/>
    <n v="9670"/>
    <n v="541098"/>
    <n v="1787.10695659566"/>
    <n v="0.33092037228541898"/>
    <s v="TESSy"/>
  </r>
  <r>
    <x v="15"/>
    <s v="IT"/>
    <x v="64"/>
    <s v="subnational"/>
    <s v="ITH2"/>
    <s v="Provincia Autonoma di Trento"/>
    <n v="27"/>
    <n v="8381"/>
    <n v="541098"/>
    <n v="1548.88763218493"/>
    <n v="0.32215726047011101"/>
    <s v="TESSy"/>
  </r>
  <r>
    <x v="15"/>
    <s v="IT"/>
    <x v="65"/>
    <s v="subnational"/>
    <s v="ITH2"/>
    <s v="Provincia Autonoma di Trento"/>
    <n v="144"/>
    <n v="9514"/>
    <n v="541098"/>
    <n v="1758.2766892503801"/>
    <n v="1.5135589657347099"/>
    <s v="TESSy"/>
  </r>
  <r>
    <x v="15"/>
    <s v="IT"/>
    <x v="66"/>
    <s v="subnational"/>
    <s v="ITH2"/>
    <s v="Provincia Autonoma di Trento"/>
    <n v="255"/>
    <n v="11754"/>
    <n v="541098"/>
    <n v="2172.2497588237302"/>
    <n v="2.1694742215415999"/>
    <s v="TESSy"/>
  </r>
  <r>
    <x v="15"/>
    <s v="IT"/>
    <x v="67"/>
    <s v="subnational"/>
    <s v="ITH2"/>
    <s v="Provincia Autonoma di Trento"/>
    <n v="213"/>
    <n v="11240"/>
    <n v="541098"/>
    <n v="2077.2577241091299"/>
    <n v="1.89501779359431"/>
    <s v="TESSy"/>
  </r>
  <r>
    <x v="15"/>
    <s v="IT"/>
    <x v="68"/>
    <s v="subnational"/>
    <s v="ITH2"/>
    <s v="Provincia Autonoma di Trento"/>
    <n v="209"/>
    <n v="16120"/>
    <n v="541098"/>
    <n v="2979.12762567964"/>
    <n v="1.2965260545905699"/>
    <s v="TESSy"/>
  </r>
  <r>
    <x v="15"/>
    <s v="IT"/>
    <x v="23"/>
    <s v="subnational"/>
    <s v="ITH3"/>
    <s v="Veneto"/>
    <n v="1025"/>
    <n v="79996"/>
    <n v="4905854"/>
    <n v="1630.6233328590699"/>
    <n v="1.28131406570329"/>
    <s v="TESSy"/>
  </r>
  <r>
    <x v="15"/>
    <s v="IT"/>
    <x v="24"/>
    <s v="subnational"/>
    <s v="ITH3"/>
    <s v="Veneto"/>
    <n v="1292"/>
    <n v="84342"/>
    <n v="4905854"/>
    <n v="1719.2113748187401"/>
    <n v="1.5318583860947099"/>
    <s v="TESSy"/>
  </r>
  <r>
    <x v="15"/>
    <s v="IT"/>
    <x v="25"/>
    <s v="subnational"/>
    <s v="ITH3"/>
    <s v="Veneto"/>
    <n v="1747"/>
    <n v="98099"/>
    <n v="4905854"/>
    <n v="1999.6314606998101"/>
    <n v="1.7808540352093301"/>
    <s v="TESSy"/>
  </r>
  <r>
    <x v="15"/>
    <s v="IT"/>
    <x v="26"/>
    <s v="subnational"/>
    <s v="ITH3"/>
    <s v="Veneto"/>
    <n v="3273"/>
    <n v="89662"/>
    <n v="4905854"/>
    <n v="1827.65324854755"/>
    <n v="3.6503758559925101"/>
    <s v="TESSy"/>
  </r>
  <r>
    <x v="15"/>
    <s v="IT"/>
    <x v="27"/>
    <s v="subnational"/>
    <s v="ITH3"/>
    <s v="Veneto"/>
    <n v="4527"/>
    <n v="82328"/>
    <n v="4905854"/>
    <n v="1678.15837976426"/>
    <n v="5.4987367602759702"/>
    <s v="TESSy"/>
  </r>
  <r>
    <x v="15"/>
    <s v="IT"/>
    <x v="28"/>
    <s v="subnational"/>
    <s v="ITH3"/>
    <s v="Veneto"/>
    <n v="10149"/>
    <n v="92418"/>
    <n v="4905854"/>
    <n v="1883.8310312536801"/>
    <n v="10.981626955787799"/>
    <s v="TESSy"/>
  </r>
  <r>
    <x v="15"/>
    <s v="IT"/>
    <x v="29"/>
    <s v="subnational"/>
    <s v="ITH3"/>
    <s v="Veneto"/>
    <n v="13805"/>
    <n v="104333"/>
    <n v="4905854"/>
    <n v="2126.7041375466902"/>
    <n v="13.231671666682599"/>
    <s v="TESSy"/>
  </r>
  <r>
    <x v="15"/>
    <s v="IT"/>
    <x v="30"/>
    <s v="subnational"/>
    <s v="ITH3"/>
    <s v="Veneto"/>
    <n v="20695"/>
    <n v="105817"/>
    <n v="4905854"/>
    <n v="2156.9537128500001"/>
    <n v="19.557349008193398"/>
    <s v="TESSy"/>
  </r>
  <r>
    <x v="15"/>
    <s v="IT"/>
    <x v="31"/>
    <s v="subnational"/>
    <s v="ITH3"/>
    <s v="Veneto"/>
    <n v="21350"/>
    <n v="114028"/>
    <n v="4905854"/>
    <n v="2324.3251837498601"/>
    <n v="18.723471428070301"/>
    <s v="TESSy"/>
  </r>
  <r>
    <x v="15"/>
    <s v="IT"/>
    <x v="32"/>
    <s v="subnational"/>
    <s v="ITH3"/>
    <s v="Veneto"/>
    <n v="22380"/>
    <n v="109709"/>
    <n v="4905854"/>
    <n v="2236.28750468318"/>
    <n v="20.399420284571001"/>
    <s v="TESSy"/>
  </r>
  <r>
    <x v="15"/>
    <s v="IT"/>
    <x v="33"/>
    <s v="subnational"/>
    <s v="ITH3"/>
    <s v="Veneto"/>
    <n v="20370"/>
    <n v="110214"/>
    <n v="4905854"/>
    <n v="2246.5813291630802"/>
    <n v="18.482225488594899"/>
    <s v="TESSy"/>
  </r>
  <r>
    <x v="15"/>
    <s v="IT"/>
    <x v="34"/>
    <s v="subnational"/>
    <s v="ITH3"/>
    <s v="Veneto"/>
    <n v="22207"/>
    <n v="102924"/>
    <n v="4905854"/>
    <n v="2097.9833480572402"/>
    <n v="21.576114414519498"/>
    <s v="TESSy"/>
  </r>
  <r>
    <x v="15"/>
    <s v="IT"/>
    <x v="35"/>
    <s v="subnational"/>
    <s v="ITH3"/>
    <s v="Veneto"/>
    <n v="25671"/>
    <n v="112203"/>
    <n v="4905854"/>
    <n v="2287.1247289462799"/>
    <n v="22.879067404614901"/>
    <s v="TESSy"/>
  </r>
  <r>
    <x v="15"/>
    <s v="IT"/>
    <x v="36"/>
    <s v="subnational"/>
    <s v="ITH3"/>
    <s v="Veneto"/>
    <n v="26036"/>
    <n v="120645"/>
    <n v="4905854"/>
    <n v="2459.2048601527899"/>
    <n v="21.580670562393799"/>
    <s v="TESSy"/>
  </r>
  <r>
    <x v="15"/>
    <s v="IT"/>
    <x v="37"/>
    <s v="subnational"/>
    <s v="ITH3"/>
    <s v="Veneto"/>
    <n v="23928"/>
    <n v="114249"/>
    <n v="4905854"/>
    <n v="2328.8300059479998"/>
    <n v="20.943728172675499"/>
    <s v="TESSy"/>
  </r>
  <r>
    <x v="15"/>
    <s v="IT"/>
    <x v="38"/>
    <s v="subnational"/>
    <s v="ITH3"/>
    <s v="Veneto"/>
    <n v="23512"/>
    <n v="116039"/>
    <n v="4905854"/>
    <n v="2365.3170273717901"/>
    <n v="20.262153241582599"/>
    <s v="TESSy"/>
  </r>
  <r>
    <x v="15"/>
    <s v="IT"/>
    <x v="39"/>
    <s v="subnational"/>
    <s v="ITH3"/>
    <s v="Veneto"/>
    <n v="20755"/>
    <n v="117584"/>
    <n v="4905854"/>
    <n v="2396.8100151370199"/>
    <n v="17.651211049122299"/>
    <s v="TESSy"/>
  </r>
  <r>
    <x v="15"/>
    <s v="IT"/>
    <x v="40"/>
    <s v="subnational"/>
    <s v="ITH3"/>
    <s v="Veneto"/>
    <n v="11469"/>
    <n v="177645"/>
    <n v="4905854"/>
    <n v="3621.0820786757999"/>
    <n v="6.4561344253989699"/>
    <s v="TESSy"/>
  </r>
  <r>
    <x v="15"/>
    <s v="IT"/>
    <x v="41"/>
    <s v="subnational"/>
    <s v="ITH3"/>
    <s v="Veneto"/>
    <n v="7036"/>
    <n v="236606"/>
    <n v="4905854"/>
    <n v="4822.93195027818"/>
    <n v="2.9737200240061501"/>
    <s v="TESSy"/>
  </r>
  <r>
    <x v="15"/>
    <s v="IT"/>
    <x v="42"/>
    <s v="subnational"/>
    <s v="ITH3"/>
    <s v="Veneto"/>
    <n v="6489"/>
    <n v="250899"/>
    <n v="4905854"/>
    <n v="5114.27775877554"/>
    <n v="2.58629966639963"/>
    <s v="TESSy"/>
  </r>
  <r>
    <x v="15"/>
    <s v="IT"/>
    <x v="43"/>
    <s v="subnational"/>
    <s v="ITH3"/>
    <s v="Veneto"/>
    <n v="4583"/>
    <n v="212466"/>
    <n v="4905854"/>
    <n v="4330.8667563282597"/>
    <n v="2.1570510105146199"/>
    <s v="TESSy"/>
  </r>
  <r>
    <x v="15"/>
    <s v="IT"/>
    <x v="44"/>
    <s v="subnational"/>
    <s v="ITH3"/>
    <s v="Veneto"/>
    <n v="4438"/>
    <n v="207737"/>
    <n v="4905854"/>
    <n v="4234.4717148125501"/>
    <n v="2.1363551028463901"/>
    <s v="TESSy"/>
  </r>
  <r>
    <x v="15"/>
    <s v="IT"/>
    <x v="45"/>
    <s v="subnational"/>
    <s v="ITH3"/>
    <s v="Veneto"/>
    <n v="5300"/>
    <n v="224811"/>
    <n v="4905854"/>
    <n v="4582.5049012873196"/>
    <n v="2.3575358856995399"/>
    <s v="TESSy"/>
  </r>
  <r>
    <x v="15"/>
    <s v="IT"/>
    <x v="46"/>
    <s v="subnational"/>
    <s v="ITH3"/>
    <s v="Veneto"/>
    <n v="7234"/>
    <n v="233924"/>
    <n v="4905854"/>
    <n v="4768.2625695750403"/>
    <n v="3.09245737931978"/>
    <s v="TESSy"/>
  </r>
  <r>
    <x v="15"/>
    <s v="IT"/>
    <x v="47"/>
    <s v="subnational"/>
    <s v="ITH3"/>
    <s v="Veneto"/>
    <n v="9017"/>
    <n v="250824"/>
    <n v="4905854"/>
    <n v="5112.74897296169"/>
    <n v="3.5949510413676502"/>
    <s v="TESSy"/>
  </r>
  <r>
    <x v="15"/>
    <s v="IT"/>
    <x v="48"/>
    <s v="subnational"/>
    <s v="ITH3"/>
    <s v="Veneto"/>
    <n v="11888"/>
    <n v="264666"/>
    <n v="4905854"/>
    <n v="5394.9016827651203"/>
    <n v="4.4916989715339302"/>
    <s v="TESSy"/>
  </r>
  <r>
    <x v="15"/>
    <s v="IT"/>
    <x v="49"/>
    <s v="subnational"/>
    <s v="ITH3"/>
    <s v="Veneto"/>
    <n v="12381"/>
    <n v="276191"/>
    <n v="4905854"/>
    <n v="5629.8251028261302"/>
    <n v="4.4827673602687996"/>
    <s v="TESSy"/>
  </r>
  <r>
    <x v="15"/>
    <s v="IT"/>
    <x v="50"/>
    <s v="subnational"/>
    <s v="ITH3"/>
    <s v="Veneto"/>
    <n v="11855"/>
    <n v="260491"/>
    <n v="4905854"/>
    <n v="5309.7992724610203"/>
    <n v="4.5510209565781601"/>
    <s v="TESSy"/>
  </r>
  <r>
    <x v="15"/>
    <s v="IT"/>
    <x v="51"/>
    <s v="subnational"/>
    <s v="ITH3"/>
    <s v="Veneto"/>
    <n v="10044"/>
    <n v="247485"/>
    <n v="4905854"/>
    <n v="5044.6874285292597"/>
    <n v="4.0584277835020304"/>
    <s v="TESSy"/>
  </r>
  <r>
    <x v="15"/>
    <s v="IT"/>
    <x v="52"/>
    <s v="subnational"/>
    <s v="ITH3"/>
    <s v="Veneto"/>
    <n v="6359"/>
    <n v="207916"/>
    <n v="4905854"/>
    <n v="4238.1204169549301"/>
    <n v="3.0584466803901602"/>
    <s v="TESSy"/>
  </r>
  <r>
    <x v="15"/>
    <s v="IT"/>
    <x v="53"/>
    <s v="subnational"/>
    <s v="ITH3"/>
    <s v="Veneto"/>
    <n v="6153"/>
    <n v="216349"/>
    <n v="4905854"/>
    <n v="4410.0170938637802"/>
    <n v="2.84401591872391"/>
    <s v="TESSy"/>
  </r>
  <r>
    <x v="15"/>
    <s v="IT"/>
    <x v="75"/>
    <s v="subnational"/>
    <s v="ITH3"/>
    <s v="Veneto"/>
    <n v="6418"/>
    <n v="215301"/>
    <n v="4905854"/>
    <n v="4388.6548600916403"/>
    <n v="2.9809429589272698"/>
    <s v="TESSy"/>
  </r>
  <r>
    <x v="15"/>
    <s v="IT"/>
    <x v="54"/>
    <s v="subnational"/>
    <s v="ITH3"/>
    <s v="Veneto"/>
    <n v="5141"/>
    <n v="219738"/>
    <n v="4905854"/>
    <n v="4479.0978288387696"/>
    <n v="2.33960443801254"/>
    <s v="TESSy"/>
  </r>
  <r>
    <x v="15"/>
    <s v="IT"/>
    <x v="55"/>
    <s v="subnational"/>
    <s v="ITH3"/>
    <s v="Veneto"/>
    <n v="4221"/>
    <n v="218145"/>
    <n v="4905854"/>
    <n v="4446.6264181526803"/>
    <n v="1.93495152306952"/>
    <s v="TESSy"/>
  </r>
  <r>
    <x v="15"/>
    <s v="IT"/>
    <x v="56"/>
    <s v="subnational"/>
    <s v="ITH3"/>
    <s v="Veneto"/>
    <n v="2624"/>
    <n v="202673"/>
    <n v="4905854"/>
    <n v="4131.2480966616604"/>
    <n v="1.2946963828433"/>
    <s v="TESSy"/>
  </r>
  <r>
    <x v="15"/>
    <s v="IT"/>
    <x v="57"/>
    <s v="subnational"/>
    <s v="ITH3"/>
    <s v="Veneto"/>
    <n v="1723"/>
    <n v="191441"/>
    <n v="4905854"/>
    <n v="3902.29713318007"/>
    <n v="0.90001619297851598"/>
    <s v="TESSy"/>
  </r>
  <r>
    <x v="15"/>
    <s v="IT"/>
    <x v="58"/>
    <s v="subnational"/>
    <s v="ITH3"/>
    <s v="Veneto"/>
    <n v="1253"/>
    <n v="183926"/>
    <n v="4905854"/>
    <n v="3749.1127946327001"/>
    <n v="0.68125224274980201"/>
    <s v="TESSy"/>
  </r>
  <r>
    <x v="15"/>
    <s v="IT"/>
    <x v="59"/>
    <s v="subnational"/>
    <s v="ITH3"/>
    <s v="Veneto"/>
    <n v="713"/>
    <n v="153838"/>
    <n v="4905854"/>
    <n v="3135.8046937393601"/>
    <n v="0.46347456415190003"/>
    <s v="TESSy"/>
  </r>
  <r>
    <x v="15"/>
    <s v="IT"/>
    <x v="60"/>
    <s v="subnational"/>
    <s v="ITH3"/>
    <s v="Veneto"/>
    <n v="594"/>
    <n v="161683"/>
    <n v="4905854"/>
    <n v="3295.7156898676599"/>
    <n v="0.36738556310805698"/>
    <s v="TESSy"/>
  </r>
  <r>
    <x v="15"/>
    <s v="IT"/>
    <x v="61"/>
    <s v="subnational"/>
    <s v="ITH3"/>
    <s v="Veneto"/>
    <n v="383"/>
    <n v="169700"/>
    <n v="4905854"/>
    <n v="3459.1327014623798"/>
    <n v="0.22569239835002999"/>
    <s v="TESSy"/>
  </r>
  <r>
    <x v="15"/>
    <s v="IT"/>
    <x v="62"/>
    <s v="subnational"/>
    <s v="ITH3"/>
    <s v="Veneto"/>
    <n v="316"/>
    <n v="141219"/>
    <n v="4905854"/>
    <n v="2878.58138460704"/>
    <n v="0.223765923848774"/>
    <s v="TESSy"/>
  </r>
  <r>
    <x v="15"/>
    <s v="IT"/>
    <x v="63"/>
    <s v="subnational"/>
    <s v="ITH3"/>
    <s v="Veneto"/>
    <n v="366"/>
    <n v="151997"/>
    <n v="4905854"/>
    <n v="3098.2780979621498"/>
    <n v="0.24079422620183299"/>
    <s v="TESSy"/>
  </r>
  <r>
    <x v="15"/>
    <s v="IT"/>
    <x v="64"/>
    <s v="subnational"/>
    <s v="ITH3"/>
    <s v="Veneto"/>
    <n v="790"/>
    <n v="161437"/>
    <n v="4905854"/>
    <n v="3290.7012723982398"/>
    <n v="0.48935498058066002"/>
    <s v="TESSy"/>
  </r>
  <r>
    <x v="15"/>
    <s v="IT"/>
    <x v="65"/>
    <s v="subnational"/>
    <s v="ITH3"/>
    <s v="Veneto"/>
    <n v="2299"/>
    <n v="191408"/>
    <n v="4905854"/>
    <n v="3901.6244674219802"/>
    <n v="1.2010992226030299"/>
    <s v="TESSy"/>
  </r>
  <r>
    <x v="15"/>
    <s v="IT"/>
    <x v="66"/>
    <s v="subnational"/>
    <s v="ITH3"/>
    <s v="Veneto"/>
    <n v="4035"/>
    <n v="224721"/>
    <n v="4905854"/>
    <n v="4580.6703583107001"/>
    <n v="1.79555982751946"/>
    <s v="TESSy"/>
  </r>
  <r>
    <x v="15"/>
    <s v="IT"/>
    <x v="67"/>
    <s v="subnational"/>
    <s v="ITH3"/>
    <s v="Veneto"/>
    <n v="4243"/>
    <n v="224865"/>
    <n v="4905854"/>
    <n v="4583.6056270732897"/>
    <n v="1.8869099237320199"/>
    <s v="TESSy"/>
  </r>
  <r>
    <x v="15"/>
    <s v="IT"/>
    <x v="68"/>
    <s v="subnational"/>
    <s v="ITH3"/>
    <s v="Veneto"/>
    <n v="5048"/>
    <n v="260786"/>
    <n v="4905854"/>
    <n v="5315.8124966621499"/>
    <n v="1.9356867316497099"/>
    <s v="TESSy"/>
  </r>
  <r>
    <x v="15"/>
    <s v="IT"/>
    <x v="23"/>
    <s v="subnational"/>
    <s v="ITH4"/>
    <s v="Friuli-Venezia Giulia"/>
    <n v="223"/>
    <n v="20157"/>
    <n v="1215220"/>
    <n v="1658.71200276493"/>
    <n v="1.1063154239222099"/>
    <s v="TESSy"/>
  </r>
  <r>
    <x v="15"/>
    <s v="IT"/>
    <x v="24"/>
    <s v="subnational"/>
    <s v="ITH4"/>
    <s v="Friuli-Venezia Giulia"/>
    <n v="234"/>
    <n v="21704"/>
    <n v="1215220"/>
    <n v="1786.0140550682199"/>
    <n v="1.0781422779211201"/>
    <s v="TESSy"/>
  </r>
  <r>
    <x v="15"/>
    <s v="IT"/>
    <x v="25"/>
    <s v="subnational"/>
    <s v="ITH4"/>
    <s v="Friuli-Venezia Giulia"/>
    <n v="324"/>
    <n v="22481"/>
    <n v="1215220"/>
    <n v="1849.95309491286"/>
    <n v="1.44121702771229"/>
    <s v="TESSy"/>
  </r>
  <r>
    <x v="15"/>
    <s v="IT"/>
    <x v="26"/>
    <s v="subnational"/>
    <s v="ITH4"/>
    <s v="Friuli-Venezia Giulia"/>
    <n v="648"/>
    <n v="24597"/>
    <n v="1215220"/>
    <n v="2024.07794473429"/>
    <n v="2.6344676180022"/>
    <s v="TESSy"/>
  </r>
  <r>
    <x v="15"/>
    <s v="IT"/>
    <x v="27"/>
    <s v="subnational"/>
    <s v="ITH4"/>
    <s v="Friuli-Venezia Giulia"/>
    <n v="1026"/>
    <n v="27462"/>
    <n v="1215220"/>
    <n v="2259.8377248564102"/>
    <n v="3.7360716626611299"/>
    <s v="TESSy"/>
  </r>
  <r>
    <x v="15"/>
    <s v="IT"/>
    <x v="28"/>
    <s v="subnational"/>
    <s v="ITH4"/>
    <s v="Friuli-Venezia Giulia"/>
    <n v="2100"/>
    <n v="30955"/>
    <n v="1215220"/>
    <n v="2547.27539046428"/>
    <n v="6.7840413503472803"/>
    <s v="TESSy"/>
  </r>
  <r>
    <x v="15"/>
    <s v="IT"/>
    <x v="29"/>
    <s v="subnational"/>
    <s v="ITH4"/>
    <s v="Friuli-Venezia Giulia"/>
    <n v="2726"/>
    <n v="34760"/>
    <n v="1215220"/>
    <n v="2860.3874195618901"/>
    <n v="7.8423475258918298"/>
    <s v="TESSy"/>
  </r>
  <r>
    <x v="15"/>
    <s v="IT"/>
    <x v="30"/>
    <s v="subnational"/>
    <s v="ITH4"/>
    <s v="Friuli-Venezia Giulia"/>
    <n v="3586"/>
    <n v="37998"/>
    <n v="1215220"/>
    <n v="3126.8412303945001"/>
    <n v="9.4373388073056503"/>
    <s v="TESSy"/>
  </r>
  <r>
    <x v="15"/>
    <s v="IT"/>
    <x v="31"/>
    <s v="subnational"/>
    <s v="ITH4"/>
    <s v="Friuli-Venezia Giulia"/>
    <n v="4345"/>
    <n v="39359"/>
    <n v="1215220"/>
    <n v="3238.8374121558199"/>
    <n v="11.039406488986"/>
    <s v="TESSy"/>
  </r>
  <r>
    <x v="15"/>
    <s v="IT"/>
    <x v="32"/>
    <s v="subnational"/>
    <s v="ITH4"/>
    <s v="Friuli-Venezia Giulia"/>
    <n v="5642"/>
    <n v="44122"/>
    <n v="1215220"/>
    <n v="3630.78290350718"/>
    <n v="12.7872716558633"/>
    <s v="TESSy"/>
  </r>
  <r>
    <x v="15"/>
    <s v="IT"/>
    <x v="33"/>
    <s v="subnational"/>
    <s v="ITH4"/>
    <s v="Friuli-Venezia Giulia"/>
    <n v="5615"/>
    <n v="48899"/>
    <n v="1215220"/>
    <n v="4023.8804496305202"/>
    <n v="11.4828524100697"/>
    <s v="TESSy"/>
  </r>
  <r>
    <x v="15"/>
    <s v="IT"/>
    <x v="34"/>
    <s v="subnational"/>
    <s v="ITH4"/>
    <s v="Friuli-Venezia Giulia"/>
    <n v="5176"/>
    <n v="55090"/>
    <n v="1215220"/>
    <n v="4533.3355277233804"/>
    <n v="9.3955345797785501"/>
    <s v="TESSy"/>
  </r>
  <r>
    <x v="15"/>
    <s v="IT"/>
    <x v="35"/>
    <s v="subnational"/>
    <s v="ITH4"/>
    <s v="Friuli-Venezia Giulia"/>
    <n v="4665"/>
    <n v="47615"/>
    <n v="1215220"/>
    <n v="3918.2205691150598"/>
    <n v="9.7973327732857296"/>
    <s v="TESSy"/>
  </r>
  <r>
    <x v="15"/>
    <s v="IT"/>
    <x v="36"/>
    <s v="subnational"/>
    <s v="ITH4"/>
    <s v="Friuli-Venezia Giulia"/>
    <n v="4944"/>
    <n v="54966"/>
    <n v="1215220"/>
    <n v="4523.1316140287399"/>
    <n v="8.9946512389477107"/>
    <s v="TESSy"/>
  </r>
  <r>
    <x v="15"/>
    <s v="IT"/>
    <x v="37"/>
    <s v="subnational"/>
    <s v="ITH4"/>
    <s v="Friuli-Venezia Giulia"/>
    <n v="2419"/>
    <n v="36834"/>
    <n v="1215220"/>
    <n v="3031.0561050674"/>
    <n v="6.5673019492859899"/>
    <s v="TESSy"/>
  </r>
  <r>
    <x v="15"/>
    <s v="IT"/>
    <x v="38"/>
    <s v="subnational"/>
    <s v="ITH4"/>
    <s v="Friuli-Venezia Giulia"/>
    <n v="3728"/>
    <n v="37321"/>
    <n v="1215220"/>
    <n v="3071.1311532068298"/>
    <n v="9.9890142279145806"/>
    <s v="TESSy"/>
  </r>
  <r>
    <x v="15"/>
    <s v="IT"/>
    <x v="39"/>
    <s v="subnational"/>
    <s v="ITH4"/>
    <s v="Friuli-Venezia Giulia"/>
    <n v="5012"/>
    <n v="41502"/>
    <n v="1215220"/>
    <n v="3415.1840818946398"/>
    <n v="12.076526432461099"/>
    <s v="TESSy"/>
  </r>
  <r>
    <x v="15"/>
    <s v="IT"/>
    <x v="40"/>
    <s v="subnational"/>
    <s v="ITH4"/>
    <s v="Friuli-Venezia Giulia"/>
    <n v="4325"/>
    <n v="50161"/>
    <n v="1215220"/>
    <n v="4127.7299583614504"/>
    <n v="8.6222363987958808"/>
    <s v="TESSy"/>
  </r>
  <r>
    <x v="15"/>
    <s v="IT"/>
    <x v="41"/>
    <s v="subnational"/>
    <s v="ITH4"/>
    <s v="Friuli-Venezia Giulia"/>
    <n v="3600"/>
    <n v="50883"/>
    <n v="1215220"/>
    <n v="4187.1430687447501"/>
    <n v="7.0750545368787199"/>
    <s v="TESSy"/>
  </r>
  <r>
    <x v="15"/>
    <s v="IT"/>
    <x v="42"/>
    <s v="subnational"/>
    <s v="ITH4"/>
    <s v="Friuli-Venezia Giulia"/>
    <n v="3144"/>
    <n v="53483"/>
    <n v="1215220"/>
    <n v="4401.09609782591"/>
    <n v="5.8785034496942998"/>
    <s v="TESSy"/>
  </r>
  <r>
    <x v="15"/>
    <s v="IT"/>
    <x v="43"/>
    <s v="subnational"/>
    <s v="ITH4"/>
    <s v="Friuli-Venezia Giulia"/>
    <n v="2581"/>
    <n v="49308"/>
    <n v="1215220"/>
    <n v="4057.5369068975201"/>
    <n v="5.23444471485357"/>
    <s v="TESSy"/>
  </r>
  <r>
    <x v="15"/>
    <s v="IT"/>
    <x v="44"/>
    <s v="subnational"/>
    <s v="ITH4"/>
    <s v="Friuli-Venezia Giulia"/>
    <n v="1944"/>
    <n v="50465"/>
    <n v="1215220"/>
    <n v="4152.7460048386301"/>
    <n v="3.8521747745962598"/>
    <s v="TESSy"/>
  </r>
  <r>
    <x v="15"/>
    <s v="IT"/>
    <x v="45"/>
    <s v="subnational"/>
    <s v="ITH4"/>
    <s v="Friuli-Venezia Giulia"/>
    <n v="1920"/>
    <n v="50235"/>
    <n v="1215220"/>
    <n v="4133.81939072761"/>
    <n v="3.8220364287847102"/>
    <s v="TESSy"/>
  </r>
  <r>
    <x v="15"/>
    <s v="IT"/>
    <x v="46"/>
    <s v="subnational"/>
    <s v="ITH4"/>
    <s v="Friuli-Venezia Giulia"/>
    <n v="2876"/>
    <n v="52839"/>
    <n v="1215220"/>
    <n v="4348.1015783150397"/>
    <n v="5.4429493366642099"/>
    <s v="TESSy"/>
  </r>
  <r>
    <x v="15"/>
    <s v="IT"/>
    <x v="47"/>
    <s v="subnational"/>
    <s v="ITH4"/>
    <s v="Friuli-Venezia Giulia"/>
    <n v="4180"/>
    <n v="54752"/>
    <n v="1215220"/>
    <n v="4505.5216339428298"/>
    <n v="7.6344243132671004"/>
    <s v="TESSy"/>
  </r>
  <r>
    <x v="15"/>
    <s v="IT"/>
    <x v="48"/>
    <s v="subnational"/>
    <s v="ITH4"/>
    <s v="Friuli-Venezia Giulia"/>
    <n v="5381"/>
    <n v="62958"/>
    <n v="1215220"/>
    <n v="5180.7903095735801"/>
    <n v="8.5469678198163894"/>
    <s v="TESSy"/>
  </r>
  <r>
    <x v="15"/>
    <s v="IT"/>
    <x v="49"/>
    <s v="subnational"/>
    <s v="ITH4"/>
    <s v="Friuli-Venezia Giulia"/>
    <n v="5515"/>
    <n v="70492"/>
    <n v="1215220"/>
    <n v="5800.7603561494998"/>
    <n v="7.8235828179084201"/>
    <s v="TESSy"/>
  </r>
  <r>
    <x v="15"/>
    <s v="IT"/>
    <x v="50"/>
    <s v="subnational"/>
    <s v="ITH4"/>
    <s v="Friuli-Venezia Giulia"/>
    <n v="4339"/>
    <n v="63857"/>
    <n v="1215220"/>
    <n v="5254.7686838597101"/>
    <n v="6.7948697871807298"/>
    <s v="TESSy"/>
  </r>
  <r>
    <x v="15"/>
    <s v="IT"/>
    <x v="51"/>
    <s v="subnational"/>
    <s v="ITH4"/>
    <s v="Friuli-Venezia Giulia"/>
    <n v="3268"/>
    <n v="58565"/>
    <n v="1215220"/>
    <n v="4819.2919800529899"/>
    <n v="5.5801246478272004"/>
    <s v="TESSy"/>
  </r>
  <r>
    <x v="15"/>
    <s v="IT"/>
    <x v="52"/>
    <s v="subnational"/>
    <s v="ITH4"/>
    <s v="Friuli-Venezia Giulia"/>
    <n v="1824"/>
    <n v="47594"/>
    <n v="1215220"/>
    <n v="3916.49248695709"/>
    <n v="3.8324158507374899"/>
    <s v="TESSy"/>
  </r>
  <r>
    <x v="15"/>
    <s v="IT"/>
    <x v="53"/>
    <s v="subnational"/>
    <s v="ITH4"/>
    <s v="Friuli-Venezia Giulia"/>
    <n v="1684"/>
    <n v="56390"/>
    <n v="1215220"/>
    <n v="4640.3120422639504"/>
    <n v="2.98634509664834"/>
    <s v="TESSy"/>
  </r>
  <r>
    <x v="15"/>
    <s v="IT"/>
    <x v="75"/>
    <s v="subnational"/>
    <s v="ITH4"/>
    <s v="Friuli-Venezia Giulia"/>
    <n v="1362"/>
    <n v="47098"/>
    <n v="1215220"/>
    <n v="3875.6768321785398"/>
    <n v="2.8918425410845501"/>
    <s v="TESSy"/>
  </r>
  <r>
    <x v="15"/>
    <s v="IT"/>
    <x v="54"/>
    <s v="subnational"/>
    <s v="ITH4"/>
    <s v="Friuli-Venezia Giulia"/>
    <n v="917"/>
    <n v="48036"/>
    <n v="1215220"/>
    <n v="3952.86450190089"/>
    <n v="1.9089849279706901"/>
    <s v="TESSy"/>
  </r>
  <r>
    <x v="15"/>
    <s v="IT"/>
    <x v="55"/>
    <s v="subnational"/>
    <s v="ITH4"/>
    <s v="Friuli-Venezia Giulia"/>
    <n v="669"/>
    <n v="44115"/>
    <n v="1215220"/>
    <n v="3630.2068761211999"/>
    <n v="1.5164909894593701"/>
    <s v="TESSy"/>
  </r>
  <r>
    <x v="15"/>
    <s v="IT"/>
    <x v="56"/>
    <s v="subnational"/>
    <s v="ITH4"/>
    <s v="Friuli-Venezia Giulia"/>
    <n v="398"/>
    <n v="42441"/>
    <n v="1215220"/>
    <n v="3492.4540412435599"/>
    <n v="0.93777243703023005"/>
    <s v="TESSy"/>
  </r>
  <r>
    <x v="15"/>
    <s v="IT"/>
    <x v="57"/>
    <s v="subnational"/>
    <s v="ITH4"/>
    <s v="Friuli-Venezia Giulia"/>
    <n v="249"/>
    <n v="40171"/>
    <n v="1215220"/>
    <n v="3305.6565889304002"/>
    <n v="0.61985014064872701"/>
    <s v="TESSy"/>
  </r>
  <r>
    <x v="15"/>
    <s v="IT"/>
    <x v="58"/>
    <s v="subnational"/>
    <s v="ITH4"/>
    <s v="Friuli-Venezia Giulia"/>
    <n v="236"/>
    <n v="38607"/>
    <n v="1215220"/>
    <n v="3176.9556129754301"/>
    <n v="0.61128810837412895"/>
    <s v="TESSy"/>
  </r>
  <r>
    <x v="15"/>
    <s v="IT"/>
    <x v="59"/>
    <s v="subnational"/>
    <s v="ITH4"/>
    <s v="Friuli-Venezia Giulia"/>
    <n v="181"/>
    <n v="32022"/>
    <n v="1215220"/>
    <n v="2635.07842201412"/>
    <n v="0.56523639997501696"/>
    <s v="TESSy"/>
  </r>
  <r>
    <x v="15"/>
    <s v="IT"/>
    <x v="60"/>
    <s v="subnational"/>
    <s v="ITH4"/>
    <s v="Friuli-Venezia Giulia"/>
    <n v="186"/>
    <n v="34376"/>
    <n v="1215220"/>
    <n v="2828.7882029591401"/>
    <n v="0.54107516872236405"/>
    <s v="TESSy"/>
  </r>
  <r>
    <x v="15"/>
    <s v="IT"/>
    <x v="61"/>
    <s v="subnational"/>
    <s v="ITH4"/>
    <s v="Friuli-Venezia Giulia"/>
    <n v="105"/>
    <n v="34157"/>
    <n v="1215220"/>
    <n v="2810.7667747403798"/>
    <n v="0.30740404602277699"/>
    <s v="TESSy"/>
  </r>
  <r>
    <x v="15"/>
    <s v="IT"/>
    <x v="62"/>
    <s v="subnational"/>
    <s v="ITH4"/>
    <s v="Friuli-Venezia Giulia"/>
    <n v="0"/>
    <n v="21731"/>
    <n v="1215220"/>
    <n v="1788.2358749856"/>
    <n v="0"/>
    <s v="TESSy"/>
  </r>
  <r>
    <x v="15"/>
    <s v="IT"/>
    <x v="63"/>
    <s v="subnational"/>
    <s v="ITH4"/>
    <s v="Friuli-Venezia Giulia"/>
    <n v="84"/>
    <n v="26459"/>
    <n v="1215220"/>
    <n v="2177.3012294070199"/>
    <n v="0.31747231565818801"/>
    <s v="TESSy"/>
  </r>
  <r>
    <x v="15"/>
    <s v="IT"/>
    <x v="64"/>
    <s v="subnational"/>
    <s v="ITH4"/>
    <s v="Friuli-Venezia Giulia"/>
    <n v="114"/>
    <n v="34574"/>
    <n v="1215220"/>
    <n v="2845.0815490199302"/>
    <n v="0.32972754092670797"/>
    <s v="TESSy"/>
  </r>
  <r>
    <x v="15"/>
    <s v="IT"/>
    <x v="65"/>
    <s v="subnational"/>
    <s v="ITH4"/>
    <s v="Friuli-Venezia Giulia"/>
    <n v="151"/>
    <n v="34625"/>
    <n v="1215220"/>
    <n v="2849.2783199749801"/>
    <n v="0.43610108303249101"/>
    <s v="TESSy"/>
  </r>
  <r>
    <x v="15"/>
    <s v="IT"/>
    <x v="66"/>
    <s v="subnational"/>
    <s v="ITH4"/>
    <s v="Friuli-Venezia Giulia"/>
    <n v="329"/>
    <n v="34719"/>
    <n v="1215220"/>
    <n v="2857.01354487253"/>
    <n v="0.947607938016648"/>
    <s v="TESSy"/>
  </r>
  <r>
    <x v="15"/>
    <s v="IT"/>
    <x v="67"/>
    <s v="subnational"/>
    <s v="ITH4"/>
    <s v="Friuli-Venezia Giulia"/>
    <n v="492"/>
    <n v="36883"/>
    <n v="1215220"/>
    <n v="3035.0882967693101"/>
    <n v="1.33394788927148"/>
    <s v="TESSy"/>
  </r>
  <r>
    <x v="15"/>
    <s v="IT"/>
    <x v="68"/>
    <s v="subnational"/>
    <s v="ITH4"/>
    <s v="Friuli-Venezia Giulia"/>
    <n v="631"/>
    <n v="36746"/>
    <n v="1215220"/>
    <n v="3023.8146179292598"/>
    <n v="1.7171937081587101"/>
    <s v="TESSy"/>
  </r>
  <r>
    <x v="15"/>
    <s v="IT"/>
    <x v="23"/>
    <s v="subnational"/>
    <s v="ITH5"/>
    <s v="Emilia-Romagna"/>
    <n v="755"/>
    <n v="59479"/>
    <n v="4459477"/>
    <n v="1333.76626900419"/>
    <n v="1.2693555708737501"/>
    <s v="TESSy"/>
  </r>
  <r>
    <x v="15"/>
    <s v="IT"/>
    <x v="24"/>
    <s v="subnational"/>
    <s v="ITH5"/>
    <s v="Emilia-Romagna"/>
    <n v="699"/>
    <n v="65414"/>
    <n v="4459477"/>
    <n v="1466.85362431514"/>
    <n v="1.06857859173877"/>
    <s v="TESSy"/>
  </r>
  <r>
    <x v="15"/>
    <s v="IT"/>
    <x v="25"/>
    <s v="subnational"/>
    <s v="ITH5"/>
    <s v="Emilia-Romagna"/>
    <n v="1051"/>
    <n v="64010"/>
    <n v="4459477"/>
    <n v="1435.3701117866501"/>
    <n v="1.6419309482893301"/>
    <s v="TESSy"/>
  </r>
  <r>
    <x v="15"/>
    <s v="IT"/>
    <x v="26"/>
    <s v="subnational"/>
    <s v="ITH5"/>
    <s v="Emilia-Romagna"/>
    <n v="2095"/>
    <n v="76156"/>
    <n v="4459477"/>
    <n v="1707.7338889739799"/>
    <n v="2.7509322968643302"/>
    <s v="TESSy"/>
  </r>
  <r>
    <x v="15"/>
    <s v="IT"/>
    <x v="27"/>
    <s v="subnational"/>
    <s v="ITH5"/>
    <s v="Emilia-Romagna"/>
    <n v="3561"/>
    <n v="84307"/>
    <n v="4459477"/>
    <n v="1890.51317004214"/>
    <n v="4.2238485535008996"/>
    <s v="TESSy"/>
  </r>
  <r>
    <x v="15"/>
    <s v="IT"/>
    <x v="28"/>
    <s v="subnational"/>
    <s v="ITH5"/>
    <s v="Emilia-Romagna"/>
    <n v="7368"/>
    <n v="101153"/>
    <n v="4459477"/>
    <n v="2268.2704720755401"/>
    <n v="7.2840153035500697"/>
    <s v="TESSy"/>
  </r>
  <r>
    <x v="15"/>
    <s v="IT"/>
    <x v="29"/>
    <s v="subnational"/>
    <s v="ITH5"/>
    <s v="Emilia-Romagna"/>
    <n v="9964"/>
    <n v="125279"/>
    <n v="4459477"/>
    <n v="2809.2756168492401"/>
    <n v="7.9534479042776498"/>
    <s v="TESSy"/>
  </r>
  <r>
    <x v="15"/>
    <s v="IT"/>
    <x v="30"/>
    <s v="subnational"/>
    <s v="ITH5"/>
    <s v="Emilia-Romagna"/>
    <n v="14183"/>
    <n v="126747"/>
    <n v="4459477"/>
    <n v="2842.1942752479699"/>
    <n v="11.190008442014401"/>
    <s v="TESSy"/>
  </r>
  <r>
    <x v="15"/>
    <s v="IT"/>
    <x v="31"/>
    <s v="subnational"/>
    <s v="ITH5"/>
    <s v="Emilia-Romagna"/>
    <n v="17634"/>
    <n v="130516"/>
    <n v="4459477"/>
    <n v="2926.71091251284"/>
    <n v="13.5109871586625"/>
    <s v="TESSy"/>
  </r>
  <r>
    <x v="15"/>
    <s v="IT"/>
    <x v="32"/>
    <s v="subnational"/>
    <s v="ITH5"/>
    <s v="Emilia-Romagna"/>
    <n v="17007"/>
    <n v="131603"/>
    <n v="4459477"/>
    <n v="2951.08596815277"/>
    <n v="12.9229576833355"/>
    <s v="TESSy"/>
  </r>
  <r>
    <x v="15"/>
    <s v="IT"/>
    <x v="33"/>
    <s v="subnational"/>
    <s v="ITH5"/>
    <s v="Emilia-Romagna"/>
    <n v="15000"/>
    <n v="118901"/>
    <n v="4459477"/>
    <n v="2666.2543612176901"/>
    <n v="12.6155372957334"/>
    <s v="TESSy"/>
  </r>
  <r>
    <x v="15"/>
    <s v="IT"/>
    <x v="34"/>
    <s v="subnational"/>
    <s v="ITH5"/>
    <s v="Emilia-Romagna"/>
    <n v="12578"/>
    <n v="112974"/>
    <n v="4459477"/>
    <n v="2533.3463991405301"/>
    <n v="11.133535149680499"/>
    <s v="TESSy"/>
  </r>
  <r>
    <x v="15"/>
    <s v="IT"/>
    <x v="35"/>
    <s v="subnational"/>
    <s v="ITH5"/>
    <s v="Emilia-Romagna"/>
    <n v="10674"/>
    <n v="101051"/>
    <n v="4459477"/>
    <n v="2265.98320834484"/>
    <n v="10.562983048163799"/>
    <s v="TESSy"/>
  </r>
  <r>
    <x v="15"/>
    <s v="IT"/>
    <x v="36"/>
    <s v="subnational"/>
    <s v="ITH5"/>
    <s v="Emilia-Romagna"/>
    <n v="10860"/>
    <n v="100425"/>
    <n v="4459477"/>
    <n v="2251.9456878015098"/>
    <n v="10.814040328603401"/>
    <s v="TESSy"/>
  </r>
  <r>
    <x v="15"/>
    <s v="IT"/>
    <x v="37"/>
    <s v="subnational"/>
    <s v="ITH5"/>
    <s v="Emilia-Romagna"/>
    <n v="9892"/>
    <n v="84351"/>
    <n v="4459477"/>
    <n v="1891.49983282793"/>
    <n v="11.7271875852094"/>
    <s v="TESSy"/>
  </r>
  <r>
    <x v="15"/>
    <s v="IT"/>
    <x v="38"/>
    <s v="subnational"/>
    <s v="ITH5"/>
    <s v="Emilia-Romagna"/>
    <n v="12509"/>
    <n v="94882"/>
    <n v="4459477"/>
    <n v="2127.6486009458099"/>
    <n v="13.1837440188866"/>
    <s v="TESSy"/>
  </r>
  <r>
    <x v="15"/>
    <s v="IT"/>
    <x v="39"/>
    <s v="subnational"/>
    <s v="ITH5"/>
    <s v="Emilia-Romagna"/>
    <n v="13246"/>
    <n v="92105"/>
    <n v="4459477"/>
    <n v="2065.3767246697298"/>
    <n v="14.3814125183215"/>
    <s v="TESSy"/>
  </r>
  <r>
    <x v="15"/>
    <s v="IT"/>
    <x v="40"/>
    <s v="subnational"/>
    <s v="ITH5"/>
    <s v="Emilia-Romagna"/>
    <n v="10309"/>
    <n v="115066"/>
    <n v="4459477"/>
    <n v="2580.25772977414"/>
    <n v="8.9592060208923598"/>
    <s v="TESSy"/>
  </r>
  <r>
    <x v="15"/>
    <s v="IT"/>
    <x v="41"/>
    <s v="subnational"/>
    <s v="ITH5"/>
    <s v="Emilia-Romagna"/>
    <n v="8465"/>
    <n v="122612"/>
    <n v="4459477"/>
    <n v="2749.4703975376501"/>
    <n v="6.9038919518481103"/>
    <s v="TESSy"/>
  </r>
  <r>
    <x v="15"/>
    <s v="IT"/>
    <x v="42"/>
    <s v="subnational"/>
    <s v="ITH5"/>
    <s v="Emilia-Romagna"/>
    <n v="8096"/>
    <n v="148909"/>
    <n v="4459477"/>
    <n v="3339.15838112855"/>
    <n v="5.4368775560913098"/>
    <s v="TESSy"/>
  </r>
  <r>
    <x v="15"/>
    <s v="IT"/>
    <x v="43"/>
    <s v="subnational"/>
    <s v="ITH5"/>
    <s v="Emilia-Romagna"/>
    <n v="8496"/>
    <n v="160354"/>
    <n v="4459477"/>
    <n v="3595.8028262058501"/>
    <n v="5.29827756089652"/>
    <s v="TESSy"/>
  </r>
  <r>
    <x v="15"/>
    <s v="IT"/>
    <x v="44"/>
    <s v="subnational"/>
    <s v="ITH5"/>
    <s v="Emilia-Romagna"/>
    <n v="8925"/>
    <n v="172913"/>
    <n v="4459477"/>
    <n v="3877.4277790871001"/>
    <n v="5.1615552329784302"/>
    <s v="TESSy"/>
  </r>
  <r>
    <x v="15"/>
    <s v="IT"/>
    <x v="45"/>
    <s v="subnational"/>
    <s v="ITH5"/>
    <s v="Emilia-Romagna"/>
    <n v="10733"/>
    <n v="187324"/>
    <n v="4459477"/>
    <n v="4200.5822655885404"/>
    <n v="5.7296448933398798"/>
    <s v="TESSy"/>
  </r>
  <r>
    <x v="15"/>
    <s v="IT"/>
    <x v="46"/>
    <s v="subnational"/>
    <s v="ITH5"/>
    <s v="Emilia-Romagna"/>
    <n v="15338"/>
    <n v="227178"/>
    <n v="4459477"/>
    <n v="5094.2745079748101"/>
    <n v="6.7515340393876198"/>
    <s v="TESSy"/>
  </r>
  <r>
    <x v="15"/>
    <s v="IT"/>
    <x v="47"/>
    <s v="subnational"/>
    <s v="ITH5"/>
    <s v="Emilia-Romagna"/>
    <n v="19422"/>
    <n v="237674"/>
    <n v="4459477"/>
    <n v="5329.6384306949003"/>
    <n v="8.1716973669816699"/>
    <s v="TESSy"/>
  </r>
  <r>
    <x v="15"/>
    <s v="IT"/>
    <x v="48"/>
    <s v="subnational"/>
    <s v="ITH5"/>
    <s v="Emilia-Romagna"/>
    <n v="19532"/>
    <n v="253610"/>
    <n v="4459477"/>
    <n v="5686.9897523857599"/>
    <n v="7.7015890540593803"/>
    <s v="TESSy"/>
  </r>
  <r>
    <x v="15"/>
    <s v="IT"/>
    <x v="49"/>
    <s v="subnational"/>
    <s v="ITH5"/>
    <s v="Emilia-Romagna"/>
    <n v="16932"/>
    <n v="221688"/>
    <n v="4459477"/>
    <n v="4971.1659012929103"/>
    <n v="7.6377611778716004"/>
    <s v="TESSy"/>
  </r>
  <r>
    <x v="15"/>
    <s v="IT"/>
    <x v="50"/>
    <s v="subnational"/>
    <s v="ITH5"/>
    <s v="Emilia-Romagna"/>
    <n v="14620"/>
    <n v="209276"/>
    <n v="4459477"/>
    <n v="4692.83729908238"/>
    <n v="6.9859897933828998"/>
    <s v="TESSy"/>
  </r>
  <r>
    <x v="15"/>
    <s v="IT"/>
    <x v="51"/>
    <s v="subnational"/>
    <s v="ITH5"/>
    <s v="Emilia-Romagna"/>
    <n v="10708"/>
    <n v="189547"/>
    <n v="4459477"/>
    <n v="4250.4311604253098"/>
    <n v="5.6492584952544798"/>
    <s v="TESSy"/>
  </r>
  <r>
    <x v="15"/>
    <s v="IT"/>
    <x v="52"/>
    <s v="subnational"/>
    <s v="ITH5"/>
    <s v="Emilia-Romagna"/>
    <n v="7723"/>
    <n v="154181"/>
    <n v="4459477"/>
    <n v="3457.3785221899302"/>
    <n v="5.0090478074470903"/>
    <s v="TESSy"/>
  </r>
  <r>
    <x v="15"/>
    <s v="IT"/>
    <x v="53"/>
    <s v="subnational"/>
    <s v="ITH5"/>
    <s v="Emilia-Romagna"/>
    <n v="7075"/>
    <n v="165698"/>
    <n v="4459477"/>
    <n v="3715.6375063712599"/>
    <n v="4.2698161715892802"/>
    <s v="TESSy"/>
  </r>
  <r>
    <x v="15"/>
    <s v="IT"/>
    <x v="75"/>
    <s v="subnational"/>
    <s v="ITH5"/>
    <s v="Emilia-Romagna"/>
    <n v="6509"/>
    <n v="167130"/>
    <n v="4459477"/>
    <n v="3747.7488952179801"/>
    <n v="3.8945730868186401"/>
    <s v="TESSy"/>
  </r>
  <r>
    <x v="15"/>
    <s v="IT"/>
    <x v="54"/>
    <s v="subnational"/>
    <s v="ITH5"/>
    <s v="Emilia-Romagna"/>
    <n v="6061"/>
    <n v="179907"/>
    <n v="4459477"/>
    <n v="4034.2623137197502"/>
    <n v="3.3689628530296201"/>
    <s v="TESSy"/>
  </r>
  <r>
    <x v="15"/>
    <s v="IT"/>
    <x v="55"/>
    <s v="subnational"/>
    <s v="ITH5"/>
    <s v="Emilia-Romagna"/>
    <n v="4710"/>
    <n v="177706"/>
    <n v="4459477"/>
    <n v="3984.9067502758699"/>
    <n v="2.6504451172160799"/>
    <s v="TESSy"/>
  </r>
  <r>
    <x v="15"/>
    <s v="IT"/>
    <x v="56"/>
    <s v="subnational"/>
    <s v="ITH5"/>
    <s v="Emilia-Romagna"/>
    <n v="3432"/>
    <n v="162062"/>
    <n v="4459477"/>
    <n v="3634.103281618"/>
    <n v="2.1177080376645998"/>
    <s v="TESSy"/>
  </r>
  <r>
    <x v="15"/>
    <s v="IT"/>
    <x v="57"/>
    <s v="subnational"/>
    <s v="ITH5"/>
    <s v="Emilia-Romagna"/>
    <n v="2469"/>
    <n v="140281"/>
    <n v="4459477"/>
    <n v="3145.6827784962202"/>
    <n v="1.7600387793072501"/>
    <s v="TESSy"/>
  </r>
  <r>
    <x v="15"/>
    <s v="IT"/>
    <x v="58"/>
    <s v="subnational"/>
    <s v="ITH5"/>
    <s v="Emilia-Romagna"/>
    <n v="1492"/>
    <n v="132943"/>
    <n v="4459477"/>
    <n v="2981.1343348110099"/>
    <n v="1.1222854907742399"/>
    <s v="TESSy"/>
  </r>
  <r>
    <x v="15"/>
    <s v="IT"/>
    <x v="59"/>
    <s v="subnational"/>
    <s v="ITH5"/>
    <s v="Emilia-Romagna"/>
    <n v="1094"/>
    <n v="109586"/>
    <n v="4459477"/>
    <n v="2457.3733646344599"/>
    <n v="0.998302702900006"/>
    <s v="TESSy"/>
  </r>
  <r>
    <x v="15"/>
    <s v="IT"/>
    <x v="60"/>
    <s v="subnational"/>
    <s v="ITH5"/>
    <s v="Emilia-Romagna"/>
    <n v="848"/>
    <n v="96191"/>
    <n v="4459477"/>
    <n v="2157.0018188231502"/>
    <n v="0.88157935773617102"/>
    <s v="TESSy"/>
  </r>
  <r>
    <x v="15"/>
    <s v="IT"/>
    <x v="61"/>
    <s v="subnational"/>
    <s v="ITH5"/>
    <s v="Emilia-Romagna"/>
    <n v="525"/>
    <n v="120644"/>
    <n v="4459477"/>
    <n v="2705.3396620276299"/>
    <n v="0.43516461655780603"/>
    <s v="TESSy"/>
  </r>
  <r>
    <x v="15"/>
    <s v="IT"/>
    <x v="62"/>
    <s v="subnational"/>
    <s v="ITH5"/>
    <s v="Emilia-Romagna"/>
    <n v="411"/>
    <n v="111519"/>
    <n v="4459477"/>
    <n v="2500.7192547466898"/>
    <n v="0.36854706372905099"/>
    <s v="TESSy"/>
  </r>
  <r>
    <x v="15"/>
    <s v="IT"/>
    <x v="63"/>
    <s v="subnational"/>
    <s v="ITH5"/>
    <s v="Emilia-Romagna"/>
    <n v="349"/>
    <n v="112524"/>
    <n v="4459477"/>
    <n v="2523.2555297403701"/>
    <n v="0.31015605559702802"/>
    <s v="TESSy"/>
  </r>
  <r>
    <x v="15"/>
    <s v="IT"/>
    <x v="64"/>
    <s v="subnational"/>
    <s v="ITH5"/>
    <s v="Emilia-Romagna"/>
    <n v="609"/>
    <n v="105036"/>
    <n v="4459477"/>
    <n v="2355.34346292177"/>
    <n v="0.57980121101336701"/>
    <s v="TESSy"/>
  </r>
  <r>
    <x v="15"/>
    <s v="IT"/>
    <x v="65"/>
    <s v="subnational"/>
    <s v="ITH5"/>
    <s v="Emilia-Romagna"/>
    <n v="1248"/>
    <n v="113463"/>
    <n v="4459477"/>
    <n v="2544.3118105553599"/>
    <n v="1.09991803495413"/>
    <s v="TESSy"/>
  </r>
  <r>
    <x v="15"/>
    <s v="IT"/>
    <x v="66"/>
    <s v="subnational"/>
    <s v="ITH5"/>
    <s v="Emilia-Romagna"/>
    <n v="2928"/>
    <n v="127516"/>
    <n v="4459477"/>
    <n v="2859.43844984513"/>
    <n v="2.29618243985069"/>
    <s v="TESSy"/>
  </r>
  <r>
    <x v="15"/>
    <s v="IT"/>
    <x v="67"/>
    <s v="subnational"/>
    <s v="ITH5"/>
    <s v="Emilia-Romagna"/>
    <n v="3043"/>
    <n v="149909"/>
    <n v="4459477"/>
    <n v="3361.58253535112"/>
    <n v="2.0298981382038401"/>
    <s v="TESSy"/>
  </r>
  <r>
    <x v="15"/>
    <s v="IT"/>
    <x v="68"/>
    <s v="subnational"/>
    <s v="ITH5"/>
    <s v="Emilia-Romagna"/>
    <n v="4770"/>
    <n v="158524"/>
    <n v="4459477"/>
    <n v="3554.7666239785499"/>
    <n v="3.00900809971992"/>
    <s v="TESSy"/>
  </r>
  <r>
    <x v="15"/>
    <s v="IT"/>
    <x v="23"/>
    <s v="subnational"/>
    <s v="ITI1"/>
    <s v="Toscana"/>
    <n v="756"/>
    <n v="46731"/>
    <n v="3729641"/>
    <n v="1252.9624164899501"/>
    <n v="1.6177697887911699"/>
    <s v="TESSy"/>
  </r>
  <r>
    <x v="15"/>
    <s v="IT"/>
    <x v="24"/>
    <s v="subnational"/>
    <s v="ITI1"/>
    <s v="Toscana"/>
    <n v="737"/>
    <n v="46721"/>
    <n v="3729641"/>
    <n v="1252.6942941693301"/>
    <n v="1.5774491128186501"/>
    <s v="TESSy"/>
  </r>
  <r>
    <x v="15"/>
    <s v="IT"/>
    <x v="25"/>
    <s v="subnational"/>
    <s v="ITI1"/>
    <s v="Toscana"/>
    <n v="1266"/>
    <n v="51100"/>
    <n v="3729641"/>
    <n v="1370.10505836889"/>
    <n v="2.4774951076320901"/>
    <s v="TESSy"/>
  </r>
  <r>
    <x v="15"/>
    <s v="IT"/>
    <x v="26"/>
    <s v="subnational"/>
    <s v="ITI1"/>
    <s v="Toscana"/>
    <n v="3133"/>
    <n v="64755"/>
    <n v="3729641"/>
    <n v="1736.22608717568"/>
    <n v="4.8382364296193296"/>
    <s v="TESSy"/>
  </r>
  <r>
    <x v="15"/>
    <s v="IT"/>
    <x v="27"/>
    <s v="subnational"/>
    <s v="ITI1"/>
    <s v="Toscana"/>
    <n v="5494"/>
    <n v="77737"/>
    <n v="3729641"/>
    <n v="2084.3024838047399"/>
    <n v="7.0674196328646604"/>
    <s v="TESSy"/>
  </r>
  <r>
    <x v="15"/>
    <s v="IT"/>
    <x v="28"/>
    <s v="subnational"/>
    <s v="ITI1"/>
    <s v="Toscana"/>
    <n v="10684"/>
    <n v="83590"/>
    <n v="3729641"/>
    <n v="2241.23447806371"/>
    <n v="12.781433185787799"/>
    <s v="TESSy"/>
  </r>
  <r>
    <x v="15"/>
    <s v="IT"/>
    <x v="29"/>
    <s v="subnational"/>
    <s v="ITI1"/>
    <s v="Toscana"/>
    <n v="13367"/>
    <n v="105880"/>
    <n v="3729641"/>
    <n v="2838.8791307259899"/>
    <n v="12.6246694370986"/>
    <s v="TESSy"/>
  </r>
  <r>
    <x v="15"/>
    <s v="IT"/>
    <x v="30"/>
    <s v="subnational"/>
    <s v="ITI1"/>
    <s v="Toscana"/>
    <n v="16539"/>
    <n v="107320"/>
    <n v="3729641"/>
    <n v="2877.48874489529"/>
    <n v="15.410920611256101"/>
    <s v="TESSy"/>
  </r>
  <r>
    <x v="15"/>
    <s v="IT"/>
    <x v="31"/>
    <s v="subnational"/>
    <s v="ITI1"/>
    <s v="Toscana"/>
    <n v="16646"/>
    <n v="117889"/>
    <n v="3729641"/>
    <n v="3160.8672255587098"/>
    <n v="14.120062092307201"/>
    <s v="TESSy"/>
  </r>
  <r>
    <x v="15"/>
    <s v="IT"/>
    <x v="32"/>
    <s v="subnational"/>
    <s v="ITI1"/>
    <s v="Toscana"/>
    <n v="14192"/>
    <n v="125867"/>
    <n v="3729641"/>
    <n v="3374.7752129494502"/>
    <n v="11.275393868130701"/>
    <s v="TESSy"/>
  </r>
  <r>
    <x v="15"/>
    <s v="IT"/>
    <x v="33"/>
    <s v="subnational"/>
    <s v="ITI1"/>
    <s v="Toscana"/>
    <n v="7413"/>
    <n v="100034"/>
    <n v="3729641"/>
    <n v="2682.1348220914601"/>
    <n v="7.4104804366515404"/>
    <s v="TESSy"/>
  </r>
  <r>
    <x v="15"/>
    <s v="IT"/>
    <x v="34"/>
    <s v="subnational"/>
    <s v="ITI1"/>
    <s v="Toscana"/>
    <n v="5549"/>
    <n v="87647"/>
    <n v="3729641"/>
    <n v="2350.0117035393"/>
    <n v="6.3310780745490396"/>
    <s v="TESSy"/>
  </r>
  <r>
    <x v="15"/>
    <s v="IT"/>
    <x v="35"/>
    <s v="subnational"/>
    <s v="ITI1"/>
    <s v="Toscana"/>
    <n v="3799"/>
    <n v="72687"/>
    <n v="3729641"/>
    <n v="1948.9007118915699"/>
    <n v="5.2265191849986898"/>
    <s v="TESSy"/>
  </r>
  <r>
    <x v="15"/>
    <s v="IT"/>
    <x v="36"/>
    <s v="subnational"/>
    <s v="ITI1"/>
    <s v="Toscana"/>
    <n v="3446"/>
    <n v="72773"/>
    <n v="3729641"/>
    <n v="1951.20656384891"/>
    <n v="4.7352726972915802"/>
    <s v="TESSy"/>
  </r>
  <r>
    <x v="15"/>
    <s v="IT"/>
    <x v="37"/>
    <s v="subnational"/>
    <s v="ITI1"/>
    <s v="Toscana"/>
    <n v="2730"/>
    <n v="58596"/>
    <n v="3729641"/>
    <n v="1571.0895499057399"/>
    <n v="4.6590210935900096"/>
    <s v="TESSy"/>
  </r>
  <r>
    <x v="15"/>
    <s v="IT"/>
    <x v="38"/>
    <s v="subnational"/>
    <s v="ITI1"/>
    <s v="Toscana"/>
    <n v="3118"/>
    <n v="55298"/>
    <n v="3729641"/>
    <n v="1482.6628085652201"/>
    <n v="5.6385402727042599"/>
    <s v="TESSy"/>
  </r>
  <r>
    <x v="15"/>
    <s v="IT"/>
    <x v="39"/>
    <s v="subnational"/>
    <s v="ITI1"/>
    <s v="Toscana"/>
    <n v="3247"/>
    <n v="60667"/>
    <n v="3729641"/>
    <n v="1626.61768250617"/>
    <n v="5.3521683946791496"/>
    <s v="TESSy"/>
  </r>
  <r>
    <x v="15"/>
    <s v="IT"/>
    <x v="40"/>
    <s v="subnational"/>
    <s v="ITI1"/>
    <s v="Toscana"/>
    <n v="2867"/>
    <n v="74010"/>
    <n v="3729641"/>
    <n v="1984.37329490962"/>
    <n v="3.8738008377246298"/>
    <s v="TESSy"/>
  </r>
  <r>
    <x v="15"/>
    <s v="IT"/>
    <x v="41"/>
    <s v="subnational"/>
    <s v="ITI1"/>
    <s v="Toscana"/>
    <n v="3084"/>
    <n v="84430"/>
    <n v="3729641"/>
    <n v="2263.7567529958001"/>
    <n v="3.6527300722492"/>
    <s v="TESSy"/>
  </r>
  <r>
    <x v="15"/>
    <s v="IT"/>
    <x v="42"/>
    <s v="subnational"/>
    <s v="ITI1"/>
    <s v="Toscana"/>
    <n v="3548"/>
    <n v="100546"/>
    <n v="3729641"/>
    <n v="2695.8626849072102"/>
    <n v="3.5287331171802001"/>
    <s v="TESSy"/>
  </r>
  <r>
    <x v="15"/>
    <s v="IT"/>
    <x v="43"/>
    <s v="subnational"/>
    <s v="ITI1"/>
    <s v="Toscana"/>
    <n v="4312"/>
    <n v="102941"/>
    <n v="3729641"/>
    <n v="2760.0779806957298"/>
    <n v="4.1888071808123097"/>
    <s v="TESSy"/>
  </r>
  <r>
    <x v="15"/>
    <s v="IT"/>
    <x v="44"/>
    <s v="subnational"/>
    <s v="ITI1"/>
    <s v="Toscana"/>
    <n v="4662"/>
    <n v="118112"/>
    <n v="3729641"/>
    <n v="3166.8463533085401"/>
    <n v="3.94710105662422"/>
    <s v="TESSy"/>
  </r>
  <r>
    <x v="15"/>
    <s v="IT"/>
    <x v="45"/>
    <s v="subnational"/>
    <s v="ITI1"/>
    <s v="Toscana"/>
    <n v="5929"/>
    <n v="130192"/>
    <n v="3729641"/>
    <n v="3490.7381166176601"/>
    <n v="4.5540432591864297"/>
    <s v="TESSy"/>
  </r>
  <r>
    <x v="15"/>
    <s v="IT"/>
    <x v="46"/>
    <s v="subnational"/>
    <s v="ITI1"/>
    <s v="Toscana"/>
    <n v="7380"/>
    <n v="139995"/>
    <n v="3729641"/>
    <n v="3753.5784275215801"/>
    <n v="5.2716168434587001"/>
    <s v="TESSy"/>
  </r>
  <r>
    <x v="15"/>
    <s v="IT"/>
    <x v="47"/>
    <s v="subnational"/>
    <s v="ITI1"/>
    <s v="Toscana"/>
    <n v="8339"/>
    <n v="157873"/>
    <n v="3729641"/>
    <n v="4232.9275123262496"/>
    <n v="5.2820938349179398"/>
    <s v="TESSy"/>
  </r>
  <r>
    <x v="15"/>
    <s v="IT"/>
    <x v="48"/>
    <s v="subnational"/>
    <s v="ITI1"/>
    <s v="Toscana"/>
    <n v="8637"/>
    <n v="157779"/>
    <n v="3729641"/>
    <n v="4230.4071625124197"/>
    <n v="5.4741125244804403"/>
    <s v="TESSy"/>
  </r>
  <r>
    <x v="15"/>
    <s v="IT"/>
    <x v="49"/>
    <s v="subnational"/>
    <s v="ITI1"/>
    <s v="Toscana"/>
    <n v="9408"/>
    <n v="155320"/>
    <n v="3729641"/>
    <n v="4164.4758838719299"/>
    <n v="6.0571722894669104"/>
    <s v="TESSy"/>
  </r>
  <r>
    <x v="15"/>
    <s v="IT"/>
    <x v="50"/>
    <s v="subnational"/>
    <s v="ITI1"/>
    <s v="Toscana"/>
    <n v="9160"/>
    <n v="162260"/>
    <n v="3729641"/>
    <n v="4350.5527743823104"/>
    <n v="5.6452606927154001"/>
    <s v="TESSy"/>
  </r>
  <r>
    <x v="15"/>
    <s v="IT"/>
    <x v="51"/>
    <s v="subnational"/>
    <s v="ITI1"/>
    <s v="Toscana"/>
    <n v="10069"/>
    <n v="180281"/>
    <n v="3729641"/>
    <n v="4833.7360083718504"/>
    <n v="5.5851698182282101"/>
    <s v="TESSy"/>
  </r>
  <r>
    <x v="15"/>
    <s v="IT"/>
    <x v="52"/>
    <s v="subnational"/>
    <s v="ITI1"/>
    <s v="Toscana"/>
    <n v="7198"/>
    <n v="149066"/>
    <n v="3729641"/>
    <n v="3996.7921845561"/>
    <n v="4.8287335810983096"/>
    <s v="TESSy"/>
  </r>
  <r>
    <x v="15"/>
    <s v="IT"/>
    <x v="53"/>
    <s v="subnational"/>
    <s v="ITI1"/>
    <s v="Toscana"/>
    <n v="7426"/>
    <n v="157411"/>
    <n v="3729641"/>
    <n v="4220.5402611135996"/>
    <n v="4.7175864456740602"/>
    <s v="TESSy"/>
  </r>
  <r>
    <x v="15"/>
    <s v="IT"/>
    <x v="75"/>
    <s v="subnational"/>
    <s v="ITI1"/>
    <s v="Toscana"/>
    <n v="6202"/>
    <n v="157943"/>
    <n v="3729641"/>
    <n v="4234.8043685705898"/>
    <n v="3.9267330619274001"/>
    <s v="TESSy"/>
  </r>
  <r>
    <x v="15"/>
    <s v="IT"/>
    <x v="54"/>
    <s v="subnational"/>
    <s v="ITI1"/>
    <s v="Toscana"/>
    <n v="5486"/>
    <n v="160945"/>
    <n v="3729641"/>
    <n v="4315.2946892207601"/>
    <n v="3.4086178508186"/>
    <s v="TESSy"/>
  </r>
  <r>
    <x v="15"/>
    <s v="IT"/>
    <x v="55"/>
    <s v="subnational"/>
    <s v="ITI1"/>
    <s v="Toscana"/>
    <n v="4693"/>
    <n v="160147"/>
    <n v="3729641"/>
    <n v="4293.8985280352699"/>
    <n v="2.93043266498904"/>
    <s v="TESSy"/>
  </r>
  <r>
    <x v="15"/>
    <s v="IT"/>
    <x v="56"/>
    <s v="subnational"/>
    <s v="ITI1"/>
    <s v="Toscana"/>
    <n v="3421"/>
    <n v="146349"/>
    <n v="3729641"/>
    <n v="3923.9433500436098"/>
    <n v="2.33756294884147"/>
    <s v="TESSy"/>
  </r>
  <r>
    <x v="15"/>
    <s v="IT"/>
    <x v="57"/>
    <s v="subnational"/>
    <s v="ITI1"/>
    <s v="Toscana"/>
    <n v="2568"/>
    <n v="131801"/>
    <n v="3729641"/>
    <n v="3533.8789980054398"/>
    <n v="1.94839189383996"/>
    <s v="TESSy"/>
  </r>
  <r>
    <x v="15"/>
    <s v="IT"/>
    <x v="58"/>
    <s v="subnational"/>
    <s v="ITI1"/>
    <s v="Toscana"/>
    <n v="1703"/>
    <n v="122284"/>
    <n v="3729641"/>
    <n v="3278.7069854712599"/>
    <n v="1.39265971018285"/>
    <s v="TESSy"/>
  </r>
  <r>
    <x v="15"/>
    <s v="IT"/>
    <x v="59"/>
    <s v="subnational"/>
    <s v="ITI1"/>
    <s v="Toscana"/>
    <n v="1147"/>
    <n v="100499"/>
    <n v="3729641"/>
    <n v="2694.6025100002898"/>
    <n v="1.1413048886058601"/>
    <s v="TESSy"/>
  </r>
  <r>
    <x v="15"/>
    <s v="IT"/>
    <x v="60"/>
    <s v="subnational"/>
    <s v="ITI1"/>
    <s v="Toscana"/>
    <n v="888"/>
    <n v="97208"/>
    <n v="3729641"/>
    <n v="2606.3634542842101"/>
    <n v="0.91350506131182596"/>
    <s v="TESSy"/>
  </r>
  <r>
    <x v="15"/>
    <s v="IT"/>
    <x v="61"/>
    <s v="subnational"/>
    <s v="ITI1"/>
    <s v="Toscana"/>
    <n v="452"/>
    <n v="96392"/>
    <n v="3729641"/>
    <n v="2584.4846729216001"/>
    <n v="0.46891858245497597"/>
    <s v="TESSy"/>
  </r>
  <r>
    <x v="15"/>
    <s v="IT"/>
    <x v="62"/>
    <s v="subnational"/>
    <s v="ITI1"/>
    <s v="Toscana"/>
    <n v="310"/>
    <n v="87525"/>
    <n v="3729641"/>
    <n v="2346.7406112277299"/>
    <n v="0.35418451870894002"/>
    <s v="TESSy"/>
  </r>
  <r>
    <x v="15"/>
    <s v="IT"/>
    <x v="63"/>
    <s v="subnational"/>
    <s v="ITI1"/>
    <s v="Toscana"/>
    <n v="306"/>
    <n v="83530"/>
    <n v="3729641"/>
    <n v="2239.6257441399898"/>
    <n v="0.36633544834191301"/>
    <s v="TESSy"/>
  </r>
  <r>
    <x v="15"/>
    <s v="IT"/>
    <x v="64"/>
    <s v="subnational"/>
    <s v="ITI1"/>
    <s v="Toscana"/>
    <n v="489"/>
    <n v="62102"/>
    <n v="3729641"/>
    <n v="1665.0932355151599"/>
    <n v="0.787414253969276"/>
    <s v="TESSy"/>
  </r>
  <r>
    <x v="15"/>
    <s v="IT"/>
    <x v="65"/>
    <s v="subnational"/>
    <s v="ITI1"/>
    <s v="Toscana"/>
    <n v="1153"/>
    <n v="77732"/>
    <n v="3729641"/>
    <n v="2084.1684226444299"/>
    <n v="1.4833016003705"/>
    <s v="TESSy"/>
  </r>
  <r>
    <x v="15"/>
    <s v="IT"/>
    <x v="66"/>
    <s v="subnational"/>
    <s v="ITI1"/>
    <s v="Toscana"/>
    <n v="2765"/>
    <n v="78230"/>
    <n v="3729641"/>
    <n v="2097.5209142113099"/>
    <n v="3.53444969960373"/>
    <s v="TESSy"/>
  </r>
  <r>
    <x v="15"/>
    <s v="IT"/>
    <x v="67"/>
    <s v="subnational"/>
    <s v="ITI1"/>
    <s v="Toscana"/>
    <n v="3743"/>
    <n v="87789"/>
    <n v="3729641"/>
    <n v="2353.8190404921002"/>
    <n v="4.2636321179190997"/>
    <s v="TESSy"/>
  </r>
  <r>
    <x v="15"/>
    <s v="IT"/>
    <x v="68"/>
    <s v="subnational"/>
    <s v="ITI1"/>
    <s v="Toscana"/>
    <n v="4913"/>
    <n v="96068"/>
    <n v="3729641"/>
    <n v="2575.7975097335102"/>
    <n v="5.1140858558521103"/>
    <s v="TESSy"/>
  </r>
  <r>
    <x v="15"/>
    <s v="IT"/>
    <x v="23"/>
    <s v="subnational"/>
    <s v="ITI2"/>
    <s v="Umbria"/>
    <n v="147"/>
    <n v="11090"/>
    <n v="882015"/>
    <n v="1257.3482310391601"/>
    <n v="1.3255184851217301"/>
    <s v="TESSy"/>
  </r>
  <r>
    <x v="15"/>
    <s v="IT"/>
    <x v="24"/>
    <s v="subnational"/>
    <s v="ITI2"/>
    <s v="Umbria"/>
    <n v="161"/>
    <n v="12543"/>
    <n v="882015"/>
    <n v="1422.0846584241799"/>
    <n v="1.2835844694251799"/>
    <s v="TESSy"/>
  </r>
  <r>
    <x v="15"/>
    <s v="IT"/>
    <x v="25"/>
    <s v="subnational"/>
    <s v="ITI2"/>
    <s v="Umbria"/>
    <n v="349"/>
    <n v="13295"/>
    <n v="882015"/>
    <n v="1507.3439794107801"/>
    <n v="2.6250470101541898"/>
    <s v="TESSy"/>
  </r>
  <r>
    <x v="15"/>
    <s v="IT"/>
    <x v="26"/>
    <s v="subnational"/>
    <s v="ITI2"/>
    <s v="Umbria"/>
    <n v="851"/>
    <n v="15298"/>
    <n v="882015"/>
    <n v="1734.4376229429199"/>
    <n v="5.5628186691070702"/>
    <s v="TESSy"/>
  </r>
  <r>
    <x v="15"/>
    <s v="IT"/>
    <x v="27"/>
    <s v="subnational"/>
    <s v="ITI2"/>
    <s v="Umbria"/>
    <n v="1495"/>
    <n v="24559"/>
    <n v="882015"/>
    <n v="2784.4197661037501"/>
    <n v="6.0873814080377899"/>
    <s v="TESSy"/>
  </r>
  <r>
    <x v="15"/>
    <s v="IT"/>
    <x v="28"/>
    <s v="subnational"/>
    <s v="ITI2"/>
    <s v="Umbria"/>
    <n v="2769"/>
    <n v="24001"/>
    <n v="882015"/>
    <n v="2721.1555359035801"/>
    <n v="11.537019290862901"/>
    <s v="TESSy"/>
  </r>
  <r>
    <x v="15"/>
    <s v="IT"/>
    <x v="29"/>
    <s v="subnational"/>
    <s v="ITI2"/>
    <s v="Umbria"/>
    <n v="3268"/>
    <n v="24814"/>
    <n v="882015"/>
    <n v="2813.33083904469"/>
    <n v="13.1699846860643"/>
    <s v="TESSy"/>
  </r>
  <r>
    <x v="15"/>
    <s v="IT"/>
    <x v="30"/>
    <s v="subnational"/>
    <s v="ITI2"/>
    <s v="Umbria"/>
    <n v="4113"/>
    <n v="27695"/>
    <n v="882015"/>
    <n v="3139.9692748989501"/>
    <n v="14.851056147318999"/>
    <s v="TESSy"/>
  </r>
  <r>
    <x v="15"/>
    <s v="IT"/>
    <x v="31"/>
    <s v="subnational"/>
    <s v="ITI2"/>
    <s v="Umbria"/>
    <n v="3906"/>
    <n v="30907"/>
    <n v="882015"/>
    <n v="3504.1354171981202"/>
    <n v="12.6379137412237"/>
    <s v="TESSy"/>
  </r>
  <r>
    <x v="15"/>
    <s v="IT"/>
    <x v="32"/>
    <s v="subnational"/>
    <s v="ITI2"/>
    <s v="Umbria"/>
    <n v="2715"/>
    <n v="29659"/>
    <n v="882015"/>
    <n v="3362.64122492248"/>
    <n v="9.1540510468997596"/>
    <s v="TESSy"/>
  </r>
  <r>
    <x v="15"/>
    <s v="IT"/>
    <x v="33"/>
    <s v="subnational"/>
    <s v="ITI2"/>
    <s v="Umbria"/>
    <n v="1934"/>
    <n v="25672"/>
    <n v="882015"/>
    <n v="2910.6080962341898"/>
    <n v="7.5334995325646599"/>
    <s v="TESSy"/>
  </r>
  <r>
    <x v="15"/>
    <s v="IT"/>
    <x v="34"/>
    <s v="subnational"/>
    <s v="ITI2"/>
    <s v="Umbria"/>
    <n v="1401"/>
    <n v="22461"/>
    <n v="882015"/>
    <n v="2546.5553306916599"/>
    <n v="6.2374782957125703"/>
    <s v="TESSy"/>
  </r>
  <r>
    <x v="15"/>
    <s v="IT"/>
    <x v="35"/>
    <s v="subnational"/>
    <s v="ITI2"/>
    <s v="Umbria"/>
    <n v="1030"/>
    <n v="17595"/>
    <n v="882015"/>
    <n v="1994.86403292461"/>
    <n v="5.85393577720943"/>
    <s v="TESSy"/>
  </r>
  <r>
    <x v="15"/>
    <s v="IT"/>
    <x v="36"/>
    <s v="subnational"/>
    <s v="ITI2"/>
    <s v="Umbria"/>
    <n v="1043"/>
    <n v="21107"/>
    <n v="882015"/>
    <n v="2393.0432022131099"/>
    <n v="4.9414886056758398"/>
    <s v="TESSy"/>
  </r>
  <r>
    <x v="15"/>
    <s v="IT"/>
    <x v="37"/>
    <s v="subnational"/>
    <s v="ITI2"/>
    <s v="Umbria"/>
    <n v="870"/>
    <n v="15345"/>
    <n v="882015"/>
    <n v="1739.7663305045801"/>
    <n v="5.6695992179863204"/>
    <s v="TESSy"/>
  </r>
  <r>
    <x v="15"/>
    <s v="IT"/>
    <x v="38"/>
    <s v="subnational"/>
    <s v="ITI2"/>
    <s v="Umbria"/>
    <n v="1342"/>
    <n v="16543"/>
    <n v="882015"/>
    <n v="1875.59168494867"/>
    <n v="8.1121924681134008"/>
    <s v="TESSy"/>
  </r>
  <r>
    <x v="15"/>
    <s v="IT"/>
    <x v="39"/>
    <s v="subnational"/>
    <s v="ITI2"/>
    <s v="Umbria"/>
    <n v="1461"/>
    <n v="19556"/>
    <n v="882015"/>
    <n v="2217.19585267824"/>
    <n v="7.4708529351605701"/>
    <s v="TESSy"/>
  </r>
  <r>
    <x v="15"/>
    <s v="IT"/>
    <x v="40"/>
    <s v="subnational"/>
    <s v="ITI2"/>
    <s v="Umbria"/>
    <n v="1442"/>
    <n v="22073"/>
    <n v="882015"/>
    <n v="2502.56514911878"/>
    <n v="6.5328682100303501"/>
    <s v="TESSy"/>
  </r>
  <r>
    <x v="15"/>
    <s v="IT"/>
    <x v="41"/>
    <s v="subnational"/>
    <s v="ITI2"/>
    <s v="Umbria"/>
    <n v="1738"/>
    <n v="27768"/>
    <n v="882015"/>
    <n v="3148.2457781330299"/>
    <n v="6.2590031691155303"/>
    <s v="TESSy"/>
  </r>
  <r>
    <x v="15"/>
    <s v="IT"/>
    <x v="42"/>
    <s v="subnational"/>
    <s v="ITI2"/>
    <s v="Umbria"/>
    <n v="2059"/>
    <n v="43868"/>
    <n v="882015"/>
    <n v="4973.6115598941096"/>
    <n v="4.6936263335460904"/>
    <s v="TESSy"/>
  </r>
  <r>
    <x v="15"/>
    <s v="IT"/>
    <x v="43"/>
    <s v="subnational"/>
    <s v="ITI2"/>
    <s v="Umbria"/>
    <n v="2480"/>
    <n v="50613"/>
    <n v="882015"/>
    <n v="5738.3377833710301"/>
    <n v="4.8999268962519498"/>
    <s v="TESSy"/>
  </r>
  <r>
    <x v="15"/>
    <s v="IT"/>
    <x v="44"/>
    <s v="subnational"/>
    <s v="ITI2"/>
    <s v="Umbria"/>
    <n v="2394"/>
    <n v="51913"/>
    <n v="882015"/>
    <n v="5885.7275669914898"/>
    <n v="4.61156165122416"/>
    <s v="TESSy"/>
  </r>
  <r>
    <x v="15"/>
    <s v="IT"/>
    <x v="45"/>
    <s v="subnational"/>
    <s v="ITI2"/>
    <s v="Umbria"/>
    <n v="2021"/>
    <n v="42520"/>
    <n v="882015"/>
    <n v="4820.7796919553502"/>
    <n v="4.7530573847601101"/>
    <s v="TESSy"/>
  </r>
  <r>
    <x v="15"/>
    <s v="IT"/>
    <x v="46"/>
    <s v="subnational"/>
    <s v="ITI2"/>
    <s v="Umbria"/>
    <n v="1673"/>
    <n v="38895"/>
    <n v="882015"/>
    <n v="4409.7889491675296"/>
    <n v="4.3013240776449404"/>
    <s v="TESSy"/>
  </r>
  <r>
    <x v="15"/>
    <s v="IT"/>
    <x v="47"/>
    <s v="subnational"/>
    <s v="ITI2"/>
    <s v="Umbria"/>
    <n v="1719"/>
    <n v="40913"/>
    <n v="882015"/>
    <n v="4638.5832440491404"/>
    <n v="4.2015985139197802"/>
    <s v="TESSy"/>
  </r>
  <r>
    <x v="15"/>
    <s v="IT"/>
    <x v="48"/>
    <s v="subnational"/>
    <s v="ITI2"/>
    <s v="Umbria"/>
    <n v="1562"/>
    <n v="40587"/>
    <n v="882015"/>
    <n v="4601.6224213873902"/>
    <n v="3.84852292606007"/>
    <s v="TESSy"/>
  </r>
  <r>
    <x v="15"/>
    <s v="IT"/>
    <x v="49"/>
    <s v="subnational"/>
    <s v="ITI2"/>
    <s v="Umbria"/>
    <n v="1252"/>
    <n v="36447"/>
    <n v="882015"/>
    <n v="4132.2426489345398"/>
    <n v="3.4351249759925402"/>
    <s v="TESSy"/>
  </r>
  <r>
    <x v="15"/>
    <s v="IT"/>
    <x v="50"/>
    <s v="subnational"/>
    <s v="ITI2"/>
    <s v="Umbria"/>
    <n v="1265"/>
    <n v="36548"/>
    <n v="882015"/>
    <n v="4143.6937013542902"/>
    <n v="3.4612017073437702"/>
    <s v="TESSy"/>
  </r>
  <r>
    <x v="15"/>
    <s v="IT"/>
    <x v="51"/>
    <s v="subnational"/>
    <s v="ITI2"/>
    <s v="Umbria"/>
    <n v="1022"/>
    <n v="37557"/>
    <n v="882015"/>
    <n v="4258.0908487950901"/>
    <n v="2.7211971137204798"/>
    <s v="TESSy"/>
  </r>
  <r>
    <x v="15"/>
    <s v="IT"/>
    <x v="52"/>
    <s v="subnational"/>
    <s v="ITI2"/>
    <s v="Umbria"/>
    <n v="902"/>
    <n v="39142"/>
    <n v="882015"/>
    <n v="4437.7930080554197"/>
    <n v="2.3044300240151299"/>
    <s v="TESSy"/>
  </r>
  <r>
    <x v="15"/>
    <s v="IT"/>
    <x v="53"/>
    <s v="subnational"/>
    <s v="ITI2"/>
    <s v="Umbria"/>
    <n v="736"/>
    <n v="43698"/>
    <n v="882015"/>
    <n v="4954.33751126682"/>
    <n v="1.68428761041695"/>
    <s v="TESSy"/>
  </r>
  <r>
    <x v="15"/>
    <s v="IT"/>
    <x v="75"/>
    <s v="subnational"/>
    <s v="ITI2"/>
    <s v="Umbria"/>
    <n v="720"/>
    <n v="44993"/>
    <n v="882015"/>
    <n v="5101.1604111041197"/>
    <n v="1.6002489276109599"/>
    <s v="TESSy"/>
  </r>
  <r>
    <x v="15"/>
    <s v="IT"/>
    <x v="54"/>
    <s v="subnational"/>
    <s v="ITI2"/>
    <s v="Umbria"/>
    <n v="698"/>
    <n v="43391"/>
    <n v="882015"/>
    <n v="4919.5308469810598"/>
    <n v="1.6086285174344901"/>
    <s v="TESSy"/>
  </r>
  <r>
    <x v="15"/>
    <s v="IT"/>
    <x v="55"/>
    <s v="subnational"/>
    <s v="ITI2"/>
    <s v="Umbria"/>
    <n v="650"/>
    <n v="47600"/>
    <n v="882015"/>
    <n v="5396.7336156414603"/>
    <n v="1.3655462184874001"/>
    <s v="TESSy"/>
  </r>
  <r>
    <x v="15"/>
    <s v="IT"/>
    <x v="56"/>
    <s v="subnational"/>
    <s v="ITI2"/>
    <s v="Umbria"/>
    <n v="531"/>
    <n v="42011"/>
    <n v="882015"/>
    <n v="4763.0709228301102"/>
    <n v="1.2639546785365701"/>
    <s v="TESSy"/>
  </r>
  <r>
    <x v="15"/>
    <s v="IT"/>
    <x v="57"/>
    <s v="subnational"/>
    <s v="ITI2"/>
    <s v="Umbria"/>
    <n v="292"/>
    <n v="38160"/>
    <n v="882015"/>
    <n v="4326.45703304366"/>
    <n v="0.76519916142557698"/>
    <s v="TESSy"/>
  </r>
  <r>
    <x v="15"/>
    <s v="IT"/>
    <x v="58"/>
    <s v="subnational"/>
    <s v="ITI2"/>
    <s v="Umbria"/>
    <n v="272"/>
    <n v="36279"/>
    <n v="882015"/>
    <n v="4113.1953538205098"/>
    <n v="0.74974503156095795"/>
    <s v="TESSy"/>
  </r>
  <r>
    <x v="15"/>
    <s v="IT"/>
    <x v="59"/>
    <s v="subnational"/>
    <s v="ITI2"/>
    <s v="Umbria"/>
    <n v="153"/>
    <n v="29155"/>
    <n v="882015"/>
    <n v="3305.4993395803899"/>
    <n v="0.524781341107872"/>
    <s v="TESSy"/>
  </r>
  <r>
    <x v="15"/>
    <s v="IT"/>
    <x v="60"/>
    <s v="subnational"/>
    <s v="ITI2"/>
    <s v="Umbria"/>
    <n v="135"/>
    <n v="27396"/>
    <n v="882015"/>
    <n v="3106.0696246662501"/>
    <n v="0.49277266754270699"/>
    <s v="TESSy"/>
  </r>
  <r>
    <x v="15"/>
    <s v="IT"/>
    <x v="61"/>
    <s v="subnational"/>
    <s v="ITI2"/>
    <s v="Umbria"/>
    <n v="104"/>
    <n v="28221"/>
    <n v="882015"/>
    <n v="3199.6054488869199"/>
    <n v="0.36851989653095202"/>
    <s v="TESSy"/>
  </r>
  <r>
    <x v="15"/>
    <s v="IT"/>
    <x v="62"/>
    <s v="subnational"/>
    <s v="ITI2"/>
    <s v="Umbria"/>
    <n v="62"/>
    <n v="25820"/>
    <n v="882015"/>
    <n v="2927.3878562156001"/>
    <n v="0.24012393493416001"/>
    <s v="TESSy"/>
  </r>
  <r>
    <x v="15"/>
    <s v="IT"/>
    <x v="63"/>
    <s v="subnational"/>
    <s v="ITI2"/>
    <s v="Umbria"/>
    <n v="47"/>
    <n v="25820"/>
    <n v="882015"/>
    <n v="2927.3878562156001"/>
    <n v="0.18202943454686299"/>
    <s v="TESSy"/>
  </r>
  <r>
    <x v="15"/>
    <s v="IT"/>
    <x v="64"/>
    <s v="subnational"/>
    <s v="ITI2"/>
    <s v="Umbria"/>
    <n v="59"/>
    <n v="22852"/>
    <n v="882015"/>
    <n v="2590.8856425344202"/>
    <n v="0.25818309119551902"/>
    <s v="TESSy"/>
  </r>
  <r>
    <x v="15"/>
    <s v="IT"/>
    <x v="65"/>
    <s v="subnational"/>
    <s v="ITI2"/>
    <s v="Umbria"/>
    <n v="213"/>
    <n v="25731"/>
    <n v="882015"/>
    <n v="2917.2973248754301"/>
    <n v="0.82779526641016699"/>
    <s v="TESSy"/>
  </r>
  <r>
    <x v="15"/>
    <s v="IT"/>
    <x v="66"/>
    <s v="subnational"/>
    <s v="ITI2"/>
    <s v="Umbria"/>
    <n v="546"/>
    <n v="28844"/>
    <n v="882015"/>
    <n v="3270.23916826811"/>
    <n v="1.8929413396200301"/>
    <s v="TESSy"/>
  </r>
  <r>
    <x v="15"/>
    <s v="IT"/>
    <x v="67"/>
    <s v="subnational"/>
    <s v="ITI2"/>
    <s v="Umbria"/>
    <n v="727"/>
    <n v="34264"/>
    <n v="882015"/>
    <n v="3884.7411892087998"/>
    <n v="2.1217604482839101"/>
    <s v="TESSy"/>
  </r>
  <r>
    <x v="15"/>
    <s v="IT"/>
    <x v="68"/>
    <s v="subnational"/>
    <s v="ITI2"/>
    <s v="Umbria"/>
    <n v="856"/>
    <n v="38032"/>
    <n v="882015"/>
    <n v="4311.9448081948703"/>
    <n v="2.2507362221287299"/>
    <s v="TESSy"/>
  </r>
  <r>
    <x v="15"/>
    <s v="IT"/>
    <x v="23"/>
    <s v="subnational"/>
    <s v="ITI3"/>
    <s v="Marche"/>
    <n v="194"/>
    <n v="9287"/>
    <n v="1525271"/>
    <n v="608.87540640319003"/>
    <n v="2.0889415311726101"/>
    <s v="TESSy"/>
  </r>
  <r>
    <x v="15"/>
    <s v="IT"/>
    <x v="24"/>
    <s v="subnational"/>
    <s v="ITI3"/>
    <s v="Marche"/>
    <n v="163"/>
    <n v="9344"/>
    <n v="1525271"/>
    <n v="612.61244723068899"/>
    <n v="1.7444349315068499"/>
    <s v="TESSy"/>
  </r>
  <r>
    <x v="15"/>
    <s v="IT"/>
    <x v="25"/>
    <s v="subnational"/>
    <s v="ITI3"/>
    <s v="Marche"/>
    <n v="268"/>
    <n v="11714"/>
    <n v="1525271"/>
    <n v="767.99467111090405"/>
    <n v="2.2878606795287699"/>
    <s v="TESSy"/>
  </r>
  <r>
    <x v="15"/>
    <s v="IT"/>
    <x v="26"/>
    <s v="subnational"/>
    <s v="ITI3"/>
    <s v="Marche"/>
    <n v="512"/>
    <n v="13931"/>
    <n v="1525271"/>
    <n v="913.34589066467504"/>
    <n v="3.6752566219223302"/>
    <s v="TESSy"/>
  </r>
  <r>
    <x v="15"/>
    <s v="IT"/>
    <x v="27"/>
    <s v="subnational"/>
    <s v="ITI3"/>
    <s v="Marche"/>
    <n v="933"/>
    <n v="15052"/>
    <n v="1525271"/>
    <n v="986.84102693881903"/>
    <n v="6.1985118256710097"/>
    <s v="TESSy"/>
  </r>
  <r>
    <x v="15"/>
    <s v="IT"/>
    <x v="28"/>
    <s v="subnational"/>
    <s v="ITI3"/>
    <s v="Marche"/>
    <n v="2413"/>
    <n v="19832"/>
    <n v="1525271"/>
    <n v="1300.2279594904801"/>
    <n v="12.1672045179508"/>
    <s v="TESSy"/>
  </r>
  <r>
    <x v="15"/>
    <s v="IT"/>
    <x v="29"/>
    <s v="subnational"/>
    <s v="ITI3"/>
    <s v="Marche"/>
    <n v="3119"/>
    <n v="20511"/>
    <n v="1525271"/>
    <n v="1344.7446388215601"/>
    <n v="15.2064745746185"/>
    <s v="TESSy"/>
  </r>
  <r>
    <x v="15"/>
    <s v="IT"/>
    <x v="30"/>
    <s v="subnational"/>
    <s v="ITI3"/>
    <s v="Marche"/>
    <n v="3874"/>
    <n v="21706"/>
    <n v="1525271"/>
    <n v="1423.0913719594801"/>
    <n v="17.8475997420068"/>
    <s v="TESSy"/>
  </r>
  <r>
    <x v="15"/>
    <s v="IT"/>
    <x v="31"/>
    <s v="subnational"/>
    <s v="ITI3"/>
    <s v="Marche"/>
    <n v="4547"/>
    <n v="23398"/>
    <n v="1525271"/>
    <n v="1534.02247862839"/>
    <n v="19.433284896145"/>
    <s v="TESSy"/>
  </r>
  <r>
    <x v="15"/>
    <s v="IT"/>
    <x v="32"/>
    <s v="subnational"/>
    <s v="ITI3"/>
    <s v="Marche"/>
    <n v="3157"/>
    <n v="22206"/>
    <n v="1525271"/>
    <n v="1455.87243184982"/>
    <n v="14.2168783211745"/>
    <s v="TESSy"/>
  </r>
  <r>
    <x v="15"/>
    <s v="IT"/>
    <x v="33"/>
    <s v="subnational"/>
    <s v="ITI3"/>
    <s v="Marche"/>
    <n v="3051"/>
    <n v="18584"/>
    <n v="1525271"/>
    <n v="1218.40643400419"/>
    <n v="16.4173482565648"/>
    <s v="TESSy"/>
  </r>
  <r>
    <x v="15"/>
    <s v="IT"/>
    <x v="34"/>
    <s v="subnational"/>
    <s v="ITI3"/>
    <s v="Marche"/>
    <n v="2732"/>
    <n v="23555"/>
    <n v="1525271"/>
    <n v="1544.3157314339601"/>
    <n v="11.598386754404601"/>
    <s v="TESSy"/>
  </r>
  <r>
    <x v="15"/>
    <s v="IT"/>
    <x v="35"/>
    <s v="subnational"/>
    <s v="ITI3"/>
    <s v="Marche"/>
    <n v="2434"/>
    <n v="23110"/>
    <n v="1525271"/>
    <n v="1515.14058813155"/>
    <n v="10.532237126784899"/>
    <s v="TESSy"/>
  </r>
  <r>
    <x v="15"/>
    <s v="IT"/>
    <x v="36"/>
    <s v="subnational"/>
    <s v="ITI3"/>
    <s v="Marche"/>
    <n v="2459"/>
    <n v="31003"/>
    <n v="1525271"/>
    <n v="2032.6223995604701"/>
    <n v="7.9314905009192698"/>
    <s v="TESSy"/>
  </r>
  <r>
    <x v="15"/>
    <s v="IT"/>
    <x v="37"/>
    <s v="subnational"/>
    <s v="ITI3"/>
    <s v="Marche"/>
    <n v="2397"/>
    <n v="26980"/>
    <n v="1525271"/>
    <n v="1768.8659916827901"/>
    <n v="8.8843587842846592"/>
    <s v="TESSy"/>
  </r>
  <r>
    <x v="15"/>
    <s v="IT"/>
    <x v="38"/>
    <s v="subnational"/>
    <s v="ITI3"/>
    <s v="Marche"/>
    <n v="3501"/>
    <n v="27867"/>
    <n v="1525271"/>
    <n v="1827.0195919282501"/>
    <n v="12.563246851114201"/>
    <s v="TESSy"/>
  </r>
  <r>
    <x v="15"/>
    <s v="IT"/>
    <x v="39"/>
    <s v="subnational"/>
    <s v="ITI3"/>
    <s v="Marche"/>
    <n v="3819"/>
    <n v="34444"/>
    <n v="1525271"/>
    <n v="2258.2216537258"/>
    <n v="11.0875624201603"/>
    <s v="TESSy"/>
  </r>
  <r>
    <x v="15"/>
    <s v="IT"/>
    <x v="40"/>
    <s v="subnational"/>
    <s v="ITI3"/>
    <s v="Marche"/>
    <n v="3120"/>
    <n v="41775"/>
    <n v="1525271"/>
    <n v="2738.85755383797"/>
    <n v="7.4685816876122102"/>
    <s v="TESSy"/>
  </r>
  <r>
    <x v="15"/>
    <s v="IT"/>
    <x v="41"/>
    <s v="subnational"/>
    <s v="ITI3"/>
    <s v="Marche"/>
    <n v="2835"/>
    <n v="44137"/>
    <n v="1525271"/>
    <n v="2893.71528075994"/>
    <n v="6.4231823640029901"/>
    <s v="TESSy"/>
  </r>
  <r>
    <x v="15"/>
    <s v="IT"/>
    <x v="42"/>
    <s v="subnational"/>
    <s v="ITI3"/>
    <s v="Marche"/>
    <n v="2573"/>
    <n v="19079"/>
    <n v="1525271"/>
    <n v="1250.85968329562"/>
    <n v="13.486031762671001"/>
    <s v="TESSy"/>
  </r>
  <r>
    <x v="15"/>
    <s v="IT"/>
    <x v="43"/>
    <s v="subnational"/>
    <s v="ITI3"/>
    <s v="Marche"/>
    <n v="2636"/>
    <n v="32493"/>
    <n v="1525271"/>
    <n v="2130.3099580336898"/>
    <n v="8.1125165420244407"/>
    <s v="TESSy"/>
  </r>
  <r>
    <x v="15"/>
    <s v="IT"/>
    <x v="44"/>
    <s v="subnational"/>
    <s v="ITI3"/>
    <s v="Marche"/>
    <n v="2624"/>
    <n v="34374"/>
    <n v="1525271"/>
    <n v="2253.6323053411502"/>
    <n v="7.6336766160470102"/>
    <s v="TESSy"/>
  </r>
  <r>
    <x v="15"/>
    <s v="IT"/>
    <x v="45"/>
    <s v="subnational"/>
    <s v="ITI3"/>
    <s v="Marche"/>
    <n v="2920"/>
    <n v="36363"/>
    <n v="1525271"/>
    <n v="2384.0353615849299"/>
    <n v="8.0301405274592295"/>
    <s v="TESSy"/>
  </r>
  <r>
    <x v="15"/>
    <s v="IT"/>
    <x v="46"/>
    <s v="subnational"/>
    <s v="ITI3"/>
    <s v="Marche"/>
    <n v="4447"/>
    <n v="40549"/>
    <n v="1525271"/>
    <n v="2658.4783949868602"/>
    <n v="10.9669782238773"/>
    <s v="TESSy"/>
  </r>
  <r>
    <x v="15"/>
    <s v="IT"/>
    <x v="47"/>
    <s v="subnational"/>
    <s v="ITI3"/>
    <s v="Marche"/>
    <n v="5157"/>
    <n v="43314"/>
    <n v="1525271"/>
    <n v="2839.7576561804399"/>
    <n v="11.906081174677899"/>
    <s v="TESSy"/>
  </r>
  <r>
    <x v="15"/>
    <s v="IT"/>
    <x v="48"/>
    <s v="subnational"/>
    <s v="ITI3"/>
    <s v="Marche"/>
    <n v="5130"/>
    <n v="41409"/>
    <n v="1525271"/>
    <n v="2714.86181799824"/>
    <n v="12.3886111714845"/>
    <s v="TESSy"/>
  </r>
  <r>
    <x v="15"/>
    <s v="IT"/>
    <x v="49"/>
    <s v="subnational"/>
    <s v="ITI3"/>
    <s v="Marche"/>
    <n v="4848"/>
    <n v="39806"/>
    <n v="1525271"/>
    <n v="2609.7657399898098"/>
    <n v="12.179068482138399"/>
    <s v="TESSy"/>
  </r>
  <r>
    <x v="15"/>
    <s v="IT"/>
    <x v="50"/>
    <s v="subnational"/>
    <s v="ITI3"/>
    <s v="Marche"/>
    <n v="3792"/>
    <n v="34188"/>
    <n v="1525271"/>
    <n v="2241.4377510619402"/>
    <n v="11.091611091611099"/>
    <s v="TESSy"/>
  </r>
  <r>
    <x v="15"/>
    <s v="IT"/>
    <x v="51"/>
    <s v="subnational"/>
    <s v="ITI3"/>
    <s v="Marche"/>
    <n v="3138"/>
    <n v="33605"/>
    <n v="1525271"/>
    <n v="2203.2150352298099"/>
    <n v="9.3378961464067807"/>
    <s v="TESSy"/>
  </r>
  <r>
    <x v="15"/>
    <s v="IT"/>
    <x v="52"/>
    <s v="subnational"/>
    <s v="ITI3"/>
    <s v="Marche"/>
    <n v="2225"/>
    <n v="28667"/>
    <n v="1525271"/>
    <n v="1879.4692877528"/>
    <n v="7.7615376565388798"/>
    <s v="TESSy"/>
  </r>
  <r>
    <x v="15"/>
    <s v="IT"/>
    <x v="53"/>
    <s v="subnational"/>
    <s v="ITI3"/>
    <s v="Marche"/>
    <n v="2044"/>
    <n v="28584"/>
    <n v="1525271"/>
    <n v="1874.027631811"/>
    <n v="7.1508536244052596"/>
    <s v="TESSy"/>
  </r>
  <r>
    <x v="15"/>
    <s v="IT"/>
    <x v="75"/>
    <s v="subnational"/>
    <s v="ITI3"/>
    <s v="Marche"/>
    <n v="1906"/>
    <n v="27067"/>
    <n v="1525271"/>
    <n v="1774.5698961037101"/>
    <n v="7.0417851996896603"/>
    <s v="TESSy"/>
  </r>
  <r>
    <x v="15"/>
    <s v="IT"/>
    <x v="54"/>
    <s v="subnational"/>
    <s v="ITI3"/>
    <s v="Marche"/>
    <n v="1612"/>
    <n v="26686"/>
    <n v="1525271"/>
    <n v="1749.5907284672701"/>
    <n v="6.0406205501011803"/>
    <s v="TESSy"/>
  </r>
  <r>
    <x v="15"/>
    <s v="IT"/>
    <x v="55"/>
    <s v="subnational"/>
    <s v="ITI3"/>
    <s v="Marche"/>
    <n v="1639"/>
    <n v="27317"/>
    <n v="1525271"/>
    <n v="1790.96042604888"/>
    <n v="5.9999267855181797"/>
    <s v="TESSy"/>
  </r>
  <r>
    <x v="15"/>
    <s v="IT"/>
    <x v="56"/>
    <s v="subnational"/>
    <s v="ITI3"/>
    <s v="Marche"/>
    <n v="1283"/>
    <n v="26826"/>
    <n v="1525271"/>
    <n v="1758.76942523657"/>
    <n v="4.7826735256840402"/>
    <s v="TESSy"/>
  </r>
  <r>
    <x v="15"/>
    <s v="IT"/>
    <x v="57"/>
    <s v="subnational"/>
    <s v="ITI3"/>
    <s v="Marche"/>
    <n v="925"/>
    <n v="23962"/>
    <n v="1525271"/>
    <n v="1570.99951418469"/>
    <n v="3.86027877472665"/>
    <s v="TESSy"/>
  </r>
  <r>
    <x v="15"/>
    <s v="IT"/>
    <x v="58"/>
    <s v="subnational"/>
    <s v="ITI3"/>
    <s v="Marche"/>
    <n v="680"/>
    <n v="20177"/>
    <n v="1525271"/>
    <n v="1322.84689081481"/>
    <n v="3.3701739604500198"/>
    <s v="TESSy"/>
  </r>
  <r>
    <x v="15"/>
    <s v="IT"/>
    <x v="59"/>
    <s v="subnational"/>
    <s v="ITI3"/>
    <s v="Marche"/>
    <n v="458"/>
    <n v="16135"/>
    <n v="1525271"/>
    <n v="1057.8448026613"/>
    <n v="2.8385497365974599"/>
    <s v="TESSy"/>
  </r>
  <r>
    <x v="15"/>
    <s v="IT"/>
    <x v="60"/>
    <s v="subnational"/>
    <s v="ITI3"/>
    <s v="Marche"/>
    <n v="274"/>
    <n v="16501"/>
    <n v="1525271"/>
    <n v="1081.8405385010301"/>
    <n v="1.6605054239137"/>
    <s v="TESSy"/>
  </r>
  <r>
    <x v="15"/>
    <s v="IT"/>
    <x v="61"/>
    <s v="subnational"/>
    <s v="ITI3"/>
    <s v="Marche"/>
    <n v="125"/>
    <n v="15292"/>
    <n v="1525271"/>
    <n v="1002.5759356861799"/>
    <n v="0.81742087365942995"/>
    <s v="TESSy"/>
  </r>
  <r>
    <x v="15"/>
    <s v="IT"/>
    <x v="62"/>
    <s v="subnational"/>
    <s v="ITI3"/>
    <s v="Marche"/>
    <n v="78"/>
    <n v="13176"/>
    <n v="1525271"/>
    <n v="863.846490230261"/>
    <n v="0.59198542805100196"/>
    <s v="TESSy"/>
  </r>
  <r>
    <x v="15"/>
    <s v="IT"/>
    <x v="63"/>
    <s v="subnational"/>
    <s v="ITI3"/>
    <s v="Marche"/>
    <n v="174"/>
    <n v="12969"/>
    <n v="1525271"/>
    <n v="850.27513143566"/>
    <n v="1.3416608836456201"/>
    <s v="TESSy"/>
  </r>
  <r>
    <x v="15"/>
    <s v="IT"/>
    <x v="64"/>
    <s v="subnational"/>
    <s v="ITI3"/>
    <s v="Marche"/>
    <n v="235"/>
    <n v="13800"/>
    <n v="1525271"/>
    <n v="904.75725297340603"/>
    <n v="1.7028985507246399"/>
    <s v="TESSy"/>
  </r>
  <r>
    <x v="15"/>
    <s v="IT"/>
    <x v="65"/>
    <s v="subnational"/>
    <s v="ITI3"/>
    <s v="Marche"/>
    <n v="311"/>
    <n v="15384"/>
    <n v="1525271"/>
    <n v="1008.60765070601"/>
    <n v="2.0215808632345298"/>
    <s v="TESSy"/>
  </r>
  <r>
    <x v="15"/>
    <s v="IT"/>
    <x v="66"/>
    <s v="subnational"/>
    <s v="ITI3"/>
    <s v="Marche"/>
    <n v="579"/>
    <n v="16489"/>
    <n v="1525271"/>
    <n v="1081.0537930636599"/>
    <n v="3.5114318636666901"/>
    <s v="TESSy"/>
  </r>
  <r>
    <x v="15"/>
    <s v="IT"/>
    <x v="67"/>
    <s v="subnational"/>
    <s v="ITI3"/>
    <s v="Marche"/>
    <n v="772"/>
    <n v="18360"/>
    <n v="1525271"/>
    <n v="1203.7205191733101"/>
    <n v="4.20479302832244"/>
    <s v="TESSy"/>
  </r>
  <r>
    <x v="15"/>
    <s v="IT"/>
    <x v="68"/>
    <s v="subnational"/>
    <s v="ITI3"/>
    <s v="Marche"/>
    <n v="1233"/>
    <n v="20397"/>
    <n v="1525271"/>
    <n v="1337.2705571665599"/>
    <n v="6.0450066186203903"/>
    <s v="TESSy"/>
  </r>
  <r>
    <x v="15"/>
    <s v="IT"/>
    <x v="23"/>
    <s v="subnational"/>
    <s v="ITI4"/>
    <s v="Lazio"/>
    <n v="1337"/>
    <n v="63956"/>
    <n v="5879082"/>
    <n v="1087.85691371544"/>
    <n v="2.0904997185565102"/>
    <s v="TESSy"/>
  </r>
  <r>
    <x v="15"/>
    <s v="IT"/>
    <x v="24"/>
    <s v="subnational"/>
    <s v="ITI4"/>
    <s v="Lazio"/>
    <n v="1485"/>
    <n v="66039"/>
    <n v="5879082"/>
    <n v="1123.28761531137"/>
    <n v="2.2486712397219799"/>
    <s v="TESSy"/>
  </r>
  <r>
    <x v="15"/>
    <s v="IT"/>
    <x v="25"/>
    <s v="subnational"/>
    <s v="ITI4"/>
    <s v="Lazio"/>
    <n v="1767"/>
    <n v="76030"/>
    <n v="5879082"/>
    <n v="1293.2291129805601"/>
    <n v="2.3240825989740901"/>
    <s v="TESSy"/>
  </r>
  <r>
    <x v="15"/>
    <s v="IT"/>
    <x v="26"/>
    <s v="subnational"/>
    <s v="ITI4"/>
    <s v="Lazio"/>
    <n v="2832"/>
    <n v="89028"/>
    <n v="5879082"/>
    <n v="1514.31805169583"/>
    <n v="3.1810217010378801"/>
    <s v="TESSy"/>
  </r>
  <r>
    <x v="15"/>
    <s v="IT"/>
    <x v="27"/>
    <s v="subnational"/>
    <s v="ITI4"/>
    <s v="Lazio"/>
    <n v="6287"/>
    <n v="130848"/>
    <n v="5879082"/>
    <n v="2225.6535969391098"/>
    <n v="4.8048116898997302"/>
    <s v="TESSy"/>
  </r>
  <r>
    <x v="15"/>
    <s v="IT"/>
    <x v="28"/>
    <s v="subnational"/>
    <s v="ITI4"/>
    <s v="Lazio"/>
    <n v="10778"/>
    <n v="147838"/>
    <n v="5879082"/>
    <n v="2514.6442931056199"/>
    <n v="7.2904124785237903"/>
    <s v="TESSy"/>
  </r>
  <r>
    <x v="15"/>
    <s v="IT"/>
    <x v="29"/>
    <s v="subnational"/>
    <s v="ITI4"/>
    <s v="Lazio"/>
    <n v="12703"/>
    <n v="166437"/>
    <n v="5879082"/>
    <n v="2831.0032076436401"/>
    <n v="7.6323173332852701"/>
    <s v="TESSy"/>
  </r>
  <r>
    <x v="15"/>
    <s v="IT"/>
    <x v="30"/>
    <s v="subnational"/>
    <s v="ITI4"/>
    <s v="Lazio"/>
    <n v="17335"/>
    <n v="185824"/>
    <n v="5879082"/>
    <n v="3160.7655753058102"/>
    <n v="9.3287196486998507"/>
    <s v="TESSy"/>
  </r>
  <r>
    <x v="15"/>
    <s v="IT"/>
    <x v="31"/>
    <s v="subnational"/>
    <s v="ITI4"/>
    <s v="Lazio"/>
    <n v="18714"/>
    <n v="188071"/>
    <n v="5879082"/>
    <n v="3198.9858280595499"/>
    <n v="9.9504974185281103"/>
    <s v="TESSy"/>
  </r>
  <r>
    <x v="15"/>
    <s v="IT"/>
    <x v="32"/>
    <s v="subnational"/>
    <s v="ITI4"/>
    <s v="Lazio"/>
    <n v="18300"/>
    <n v="180721"/>
    <n v="5879082"/>
    <n v="3073.9663097061798"/>
    <n v="10.126105986576"/>
    <s v="TESSy"/>
  </r>
  <r>
    <x v="15"/>
    <s v="IT"/>
    <x v="33"/>
    <s v="subnational"/>
    <s v="ITI4"/>
    <s v="Lazio"/>
    <n v="14799"/>
    <n v="179074"/>
    <n v="5879082"/>
    <n v="3045.95173192005"/>
    <n v="8.2641812881825398"/>
    <s v="TESSy"/>
  </r>
  <r>
    <x v="15"/>
    <s v="IT"/>
    <x v="34"/>
    <s v="subnational"/>
    <s v="ITI4"/>
    <s v="Lazio"/>
    <n v="11847"/>
    <n v="157652"/>
    <n v="5879082"/>
    <n v="2681.57511665937"/>
    <n v="7.5146525258163601"/>
    <s v="TESSy"/>
  </r>
  <r>
    <x v="15"/>
    <s v="IT"/>
    <x v="35"/>
    <s v="subnational"/>
    <s v="ITI4"/>
    <s v="Lazio"/>
    <n v="9364"/>
    <n v="108309"/>
    <n v="5879082"/>
    <n v="1842.27741678038"/>
    <n v="8.6456342501546501"/>
    <s v="TESSy"/>
  </r>
  <r>
    <x v="15"/>
    <s v="IT"/>
    <x v="36"/>
    <s v="subnational"/>
    <s v="ITI4"/>
    <s v="Lazio"/>
    <n v="9232"/>
    <n v="105405"/>
    <n v="5879082"/>
    <n v="1792.88194993708"/>
    <n v="8.7585977894786797"/>
    <s v="TESSy"/>
  </r>
  <r>
    <x v="15"/>
    <s v="IT"/>
    <x v="37"/>
    <s v="subnational"/>
    <s v="ITI4"/>
    <s v="Lazio"/>
    <n v="8510"/>
    <n v="90349"/>
    <n v="5879082"/>
    <n v="1536.78754608288"/>
    <n v="9.4190306478212307"/>
    <s v="TESSy"/>
  </r>
  <r>
    <x v="15"/>
    <s v="IT"/>
    <x v="38"/>
    <s v="subnational"/>
    <s v="ITI4"/>
    <s v="Lazio"/>
    <n v="10521"/>
    <n v="86647"/>
    <n v="5879082"/>
    <n v="1473.81853153264"/>
    <n v="12.1423707687514"/>
    <s v="TESSy"/>
  </r>
  <r>
    <x v="15"/>
    <s v="IT"/>
    <x v="39"/>
    <s v="subnational"/>
    <s v="ITI4"/>
    <s v="Lazio"/>
    <n v="11661"/>
    <n v="86949"/>
    <n v="5879082"/>
    <n v="1478.9553879330099"/>
    <n v="13.411310078321801"/>
    <s v="TESSy"/>
  </r>
  <r>
    <x v="15"/>
    <s v="IT"/>
    <x v="40"/>
    <s v="subnational"/>
    <s v="ITI4"/>
    <s v="Lazio"/>
    <n v="9600"/>
    <n v="132918"/>
    <n v="5879082"/>
    <n v="2260.8631755774099"/>
    <n v="7.2224980815239501"/>
    <s v="TESSy"/>
  </r>
  <r>
    <x v="15"/>
    <s v="IT"/>
    <x v="41"/>
    <s v="subnational"/>
    <s v="ITI4"/>
    <s v="Lazio"/>
    <n v="8052"/>
    <n v="164488"/>
    <n v="5879082"/>
    <n v="2797.8517734571501"/>
    <n v="4.8951899226691298"/>
    <s v="TESSy"/>
  </r>
  <r>
    <x v="15"/>
    <s v="IT"/>
    <x v="42"/>
    <s v="subnational"/>
    <s v="ITI4"/>
    <s v="Lazio"/>
    <n v="7598"/>
    <n v="190244"/>
    <n v="5879082"/>
    <n v="3235.9473809006199"/>
    <n v="3.9938184647084798"/>
    <s v="TESSy"/>
  </r>
  <r>
    <x v="15"/>
    <s v="IT"/>
    <x v="43"/>
    <s v="subnational"/>
    <s v="ITI4"/>
    <s v="Lazio"/>
    <n v="7037"/>
    <n v="178329"/>
    <n v="5879082"/>
    <n v="3033.2796855019201"/>
    <n v="3.9460771943991202"/>
    <s v="TESSy"/>
  </r>
  <r>
    <x v="15"/>
    <s v="IT"/>
    <x v="44"/>
    <s v="subnational"/>
    <s v="ITI4"/>
    <s v="Lazio"/>
    <n v="6863"/>
    <n v="185072"/>
    <n v="5879082"/>
    <n v="3147.9744626797201"/>
    <n v="3.7082865047116802"/>
    <s v="TESSy"/>
  </r>
  <r>
    <x v="15"/>
    <s v="IT"/>
    <x v="45"/>
    <s v="subnational"/>
    <s v="ITI4"/>
    <s v="Lazio"/>
    <n v="6603"/>
    <n v="190310"/>
    <n v="5879082"/>
    <n v="3237.0700051470599"/>
    <n v="3.4696022279438798"/>
    <s v="TESSy"/>
  </r>
  <r>
    <x v="15"/>
    <s v="IT"/>
    <x v="46"/>
    <s v="subnational"/>
    <s v="ITI4"/>
    <s v="Lazio"/>
    <n v="8604"/>
    <n v="220676"/>
    <n v="5879082"/>
    <n v="3753.5792152584399"/>
    <n v="3.8989287462161699"/>
    <s v="TESSy"/>
  </r>
  <r>
    <x v="15"/>
    <s v="IT"/>
    <x v="47"/>
    <s v="subnational"/>
    <s v="ITI4"/>
    <s v="Lazio"/>
    <n v="10072"/>
    <n v="233073"/>
    <n v="5879082"/>
    <n v="3964.4454695477998"/>
    <n v="4.3213928683288101"/>
    <s v="TESSy"/>
  </r>
  <r>
    <x v="15"/>
    <s v="IT"/>
    <x v="48"/>
    <s v="subnational"/>
    <s v="ITI4"/>
    <s v="Lazio"/>
    <n v="11988"/>
    <n v="256495"/>
    <n v="5879082"/>
    <n v="4362.8410013672201"/>
    <n v="4.6737753172576504"/>
    <s v="TESSy"/>
  </r>
  <r>
    <x v="15"/>
    <s v="IT"/>
    <x v="49"/>
    <s v="subnational"/>
    <s v="ITI4"/>
    <s v="Lazio"/>
    <n v="12397"/>
    <n v="237638"/>
    <n v="5879082"/>
    <n v="4042.09364659313"/>
    <n v="5.2167582625674402"/>
    <s v="TESSy"/>
  </r>
  <r>
    <x v="15"/>
    <s v="IT"/>
    <x v="50"/>
    <s v="subnational"/>
    <s v="ITI4"/>
    <s v="Lazio"/>
    <n v="12325"/>
    <n v="226200"/>
    <n v="5879082"/>
    <n v="3847.5394627936798"/>
    <n v="5.4487179487179498"/>
    <s v="TESSy"/>
  </r>
  <r>
    <x v="15"/>
    <s v="IT"/>
    <x v="51"/>
    <s v="subnational"/>
    <s v="ITI4"/>
    <s v="Lazio"/>
    <n v="11722"/>
    <n v="237106"/>
    <n v="5879082"/>
    <n v="4033.0446147885"/>
    <n v="4.9437804188843799"/>
    <s v="TESSy"/>
  </r>
  <r>
    <x v="15"/>
    <s v="IT"/>
    <x v="52"/>
    <s v="subnational"/>
    <s v="ITI4"/>
    <s v="Lazio"/>
    <n v="8999"/>
    <n v="207139"/>
    <n v="5879082"/>
    <n v="3523.32217853059"/>
    <n v="4.3444257237893398"/>
    <s v="TESSy"/>
  </r>
  <r>
    <x v="15"/>
    <s v="IT"/>
    <x v="53"/>
    <s v="subnational"/>
    <s v="ITI4"/>
    <s v="Lazio"/>
    <n v="8653"/>
    <n v="221583"/>
    <n v="5879082"/>
    <n v="3769.0067939178298"/>
    <n v="3.9050829711665598"/>
    <s v="TESSy"/>
  </r>
  <r>
    <x v="15"/>
    <s v="IT"/>
    <x v="75"/>
    <s v="subnational"/>
    <s v="ITI4"/>
    <s v="Lazio"/>
    <n v="8034"/>
    <n v="217624"/>
    <n v="5879082"/>
    <n v="3701.6663485897998"/>
    <n v="3.69168841671874"/>
    <s v="TESSy"/>
  </r>
  <r>
    <x v="15"/>
    <s v="IT"/>
    <x v="54"/>
    <s v="subnational"/>
    <s v="ITI4"/>
    <s v="Lazio"/>
    <n v="7008"/>
    <n v="228780"/>
    <n v="5879082"/>
    <n v="3891.4238651544601"/>
    <n v="3.0632048255966402"/>
    <s v="TESSy"/>
  </r>
  <r>
    <x v="15"/>
    <s v="IT"/>
    <x v="55"/>
    <s v="subnational"/>
    <s v="ITI4"/>
    <s v="Lazio"/>
    <n v="6178"/>
    <n v="236688"/>
    <n v="5879082"/>
    <n v="4025.93466122772"/>
    <n v="2.6101872507267001"/>
    <s v="TESSy"/>
  </r>
  <r>
    <x v="15"/>
    <s v="IT"/>
    <x v="56"/>
    <s v="subnational"/>
    <s v="ITI4"/>
    <s v="Lazio"/>
    <n v="4214"/>
    <n v="199906"/>
    <n v="5879082"/>
    <n v="3400.2927667959102"/>
    <n v="2.1079907556551598"/>
    <s v="TESSy"/>
  </r>
  <r>
    <x v="15"/>
    <s v="IT"/>
    <x v="57"/>
    <s v="subnational"/>
    <s v="ITI4"/>
    <s v="Lazio"/>
    <n v="3042"/>
    <n v="190544"/>
    <n v="5879082"/>
    <n v="3241.0502183844401"/>
    <n v="1.5964816525317"/>
    <s v="TESSy"/>
  </r>
  <r>
    <x v="15"/>
    <s v="IT"/>
    <x v="58"/>
    <s v="subnational"/>
    <s v="ITI4"/>
    <s v="Lazio"/>
    <n v="2119"/>
    <n v="165604"/>
    <n v="5879082"/>
    <n v="2816.8343288969299"/>
    <n v="1.27955846477138"/>
    <s v="TESSy"/>
  </r>
  <r>
    <x v="15"/>
    <s v="IT"/>
    <x v="59"/>
    <s v="subnational"/>
    <s v="ITI4"/>
    <s v="Lazio"/>
    <n v="1412"/>
    <n v="141133"/>
    <n v="5879082"/>
    <n v="2400.5958753424402"/>
    <n v="1.0004747295104599"/>
    <s v="TESSy"/>
  </r>
  <r>
    <x v="15"/>
    <s v="IT"/>
    <x v="60"/>
    <s v="subnational"/>
    <s v="ITI4"/>
    <s v="Lazio"/>
    <n v="1083"/>
    <n v="150655"/>
    <n v="5879082"/>
    <n v="2562.5599370786099"/>
    <n v="0.71886097374796698"/>
    <s v="TESSy"/>
  </r>
  <r>
    <x v="15"/>
    <s v="IT"/>
    <x v="61"/>
    <s v="subnational"/>
    <s v="ITI4"/>
    <s v="Lazio"/>
    <n v="767"/>
    <n v="157109"/>
    <n v="5879082"/>
    <n v="2672.3389808136699"/>
    <n v="0.48819609315825302"/>
    <s v="TESSy"/>
  </r>
  <r>
    <x v="15"/>
    <s v="IT"/>
    <x v="62"/>
    <s v="subnational"/>
    <s v="ITI4"/>
    <s v="Lazio"/>
    <n v="583"/>
    <n v="150073"/>
    <n v="5879082"/>
    <n v="2552.66043236002"/>
    <n v="0.38847760756431898"/>
    <s v="TESSy"/>
  </r>
  <r>
    <x v="15"/>
    <s v="IT"/>
    <x v="63"/>
    <s v="subnational"/>
    <s v="ITI4"/>
    <s v="Lazio"/>
    <n v="484"/>
    <n v="145729"/>
    <n v="5879082"/>
    <n v="2478.7713455944299"/>
    <n v="0.33212332480151502"/>
    <s v="TESSy"/>
  </r>
  <r>
    <x v="15"/>
    <s v="IT"/>
    <x v="64"/>
    <s v="subnational"/>
    <s v="ITI4"/>
    <s v="Lazio"/>
    <n v="921"/>
    <n v="147382"/>
    <n v="5879082"/>
    <n v="2506.8879801302301"/>
    <n v="0.62490670502503698"/>
    <s v="TESSy"/>
  </r>
  <r>
    <x v="15"/>
    <s v="IT"/>
    <x v="65"/>
    <s v="subnational"/>
    <s v="ITI4"/>
    <s v="Lazio"/>
    <n v="2575"/>
    <n v="170456"/>
    <n v="5879082"/>
    <n v="2899.3642204684302"/>
    <n v="1.51065377575445"/>
    <s v="TESSy"/>
  </r>
  <r>
    <x v="15"/>
    <s v="IT"/>
    <x v="66"/>
    <s v="subnational"/>
    <s v="ITI4"/>
    <s v="Lazio"/>
    <n v="4998"/>
    <n v="193852"/>
    <n v="5879082"/>
    <n v="3297.3175063725898"/>
    <n v="2.57825557641912"/>
    <s v="TESSy"/>
  </r>
  <r>
    <x v="15"/>
    <s v="IT"/>
    <x v="67"/>
    <s v="subnational"/>
    <s v="ITI4"/>
    <s v="Lazio"/>
    <n v="4398"/>
    <n v="157138"/>
    <n v="5879082"/>
    <n v="2672.83225510377"/>
    <n v="2.7988137815168801"/>
    <s v="TESSy"/>
  </r>
  <r>
    <x v="16"/>
    <s v="LV"/>
    <x v="79"/>
    <s v="national"/>
    <s v="LV"/>
    <s v="Latvia"/>
    <m/>
    <n v="4"/>
    <n v="1907675"/>
    <n v="0.209679321687394"/>
    <m/>
    <s v="TESSy"/>
  </r>
  <r>
    <x v="16"/>
    <s v="LV"/>
    <x v="80"/>
    <s v="national"/>
    <s v="LV"/>
    <s v="Latvia"/>
    <m/>
    <n v="6"/>
    <n v="1907675"/>
    <n v="0.31451898253109201"/>
    <m/>
    <s v="TESSy"/>
  </r>
  <r>
    <x v="16"/>
    <s v="LV"/>
    <x v="69"/>
    <s v="national"/>
    <s v="LV"/>
    <s v="Latvia"/>
    <m/>
    <n v="116"/>
    <n v="1907675"/>
    <n v="6.0807003289344399"/>
    <m/>
    <s v="TESSy"/>
  </r>
  <r>
    <x v="16"/>
    <s v="LV"/>
    <x v="70"/>
    <s v="national"/>
    <s v="LV"/>
    <s v="Latvia"/>
    <n v="3"/>
    <n v="217"/>
    <n v="1907675"/>
    <n v="11.3751032015411"/>
    <n v="1.3824884792626699"/>
    <s v="TESSy"/>
  </r>
  <r>
    <x v="16"/>
    <s v="LV"/>
    <x v="71"/>
    <s v="national"/>
    <s v="LV"/>
    <s v="Latvia"/>
    <n v="28"/>
    <n v="1010"/>
    <n v="1907675"/>
    <n v="52.944028726067103"/>
    <n v="2.7722772277227699"/>
    <s v="TESSy"/>
  </r>
  <r>
    <x v="16"/>
    <s v="LV"/>
    <x v="72"/>
    <s v="national"/>
    <s v="LV"/>
    <s v="Latvia"/>
    <n v="108"/>
    <n v="5220"/>
    <n v="1907675"/>
    <n v="273.63151480204999"/>
    <n v="2.0689655172413799"/>
    <s v="TESSy"/>
  </r>
  <r>
    <x v="16"/>
    <s v="LV"/>
    <x v="73"/>
    <s v="national"/>
    <s v="LV"/>
    <s v="Latvia"/>
    <n v="237"/>
    <n v="7232"/>
    <n v="1907675"/>
    <n v="379.10021361080902"/>
    <n v="3.2771017699114999"/>
    <s v="TESSy"/>
  </r>
  <r>
    <x v="16"/>
    <s v="LV"/>
    <x v="74"/>
    <s v="national"/>
    <s v="LV"/>
    <s v="Latvia"/>
    <n v="157"/>
    <n v="6875"/>
    <n v="1907675"/>
    <n v="360.386334150209"/>
    <n v="2.2836363636363601"/>
    <s v="TESSy"/>
  </r>
  <r>
    <x v="16"/>
    <s v="LV"/>
    <x v="0"/>
    <s v="national"/>
    <s v="LV"/>
    <s v="Latvia"/>
    <n v="118"/>
    <n v="7534"/>
    <n v="1907675"/>
    <n v="394.931002398207"/>
    <n v="1.5662330767188699"/>
    <s v="TESSy"/>
  </r>
  <r>
    <x v="16"/>
    <s v="LV"/>
    <x v="1"/>
    <s v="national"/>
    <s v="LV"/>
    <s v="Latvia"/>
    <n v="76"/>
    <n v="7667"/>
    <n v="1907675"/>
    <n v="401.90283984431301"/>
    <n v="0.99126124951089101"/>
    <s v="TESSy"/>
  </r>
  <r>
    <x v="16"/>
    <s v="LV"/>
    <x v="2"/>
    <s v="national"/>
    <s v="LV"/>
    <s v="Latvia"/>
    <n v="85"/>
    <n v="11736"/>
    <n v="1907675"/>
    <n v="615.19912983081497"/>
    <n v="0.72426721199727295"/>
    <s v="TESSy"/>
  </r>
  <r>
    <x v="16"/>
    <s v="LV"/>
    <x v="3"/>
    <s v="national"/>
    <s v="LV"/>
    <s v="Latvia"/>
    <n v="67"/>
    <n v="16628"/>
    <n v="1907675"/>
    <n v="871.63694025449797"/>
    <n v="0.40293480875631499"/>
    <s v="TESSy"/>
  </r>
  <r>
    <x v="16"/>
    <s v="LV"/>
    <x v="4"/>
    <s v="national"/>
    <s v="LV"/>
    <s v="Latvia"/>
    <n v="60"/>
    <n v="12347"/>
    <n v="1907675"/>
    <n v="647.22764621856504"/>
    <n v="0.485948003563619"/>
    <s v="TESSy"/>
  </r>
  <r>
    <x v="16"/>
    <s v="LV"/>
    <x v="5"/>
    <s v="national"/>
    <s v="LV"/>
    <s v="Latvia"/>
    <n v="69"/>
    <n v="11813"/>
    <n v="1907675"/>
    <n v="619.23545677329696"/>
    <n v="0.58410226022179002"/>
    <s v="TESSy"/>
  </r>
  <r>
    <x v="16"/>
    <s v="LV"/>
    <x v="6"/>
    <s v="national"/>
    <s v="LV"/>
    <s v="Latvia"/>
    <n v="39"/>
    <n v="10644"/>
    <n v="1907675"/>
    <n v="557.956675010156"/>
    <n v="0.36640360766629099"/>
    <s v="TESSy"/>
  </r>
  <r>
    <x v="16"/>
    <s v="LV"/>
    <x v="7"/>
    <s v="national"/>
    <s v="LV"/>
    <s v="Latvia"/>
    <n v="19"/>
    <n v="10022"/>
    <n v="1907675"/>
    <n v="525.35154048776701"/>
    <n v="0.18958291758132101"/>
    <s v="TESSy"/>
  </r>
  <r>
    <x v="16"/>
    <s v="LV"/>
    <x v="8"/>
    <s v="national"/>
    <s v="LV"/>
    <s v="Latvia"/>
    <n v="22"/>
    <n v="8589"/>
    <n v="1907675"/>
    <n v="450.23392349325798"/>
    <n v="0.25614157643497498"/>
    <s v="TESSy"/>
  </r>
  <r>
    <x v="16"/>
    <s v="LV"/>
    <x v="9"/>
    <s v="national"/>
    <s v="LV"/>
    <s v="Latvia"/>
    <n v="9"/>
    <n v="9790"/>
    <n v="1907675"/>
    <n v="513.19013982989804"/>
    <n v="9.1930541368743596E-2"/>
    <s v="TESSy"/>
  </r>
  <r>
    <x v="16"/>
    <s v="LV"/>
    <x v="10"/>
    <s v="national"/>
    <s v="LV"/>
    <s v="Latvia"/>
    <n v="14"/>
    <n v="10411"/>
    <n v="1907675"/>
    <n v="545.74285452186598"/>
    <n v="0.13447315339544699"/>
    <s v="TESSy"/>
  </r>
  <r>
    <x v="16"/>
    <s v="LV"/>
    <x v="11"/>
    <s v="national"/>
    <s v="LV"/>
    <s v="Latvia"/>
    <n v="5"/>
    <n v="10055"/>
    <n v="1907675"/>
    <n v="527.08139489168798"/>
    <n v="4.9726504226752899E-2"/>
    <s v="TESSy"/>
  </r>
  <r>
    <x v="16"/>
    <s v="LV"/>
    <x v="12"/>
    <s v="national"/>
    <s v="LV"/>
    <s v="Latvia"/>
    <n v="8"/>
    <n v="9011"/>
    <n v="1907675"/>
    <n v="472.35509193127803"/>
    <n v="8.87803795361225E-2"/>
    <s v="TESSy"/>
  </r>
  <r>
    <x v="16"/>
    <s v="LV"/>
    <x v="13"/>
    <s v="national"/>
    <s v="LV"/>
    <s v="Latvia"/>
    <n v="49"/>
    <n v="11121"/>
    <n v="1907675"/>
    <n v="582.96093412137805"/>
    <n v="0.44060785900548499"/>
    <s v="TESSy"/>
  </r>
  <r>
    <x v="16"/>
    <s v="LV"/>
    <x v="14"/>
    <s v="national"/>
    <s v="LV"/>
    <s v="Latvia"/>
    <n v="19"/>
    <n v="11981"/>
    <n v="1907675"/>
    <n v="628.04198828416804"/>
    <n v="0.15858442534012199"/>
    <s v="TESSy"/>
  </r>
  <r>
    <x v="16"/>
    <s v="LV"/>
    <x v="15"/>
    <s v="national"/>
    <s v="LV"/>
    <s v="Latvia"/>
    <n v="27"/>
    <n v="10142"/>
    <n v="1907675"/>
    <n v="531.64192013838795"/>
    <n v="0.26621968053638301"/>
    <s v="TESSy"/>
  </r>
  <r>
    <x v="16"/>
    <s v="LV"/>
    <x v="16"/>
    <s v="national"/>
    <s v="LV"/>
    <s v="Latvia"/>
    <n v="24"/>
    <n v="10240"/>
    <n v="1907675"/>
    <n v="536.77906351972899"/>
    <n v="0.234375"/>
    <s v="TESSy"/>
  </r>
  <r>
    <x v="16"/>
    <s v="LV"/>
    <x v="17"/>
    <s v="national"/>
    <s v="LV"/>
    <s v="Latvia"/>
    <n v="47"/>
    <n v="12224"/>
    <n v="1907675"/>
    <n v="640.78000707667695"/>
    <n v="0.384489528795812"/>
    <s v="TESSy"/>
  </r>
  <r>
    <x v="16"/>
    <s v="LV"/>
    <x v="18"/>
    <s v="national"/>
    <s v="LV"/>
    <s v="Latvia"/>
    <n v="32"/>
    <n v="12102"/>
    <n v="1907675"/>
    <n v="634.38478776521197"/>
    <n v="0.26441910428028398"/>
    <s v="TESSy"/>
  </r>
  <r>
    <x v="16"/>
    <s v="LV"/>
    <x v="19"/>
    <s v="national"/>
    <s v="LV"/>
    <s v="Latvia"/>
    <n v="15"/>
    <n v="11841"/>
    <n v="1907675"/>
    <n v="620.703212025109"/>
    <n v="0.126678489992399"/>
    <s v="TESSy"/>
  </r>
  <r>
    <x v="16"/>
    <s v="LV"/>
    <x v="20"/>
    <s v="national"/>
    <s v="LV"/>
    <s v="Latvia"/>
    <n v="56"/>
    <n v="13232"/>
    <n v="1907675"/>
    <n v="693.61919614190106"/>
    <n v="0.42321644498186201"/>
    <s v="TESSy"/>
  </r>
  <r>
    <x v="16"/>
    <s v="LV"/>
    <x v="21"/>
    <s v="national"/>
    <s v="LV"/>
    <s v="Latvia"/>
    <n v="35"/>
    <n v="13549"/>
    <n v="1907675"/>
    <n v="710.23628238562696"/>
    <n v="0.258321647354048"/>
    <s v="TESSy"/>
  </r>
  <r>
    <x v="16"/>
    <s v="LV"/>
    <x v="22"/>
    <s v="national"/>
    <s v="LV"/>
    <s v="Latvia"/>
    <n v="46"/>
    <n v="14409"/>
    <n v="1907675"/>
    <n v="755.31733654841605"/>
    <n v="0.31924491637171198"/>
    <s v="TESSy"/>
  </r>
  <r>
    <x v="16"/>
    <s v="LV"/>
    <x v="23"/>
    <s v="national"/>
    <s v="LV"/>
    <s v="Latvia"/>
    <n v="51"/>
    <n v="16575"/>
    <n v="1907675"/>
    <n v="868.85868924214003"/>
    <n v="0.30769230769230799"/>
    <s v="TESSy"/>
  </r>
  <r>
    <x v="16"/>
    <s v="LV"/>
    <x v="24"/>
    <s v="national"/>
    <s v="LV"/>
    <s v="Latvia"/>
    <n v="151"/>
    <n v="15590"/>
    <n v="1907675"/>
    <n v="817.22515627662005"/>
    <n v="0.96856959589480396"/>
    <s v="TESSy"/>
  </r>
  <r>
    <x v="16"/>
    <s v="LV"/>
    <x v="25"/>
    <s v="national"/>
    <s v="LV"/>
    <s v="Latvia"/>
    <n v="410"/>
    <n v="23997"/>
    <n v="1907675"/>
    <n v="1257.9186706331"/>
    <n v="1.7085469016960499"/>
    <s v="TESSy"/>
  </r>
  <r>
    <x v="16"/>
    <s v="LV"/>
    <x v="26"/>
    <s v="national"/>
    <s v="LV"/>
    <s v="Latvia"/>
    <n v="584"/>
    <n v="27014"/>
    <n v="1907675"/>
    <n v="1416.06929901582"/>
    <n v="2.1618420078477798"/>
    <s v="TESSy"/>
  </r>
  <r>
    <x v="16"/>
    <s v="LV"/>
    <x v="27"/>
    <s v="national"/>
    <s v="LV"/>
    <s v="Latvia"/>
    <n v="780"/>
    <n v="29128"/>
    <n v="1907675"/>
    <n v="1526.8848205276099"/>
    <n v="2.6778357594067601"/>
    <s v="TESSy"/>
  </r>
  <r>
    <x v="16"/>
    <s v="LV"/>
    <x v="28"/>
    <s v="national"/>
    <s v="LV"/>
    <s v="Latvia"/>
    <n v="1228"/>
    <n v="33024"/>
    <n v="1907675"/>
    <n v="1731.11247985113"/>
    <n v="3.7185077519379899"/>
    <s v="TESSy"/>
  </r>
  <r>
    <x v="16"/>
    <s v="LV"/>
    <x v="29"/>
    <s v="national"/>
    <s v="LV"/>
    <s v="Latvia"/>
    <n v="1458"/>
    <n v="34156"/>
    <n v="1907675"/>
    <n v="1790.4517278886599"/>
    <n v="4.2686497247921302"/>
    <s v="TESSy"/>
  </r>
  <r>
    <x v="16"/>
    <s v="LV"/>
    <x v="30"/>
    <s v="national"/>
    <s v="LV"/>
    <s v="Latvia"/>
    <n v="1959"/>
    <n v="39798"/>
    <n v="1907675"/>
    <n v="2086.20441112873"/>
    <n v="4.9223579074325299"/>
    <s v="TESSy"/>
  </r>
  <r>
    <x v="16"/>
    <s v="LV"/>
    <x v="31"/>
    <s v="national"/>
    <s v="LV"/>
    <s v="Latvia"/>
    <n v="2452"/>
    <n v="40817"/>
    <n v="1907675"/>
    <n v="2139.62021832859"/>
    <n v="6.0073008795354896"/>
    <s v="TESSy"/>
  </r>
  <r>
    <x v="16"/>
    <s v="LV"/>
    <x v="32"/>
    <s v="national"/>
    <s v="LV"/>
    <s v="Latvia"/>
    <n v="2573"/>
    <n v="37881"/>
    <n v="1907675"/>
    <n v="1985.7155962100501"/>
    <n v="6.7923233283176296"/>
    <s v="TESSy"/>
  </r>
  <r>
    <x v="16"/>
    <s v="LV"/>
    <x v="33"/>
    <s v="national"/>
    <s v="LV"/>
    <s v="Latvia"/>
    <n v="3855"/>
    <n v="45757"/>
    <n v="1907675"/>
    <n v="2398.5741806125302"/>
    <n v="8.4249404462705204"/>
    <s v="TESSy"/>
  </r>
  <r>
    <x v="16"/>
    <s v="LV"/>
    <x v="34"/>
    <s v="national"/>
    <s v="LV"/>
    <s v="Latvia"/>
    <n v="4338"/>
    <n v="50199"/>
    <n v="1907675"/>
    <n v="2631.4230673463799"/>
    <n v="8.6416064065021203"/>
    <s v="TESSy"/>
  </r>
  <r>
    <x v="16"/>
    <s v="LV"/>
    <x v="35"/>
    <s v="national"/>
    <s v="LV"/>
    <s v="Latvia"/>
    <n v="4362"/>
    <n v="56133"/>
    <n v="1907675"/>
    <n v="2942.4823410696299"/>
    <n v="7.77082999305222"/>
    <s v="TESSy"/>
  </r>
  <r>
    <x v="16"/>
    <s v="LV"/>
    <x v="36"/>
    <s v="national"/>
    <s v="LV"/>
    <s v="Latvia"/>
    <n v="5265"/>
    <n v="57792"/>
    <n v="1907675"/>
    <n v="3029.4468397394699"/>
    <n v="9.1102574750830598"/>
    <s v="TESSy"/>
  </r>
  <r>
    <x v="16"/>
    <s v="LV"/>
    <x v="37"/>
    <s v="national"/>
    <s v="LV"/>
    <s v="Latvia"/>
    <n v="5390"/>
    <n v="50477"/>
    <n v="1907675"/>
    <n v="2645.9957802036502"/>
    <n v="10.678130633754"/>
    <s v="TESSy"/>
  </r>
  <r>
    <x v="16"/>
    <s v="LV"/>
    <x v="38"/>
    <s v="national"/>
    <s v="LV"/>
    <s v="Latvia"/>
    <n v="6167"/>
    <n v="52364"/>
    <n v="1907675"/>
    <n v="2744.9120002096802"/>
    <n v="11.7771751585058"/>
    <s v="TESSy"/>
  </r>
  <r>
    <x v="16"/>
    <s v="LV"/>
    <x v="39"/>
    <s v="national"/>
    <s v="LV"/>
    <s v="Latvia"/>
    <n v="7071"/>
    <n v="75846"/>
    <n v="1907675"/>
    <n v="3975.83445817553"/>
    <n v="9.3228383830393202"/>
    <s v="TESSy"/>
  </r>
  <r>
    <x v="16"/>
    <s v="LV"/>
    <x v="40"/>
    <s v="national"/>
    <s v="LV"/>
    <s v="Latvia"/>
    <n v="6096"/>
    <n v="72045"/>
    <n v="1907675"/>
    <n v="3776.58668274208"/>
    <n v="8.4613783052258995"/>
    <s v="TESSy"/>
  </r>
  <r>
    <x v="16"/>
    <s v="LV"/>
    <x v="41"/>
    <s v="national"/>
    <s v="LV"/>
    <s v="Latvia"/>
    <n v="5344"/>
    <n v="70101"/>
    <n v="1907675"/>
    <n v="3674.6825324020101"/>
    <n v="7.6232864010499197"/>
    <s v="TESSy"/>
  </r>
  <r>
    <x v="16"/>
    <s v="LV"/>
    <x v="42"/>
    <s v="national"/>
    <s v="LV"/>
    <s v="Latvia"/>
    <n v="5233"/>
    <n v="66460"/>
    <n v="1907675"/>
    <n v="3483.82192983606"/>
    <n v="7.8739091182666296"/>
    <s v="TESSy"/>
  </r>
  <r>
    <x v="16"/>
    <s v="LV"/>
    <x v="43"/>
    <s v="national"/>
    <s v="LV"/>
    <s v="Latvia"/>
    <n v="5559"/>
    <n v="69114"/>
    <n v="1907675"/>
    <n v="3622.9441597756399"/>
    <n v="8.0432329195242698"/>
    <s v="TESSy"/>
  </r>
  <r>
    <x v="16"/>
    <s v="LV"/>
    <x v="44"/>
    <s v="national"/>
    <s v="LV"/>
    <s v="Latvia"/>
    <n v="4906"/>
    <n v="68325"/>
    <n v="1907675"/>
    <n v="3581.5849135727999"/>
    <n v="7.1803878521771001"/>
    <s v="TESSy"/>
  </r>
  <r>
    <x v="16"/>
    <s v="LV"/>
    <x v="45"/>
    <s v="national"/>
    <s v="LV"/>
    <s v="Latvia"/>
    <n v="4813"/>
    <n v="66173"/>
    <n v="1907675"/>
    <n v="3468.7774385049902"/>
    <n v="7.2733592250615802"/>
    <s v="TESSy"/>
  </r>
  <r>
    <x v="16"/>
    <s v="LV"/>
    <x v="46"/>
    <s v="national"/>
    <s v="LV"/>
    <s v="Latvia"/>
    <n v="4667"/>
    <n v="70477"/>
    <n v="1907675"/>
    <n v="3694.3923886406201"/>
    <n v="6.62201853086823"/>
    <s v="TESSy"/>
  </r>
  <r>
    <x v="16"/>
    <s v="LV"/>
    <x v="47"/>
    <s v="national"/>
    <s v="LV"/>
    <s v="Latvia"/>
    <n v="4145"/>
    <n v="81179"/>
    <n v="1907675"/>
    <n v="4255.38941381525"/>
    <n v="5.1060003202798798"/>
    <s v="TESSy"/>
  </r>
  <r>
    <x v="16"/>
    <s v="LV"/>
    <x v="48"/>
    <s v="national"/>
    <s v="LV"/>
    <s v="Latvia"/>
    <n v="3450"/>
    <n v="90921"/>
    <n v="1907675"/>
    <n v="4766.0634017848997"/>
    <n v="3.79450292011746"/>
    <s v="TESSy"/>
  </r>
  <r>
    <x v="16"/>
    <s v="LV"/>
    <x v="49"/>
    <s v="national"/>
    <s v="LV"/>
    <s v="Latvia"/>
    <n v="3628"/>
    <n v="87652"/>
    <n v="1907675"/>
    <n v="4594.7029761358699"/>
    <n v="4.1390955140783996"/>
    <s v="TESSy"/>
  </r>
  <r>
    <x v="16"/>
    <s v="LV"/>
    <x v="50"/>
    <s v="national"/>
    <s v="LV"/>
    <s v="Latvia"/>
    <n v="3631"/>
    <n v="93396"/>
    <n v="1907675"/>
    <n v="4895.8024820789697"/>
    <n v="3.8877467985781"/>
    <s v="TESSy"/>
  </r>
  <r>
    <x v="16"/>
    <s v="LV"/>
    <x v="51"/>
    <s v="national"/>
    <s v="LV"/>
    <s v="Latvia"/>
    <n v="3065"/>
    <n v="82274"/>
    <n v="1907675"/>
    <n v="4312.7891281271704"/>
    <n v="3.7253567348129399"/>
    <s v="TESSy"/>
  </r>
  <r>
    <x v="16"/>
    <s v="LV"/>
    <x v="52"/>
    <s v="national"/>
    <s v="LV"/>
    <s v="Latvia"/>
    <n v="3503"/>
    <n v="96251"/>
    <n v="1907675"/>
    <n v="5045.4610979333502"/>
    <n v="3.6394427070887598"/>
    <s v="TESSy"/>
  </r>
  <r>
    <x v="16"/>
    <s v="LV"/>
    <x v="53"/>
    <s v="national"/>
    <s v="LV"/>
    <s v="Latvia"/>
    <n v="3726"/>
    <n v="96358"/>
    <n v="1907675"/>
    <n v="5051.0700197884898"/>
    <n v="3.8668299466572602"/>
    <s v="TESSy"/>
  </r>
  <r>
    <x v="16"/>
    <s v="LV"/>
    <x v="75"/>
    <s v="national"/>
    <s v="LV"/>
    <s v="Latvia"/>
    <n v="3982"/>
    <n v="93353"/>
    <n v="1907675"/>
    <n v="4893.5484293708296"/>
    <n v="4.2655297633712896"/>
    <s v="TESSy"/>
  </r>
  <r>
    <x v="16"/>
    <s v="LV"/>
    <x v="54"/>
    <s v="national"/>
    <s v="LV"/>
    <s v="Latvia"/>
    <n v="4434"/>
    <n v="92820"/>
    <n v="1907675"/>
    <n v="4865.6086597559897"/>
    <n v="4.7769877181641904"/>
    <s v="TESSy"/>
  </r>
  <r>
    <x v="16"/>
    <s v="LV"/>
    <x v="55"/>
    <s v="national"/>
    <s v="LV"/>
    <s v="Latvia"/>
    <n v="4213"/>
    <n v="91795"/>
    <n v="1907675"/>
    <n v="4811.8783335735898"/>
    <n v="4.5895745955662104"/>
    <s v="TESSy"/>
  </r>
  <r>
    <x v="16"/>
    <s v="LV"/>
    <x v="56"/>
    <s v="national"/>
    <s v="LV"/>
    <s v="Latvia"/>
    <n v="4015"/>
    <n v="90049"/>
    <n v="1907675"/>
    <n v="4720.35330965704"/>
    <n v="4.4586836055925101"/>
    <s v="TESSy"/>
  </r>
  <r>
    <x v="16"/>
    <s v="LV"/>
    <x v="57"/>
    <s v="national"/>
    <s v="LV"/>
    <s v="Latvia"/>
    <n v="2967"/>
    <n v="88179"/>
    <n v="1907675"/>
    <n v="4622.3282267681898"/>
    <n v="3.3647467083999598"/>
    <s v="TESSy"/>
  </r>
  <r>
    <x v="16"/>
    <s v="LV"/>
    <x v="58"/>
    <s v="national"/>
    <s v="LV"/>
    <s v="Latvia"/>
    <n v="2153"/>
    <n v="76839"/>
    <n v="1907675"/>
    <n v="4027.8873497844202"/>
    <n v="2.80196254506175"/>
    <s v="TESSy"/>
  </r>
  <r>
    <x v="16"/>
    <s v="LV"/>
    <x v="59"/>
    <s v="national"/>
    <s v="LV"/>
    <s v="Latvia"/>
    <n v="1714"/>
    <n v="65786"/>
    <n v="1907675"/>
    <n v="3448.4909641317299"/>
    <n v="2.6054175660474899"/>
    <s v="TESSy"/>
  </r>
  <r>
    <x v="16"/>
    <s v="LV"/>
    <x v="60"/>
    <s v="national"/>
    <s v="LV"/>
    <s v="Latvia"/>
    <n v="1218"/>
    <n v="64067"/>
    <n v="1907675"/>
    <n v="3358.3812756365701"/>
    <n v="1.90113474955906"/>
    <s v="TESSy"/>
  </r>
  <r>
    <x v="16"/>
    <s v="LV"/>
    <x v="61"/>
    <s v="national"/>
    <s v="LV"/>
    <s v="Latvia"/>
    <n v="780"/>
    <n v="56884"/>
    <n v="1907675"/>
    <n v="2981.8496337164402"/>
    <n v="1.37121158849589"/>
    <s v="TESSy"/>
  </r>
  <r>
    <x v="16"/>
    <s v="LV"/>
    <x v="62"/>
    <s v="national"/>
    <s v="LV"/>
    <s v="Latvia"/>
    <n v="400"/>
    <n v="35184"/>
    <n v="1907675"/>
    <n v="1844.3393135623201"/>
    <n v="1.1368804001819"/>
    <s v="TESSy"/>
  </r>
  <r>
    <x v="16"/>
    <s v="LV"/>
    <x v="63"/>
    <s v="national"/>
    <s v="LV"/>
    <s v="Latvia"/>
    <n v="421"/>
    <n v="57252"/>
    <n v="1907675"/>
    <n v="3001.1401313116799"/>
    <n v="0.73534549011388295"/>
    <s v="TESSy"/>
  </r>
  <r>
    <x v="16"/>
    <s v="LV"/>
    <x v="64"/>
    <s v="national"/>
    <s v="LV"/>
    <s v="Latvia"/>
    <n v="268"/>
    <n v="48727"/>
    <n v="1907675"/>
    <n v="2554.2610769654202"/>
    <n v="0.55000307837543905"/>
    <s v="TESSy"/>
  </r>
  <r>
    <x v="16"/>
    <s v="LV"/>
    <x v="65"/>
    <s v="national"/>
    <s v="LV"/>
    <s v="Latvia"/>
    <n v="260"/>
    <n v="50636"/>
    <n v="1907675"/>
    <n v="2654.3305332407299"/>
    <n v="0.51346867841061705"/>
    <s v="TESSy"/>
  </r>
  <r>
    <x v="16"/>
    <s v="LV"/>
    <x v="66"/>
    <s v="national"/>
    <s v="LV"/>
    <s v="Latvia"/>
    <n v="322"/>
    <n v="50195"/>
    <n v="1907675"/>
    <n v="2631.2133880246902"/>
    <n v="0.64149815718697101"/>
    <s v="TESSy"/>
  </r>
  <r>
    <x v="16"/>
    <s v="LV"/>
    <x v="67"/>
    <s v="national"/>
    <s v="LV"/>
    <s v="Latvia"/>
    <n v="418"/>
    <n v="52278"/>
    <n v="1907675"/>
    <n v="2740.4038947934"/>
    <n v="0.79957152148131205"/>
    <s v="TESSy"/>
  </r>
  <r>
    <x v="16"/>
    <s v="LV"/>
    <x v="68"/>
    <s v="national"/>
    <s v="LV"/>
    <s v="Latvia"/>
    <n v="522"/>
    <n v="52157"/>
    <n v="1907675"/>
    <n v="2734.0610953123601"/>
    <n v="1.00082443392066"/>
    <s v="TESSy"/>
  </r>
  <r>
    <x v="17"/>
    <s v="LI"/>
    <x v="66"/>
    <s v="national"/>
    <s v="LI"/>
    <s v="Liechtenstein"/>
    <n v="11"/>
    <n v="1401"/>
    <n v="38747"/>
    <n v="3615.76380106847"/>
    <n v="0.78515346181299095"/>
    <s v="TESSy"/>
  </r>
  <r>
    <x v="17"/>
    <s v="LI"/>
    <x v="67"/>
    <s v="national"/>
    <s v="LI"/>
    <s v="Liechtenstein"/>
    <n v="9"/>
    <n v="1003"/>
    <n v="38747"/>
    <n v="2588.5875035486602"/>
    <n v="0.89730807577268201"/>
    <s v="TESSy"/>
  </r>
  <r>
    <x v="17"/>
    <s v="LI"/>
    <x v="68"/>
    <s v="national"/>
    <s v="LI"/>
    <s v="Liechtenstein"/>
    <n v="18"/>
    <n v="814"/>
    <n v="38747"/>
    <n v="2100.8078044751901"/>
    <n v="2.2113022113022098"/>
    <s v="TESSy"/>
  </r>
  <r>
    <x v="18"/>
    <s v="LT"/>
    <x v="80"/>
    <s v="national"/>
    <s v="LT"/>
    <s v="Lithuania"/>
    <n v="0"/>
    <n v="47"/>
    <n v="2794090"/>
    <n v="1.6821219073114999"/>
    <n v="0"/>
    <s v="TESSy"/>
  </r>
  <r>
    <x v="18"/>
    <s v="LT"/>
    <x v="69"/>
    <s v="national"/>
    <s v="LT"/>
    <s v="Lithuania"/>
    <n v="1"/>
    <n v="118"/>
    <n v="2794090"/>
    <n v="4.2231996821863298"/>
    <n v="0.84745762711864403"/>
    <s v="TESSy"/>
  </r>
  <r>
    <x v="18"/>
    <s v="LT"/>
    <x v="70"/>
    <s v="national"/>
    <s v="LT"/>
    <s v="Lithuania"/>
    <n v="0"/>
    <n v="95"/>
    <n v="2794090"/>
    <n v="3.4000336424381499"/>
    <n v="0"/>
    <s v="TESSy"/>
  </r>
  <r>
    <x v="18"/>
    <s v="LT"/>
    <x v="71"/>
    <s v="national"/>
    <s v="LT"/>
    <s v="Lithuania"/>
    <n v="13"/>
    <n v="364"/>
    <n v="2794090"/>
    <n v="13.027497324710399"/>
    <n v="3.5714285714285698"/>
    <s v="TESSy"/>
  </r>
  <r>
    <x v="18"/>
    <s v="LT"/>
    <x v="72"/>
    <s v="national"/>
    <s v="LT"/>
    <s v="Lithuania"/>
    <n v="129"/>
    <n v="1737"/>
    <n v="2794090"/>
    <n v="62.166930914895403"/>
    <n v="7.4265975820380001"/>
    <s v="TESSy"/>
  </r>
  <r>
    <x v="18"/>
    <s v="LT"/>
    <x v="73"/>
    <s v="national"/>
    <s v="LT"/>
    <s v="Lithuania"/>
    <n v="341"/>
    <n v="7530"/>
    <n v="2794090"/>
    <n v="269.49740344799199"/>
    <n v="4.5285524568393098"/>
    <s v="TESSy"/>
  </r>
  <r>
    <x v="18"/>
    <s v="LT"/>
    <x v="74"/>
    <s v="national"/>
    <s v="LT"/>
    <s v="Lithuania"/>
    <n v="327"/>
    <n v="15710"/>
    <n v="2794090"/>
    <n v="562.25819497582404"/>
    <n v="2.0814767663908298"/>
    <s v="TESSy"/>
  </r>
  <r>
    <x v="18"/>
    <s v="LT"/>
    <x v="0"/>
    <s v="national"/>
    <s v="LT"/>
    <s v="Lithuania"/>
    <n v="251"/>
    <n v="15902"/>
    <n v="2794090"/>
    <n v="569.12984191633097"/>
    <n v="1.57841780908062"/>
    <s v="TESSy"/>
  </r>
  <r>
    <x v="18"/>
    <s v="LT"/>
    <x v="1"/>
    <s v="national"/>
    <s v="LT"/>
    <s v="Lithuania"/>
    <n v="264"/>
    <n v="3174"/>
    <n v="2794090"/>
    <n v="113.596913485249"/>
    <n v="8.3175803402646498"/>
    <s v="TESSy"/>
  </r>
  <r>
    <x v="18"/>
    <s v="LT"/>
    <x v="2"/>
    <s v="national"/>
    <s v="LT"/>
    <s v="Lithuania"/>
    <n v="112"/>
    <n v="40158"/>
    <n v="2794090"/>
    <n v="1437.24790540033"/>
    <n v="0.27889835151152897"/>
    <s v="Country website"/>
  </r>
  <r>
    <x v="18"/>
    <s v="LT"/>
    <x v="3"/>
    <s v="national"/>
    <s v="LT"/>
    <s v="Lithuania"/>
    <m/>
    <n v="35365"/>
    <n v="2794090"/>
    <n v="1265.7072606823699"/>
    <m/>
    <s v="Country website"/>
  </r>
  <r>
    <x v="18"/>
    <s v="LT"/>
    <x v="4"/>
    <s v="national"/>
    <s v="LT"/>
    <s v="Lithuania"/>
    <n v="69"/>
    <n v="41648"/>
    <n v="2794090"/>
    <n v="1490.5747488448801"/>
    <n v="0.165674222051479"/>
    <s v="Country website"/>
  </r>
  <r>
    <x v="18"/>
    <s v="LT"/>
    <x v="5"/>
    <s v="national"/>
    <s v="LT"/>
    <s v="Lithuania"/>
    <n v="62"/>
    <n v="43124"/>
    <n v="2794090"/>
    <n v="1543.40053470003"/>
    <n v="0.143771449772748"/>
    <s v="Country website"/>
  </r>
  <r>
    <x v="18"/>
    <s v="LT"/>
    <x v="6"/>
    <s v="national"/>
    <s v="LT"/>
    <s v="Lithuania"/>
    <n v="82"/>
    <n v="37046"/>
    <n v="2794090"/>
    <n v="1325.8699612396199"/>
    <n v="0.22134643416293301"/>
    <s v="Country website"/>
  </r>
  <r>
    <x v="18"/>
    <s v="LT"/>
    <x v="7"/>
    <s v="national"/>
    <s v="LT"/>
    <s v="Lithuania"/>
    <n v="52"/>
    <n v="34491"/>
    <n v="2794090"/>
    <n v="1234.4269511719399"/>
    <n v="0.15076396741178899"/>
    <s v="Country website"/>
  </r>
  <r>
    <x v="18"/>
    <s v="LT"/>
    <x v="8"/>
    <s v="national"/>
    <s v="LT"/>
    <s v="Lithuania"/>
    <n v="39"/>
    <n v="30002"/>
    <n v="2794090"/>
    <n v="1073.76641410978"/>
    <n v="0.12999133391107301"/>
    <s v="Country website"/>
  </r>
  <r>
    <x v="18"/>
    <s v="LT"/>
    <x v="9"/>
    <s v="national"/>
    <s v="LT"/>
    <s v="Lithuania"/>
    <n v="54"/>
    <n v="28037"/>
    <n v="2794090"/>
    <n v="1003.43940245304"/>
    <n v="0.19260263223597399"/>
    <s v="Country website"/>
  </r>
  <r>
    <x v="18"/>
    <s v="LT"/>
    <x v="10"/>
    <s v="national"/>
    <s v="LT"/>
    <s v="Lithuania"/>
    <n v="30"/>
    <n v="28163"/>
    <n v="2794090"/>
    <n v="1007.94892075774"/>
    <n v="0.10652274260554601"/>
    <s v="Country website"/>
  </r>
  <r>
    <x v="18"/>
    <s v="LT"/>
    <x v="11"/>
    <s v="national"/>
    <s v="LT"/>
    <s v="Lithuania"/>
    <n v="18"/>
    <n v="23234"/>
    <n v="2794090"/>
    <n v="831.54085945692498"/>
    <n v="7.7472669363863295E-2"/>
    <s v="Country website"/>
  </r>
  <r>
    <x v="18"/>
    <s v="LT"/>
    <x v="12"/>
    <s v="national"/>
    <s v="LT"/>
    <s v="Lithuania"/>
    <n v="20"/>
    <n v="23926"/>
    <n v="2794090"/>
    <n v="856.30742030500096"/>
    <n v="8.3591072473459802E-2"/>
    <s v="Country website"/>
  </r>
  <r>
    <x v="18"/>
    <s v="LT"/>
    <x v="13"/>
    <s v="national"/>
    <s v="LT"/>
    <s v="Lithuania"/>
    <n v="33"/>
    <n v="16933"/>
    <n v="2794090"/>
    <n v="606.02915439373805"/>
    <n v="0.19488572609697"/>
    <s v="Country website"/>
  </r>
  <r>
    <x v="18"/>
    <s v="LT"/>
    <x v="14"/>
    <s v="national"/>
    <s v="LT"/>
    <s v="Lithuania"/>
    <n v="63"/>
    <n v="17435"/>
    <n v="2794090"/>
    <n v="623.995647956938"/>
    <n v="0.36134212790364201"/>
    <s v="Country website"/>
  </r>
  <r>
    <x v="18"/>
    <s v="LT"/>
    <x v="15"/>
    <s v="national"/>
    <s v="LT"/>
    <s v="Lithuania"/>
    <n v="76"/>
    <n v="4700"/>
    <n v="2794090"/>
    <n v="168.21219073115"/>
    <n v="1.6170212765957499"/>
    <s v="Country website"/>
  </r>
  <r>
    <x v="18"/>
    <s v="LT"/>
    <x v="16"/>
    <s v="national"/>
    <s v="LT"/>
    <s v="Lithuania"/>
    <n v="102"/>
    <n v="21815"/>
    <n v="2794090"/>
    <n v="780.75509378724405"/>
    <n v="0.46756818702727498"/>
    <s v="Country website"/>
  </r>
  <r>
    <x v="18"/>
    <s v="LT"/>
    <x v="17"/>
    <s v="national"/>
    <s v="LT"/>
    <s v="Lithuania"/>
    <n v="142"/>
    <n v="22423"/>
    <n v="2794090"/>
    <n v="802.51530909884798"/>
    <n v="0.633278330285867"/>
    <s v="Country website"/>
  </r>
  <r>
    <x v="18"/>
    <s v="LT"/>
    <x v="18"/>
    <s v="national"/>
    <s v="LT"/>
    <s v="Lithuania"/>
    <n v="164"/>
    <n v="24651"/>
    <n v="2794090"/>
    <n v="882.25504547097603"/>
    <n v="0.66528741227536403"/>
    <s v="Country website"/>
  </r>
  <r>
    <x v="18"/>
    <s v="LT"/>
    <x v="20"/>
    <s v="national"/>
    <s v="LT"/>
    <s v="Lithuania"/>
    <n v="239"/>
    <n v="27826"/>
    <n v="2794090"/>
    <n v="995.88774878404104"/>
    <n v="0.85890893409041902"/>
    <s v="Country website"/>
  </r>
  <r>
    <x v="18"/>
    <s v="LT"/>
    <x v="21"/>
    <s v="national"/>
    <s v="LT"/>
    <s v="Lithuania"/>
    <n v="209"/>
    <n v="25983"/>
    <n v="2794090"/>
    <n v="929.927096120741"/>
    <n v="0.80437208944309802"/>
    <s v="Country website"/>
  </r>
  <r>
    <x v="18"/>
    <s v="LT"/>
    <x v="22"/>
    <s v="national"/>
    <s v="LT"/>
    <s v="Lithuania"/>
    <n v="252"/>
    <n v="28052"/>
    <n v="2794090"/>
    <n v="1003.9762498702599"/>
    <n v="0.89833166975616696"/>
    <s v="Country website"/>
  </r>
  <r>
    <x v="18"/>
    <s v="LT"/>
    <x v="23"/>
    <s v="national"/>
    <s v="LT"/>
    <s v="Lithuania"/>
    <n v="409"/>
    <n v="29695"/>
    <n v="2794090"/>
    <n v="1062.7789369705299"/>
    <n v="1.37733625189426"/>
    <s v="Country website"/>
  </r>
  <r>
    <x v="18"/>
    <s v="LT"/>
    <x v="24"/>
    <s v="national"/>
    <s v="LT"/>
    <s v="Lithuania"/>
    <n v="641"/>
    <n v="33704"/>
    <n v="2794090"/>
    <n v="1206.26035668142"/>
    <n v="1.9018514122952801"/>
    <s v="Country website"/>
  </r>
  <r>
    <x v="18"/>
    <s v="LT"/>
    <x v="25"/>
    <s v="national"/>
    <s v="LT"/>
    <s v="Lithuania"/>
    <n v="800"/>
    <n v="37752"/>
    <n v="2794090"/>
    <n v="1351.1375796770999"/>
    <n v="2.11909302818394"/>
    <s v="Country website"/>
  </r>
  <r>
    <x v="18"/>
    <s v="LT"/>
    <x v="27"/>
    <s v="national"/>
    <s v="LT"/>
    <s v="Lithuania"/>
    <n v="1399"/>
    <n v="48184"/>
    <n v="2794090"/>
    <n v="1724.4970634446299"/>
    <n v="2.9034534285239899"/>
    <s v="TESSy"/>
  </r>
  <r>
    <x v="18"/>
    <s v="LT"/>
    <x v="28"/>
    <s v="national"/>
    <s v="LT"/>
    <s v="Lithuania"/>
    <n v="2663"/>
    <n v="55103"/>
    <n v="2794090"/>
    <n v="1972.1268820975699"/>
    <n v="4.83276772589514"/>
    <s v="TESSy"/>
  </r>
  <r>
    <x v="18"/>
    <s v="LT"/>
    <x v="29"/>
    <s v="national"/>
    <s v="LT"/>
    <s v="Lithuania"/>
    <n v="5535"/>
    <n v="63835"/>
    <n v="2794090"/>
    <n v="2284.6436585793599"/>
    <n v="8.6707918853293702"/>
    <s v="TESSy"/>
  </r>
  <r>
    <x v="18"/>
    <s v="LT"/>
    <x v="30"/>
    <s v="national"/>
    <s v="LT"/>
    <s v="Lithuania"/>
    <n v="8980"/>
    <n v="70274"/>
    <n v="2794090"/>
    <n v="2515.09435988104"/>
    <n v="12.778552522981499"/>
    <s v="TESSy"/>
  </r>
  <r>
    <x v="18"/>
    <s v="LT"/>
    <x v="31"/>
    <s v="national"/>
    <s v="LT"/>
    <s v="Lithuania"/>
    <n v="10059"/>
    <n v="77463"/>
    <n v="2794090"/>
    <n v="2772.38743204407"/>
    <n v="12.985554393710601"/>
    <s v="TESSy"/>
  </r>
  <r>
    <x v="18"/>
    <s v="LT"/>
    <x v="32"/>
    <s v="national"/>
    <s v="LT"/>
    <s v="Lithuania"/>
    <n v="12289"/>
    <n v="79124"/>
    <n v="2794090"/>
    <n v="2831.8343360450099"/>
    <n v="15.531317931348299"/>
    <s v="TESSy"/>
  </r>
  <r>
    <x v="18"/>
    <s v="LT"/>
    <x v="33"/>
    <s v="national"/>
    <s v="LT"/>
    <s v="Lithuania"/>
    <n v="14278"/>
    <n v="81580"/>
    <n v="2794090"/>
    <n v="2919.73415315899"/>
    <n v="17.5018386859524"/>
    <s v="TESSy"/>
  </r>
  <r>
    <x v="18"/>
    <s v="LT"/>
    <x v="34"/>
    <s v="national"/>
    <s v="LT"/>
    <s v="Lithuania"/>
    <n v="14711"/>
    <n v="79801"/>
    <n v="2794090"/>
    <n v="2856.06404947586"/>
    <n v="18.434606082630498"/>
    <s v="TESSy"/>
  </r>
  <r>
    <x v="18"/>
    <s v="LT"/>
    <x v="35"/>
    <s v="national"/>
    <s v="LT"/>
    <s v="Lithuania"/>
    <n v="18985"/>
    <n v="86236"/>
    <n v="2794090"/>
    <n v="3086.3715914662698"/>
    <n v="22.0151676793914"/>
    <s v="TESSy"/>
  </r>
  <r>
    <x v="18"/>
    <s v="LT"/>
    <x v="36"/>
    <s v="national"/>
    <s v="LT"/>
    <s v="Lithuania"/>
    <n v="19466"/>
    <n v="92154"/>
    <n v="2794090"/>
    <n v="3298.1757924762601"/>
    <n v="21.123337022809601"/>
    <s v="TESSy"/>
  </r>
  <r>
    <x v="18"/>
    <s v="LT"/>
    <x v="37"/>
    <s v="national"/>
    <s v="LT"/>
    <s v="Lithuania"/>
    <n v="17882"/>
    <n v="72495"/>
    <n v="2794090"/>
    <n v="2594.58356745846"/>
    <n v="24.666528726119001"/>
    <s v="TESSy"/>
  </r>
  <r>
    <x v="18"/>
    <s v="LT"/>
    <x v="38"/>
    <s v="national"/>
    <s v="LT"/>
    <s v="Lithuania"/>
    <n v="15618"/>
    <n v="70045"/>
    <n v="2794090"/>
    <n v="2506.8984893113702"/>
    <n v="22.2970947248198"/>
    <s v="TESSy"/>
  </r>
  <r>
    <x v="18"/>
    <s v="LT"/>
    <x v="39"/>
    <s v="national"/>
    <s v="LT"/>
    <s v="Lithuania"/>
    <n v="12459"/>
    <n v="85015"/>
    <n v="2794090"/>
    <n v="3042.6722117039899"/>
    <n v="14.6550608716109"/>
    <s v="TESSy"/>
  </r>
  <r>
    <x v="18"/>
    <s v="LT"/>
    <x v="40"/>
    <s v="national"/>
    <s v="LT"/>
    <s v="Lithuania"/>
    <n v="7546"/>
    <n v="66944"/>
    <n v="2794090"/>
    <n v="2395.9142332566198"/>
    <n v="11.272108030592699"/>
    <s v="TESSy"/>
  </r>
  <r>
    <x v="18"/>
    <s v="LT"/>
    <x v="41"/>
    <s v="national"/>
    <s v="LT"/>
    <s v="Lithuania"/>
    <n v="9174"/>
    <n v="61005"/>
    <n v="2794090"/>
    <n v="2183.3584458625201"/>
    <n v="15.038111630194299"/>
    <s v="TESSy"/>
  </r>
  <r>
    <x v="18"/>
    <s v="LT"/>
    <x v="42"/>
    <s v="national"/>
    <s v="LT"/>
    <s v="Lithuania"/>
    <n v="5727"/>
    <n v="58978"/>
    <n v="2794090"/>
    <n v="2110.81246488123"/>
    <n v="9.7104004883176795"/>
    <s v="TESSy"/>
  </r>
  <r>
    <x v="18"/>
    <s v="LT"/>
    <x v="43"/>
    <s v="national"/>
    <s v="LT"/>
    <s v="Lithuania"/>
    <n v="4146"/>
    <n v="50695"/>
    <n v="2794090"/>
    <n v="1814.3653210884399"/>
    <n v="8.1783213334648401"/>
    <s v="TESSy"/>
  </r>
  <r>
    <x v="18"/>
    <s v="LT"/>
    <x v="44"/>
    <s v="national"/>
    <s v="LT"/>
    <s v="Lithuania"/>
    <n v="3898"/>
    <n v="49089"/>
    <n v="2794090"/>
    <n v="1756.88685761733"/>
    <n v="7.9406791745604899"/>
    <s v="TESSy"/>
  </r>
  <r>
    <x v="18"/>
    <s v="LT"/>
    <x v="45"/>
    <s v="national"/>
    <s v="LT"/>
    <s v="Lithuania"/>
    <n v="3396"/>
    <n v="43444"/>
    <n v="2794090"/>
    <n v="1554.8532796008701"/>
    <n v="7.8169597642942596"/>
    <s v="TESSy"/>
  </r>
  <r>
    <x v="18"/>
    <s v="LT"/>
    <x v="46"/>
    <s v="national"/>
    <s v="LT"/>
    <s v="Lithuania"/>
    <n v="5065"/>
    <n v="50010"/>
    <n v="2794090"/>
    <n v="1789.8492890350699"/>
    <n v="10.127974405119"/>
    <s v="TESSy"/>
  </r>
  <r>
    <x v="18"/>
    <s v="LT"/>
    <x v="47"/>
    <s v="national"/>
    <s v="LT"/>
    <s v="Lithuania"/>
    <n v="3032"/>
    <n v="50868"/>
    <n v="2794090"/>
    <n v="1820.55696130046"/>
    <n v="5.96052528111976"/>
    <s v="TESSy"/>
  </r>
  <r>
    <x v="18"/>
    <s v="LT"/>
    <x v="48"/>
    <s v="national"/>
    <s v="LT"/>
    <s v="Lithuania"/>
    <n v="3214"/>
    <n v="50603"/>
    <n v="2794090"/>
    <n v="1811.07265692945"/>
    <n v="6.3514020907851299"/>
    <s v="TESSy"/>
  </r>
  <r>
    <x v="18"/>
    <s v="LT"/>
    <x v="49"/>
    <s v="national"/>
    <s v="LT"/>
    <s v="Lithuania"/>
    <n v="3696"/>
    <n v="55432"/>
    <n v="2794090"/>
    <n v="1983.9017354487501"/>
    <n v="6.6676288064655802"/>
    <s v="TESSy"/>
  </r>
  <r>
    <x v="18"/>
    <s v="LT"/>
    <x v="50"/>
    <s v="national"/>
    <s v="LT"/>
    <s v="Lithuania"/>
    <n v="5025"/>
    <n v="63729"/>
    <n v="2794090"/>
    <n v="2280.8499368309499"/>
    <n v="7.8849503365814604"/>
    <s v="TESSy"/>
  </r>
  <r>
    <x v="18"/>
    <s v="LT"/>
    <x v="51"/>
    <s v="national"/>
    <s v="LT"/>
    <s v="Lithuania"/>
    <n v="5847"/>
    <n v="82866"/>
    <n v="2794090"/>
    <n v="2965.7598717292599"/>
    <n v="7.0559698790818901"/>
    <s v="TESSy"/>
  </r>
  <r>
    <x v="18"/>
    <s v="LT"/>
    <x v="52"/>
    <s v="national"/>
    <s v="LT"/>
    <s v="Lithuania"/>
    <n v="6571"/>
    <n v="94954"/>
    <n v="2794090"/>
    <n v="3398.3873103586502"/>
    <n v="6.9201929355266802"/>
    <s v="TESSy"/>
  </r>
  <r>
    <x v="18"/>
    <s v="LT"/>
    <x v="53"/>
    <s v="national"/>
    <s v="LT"/>
    <s v="Lithuania"/>
    <n v="7449"/>
    <n v="121187"/>
    <n v="2794090"/>
    <n v="4337.2618634331802"/>
    <n v="6.14669890334772"/>
    <s v="TESSy"/>
  </r>
  <r>
    <x v="18"/>
    <s v="LT"/>
    <x v="75"/>
    <s v="national"/>
    <s v="LT"/>
    <s v="Lithuania"/>
    <n v="7640"/>
    <n v="126248"/>
    <n v="2794090"/>
    <n v="4518.3941820055898"/>
    <n v="6.0515810151447997"/>
    <s v="TESSy"/>
  </r>
  <r>
    <x v="18"/>
    <s v="LT"/>
    <x v="54"/>
    <s v="national"/>
    <s v="LT"/>
    <s v="Lithuania"/>
    <n v="8465"/>
    <n v="139408"/>
    <n v="2794090"/>
    <n v="4989.3883160528103"/>
    <n v="6.0721049007230601"/>
    <s v="TESSy"/>
  </r>
  <r>
    <x v="18"/>
    <s v="LT"/>
    <x v="55"/>
    <s v="national"/>
    <s v="LT"/>
    <s v="Lithuania"/>
    <n v="8286"/>
    <n v="148319"/>
    <n v="2794090"/>
    <n v="5308.3114717135104"/>
    <n v="5.5866072451944797"/>
    <s v="TESSy"/>
  </r>
  <r>
    <x v="18"/>
    <s v="LT"/>
    <x v="56"/>
    <s v="national"/>
    <s v="LT"/>
    <s v="Lithuania"/>
    <n v="7440"/>
    <n v="138628"/>
    <n v="2794090"/>
    <n v="4961.4722503570001"/>
    <n v="5.36688114955132"/>
    <s v="TESSy"/>
  </r>
  <r>
    <x v="18"/>
    <s v="LT"/>
    <x v="57"/>
    <s v="national"/>
    <s v="LT"/>
    <s v="Lithuania"/>
    <n v="5619"/>
    <n v="134916"/>
    <n v="2794090"/>
    <n v="4828.6204095072098"/>
    <n v="4.1648136618340299"/>
    <s v="TESSy"/>
  </r>
  <r>
    <x v="18"/>
    <s v="LT"/>
    <x v="58"/>
    <s v="national"/>
    <s v="LT"/>
    <s v="Lithuania"/>
    <n v="3094"/>
    <n v="137807"/>
    <n v="2794090"/>
    <n v="4932.0888017207799"/>
    <n v="2.2451689681946498"/>
    <s v="TESSy"/>
  </r>
  <r>
    <x v="18"/>
    <s v="LT"/>
    <x v="59"/>
    <s v="national"/>
    <s v="LT"/>
    <s v="Lithuania"/>
    <n v="1983"/>
    <n v="134733"/>
    <n v="2794090"/>
    <n v="4822.0708710170402"/>
    <n v="1.4717997817906501"/>
    <s v="TESSy"/>
  </r>
  <r>
    <x v="18"/>
    <s v="LT"/>
    <x v="60"/>
    <s v="national"/>
    <s v="LT"/>
    <s v="Lithuania"/>
    <n v="1183"/>
    <n v="119069"/>
    <n v="2794090"/>
    <n v="4261.4590081207098"/>
    <n v="0.99354155993583604"/>
    <s v="TESSy"/>
  </r>
  <r>
    <x v="18"/>
    <s v="LT"/>
    <x v="61"/>
    <s v="national"/>
    <s v="LT"/>
    <s v="Lithuania"/>
    <n v="524"/>
    <n v="79076"/>
    <n v="2794090"/>
    <n v="2830.1164243098801"/>
    <n v="0.66265364965349804"/>
    <s v="TESSy"/>
  </r>
  <r>
    <x v="18"/>
    <s v="LT"/>
    <x v="62"/>
    <s v="national"/>
    <s v="LT"/>
    <s v="Lithuania"/>
    <n v="260"/>
    <n v="59545"/>
    <n v="2794090"/>
    <n v="2131.1052972524199"/>
    <n v="0.43664455453858397"/>
    <s v="TESSy"/>
  </r>
  <r>
    <x v="18"/>
    <s v="LT"/>
    <x v="63"/>
    <s v="national"/>
    <s v="LT"/>
    <s v="Lithuania"/>
    <n v="224"/>
    <n v="61139"/>
    <n v="2794090"/>
    <n v="2188.1542827897501"/>
    <n v="0.36637825283370701"/>
    <s v="TESSy"/>
  </r>
  <r>
    <x v="18"/>
    <s v="LT"/>
    <x v="64"/>
    <s v="national"/>
    <s v="LT"/>
    <s v="Lithuania"/>
    <n v="352"/>
    <n v="54490"/>
    <n v="2794090"/>
    <n v="1950.18771764689"/>
    <n v="0.64599008992475704"/>
    <s v="TESSy"/>
  </r>
  <r>
    <x v="18"/>
    <s v="LT"/>
    <x v="65"/>
    <s v="national"/>
    <s v="LT"/>
    <s v="Lithuania"/>
    <n v="612"/>
    <n v="57883"/>
    <n v="2794090"/>
    <n v="2071.6226034236602"/>
    <n v="1.05730525370143"/>
    <s v="TESSy"/>
  </r>
  <r>
    <x v="18"/>
    <s v="LT"/>
    <x v="66"/>
    <s v="national"/>
    <s v="LT"/>
    <s v="Lithuania"/>
    <n v="1370"/>
    <n v="65412"/>
    <n v="2794090"/>
    <n v="2341.08421704383"/>
    <n v="2.0944169265578201"/>
    <s v="TESSy"/>
  </r>
  <r>
    <x v="18"/>
    <s v="LT"/>
    <x v="67"/>
    <s v="national"/>
    <s v="LT"/>
    <s v="Lithuania"/>
    <n v="2372"/>
    <n v="87451"/>
    <n v="2794090"/>
    <n v="3129.8562322616699"/>
    <n v="2.7123760734582798"/>
    <s v="TESSy"/>
  </r>
  <r>
    <x v="18"/>
    <s v="LT"/>
    <x v="68"/>
    <s v="national"/>
    <s v="LT"/>
    <s v="Lithuania"/>
    <n v="3287"/>
    <n v="98974"/>
    <n v="2794090"/>
    <n v="3542.26241817551"/>
    <n v="3.32107422151272"/>
    <s v="TESSy"/>
  </r>
  <r>
    <x v="18"/>
    <s v="LT"/>
    <x v="28"/>
    <s v="subnational"/>
    <s v="LT01"/>
    <s v="Sostinės regionas"/>
    <n v="1180"/>
    <n v="19386"/>
    <n v="810538"/>
    <n v="2391.7447423809899"/>
    <n v="6.0868668111007898"/>
    <s v="TESSy"/>
  </r>
  <r>
    <x v="18"/>
    <s v="LT"/>
    <x v="29"/>
    <s v="subnational"/>
    <s v="LT01"/>
    <s v="Sostinės regionas"/>
    <n v="1707"/>
    <n v="21168"/>
    <n v="810538"/>
    <n v="2611.5987159146098"/>
    <n v="8.0640589569160994"/>
    <s v="TESSy"/>
  </r>
  <r>
    <x v="18"/>
    <s v="LT"/>
    <x v="30"/>
    <s v="subnational"/>
    <s v="LT01"/>
    <s v="Sostinės regionas"/>
    <n v="2688"/>
    <n v="21982"/>
    <n v="810538"/>
    <n v="2712.0258396275099"/>
    <n v="12.228186698207599"/>
    <s v="TESSy"/>
  </r>
  <r>
    <x v="18"/>
    <s v="LT"/>
    <x v="31"/>
    <s v="subnational"/>
    <s v="LT01"/>
    <s v="Sostinės regionas"/>
    <n v="2835"/>
    <n v="22781"/>
    <n v="810538"/>
    <n v="2810.6023406675599"/>
    <n v="12.4445810104912"/>
    <s v="TESSy"/>
  </r>
  <r>
    <x v="18"/>
    <s v="LT"/>
    <x v="32"/>
    <s v="subnational"/>
    <s v="LT01"/>
    <s v="Sostinės regionas"/>
    <n v="3127"/>
    <n v="23534"/>
    <n v="810538"/>
    <n v="2903.5035988442301"/>
    <n v="13.2871590039942"/>
    <s v="TESSy"/>
  </r>
  <r>
    <x v="18"/>
    <s v="LT"/>
    <x v="33"/>
    <s v="subnational"/>
    <s v="LT01"/>
    <s v="Sostinės regionas"/>
    <n v="3166"/>
    <n v="23733"/>
    <n v="810538"/>
    <n v="2928.0551929705998"/>
    <n v="13.3400750010534"/>
    <s v="TESSy"/>
  </r>
  <r>
    <x v="18"/>
    <s v="LT"/>
    <x v="34"/>
    <s v="subnational"/>
    <s v="LT01"/>
    <s v="Sostinės regionas"/>
    <n v="3704"/>
    <n v="22309"/>
    <n v="810538"/>
    <n v="2752.3694138954602"/>
    <n v="16.603164642072699"/>
    <s v="TESSy"/>
  </r>
  <r>
    <x v="18"/>
    <s v="LT"/>
    <x v="35"/>
    <s v="subnational"/>
    <s v="LT01"/>
    <s v="Sostinės regionas"/>
    <n v="4836"/>
    <n v="25187"/>
    <n v="810538"/>
    <n v="3107.4422173914099"/>
    <n v="19.200381149005398"/>
    <s v="TESSy"/>
  </r>
  <r>
    <x v="18"/>
    <s v="LT"/>
    <x v="36"/>
    <s v="subnational"/>
    <s v="LT01"/>
    <s v="Sostinės regionas"/>
    <n v="5575"/>
    <n v="30001"/>
    <n v="810538"/>
    <n v="3701.3687205288302"/>
    <n v="18.582713909536398"/>
    <s v="TESSy"/>
  </r>
  <r>
    <x v="18"/>
    <s v="LT"/>
    <x v="37"/>
    <s v="subnational"/>
    <s v="LT01"/>
    <s v="Sostinės regionas"/>
    <n v="6134"/>
    <n v="25154"/>
    <n v="810538"/>
    <n v="3103.3708475111598"/>
    <n v="24.385783573189201"/>
    <s v="TESSy"/>
  </r>
  <r>
    <x v="18"/>
    <s v="LT"/>
    <x v="38"/>
    <s v="subnational"/>
    <s v="LT01"/>
    <s v="Sostinės regionas"/>
    <n v="5227"/>
    <n v="22829"/>
    <n v="810538"/>
    <n v="2816.5243332206501"/>
    <n v="22.896316089184801"/>
    <s v="TESSy"/>
  </r>
  <r>
    <x v="18"/>
    <s v="LT"/>
    <x v="39"/>
    <s v="subnational"/>
    <s v="LT01"/>
    <s v="Sostinės regionas"/>
    <n v="4071"/>
    <n v="27521"/>
    <n v="810538"/>
    <n v="3395.39910528563"/>
    <n v="14.7923403946078"/>
    <s v="TESSy"/>
  </r>
  <r>
    <x v="18"/>
    <s v="LT"/>
    <x v="40"/>
    <s v="subnational"/>
    <s v="LT01"/>
    <s v="Sostinės regionas"/>
    <n v="2514"/>
    <n v="21095"/>
    <n v="810538"/>
    <n v="2602.5923522401199"/>
    <n v="11.917515999051901"/>
    <s v="TESSy"/>
  </r>
  <r>
    <x v="18"/>
    <s v="LT"/>
    <x v="41"/>
    <s v="subnational"/>
    <s v="LT01"/>
    <s v="Sostinės regionas"/>
    <n v="2348"/>
    <n v="20392"/>
    <n v="810538"/>
    <n v="2515.8598363062601"/>
    <n v="11.514319340918"/>
    <s v="TESSy"/>
  </r>
  <r>
    <x v="18"/>
    <s v="LT"/>
    <x v="42"/>
    <s v="subnational"/>
    <s v="LT01"/>
    <s v="Sostinės regionas"/>
    <n v="2033"/>
    <n v="20049"/>
    <n v="810538"/>
    <n v="2473.5422645205999"/>
    <n v="10.140156616290099"/>
    <s v="TESSy"/>
  </r>
  <r>
    <x v="18"/>
    <s v="LT"/>
    <x v="43"/>
    <s v="subnational"/>
    <s v="LT01"/>
    <s v="Sostinės regionas"/>
    <n v="1280"/>
    <n v="17187"/>
    <n v="810538"/>
    <n v="2120.4434585423501"/>
    <n v="7.4474893815092802"/>
    <s v="TESSy"/>
  </r>
  <r>
    <x v="18"/>
    <s v="LT"/>
    <x v="44"/>
    <s v="subnational"/>
    <s v="LT01"/>
    <s v="Sostinės regionas"/>
    <n v="1079"/>
    <n v="16495"/>
    <n v="810538"/>
    <n v="2035.0680659019099"/>
    <n v="6.5413761745983603"/>
    <s v="TESSy"/>
  </r>
  <r>
    <x v="18"/>
    <s v="LT"/>
    <x v="45"/>
    <s v="subnational"/>
    <s v="LT01"/>
    <s v="Sostinės regionas"/>
    <n v="1305"/>
    <n v="13851"/>
    <n v="810538"/>
    <n v="1708.86497610229"/>
    <n v="9.42170240415855"/>
    <s v="TESSy"/>
  </r>
  <r>
    <x v="18"/>
    <s v="LT"/>
    <x v="46"/>
    <s v="subnational"/>
    <s v="LT01"/>
    <s v="Sostinės regionas"/>
    <n v="1560"/>
    <n v="16947"/>
    <n v="810538"/>
    <n v="2090.8334957768802"/>
    <n v="9.2051690564701705"/>
    <s v="TESSy"/>
  </r>
  <r>
    <x v="18"/>
    <s v="LT"/>
    <x v="47"/>
    <s v="subnational"/>
    <s v="LT01"/>
    <s v="Sostinės regionas"/>
    <n v="1322"/>
    <n v="17075"/>
    <n v="810538"/>
    <n v="2106.6254759184599"/>
    <n v="7.7423133235724801"/>
    <s v="TESSy"/>
  </r>
  <r>
    <x v="18"/>
    <s v="LT"/>
    <x v="48"/>
    <s v="subnational"/>
    <s v="LT01"/>
    <s v="Sostinės regionas"/>
    <n v="1692"/>
    <n v="21177"/>
    <n v="810538"/>
    <n v="2612.7090895183201"/>
    <n v="7.9898002549936296"/>
    <s v="TESSy"/>
  </r>
  <r>
    <x v="18"/>
    <s v="LT"/>
    <x v="49"/>
    <s v="subnational"/>
    <s v="LT01"/>
    <s v="Sostinės regionas"/>
    <n v="1738"/>
    <n v="22268"/>
    <n v="810538"/>
    <n v="2747.3110452563601"/>
    <n v="7.8049218609664104"/>
    <s v="TESSy"/>
  </r>
  <r>
    <x v="18"/>
    <s v="LT"/>
    <x v="50"/>
    <s v="subnational"/>
    <s v="LT01"/>
    <s v="Sostinės regionas"/>
    <n v="2593"/>
    <n v="27163"/>
    <n v="810538"/>
    <n v="3351.2309108271302"/>
    <n v="9.5460737031992107"/>
    <s v="TESSy"/>
  </r>
  <r>
    <x v="18"/>
    <s v="LT"/>
    <x v="51"/>
    <s v="subnational"/>
    <s v="LT01"/>
    <s v="Sostinės regionas"/>
    <n v="3326"/>
    <n v="34752"/>
    <n v="810538"/>
    <n v="4287.5226084403203"/>
    <n v="9.5706721915285495"/>
    <s v="TESSy"/>
  </r>
  <r>
    <x v="18"/>
    <s v="LT"/>
    <x v="52"/>
    <s v="subnational"/>
    <s v="LT01"/>
    <s v="Sostinės regionas"/>
    <n v="3481"/>
    <n v="36098"/>
    <n v="810538"/>
    <n v="4453.5851496166697"/>
    <n v="9.64319352872735"/>
    <s v="TESSy"/>
  </r>
  <r>
    <x v="18"/>
    <s v="LT"/>
    <x v="53"/>
    <s v="subnational"/>
    <s v="LT01"/>
    <s v="Sostinės regionas"/>
    <n v="3732"/>
    <n v="51063"/>
    <n v="810538"/>
    <n v="6299.8897028887004"/>
    <n v="7.3086187650549297"/>
    <s v="TESSy"/>
  </r>
  <r>
    <x v="18"/>
    <s v="LT"/>
    <x v="75"/>
    <s v="subnational"/>
    <s v="LT01"/>
    <s v="Sostinės regionas"/>
    <n v="3871"/>
    <n v="54982"/>
    <n v="810538"/>
    <n v="6783.3957198798798"/>
    <n v="7.0404859772289097"/>
    <s v="TESSy"/>
  </r>
  <r>
    <x v="18"/>
    <s v="LT"/>
    <x v="54"/>
    <s v="subnational"/>
    <s v="LT01"/>
    <s v="Sostinės regionas"/>
    <n v="3205"/>
    <n v="54427"/>
    <n v="810538"/>
    <n v="6714.9226809847296"/>
    <n v="5.8886214562625199"/>
    <s v="TESSy"/>
  </r>
  <r>
    <x v="18"/>
    <s v="LT"/>
    <x v="55"/>
    <s v="subnational"/>
    <s v="LT01"/>
    <s v="Sostinės regionas"/>
    <n v="4309"/>
    <n v="51986"/>
    <n v="810538"/>
    <n v="6413.7646846909101"/>
    <n v="8.2887700534759396"/>
    <s v="TESSy"/>
  </r>
  <r>
    <x v="18"/>
    <s v="LT"/>
    <x v="56"/>
    <s v="subnational"/>
    <s v="LT01"/>
    <s v="Sostinės regionas"/>
    <n v="2846"/>
    <n v="50299"/>
    <n v="810538"/>
    <n v="6205.6313214186102"/>
    <n v="5.65816417821428"/>
    <s v="TESSy"/>
  </r>
  <r>
    <x v="18"/>
    <s v="LT"/>
    <x v="57"/>
    <s v="subnational"/>
    <s v="LT01"/>
    <s v="Sostinės regionas"/>
    <n v="1791"/>
    <n v="45305"/>
    <n v="810538"/>
    <n v="5589.4973462070902"/>
    <n v="3.9532060478975799"/>
    <s v="TESSy"/>
  </r>
  <r>
    <x v="18"/>
    <s v="LT"/>
    <x v="58"/>
    <s v="subnational"/>
    <s v="LT01"/>
    <s v="Sostinės regionas"/>
    <n v="1136"/>
    <n v="48868"/>
    <n v="810538"/>
    <n v="6029.0819184294896"/>
    <n v="2.3246296144716401"/>
    <s v="TESSy"/>
  </r>
  <r>
    <x v="18"/>
    <s v="LT"/>
    <x v="59"/>
    <s v="subnational"/>
    <s v="LT01"/>
    <s v="Sostinės regionas"/>
    <n v="805"/>
    <n v="47696"/>
    <n v="810538"/>
    <n v="5884.4866002581002"/>
    <n v="1.68777255954378"/>
    <s v="TESSy"/>
  </r>
  <r>
    <x v="18"/>
    <s v="LT"/>
    <x v="60"/>
    <s v="subnational"/>
    <s v="LT01"/>
    <s v="Sostinės regionas"/>
    <n v="435"/>
    <n v="42439"/>
    <n v="810538"/>
    <n v="5235.9050408494104"/>
    <n v="1.0250005890808001"/>
    <s v="TESSy"/>
  </r>
  <r>
    <x v="18"/>
    <s v="LT"/>
    <x v="61"/>
    <s v="subnational"/>
    <s v="LT01"/>
    <s v="Sostinės regionas"/>
    <n v="170"/>
    <n v="28861"/>
    <n v="810538"/>
    <n v="3560.7213973928401"/>
    <n v="0.58903017913447198"/>
    <s v="TESSy"/>
  </r>
  <r>
    <x v="18"/>
    <s v="LT"/>
    <x v="62"/>
    <s v="subnational"/>
    <s v="LT01"/>
    <s v="Sostinės regionas"/>
    <n v="65"/>
    <n v="21391"/>
    <n v="810538"/>
    <n v="2639.1113063175299"/>
    <n v="0.30386611191622698"/>
    <s v="TESSy"/>
  </r>
  <r>
    <x v="18"/>
    <s v="LT"/>
    <x v="63"/>
    <s v="subnational"/>
    <s v="LT01"/>
    <s v="Sostinės regionas"/>
    <n v="138"/>
    <n v="20549"/>
    <n v="810538"/>
    <n v="2535.22968694867"/>
    <n v="0.67156552630298305"/>
    <s v="TESSy"/>
  </r>
  <r>
    <x v="18"/>
    <s v="LT"/>
    <x v="64"/>
    <s v="subnational"/>
    <s v="LT01"/>
    <s v="Sostinės regionas"/>
    <n v="69"/>
    <n v="18596"/>
    <n v="810538"/>
    <n v="2294.2786149446401"/>
    <n v="0.37104753710475402"/>
    <s v="TESSy"/>
  </r>
  <r>
    <x v="18"/>
    <s v="LT"/>
    <x v="65"/>
    <s v="subnational"/>
    <s v="LT01"/>
    <s v="Sostinės regionas"/>
    <n v="158"/>
    <n v="18237"/>
    <n v="810538"/>
    <n v="2249.98704564129"/>
    <n v="0.86637056533421097"/>
    <s v="TESSy"/>
  </r>
  <r>
    <x v="18"/>
    <s v="LT"/>
    <x v="66"/>
    <s v="subnational"/>
    <s v="LT01"/>
    <s v="Sostinės regionas"/>
    <n v="306"/>
    <n v="19919"/>
    <n v="810538"/>
    <n v="2457.5035346893101"/>
    <n v="1.5362216978764001"/>
    <s v="TESSy"/>
  </r>
  <r>
    <x v="18"/>
    <s v="LT"/>
    <x v="67"/>
    <s v="subnational"/>
    <s v="LT01"/>
    <s v="Sostinės regionas"/>
    <n v="633"/>
    <n v="26307"/>
    <n v="810538"/>
    <n v="3245.6220436302801"/>
    <n v="2.4062036720264599"/>
    <s v="TESSy"/>
  </r>
  <r>
    <x v="18"/>
    <s v="LT"/>
    <x v="68"/>
    <s v="subnational"/>
    <s v="LT01"/>
    <s v="Sostinės regionas"/>
    <n v="1095"/>
    <n v="30558"/>
    <n v="810538"/>
    <n v="3770.0885091137002"/>
    <n v="3.58334969566071"/>
    <s v="TESSy"/>
  </r>
  <r>
    <x v="18"/>
    <s v="LT"/>
    <x v="28"/>
    <s v="subnational"/>
    <s v="LT02"/>
    <s v="Vidurio ir vakarų Lietuvos regionas"/>
    <n v="2044"/>
    <n v="35717"/>
    <n v="220405.11111111101"/>
    <n v="16205.159589967199"/>
    <n v="5.7227650698546899"/>
    <s v="TESSy"/>
  </r>
  <r>
    <x v="18"/>
    <s v="LT"/>
    <x v="29"/>
    <s v="subnational"/>
    <s v="LT02"/>
    <s v="Vidurio ir vakarų Lietuvos regionas"/>
    <n v="3895"/>
    <n v="42667"/>
    <n v="220405.11111111101"/>
    <n v="19358.443996559901"/>
    <n v="9.1288349309770993"/>
    <s v="TESSy"/>
  </r>
  <r>
    <x v="18"/>
    <s v="LT"/>
    <x v="30"/>
    <s v="subnational"/>
    <s v="LT02"/>
    <s v="Vidurio ir vakarų Lietuvos regionas"/>
    <n v="6435"/>
    <n v="48292"/>
    <n v="220405.11111111101"/>
    <n v="21910.5626709604"/>
    <n v="13.325188437008199"/>
    <s v="TESSy"/>
  </r>
  <r>
    <x v="18"/>
    <s v="LT"/>
    <x v="31"/>
    <s v="subnational"/>
    <s v="LT02"/>
    <s v="Vidurio ir vakarų Lietuvos regionas"/>
    <n v="7324"/>
    <n v="54682"/>
    <n v="220405.11111111101"/>
    <n v="24809.769485079501"/>
    <n v="13.3938041768772"/>
    <s v="TESSy"/>
  </r>
  <r>
    <x v="18"/>
    <s v="LT"/>
    <x v="32"/>
    <s v="subnational"/>
    <s v="LT02"/>
    <s v="Vidurio ir vakarų Lietuvos regionas"/>
    <n v="9131"/>
    <n v="55590"/>
    <n v="220405.11111111101"/>
    <n v="25221.7381528761"/>
    <n v="16.425616118006801"/>
    <s v="TESSy"/>
  </r>
  <r>
    <x v="18"/>
    <s v="LT"/>
    <x v="33"/>
    <s v="subnational"/>
    <s v="LT02"/>
    <s v="Vidurio ir vakarų Lietuvos regionas"/>
    <n v="9907"/>
    <n v="57847"/>
    <n v="220405.11111111101"/>
    <n v="26245.7615925422"/>
    <n v="17.1262122495549"/>
    <s v="TESSy"/>
  </r>
  <r>
    <x v="18"/>
    <s v="LT"/>
    <x v="34"/>
    <s v="subnational"/>
    <s v="LT02"/>
    <s v="Vidurio ir vakarų Lietuvos regionas"/>
    <n v="10956"/>
    <n v="57492"/>
    <n v="220405.11111111101"/>
    <n v="26084.6945473134"/>
    <n v="19.056564391567498"/>
    <s v="TESSy"/>
  </r>
  <r>
    <x v="18"/>
    <s v="LT"/>
    <x v="35"/>
    <s v="subnational"/>
    <s v="LT02"/>
    <s v="Vidurio ir vakarų Lietuvos regionas"/>
    <n v="14049"/>
    <n v="61049"/>
    <n v="220405.11111111101"/>
    <n v="27698.5409695077"/>
    <n v="23.0126619600649"/>
    <s v="TESSy"/>
  </r>
  <r>
    <x v="18"/>
    <s v="LT"/>
    <x v="36"/>
    <s v="subnational"/>
    <s v="LT02"/>
    <s v="Vidurio ir vakarų Lietuvos regionas"/>
    <n v="13765"/>
    <n v="62153"/>
    <n v="220405.11111111101"/>
    <n v="28199.43679467"/>
    <n v="22.1469599214841"/>
    <s v="TESSy"/>
  </r>
  <r>
    <x v="18"/>
    <s v="LT"/>
    <x v="37"/>
    <s v="subnational"/>
    <s v="LT02"/>
    <s v="Vidurio ir vakarų Lietuvos regionas"/>
    <n v="11643"/>
    <n v="47341"/>
    <n v="220405.11111111101"/>
    <n v="21479.084473741801"/>
    <n v="24.593903804313399"/>
    <s v="TESSy"/>
  </r>
  <r>
    <x v="18"/>
    <s v="LT"/>
    <x v="38"/>
    <s v="subnational"/>
    <s v="LT02"/>
    <s v="Vidurio ir vakarų Lietuvos regionas"/>
    <n v="10260"/>
    <n v="47216"/>
    <n v="220405.11111111101"/>
    <n v="21422.370725421799"/>
    <n v="21.729922060318501"/>
    <s v="TESSy"/>
  </r>
  <r>
    <x v="18"/>
    <s v="LT"/>
    <x v="39"/>
    <s v="subnational"/>
    <s v="LT02"/>
    <s v="Vidurio ir vakarų Lietuvos regionas"/>
    <n v="8339"/>
    <n v="57494"/>
    <n v="220405.11111111101"/>
    <n v="26085.6019672865"/>
    <n v="14.504122169269801"/>
    <s v="TESSy"/>
  </r>
  <r>
    <x v="18"/>
    <s v="LT"/>
    <x v="40"/>
    <s v="subnational"/>
    <s v="LT02"/>
    <s v="Vidurio ir vakarų Lietuvos regionas"/>
    <n v="4999"/>
    <n v="45849"/>
    <n v="220405.11111111101"/>
    <n v="20802.1491737941"/>
    <n v="10.903182184998601"/>
    <s v="TESSy"/>
  </r>
  <r>
    <x v="18"/>
    <s v="LT"/>
    <x v="41"/>
    <s v="subnational"/>
    <s v="LT02"/>
    <s v="Vidurio ir vakarų Lietuvos regionas"/>
    <n v="4341"/>
    <n v="40613"/>
    <n v="220405.11111111101"/>
    <n v="18426.5236841654"/>
    <n v="10.6886957378179"/>
    <s v="TESSy"/>
  </r>
  <r>
    <x v="18"/>
    <s v="LT"/>
    <x v="42"/>
    <s v="subnational"/>
    <s v="LT02"/>
    <s v="Vidurio ir vakarų Lietuvos regionas"/>
    <n v="3603"/>
    <n v="38929"/>
    <n v="220405.11111111101"/>
    <n v="17662.476066798201"/>
    <n v="9.2553109507051303"/>
    <s v="TESSy"/>
  </r>
  <r>
    <x v="18"/>
    <s v="LT"/>
    <x v="43"/>
    <s v="subnational"/>
    <s v="LT02"/>
    <s v="Vidurio ir vakarų Lietuvos regionas"/>
    <n v="2663"/>
    <n v="33508"/>
    <n v="220405.11111111101"/>
    <n v="15202.9142296559"/>
    <n v="7.94735585531813"/>
    <s v="TESSy"/>
  </r>
  <r>
    <x v="18"/>
    <s v="LT"/>
    <x v="44"/>
    <s v="subnational"/>
    <s v="LT02"/>
    <s v="Vidurio ir vakarų Lietuvos regionas"/>
    <n v="2140"/>
    <n v="32594"/>
    <n v="220405.11111111101"/>
    <n v="14788.223301939999"/>
    <n v="6.5656255752592498"/>
    <s v="TESSy"/>
  </r>
  <r>
    <x v="18"/>
    <s v="LT"/>
    <x v="45"/>
    <s v="subnational"/>
    <s v="LT02"/>
    <s v="Vidurio ir vakarų Lietuvos regionas"/>
    <n v="1942"/>
    <n v="29593"/>
    <n v="220405.11111111101"/>
    <n v="13426.6396322731"/>
    <n v="6.5623627209137299"/>
    <s v="TESSy"/>
  </r>
  <r>
    <x v="18"/>
    <s v="LT"/>
    <x v="46"/>
    <s v="subnational"/>
    <s v="LT02"/>
    <s v="Vidurio ir vakarų Lietuvos regionas"/>
    <n v="1922"/>
    <n v="33063"/>
    <n v="220405.11111111101"/>
    <n v="15001.0132856367"/>
    <n v="5.8131446027281299"/>
    <s v="TESSy"/>
  </r>
  <r>
    <x v="18"/>
    <s v="LT"/>
    <x v="47"/>
    <s v="subnational"/>
    <s v="LT02"/>
    <s v="Vidurio ir vakarų Lietuvos regionas"/>
    <n v="1585"/>
    <n v="33793"/>
    <n v="220405.11111111101"/>
    <n v="15332.221575825501"/>
    <n v="4.6903204805729004"/>
    <s v="TESSy"/>
  </r>
  <r>
    <x v="18"/>
    <s v="LT"/>
    <x v="48"/>
    <s v="subnational"/>
    <s v="LT02"/>
    <s v="Vidurio ir vakarų Lietuvos regionas"/>
    <n v="1379"/>
    <n v="29426"/>
    <n v="220405.11111111101"/>
    <n v="13350.8700645176"/>
    <n v="4.68633181540135"/>
    <s v="TESSy"/>
  </r>
  <r>
    <x v="18"/>
    <s v="LT"/>
    <x v="49"/>
    <s v="subnational"/>
    <s v="LT02"/>
    <s v="Vidurio ir vakarų Lietuvos regionas"/>
    <n v="1672"/>
    <n v="33164"/>
    <n v="220405.11111111101"/>
    <n v="15046.8379942792"/>
    <n v="5.0416113858400697"/>
    <s v="TESSy"/>
  </r>
  <r>
    <x v="18"/>
    <s v="LT"/>
    <x v="50"/>
    <s v="subnational"/>
    <s v="LT02"/>
    <s v="Vidurio ir vakarų Lietuvos regionas"/>
    <n v="2025"/>
    <n v="36566"/>
    <n v="220405.11111111101"/>
    <n v="16590.359368556699"/>
    <n v="5.5379314116939202"/>
    <s v="TESSy"/>
  </r>
  <r>
    <x v="18"/>
    <s v="LT"/>
    <x v="51"/>
    <s v="subnational"/>
    <s v="LT02"/>
    <s v="Vidurio ir vakarų Lietuvos regionas"/>
    <n v="2263"/>
    <n v="48114"/>
    <n v="220405.11111111101"/>
    <n v="21829.802293352699"/>
    <n v="4.7034127281040901"/>
    <s v="TESSy"/>
  </r>
  <r>
    <x v="18"/>
    <s v="LT"/>
    <x v="52"/>
    <s v="subnational"/>
    <s v="LT02"/>
    <s v="Vidurio ir vakarų Lietuvos regionas"/>
    <n v="2787"/>
    <n v="58856"/>
    <n v="220405.11111111101"/>
    <n v="26703.5549689814"/>
    <n v="4.7352861220606197"/>
    <s v="TESSy"/>
  </r>
  <r>
    <x v="18"/>
    <s v="LT"/>
    <x v="53"/>
    <s v="subnational"/>
    <s v="LT02"/>
    <s v="Vidurio ir vakarų Lietuvos regionas"/>
    <n v="3260"/>
    <n v="70124"/>
    <n v="220405.11111111101"/>
    <n v="31815.959097540599"/>
    <n v="4.6489076493069401"/>
    <s v="TESSy"/>
  </r>
  <r>
    <x v="18"/>
    <s v="LT"/>
    <x v="75"/>
    <s v="subnational"/>
    <s v="LT02"/>
    <s v="Vidurio ir vakarų Lietuvos regionas"/>
    <n v="3354"/>
    <n v="71266"/>
    <n v="220405.11111111101"/>
    <n v="32334.095902192199"/>
    <n v="4.7063115651222196"/>
    <s v="TESSy"/>
  </r>
  <r>
    <x v="18"/>
    <s v="LT"/>
    <x v="54"/>
    <s v="subnational"/>
    <s v="LT02"/>
    <s v="Vidurio ir vakarų Lietuvos regionas"/>
    <n v="2986"/>
    <n v="84981"/>
    <n v="220405.11111111101"/>
    <n v="38556.728367864001"/>
    <n v="3.5137265977100798"/>
    <s v="TESSy"/>
  </r>
  <r>
    <x v="18"/>
    <s v="LT"/>
    <x v="55"/>
    <s v="subnational"/>
    <s v="LT02"/>
    <s v="Vidurio ir vakarų Lietuvos regionas"/>
    <n v="4964"/>
    <n v="96333"/>
    <n v="220405.11111111101"/>
    <n v="43707.244135294299"/>
    <n v="5.1529590067785698"/>
    <s v="TESSy"/>
  </r>
  <r>
    <x v="18"/>
    <s v="LT"/>
    <x v="56"/>
    <s v="subnational"/>
    <s v="LT02"/>
    <s v="Vidurio ir vakarų Lietuvos regionas"/>
    <n v="4222"/>
    <n v="88329"/>
    <n v="220405.11111111101"/>
    <n v="40075.749402867201"/>
    <n v="4.7798571250665098"/>
    <s v="TESSy"/>
  </r>
  <r>
    <x v="18"/>
    <s v="LT"/>
    <x v="57"/>
    <s v="subnational"/>
    <s v="LT02"/>
    <s v="Vidurio ir vakarų Lietuvos regionas"/>
    <n v="3030"/>
    <n v="89611"/>
    <n v="220405.11111111101"/>
    <n v="40657.405605637301"/>
    <n v="3.38128131590988"/>
    <s v="TESSy"/>
  </r>
  <r>
    <x v="18"/>
    <s v="LT"/>
    <x v="58"/>
    <s v="subnational"/>
    <s v="LT02"/>
    <s v="Vidurio ir vakarų Lietuvos regionas"/>
    <n v="1929"/>
    <n v="88939"/>
    <n v="220405.11111111101"/>
    <n v="40352.512494668903"/>
    <n v="2.1689022813388998"/>
    <s v="TESSy"/>
  </r>
  <r>
    <x v="18"/>
    <s v="LT"/>
    <x v="59"/>
    <s v="subnational"/>
    <s v="LT02"/>
    <s v="Vidurio ir vakarų Lietuvos regionas"/>
    <n v="1231"/>
    <n v="87037"/>
    <n v="220405.11111111101"/>
    <n v="39489.556100231603"/>
    <n v="1.4143410273791599"/>
    <s v="TESSy"/>
  </r>
  <r>
    <x v="18"/>
    <s v="LT"/>
    <x v="60"/>
    <s v="subnational"/>
    <s v="LT02"/>
    <s v="Vidurio ir vakarų Lietuvos regionas"/>
    <n v="748"/>
    <n v="76630"/>
    <n v="220405.11111111101"/>
    <n v="34767.796270100604"/>
    <n v="0.97611901344121099"/>
    <s v="TESSy"/>
  </r>
  <r>
    <x v="18"/>
    <s v="LT"/>
    <x v="61"/>
    <s v="subnational"/>
    <s v="LT02"/>
    <s v="Vidurio ir vakarų Lietuvos regionas"/>
    <n v="352"/>
    <n v="50215"/>
    <n v="220405.11111111101"/>
    <n v="22783.0469751155"/>
    <n v="0.70098576122672496"/>
    <s v="TESSy"/>
  </r>
  <r>
    <x v="18"/>
    <s v="LT"/>
    <x v="62"/>
    <s v="subnational"/>
    <s v="LT02"/>
    <s v="Vidurio ir vakarų Lietuvos regionas"/>
    <n v="191"/>
    <n v="38154"/>
    <n v="220405.11111111101"/>
    <n v="17310.850827214101"/>
    <n v="0.50060282014991897"/>
    <s v="TESSy"/>
  </r>
  <r>
    <x v="18"/>
    <s v="LT"/>
    <x v="63"/>
    <s v="subnational"/>
    <s v="LT02"/>
    <s v="Vidurio ir vakarų Lietuvos regionas"/>
    <n v="266"/>
    <n v="40590"/>
    <n v="220405.11111111101"/>
    <n v="18416.088354474501"/>
    <n v="0.65533382606553303"/>
    <s v="TESSy"/>
  </r>
  <r>
    <x v="18"/>
    <s v="LT"/>
    <x v="64"/>
    <s v="subnational"/>
    <s v="LT02"/>
    <s v="Vidurio ir vakarų Lietuvos regionas"/>
    <n v="210"/>
    <n v="35894"/>
    <n v="220405.11111111101"/>
    <n v="16285.466257588299"/>
    <n v="0.58505599821697196"/>
    <s v="TESSy"/>
  </r>
  <r>
    <x v="18"/>
    <s v="LT"/>
    <x v="65"/>
    <s v="subnational"/>
    <s v="LT02"/>
    <s v="Vidurio ir vakarų Lietuvos regionas"/>
    <n v="389"/>
    <n v="39646"/>
    <n v="220405.11111111101"/>
    <n v="17987.786127161799"/>
    <n v="0.98118347374262205"/>
    <s v="TESSy"/>
  </r>
  <r>
    <x v="18"/>
    <s v="LT"/>
    <x v="66"/>
    <s v="subnational"/>
    <s v="LT02"/>
    <s v="Vidurio ir vakarų Lietuvos regionas"/>
    <n v="886"/>
    <n v="45493"/>
    <n v="220405.11111111101"/>
    <n v="20640.628418578701"/>
    <n v="1.94755237069439"/>
    <s v="TESSy"/>
  </r>
  <r>
    <x v="18"/>
    <s v="LT"/>
    <x v="67"/>
    <s v="subnational"/>
    <s v="LT02"/>
    <s v="Vidurio ir vakarų Lietuvos regionas"/>
    <n v="1430"/>
    <n v="61144"/>
    <n v="220405.11111111101"/>
    <n v="27741.643418230899"/>
    <n v="2.3387413319377202"/>
    <s v="TESSy"/>
  </r>
  <r>
    <x v="18"/>
    <s v="LT"/>
    <x v="68"/>
    <s v="subnational"/>
    <s v="LT02"/>
    <s v="Vidurio ir vakarų Lietuvos regionas"/>
    <n v="1945"/>
    <n v="68416"/>
    <n v="220405.11111111101"/>
    <n v="31041.022440495901"/>
    <n v="2.8429022450888701"/>
    <s v="TESSy"/>
  </r>
  <r>
    <x v="19"/>
    <s v="LU"/>
    <x v="69"/>
    <s v="national"/>
    <s v="LU"/>
    <s v="Luxembourg"/>
    <n v="1"/>
    <n v="34"/>
    <n v="626108"/>
    <n v="5.4303730346841101"/>
    <n v="2.9411764705882399"/>
    <s v="TESSy"/>
  </r>
  <r>
    <x v="19"/>
    <s v="LU"/>
    <x v="70"/>
    <s v="national"/>
    <s v="LU"/>
    <s v="Luxembourg"/>
    <n v="4"/>
    <n v="48"/>
    <n v="626108"/>
    <n v="7.6664089901422798"/>
    <n v="8.3333333333333304"/>
    <s v="TESSy"/>
  </r>
  <r>
    <x v="19"/>
    <s v="LU"/>
    <x v="71"/>
    <s v="national"/>
    <s v="LU"/>
    <s v="Luxembourg"/>
    <n v="72"/>
    <n v="1068"/>
    <n v="626108"/>
    <n v="170.57760003066599"/>
    <n v="6.7415730337078701"/>
    <s v="TESSy"/>
  </r>
  <r>
    <x v="19"/>
    <s v="LU"/>
    <x v="72"/>
    <s v="national"/>
    <s v="LU"/>
    <s v="Luxembourg"/>
    <n v="721"/>
    <n v="8344"/>
    <n v="626108"/>
    <n v="1332.6774294530701"/>
    <n v="8.6409395973154393"/>
    <s v="TESSy"/>
  </r>
  <r>
    <x v="19"/>
    <s v="LU"/>
    <x v="73"/>
    <s v="national"/>
    <s v="LU"/>
    <s v="Luxembourg"/>
    <n v="1152"/>
    <n v="19329"/>
    <n v="626108"/>
    <n v="3087.1670702179199"/>
    <n v="5.9599565419835496"/>
    <s v="TESSy"/>
  </r>
  <r>
    <x v="19"/>
    <s v="LU"/>
    <x v="74"/>
    <s v="national"/>
    <s v="LU"/>
    <s v="Luxembourg"/>
    <n v="854"/>
    <n v="14240"/>
    <n v="626108"/>
    <n v="2274.3680004088801"/>
    <n v="5.9971910112359597"/>
    <s v="TESSy"/>
  </r>
  <r>
    <x v="19"/>
    <s v="LU"/>
    <x v="0"/>
    <s v="national"/>
    <s v="LU"/>
    <s v="Luxembourg"/>
    <n v="477"/>
    <n v="10145"/>
    <n v="626108"/>
    <n v="1620.3274834373599"/>
    <n v="4.7018235584031496"/>
    <s v="TESSy"/>
  </r>
  <r>
    <x v="19"/>
    <s v="LU"/>
    <x v="1"/>
    <s v="national"/>
    <s v="LU"/>
    <s v="Luxembourg"/>
    <n v="269"/>
    <n v="10015"/>
    <n v="626108"/>
    <n v="1599.5642924223901"/>
    <n v="2.6859710434348498"/>
    <s v="TESSy"/>
  </r>
  <r>
    <x v="19"/>
    <s v="LU"/>
    <x v="2"/>
    <s v="national"/>
    <s v="LU"/>
    <s v="Luxembourg"/>
    <n v="173"/>
    <n v="11323"/>
    <n v="626108"/>
    <n v="1808.4739374037699"/>
    <n v="1.5278636403779899"/>
    <s v="TESSy"/>
  </r>
  <r>
    <x v="19"/>
    <s v="LU"/>
    <x v="3"/>
    <s v="national"/>
    <s v="LU"/>
    <s v="Luxembourg"/>
    <n v="101"/>
    <n v="17314"/>
    <n v="626108"/>
    <n v="2765.3376094859"/>
    <n v="0.58334295945477599"/>
    <s v="TESSy"/>
  </r>
  <r>
    <x v="19"/>
    <s v="LU"/>
    <x v="4"/>
    <s v="national"/>
    <s v="LU"/>
    <s v="Luxembourg"/>
    <n v="62"/>
    <n v="14641"/>
    <n v="626108"/>
    <n v="2338.41445884736"/>
    <n v="0.423468342326344"/>
    <s v="TESSy"/>
  </r>
  <r>
    <x v="19"/>
    <s v="LU"/>
    <x v="5"/>
    <s v="national"/>
    <s v="LU"/>
    <s v="Luxembourg"/>
    <n v="59"/>
    <n v="14753"/>
    <n v="626108"/>
    <n v="2356.3027464910201"/>
    <n v="0.39991866061140102"/>
    <s v="TESSy"/>
  </r>
  <r>
    <x v="19"/>
    <s v="LU"/>
    <x v="6"/>
    <s v="national"/>
    <s v="LU"/>
    <s v="Luxembourg"/>
    <n v="47"/>
    <n v="13727"/>
    <n v="626108"/>
    <n v="2192.4332543267301"/>
    <n v="0.342390908428644"/>
    <s v="TESSy"/>
  </r>
  <r>
    <x v="19"/>
    <s v="LU"/>
    <x v="7"/>
    <s v="national"/>
    <s v="LU"/>
    <s v="Luxembourg"/>
    <n v="26"/>
    <n v="19783"/>
    <n v="626108"/>
    <n v="3159.6785219163498"/>
    <n v="0.13142597179396501"/>
    <s v="TESSy"/>
  </r>
  <r>
    <x v="19"/>
    <s v="LU"/>
    <x v="8"/>
    <s v="national"/>
    <s v="LU"/>
    <s v="Luxembourg"/>
    <n v="21"/>
    <n v="21250"/>
    <n v="626108"/>
    <n v="3393.9831466775699"/>
    <n v="9.8823529411764699E-2"/>
    <s v="TESSy"/>
  </r>
  <r>
    <x v="19"/>
    <s v="LU"/>
    <x v="9"/>
    <s v="national"/>
    <s v="LU"/>
    <s v="Luxembourg"/>
    <n v="31"/>
    <n v="46695"/>
    <n v="626108"/>
    <n v="7457.9784957227803"/>
    <n v="6.6388264268122901E-2"/>
    <s v="TESSy"/>
  </r>
  <r>
    <x v="19"/>
    <s v="LU"/>
    <x v="10"/>
    <s v="national"/>
    <s v="LU"/>
    <s v="Luxembourg"/>
    <n v="50"/>
    <n v="69447"/>
    <n v="626108"/>
    <n v="11091.856357050199"/>
    <n v="7.1997350497501694E-2"/>
    <s v="TESSy"/>
  </r>
  <r>
    <x v="19"/>
    <s v="LU"/>
    <x v="11"/>
    <s v="national"/>
    <s v="LU"/>
    <s v="Luxembourg"/>
    <n v="122"/>
    <n v="57499"/>
    <n v="626108"/>
    <n v="9183.5593859206401"/>
    <n v="0.212177603088749"/>
    <s v="TESSy"/>
  </r>
  <r>
    <x v="19"/>
    <s v="LU"/>
    <x v="12"/>
    <s v="national"/>
    <s v="LU"/>
    <s v="Luxembourg"/>
    <n v="280"/>
    <n v="113784"/>
    <n v="626108"/>
    <n v="18173.222511132299"/>
    <n v="0.24608029248400501"/>
    <s v="TESSy"/>
  </r>
  <r>
    <x v="19"/>
    <s v="LU"/>
    <x v="13"/>
    <s v="national"/>
    <s v="LU"/>
    <s v="Luxembourg"/>
    <n v="403"/>
    <n v="118592"/>
    <n v="626108"/>
    <n v="18941.141144978199"/>
    <n v="0.33982056125202398"/>
    <s v="TESSy"/>
  </r>
  <r>
    <x v="19"/>
    <s v="LU"/>
    <x v="14"/>
    <s v="national"/>
    <s v="LU"/>
    <s v="Luxembourg"/>
    <n v="558"/>
    <n v="158776"/>
    <n v="626108"/>
    <n v="25359.203204558999"/>
    <n v="0.35143850455988301"/>
    <s v="TESSy"/>
  </r>
  <r>
    <x v="19"/>
    <s v="LU"/>
    <x v="15"/>
    <s v="national"/>
    <s v="LU"/>
    <s v="Luxembourg"/>
    <n v="789"/>
    <n v="131033"/>
    <n v="626108"/>
    <n v="20928.178525110699"/>
    <n v="0.60213839261865298"/>
    <s v="TESSy"/>
  </r>
  <r>
    <x v="19"/>
    <s v="LU"/>
    <x v="16"/>
    <s v="national"/>
    <s v="LU"/>
    <s v="Luxembourg"/>
    <n v="423"/>
    <n v="108986"/>
    <n v="626108"/>
    <n v="17406.901045826002"/>
    <n v="0.388123245187455"/>
    <s v="TESSy"/>
  </r>
  <r>
    <x v="19"/>
    <s v="LU"/>
    <x v="17"/>
    <s v="national"/>
    <s v="LU"/>
    <s v="Luxembourg"/>
    <n v="418"/>
    <n v="86160"/>
    <n v="626108"/>
    <n v="13761.2041373054"/>
    <n v="0.48514391829155101"/>
    <s v="TESSy"/>
  </r>
  <r>
    <x v="19"/>
    <s v="LU"/>
    <x v="18"/>
    <s v="national"/>
    <s v="LU"/>
    <s v="Luxembourg"/>
    <n v="326"/>
    <n v="65576"/>
    <n v="626108"/>
    <n v="10473.592415366"/>
    <n v="0.49713309747468598"/>
    <s v="TESSy"/>
  </r>
  <r>
    <x v="19"/>
    <s v="LU"/>
    <x v="19"/>
    <s v="national"/>
    <s v="LU"/>
    <s v="Luxembourg"/>
    <n v="265"/>
    <n v="73660"/>
    <n v="626108"/>
    <n v="11764.7434627892"/>
    <n v="0.359761064349715"/>
    <s v="TESSy"/>
  </r>
  <r>
    <x v="19"/>
    <s v="LU"/>
    <x v="20"/>
    <s v="national"/>
    <s v="LU"/>
    <s v="Luxembourg"/>
    <m/>
    <n v="75723"/>
    <n v="626108"/>
    <n v="12094.239332511301"/>
    <m/>
    <s v="TESSy"/>
  </r>
  <r>
    <x v="19"/>
    <s v="LU"/>
    <x v="21"/>
    <s v="national"/>
    <s v="LU"/>
    <s v="Luxembourg"/>
    <n v="271"/>
    <n v="95708"/>
    <n v="626108"/>
    <n v="15286.1806589279"/>
    <n v="0.28315292347557203"/>
    <s v="TESSy"/>
  </r>
  <r>
    <x v="19"/>
    <s v="LU"/>
    <x v="22"/>
    <s v="national"/>
    <s v="LU"/>
    <s v="Luxembourg"/>
    <n v="298"/>
    <n v="101864"/>
    <n v="626108"/>
    <n v="16269.3976119136"/>
    <n v="0.29254692531218102"/>
    <s v="TESSy"/>
  </r>
  <r>
    <x v="19"/>
    <s v="LU"/>
    <x v="23"/>
    <s v="national"/>
    <s v="LU"/>
    <s v="Luxembourg"/>
    <n v="610"/>
    <n v="81149"/>
    <n v="626108"/>
    <n v="12960.8629821053"/>
    <n v="0.75170365623729196"/>
    <s v="TESSy"/>
  </r>
  <r>
    <x v="19"/>
    <s v="LU"/>
    <x v="24"/>
    <s v="national"/>
    <s v="LU"/>
    <s v="Luxembourg"/>
    <n v="553"/>
    <n v="73578"/>
    <n v="626108"/>
    <n v="11751.646680764299"/>
    <n v="0.75158335371986196"/>
    <s v="TESSy"/>
  </r>
  <r>
    <x v="19"/>
    <s v="LU"/>
    <x v="25"/>
    <s v="national"/>
    <s v="LU"/>
    <s v="Luxembourg"/>
    <n v="352"/>
    <n v="77157"/>
    <n v="626108"/>
    <n v="12323.2733010918"/>
    <n v="0.45621265730912303"/>
    <s v="TESSy"/>
  </r>
  <r>
    <x v="19"/>
    <s v="LU"/>
    <x v="26"/>
    <s v="national"/>
    <s v="LU"/>
    <s v="Luxembourg"/>
    <n v="651"/>
    <n v="79074"/>
    <n v="626108"/>
    <n v="12629.450510135601"/>
    <n v="0.82327945974656702"/>
    <s v="TESSy"/>
  </r>
  <r>
    <x v="19"/>
    <s v="LU"/>
    <x v="27"/>
    <s v="national"/>
    <s v="LU"/>
    <s v="Luxembourg"/>
    <n v="1286"/>
    <n v="94795"/>
    <n v="626108"/>
    <n v="15140.3591712612"/>
    <n v="1.3566116356347899"/>
    <s v="TESSy"/>
  </r>
  <r>
    <x v="19"/>
    <s v="LU"/>
    <x v="28"/>
    <s v="national"/>
    <s v="LU"/>
    <s v="Luxembourg"/>
    <n v="3558"/>
    <n v="121068"/>
    <n v="626108"/>
    <n v="19336.600075386399"/>
    <n v="2.9388442858558799"/>
    <s v="TESSy"/>
  </r>
  <r>
    <x v="19"/>
    <s v="LU"/>
    <x v="29"/>
    <s v="national"/>
    <s v="LU"/>
    <s v="Luxembourg"/>
    <n v="4578"/>
    <n v="76647"/>
    <n v="626108"/>
    <n v="12241.817705571601"/>
    <n v="5.9728365102352399"/>
    <s v="TESSy"/>
  </r>
  <r>
    <x v="19"/>
    <s v="LU"/>
    <x v="30"/>
    <s v="national"/>
    <s v="LU"/>
    <s v="Luxembourg"/>
    <n v="3699"/>
    <n v="68492"/>
    <n v="626108"/>
    <n v="10939.326761517201"/>
    <n v="5.4006307305962702"/>
    <s v="TESSy"/>
  </r>
  <r>
    <x v="19"/>
    <s v="LU"/>
    <x v="31"/>
    <s v="national"/>
    <s v="LU"/>
    <s v="Luxembourg"/>
    <n v="4063"/>
    <n v="67705"/>
    <n v="626108"/>
    <n v="10813.629597449601"/>
    <n v="6.0010338970533903"/>
    <s v="TESSy"/>
  </r>
  <r>
    <x v="19"/>
    <s v="LU"/>
    <x v="32"/>
    <s v="national"/>
    <s v="LU"/>
    <s v="Luxembourg"/>
    <n v="3789"/>
    <n v="69662"/>
    <n v="626108"/>
    <n v="11126.195480651901"/>
    <n v="5.4391203238494397"/>
    <s v="TESSy"/>
  </r>
  <r>
    <x v="19"/>
    <s v="LU"/>
    <x v="33"/>
    <s v="national"/>
    <s v="LU"/>
    <s v="Luxembourg"/>
    <n v="3640"/>
    <n v="69532"/>
    <n v="626108"/>
    <n v="11105.432289636899"/>
    <n v="5.2349997123626499"/>
    <s v="TESSy"/>
  </r>
  <r>
    <x v="19"/>
    <s v="LU"/>
    <x v="34"/>
    <s v="national"/>
    <s v="LU"/>
    <s v="Luxembourg"/>
    <n v="3711"/>
    <n v="69941"/>
    <n v="626108"/>
    <n v="11170.7564829071"/>
    <n v="5.3059006877225103"/>
    <s v="TESSy"/>
  </r>
  <r>
    <x v="19"/>
    <s v="LU"/>
    <x v="35"/>
    <s v="national"/>
    <s v="LU"/>
    <s v="Luxembourg"/>
    <n v="3588"/>
    <n v="70276"/>
    <n v="626108"/>
    <n v="11224.261628984101"/>
    <n v="5.1055836985599603"/>
    <s v="TESSy"/>
  </r>
  <r>
    <x v="19"/>
    <s v="LU"/>
    <x v="36"/>
    <s v="national"/>
    <s v="LU"/>
    <s v="Luxembourg"/>
    <n v="2795"/>
    <n v="78255"/>
    <n v="626108"/>
    <n v="12498.642406741301"/>
    <n v="3.5716567631461298"/>
    <s v="TESSy"/>
  </r>
  <r>
    <x v="19"/>
    <s v="LU"/>
    <x v="37"/>
    <s v="national"/>
    <s v="LU"/>
    <s v="Luxembourg"/>
    <n v="1782"/>
    <n v="49873"/>
    <n v="626108"/>
    <n v="7965.5586576117903"/>
    <n v="3.5730756120546201"/>
    <s v="TESSy"/>
  </r>
  <r>
    <x v="19"/>
    <s v="LU"/>
    <x v="38"/>
    <s v="national"/>
    <s v="LU"/>
    <s v="Luxembourg"/>
    <n v="1070"/>
    <n v="33945"/>
    <n v="626108"/>
    <n v="5421.5886077162404"/>
    <n v="3.15215790248932"/>
    <s v="TESSy"/>
  </r>
  <r>
    <x v="19"/>
    <s v="LU"/>
    <x v="39"/>
    <s v="national"/>
    <s v="LU"/>
    <s v="Luxembourg"/>
    <n v="1065"/>
    <n v="63187"/>
    <n v="626108"/>
    <n v="10092.0288512525"/>
    <n v="1.6854732777311801"/>
    <s v="TESSy"/>
  </r>
  <r>
    <x v="19"/>
    <s v="LU"/>
    <x v="40"/>
    <s v="national"/>
    <s v="LU"/>
    <s v="Luxembourg"/>
    <n v="868"/>
    <n v="51279"/>
    <n v="626108"/>
    <n v="8190.1205542813696"/>
    <n v="1.69270071569258"/>
    <s v="TESSy"/>
  </r>
  <r>
    <x v="19"/>
    <s v="LU"/>
    <x v="41"/>
    <s v="national"/>
    <s v="LU"/>
    <s v="Luxembourg"/>
    <n v="852"/>
    <n v="44412"/>
    <n v="626108"/>
    <n v="7093.3449181291398"/>
    <n v="1.9184004323155901"/>
    <s v="TESSy"/>
  </r>
  <r>
    <x v="19"/>
    <s v="LU"/>
    <x v="42"/>
    <s v="national"/>
    <s v="LU"/>
    <s v="Luxembourg"/>
    <n v="965"/>
    <n v="51321"/>
    <n v="626108"/>
    <n v="8196.82866214774"/>
    <n v="1.88032189552035"/>
    <s v="TESSy"/>
  </r>
  <r>
    <x v="19"/>
    <s v="LU"/>
    <x v="43"/>
    <s v="national"/>
    <s v="LU"/>
    <s v="Luxembourg"/>
    <n v="1179"/>
    <n v="61386"/>
    <n v="626108"/>
    <n v="9804.3787972682003"/>
    <n v="1.92063336917212"/>
    <s v="TESSy"/>
  </r>
  <r>
    <x v="19"/>
    <s v="LU"/>
    <x v="44"/>
    <s v="national"/>
    <s v="LU"/>
    <s v="Luxembourg"/>
    <n v="1036"/>
    <n v="70268"/>
    <n v="626108"/>
    <n v="11222.983894152499"/>
    <n v="1.4743553253259001"/>
    <s v="TESSy"/>
  </r>
  <r>
    <x v="19"/>
    <s v="LU"/>
    <x v="45"/>
    <s v="national"/>
    <s v="LU"/>
    <s v="Luxembourg"/>
    <n v="1254"/>
    <n v="60251"/>
    <n v="626108"/>
    <n v="9623.1001680221307"/>
    <n v="2.0812932565434599"/>
    <s v="TESSy"/>
  </r>
  <r>
    <x v="19"/>
    <s v="LU"/>
    <x v="46"/>
    <s v="national"/>
    <s v="LU"/>
    <s v="Luxembourg"/>
    <n v="1287"/>
    <n v="63445"/>
    <n v="626108"/>
    <n v="10133.235799574501"/>
    <n v="2.0285286468594901"/>
    <s v="TESSy"/>
  </r>
  <r>
    <x v="19"/>
    <s v="LU"/>
    <x v="47"/>
    <s v="national"/>
    <s v="LU"/>
    <s v="Luxembourg"/>
    <n v="1221"/>
    <n v="60574"/>
    <n v="626108"/>
    <n v="9674.6887118516297"/>
    <n v="2.0157163139300698"/>
    <s v="TESSy"/>
  </r>
  <r>
    <x v="19"/>
    <s v="LU"/>
    <x v="48"/>
    <s v="national"/>
    <s v="LU"/>
    <s v="Luxembourg"/>
    <n v="1231"/>
    <n v="62517"/>
    <n v="626108"/>
    <n v="9985.0185590984293"/>
    <n v="1.96906441447926"/>
    <s v="TESSy"/>
  </r>
  <r>
    <x v="19"/>
    <s v="LU"/>
    <x v="49"/>
    <s v="national"/>
    <s v="LU"/>
    <s v="Luxembourg"/>
    <n v="1539"/>
    <n v="63501"/>
    <n v="626108"/>
    <n v="10142.179943396401"/>
    <n v="2.4235838805688101"/>
    <s v="TESSy"/>
  </r>
  <r>
    <x v="19"/>
    <s v="LU"/>
    <x v="50"/>
    <s v="national"/>
    <s v="LU"/>
    <s v="Luxembourg"/>
    <n v="1339"/>
    <n v="67052"/>
    <n v="626108"/>
    <n v="10709.334491812901"/>
    <n v="1.9969575851577901"/>
    <s v="TESSy"/>
  </r>
  <r>
    <x v="19"/>
    <s v="LU"/>
    <x v="51"/>
    <s v="national"/>
    <s v="LU"/>
    <s v="Luxembourg"/>
    <n v="1605"/>
    <n v="79883"/>
    <n v="626108"/>
    <n v="12758.661444990301"/>
    <n v="2.0091884380907099"/>
    <s v="TESSy"/>
  </r>
  <r>
    <x v="19"/>
    <s v="LU"/>
    <x v="52"/>
    <s v="national"/>
    <s v="LU"/>
    <s v="Luxembourg"/>
    <n v="1290"/>
    <n v="54615"/>
    <n v="626108"/>
    <n v="8722.9359790962608"/>
    <n v="2.3619884647074998"/>
    <s v="TESSy"/>
  </r>
  <r>
    <x v="19"/>
    <s v="LU"/>
    <x v="53"/>
    <s v="national"/>
    <s v="LU"/>
    <s v="Luxembourg"/>
    <n v="1303"/>
    <n v="60353"/>
    <n v="626108"/>
    <n v="9639.39128712618"/>
    <n v="2.1589647573442901"/>
    <s v="TESSy"/>
  </r>
  <r>
    <x v="19"/>
    <s v="LU"/>
    <x v="75"/>
    <s v="national"/>
    <s v="LU"/>
    <s v="Luxembourg"/>
    <n v="1249"/>
    <n v="53986"/>
    <n v="626108"/>
    <n v="8622.4740779545991"/>
    <n v="2.3135627755343999"/>
    <s v="TESSy"/>
  </r>
  <r>
    <x v="19"/>
    <s v="LU"/>
    <x v="54"/>
    <s v="national"/>
    <s v="LU"/>
    <s v="Luxembourg"/>
    <n v="1195"/>
    <n v="50899"/>
    <n v="626108"/>
    <n v="8129.4281497760803"/>
    <n v="2.3477867934536998"/>
    <s v="TESSy"/>
  </r>
  <r>
    <x v="19"/>
    <s v="LU"/>
    <x v="55"/>
    <s v="national"/>
    <s v="LU"/>
    <s v="Luxembourg"/>
    <n v="894"/>
    <n v="53418"/>
    <n v="626108"/>
    <n v="8531.7549049045901"/>
    <n v="1.6735931708412899"/>
    <s v="TESSy"/>
  </r>
  <r>
    <x v="19"/>
    <s v="LU"/>
    <x v="56"/>
    <s v="national"/>
    <s v="LU"/>
    <s v="Luxembourg"/>
    <n v="737"/>
    <n v="49715"/>
    <n v="626108"/>
    <n v="7940.3233946859"/>
    <n v="1.4824499647993601"/>
    <s v="TESSy"/>
  </r>
  <r>
    <x v="19"/>
    <s v="LU"/>
    <x v="57"/>
    <s v="national"/>
    <s v="LU"/>
    <s v="Luxembourg"/>
    <n v="579"/>
    <n v="72120"/>
    <n v="626108"/>
    <n v="11518.7795076888"/>
    <n v="0.80282861896838598"/>
    <s v="TESSy"/>
  </r>
  <r>
    <x v="19"/>
    <s v="LU"/>
    <x v="58"/>
    <s v="national"/>
    <s v="LU"/>
    <s v="Luxembourg"/>
    <n v="282"/>
    <n v="44490"/>
    <n v="626108"/>
    <n v="7105.8028327381198"/>
    <n v="0.63385030343897497"/>
    <s v="TESSy"/>
  </r>
  <r>
    <x v="19"/>
    <s v="LU"/>
    <x v="59"/>
    <s v="national"/>
    <s v="LU"/>
    <s v="Luxembourg"/>
    <n v="293"/>
    <n v="47273"/>
    <n v="626108"/>
    <n v="7550.29483731241"/>
    <n v="0.61980411651471301"/>
    <s v="TESSy"/>
  </r>
  <r>
    <x v="19"/>
    <s v="LU"/>
    <x v="60"/>
    <s v="national"/>
    <s v="LU"/>
    <s v="Luxembourg"/>
    <n v="224"/>
    <n v="45745"/>
    <n v="626108"/>
    <n v="7306.2474844595499"/>
    <n v="0.489671002295333"/>
    <s v="TESSy"/>
  </r>
  <r>
    <x v="19"/>
    <s v="LU"/>
    <x v="61"/>
    <s v="national"/>
    <s v="LU"/>
    <s v="Luxembourg"/>
    <n v="110"/>
    <n v="46380"/>
    <n v="626108"/>
    <n v="7407.6676867249698"/>
    <n v="0.23717119448037999"/>
    <s v="TESSy"/>
  </r>
  <r>
    <x v="19"/>
    <s v="LU"/>
    <x v="62"/>
    <s v="national"/>
    <s v="LU"/>
    <s v="Luxembourg"/>
    <n v="84"/>
    <n v="39181"/>
    <n v="626108"/>
    <n v="6257.8660550575896"/>
    <n v="0.21438962762563499"/>
    <s v="TESSy"/>
  </r>
  <r>
    <x v="19"/>
    <s v="LU"/>
    <x v="63"/>
    <s v="national"/>
    <s v="LU"/>
    <s v="Luxembourg"/>
    <n v="431"/>
    <n v="35372"/>
    <n v="626108"/>
    <n v="5649.5045583190104"/>
    <n v="1.2184778921180599"/>
    <s v="TESSy"/>
  </r>
  <r>
    <x v="19"/>
    <s v="LU"/>
    <x v="64"/>
    <s v="national"/>
    <s v="LU"/>
    <s v="Luxembourg"/>
    <n v="979"/>
    <n v="43284"/>
    <n v="626108"/>
    <n v="6913.1843068607996"/>
    <n v="2.2618057480824301"/>
    <s v="TESSy"/>
  </r>
  <r>
    <x v="19"/>
    <s v="LU"/>
    <x v="65"/>
    <s v="national"/>
    <s v="LU"/>
    <s v="Luxembourg"/>
    <n v="749"/>
    <n v="49872"/>
    <n v="626108"/>
    <n v="7965.3989407578301"/>
    <n v="1.5018447224895699"/>
    <s v="TESSy"/>
  </r>
  <r>
    <x v="19"/>
    <s v="LU"/>
    <x v="66"/>
    <s v="national"/>
    <s v="LU"/>
    <s v="Luxembourg"/>
    <n v="653"/>
    <n v="43736"/>
    <n v="626108"/>
    <n v="6985.3763248512996"/>
    <n v="1.49304920431681"/>
    <s v="TESSy"/>
  </r>
  <r>
    <x v="19"/>
    <s v="LU"/>
    <x v="67"/>
    <s v="national"/>
    <s v="LU"/>
    <s v="Luxembourg"/>
    <n v="458"/>
    <n v="46244"/>
    <n v="626108"/>
    <n v="7385.9461945862404"/>
    <n v="0.99039875443300796"/>
    <s v="TESSy"/>
  </r>
  <r>
    <x v="19"/>
    <s v="LU"/>
    <x v="68"/>
    <s v="national"/>
    <s v="LU"/>
    <s v="Luxembourg"/>
    <n v="392"/>
    <n v="36024"/>
    <n v="626108"/>
    <n v="5753.6399471017803"/>
    <n v="1.08816344659116"/>
    <s v="TESSy"/>
  </r>
  <r>
    <x v="20"/>
    <s v="MT"/>
    <x v="78"/>
    <s v="national"/>
    <s v="MT"/>
    <s v="Malta"/>
    <m/>
    <n v="1"/>
    <n v="514564"/>
    <n v="0.194339285297844"/>
    <m/>
    <s v="TESSy"/>
  </r>
  <r>
    <x v="20"/>
    <s v="MT"/>
    <x v="80"/>
    <s v="national"/>
    <s v="MT"/>
    <s v="Malta"/>
    <m/>
    <n v="1"/>
    <n v="514564"/>
    <n v="0.194339285297844"/>
    <m/>
    <s v="TESSy"/>
  </r>
  <r>
    <x v="20"/>
    <s v="MT"/>
    <x v="69"/>
    <s v="national"/>
    <s v="MT"/>
    <s v="Malta"/>
    <m/>
    <n v="154"/>
    <n v="514564"/>
    <n v="29.928249935867999"/>
    <m/>
    <s v="TESSy"/>
  </r>
  <r>
    <x v="20"/>
    <s v="MT"/>
    <x v="70"/>
    <s v="national"/>
    <s v="MT"/>
    <s v="Malta"/>
    <n v="3"/>
    <n v="269"/>
    <n v="514564"/>
    <n v="52.277267745120099"/>
    <n v="1.1152416356877299"/>
    <s v="TESSy"/>
  </r>
  <r>
    <x v="20"/>
    <s v="MT"/>
    <x v="71"/>
    <s v="national"/>
    <s v="MT"/>
    <s v="Malta"/>
    <n v="27"/>
    <n v="918"/>
    <n v="514564"/>
    <n v="178.403463903421"/>
    <n v="2.9411764705882399"/>
    <s v="TESSy"/>
  </r>
  <r>
    <x v="20"/>
    <s v="MT"/>
    <x v="72"/>
    <s v="national"/>
    <s v="MT"/>
    <s v="Malta"/>
    <n v="77"/>
    <n v="1564"/>
    <n v="514564"/>
    <n v="303.94664220582899"/>
    <n v="4.9232736572890001"/>
    <s v="TESSy"/>
  </r>
  <r>
    <x v="20"/>
    <s v="MT"/>
    <x v="73"/>
    <s v="national"/>
    <s v="MT"/>
    <s v="Malta"/>
    <n v="49"/>
    <n v="3084"/>
    <n v="514564"/>
    <n v="599.34235585855197"/>
    <n v="1.5888456549935199"/>
    <s v="TESSy"/>
  </r>
  <r>
    <x v="20"/>
    <s v="MT"/>
    <x v="74"/>
    <s v="national"/>
    <s v="MT"/>
    <s v="Malta"/>
    <n v="85"/>
    <n v="4618"/>
    <n v="514564"/>
    <n v="897.45881950544504"/>
    <n v="1.8406236466002599"/>
    <s v="TESSy"/>
  </r>
  <r>
    <x v="20"/>
    <s v="MT"/>
    <x v="0"/>
    <s v="national"/>
    <s v="MT"/>
    <s v="Malta"/>
    <n v="143"/>
    <n v="6583"/>
    <n v="514564"/>
    <n v="1279.33551511571"/>
    <n v="2.1722618866778101"/>
    <s v="TESSy"/>
  </r>
  <r>
    <x v="20"/>
    <s v="MT"/>
    <x v="1"/>
    <s v="national"/>
    <s v="MT"/>
    <s v="Malta"/>
    <n v="47"/>
    <n v="6924"/>
    <n v="514564"/>
    <n v="1345.60521140228"/>
    <n v="0.67879838243789703"/>
    <s v="TESSy"/>
  </r>
  <r>
    <x v="20"/>
    <s v="MT"/>
    <x v="2"/>
    <s v="national"/>
    <s v="MT"/>
    <s v="Malta"/>
    <n v="18"/>
    <n v="4505"/>
    <n v="514564"/>
    <n v="875.49848026678899"/>
    <n v="0.39955604883462797"/>
    <s v="TESSy"/>
  </r>
  <r>
    <x v="20"/>
    <s v="MT"/>
    <x v="3"/>
    <s v="national"/>
    <s v="MT"/>
    <s v="Malta"/>
    <n v="30"/>
    <n v="7474"/>
    <n v="514564"/>
    <n v="1452.4918183160901"/>
    <n v="0.40139149050040102"/>
    <s v="TESSy"/>
  </r>
  <r>
    <x v="20"/>
    <s v="MT"/>
    <x v="4"/>
    <s v="national"/>
    <s v="MT"/>
    <s v="Malta"/>
    <n v="23"/>
    <n v="7596"/>
    <n v="514564"/>
    <n v="1476.2012111224301"/>
    <n v="0.30279094260136902"/>
    <s v="TESSy"/>
  </r>
  <r>
    <x v="20"/>
    <s v="MT"/>
    <x v="5"/>
    <s v="national"/>
    <s v="MT"/>
    <s v="Malta"/>
    <n v="55"/>
    <n v="9100"/>
    <n v="514564"/>
    <n v="1768.48749621038"/>
    <n v="0.60439560439560402"/>
    <s v="TESSy"/>
  </r>
  <r>
    <x v="20"/>
    <s v="MT"/>
    <x v="6"/>
    <s v="national"/>
    <s v="MT"/>
    <s v="Malta"/>
    <n v="53"/>
    <n v="10103"/>
    <n v="514564"/>
    <n v="1963.4097993641201"/>
    <n v="0.524596654459072"/>
    <s v="TESSy"/>
  </r>
  <r>
    <x v="20"/>
    <s v="MT"/>
    <x v="7"/>
    <s v="national"/>
    <s v="MT"/>
    <s v="Malta"/>
    <n v="8"/>
    <n v="8299"/>
    <n v="514564"/>
    <n v="1612.82172868681"/>
    <n v="9.6397156283889604E-2"/>
    <s v="TESSy"/>
  </r>
  <r>
    <x v="20"/>
    <s v="MT"/>
    <x v="8"/>
    <s v="national"/>
    <s v="MT"/>
    <s v="Malta"/>
    <n v="11"/>
    <n v="6131"/>
    <n v="514564"/>
    <n v="1191.4941581610799"/>
    <n v="0.17941608220518701"/>
    <s v="TESSy"/>
  </r>
  <r>
    <x v="20"/>
    <s v="MT"/>
    <x v="9"/>
    <s v="national"/>
    <s v="MT"/>
    <s v="Malta"/>
    <n v="20"/>
    <n v="6941"/>
    <n v="514564"/>
    <n v="1348.90897925234"/>
    <n v="0.288142918887768"/>
    <s v="TESSy"/>
  </r>
  <r>
    <x v="20"/>
    <s v="MT"/>
    <x v="10"/>
    <s v="national"/>
    <s v="MT"/>
    <s v="Malta"/>
    <n v="15"/>
    <n v="5877"/>
    <n v="514564"/>
    <n v="1142.1319796954299"/>
    <n v="0.255232261357836"/>
    <s v="TESSy"/>
  </r>
  <r>
    <x v="20"/>
    <s v="MT"/>
    <x v="11"/>
    <s v="national"/>
    <s v="MT"/>
    <s v="Malta"/>
    <n v="5"/>
    <n v="5870"/>
    <n v="514564"/>
    <n v="1140.7716046983501"/>
    <n v="8.5178875638841606E-2"/>
    <s v="TESSy"/>
  </r>
  <r>
    <x v="20"/>
    <s v="MT"/>
    <x v="12"/>
    <s v="national"/>
    <s v="MT"/>
    <s v="Malta"/>
    <n v="2"/>
    <n v="5790"/>
    <n v="514564"/>
    <n v="1125.2244618745201"/>
    <n v="3.4542314335060498E-2"/>
    <s v="TESSy"/>
  </r>
  <r>
    <x v="20"/>
    <s v="MT"/>
    <x v="13"/>
    <s v="national"/>
    <s v="MT"/>
    <s v="Malta"/>
    <n v="2"/>
    <n v="5228"/>
    <n v="514564"/>
    <n v="1016.00578353713"/>
    <n v="3.8255547054322901E-2"/>
    <s v="TESSy"/>
  </r>
  <r>
    <x v="20"/>
    <s v="MT"/>
    <x v="14"/>
    <s v="national"/>
    <s v="MT"/>
    <s v="Malta"/>
    <n v="2"/>
    <n v="6198"/>
    <n v="514564"/>
    <n v="1204.51489027604"/>
    <n v="3.22684737011939E-2"/>
    <s v="TESSy"/>
  </r>
  <r>
    <x v="20"/>
    <s v="MT"/>
    <x v="15"/>
    <s v="national"/>
    <s v="MT"/>
    <s v="Malta"/>
    <n v="24"/>
    <n v="7174"/>
    <n v="514564"/>
    <n v="1394.1900327267399"/>
    <n v="0.33454139949818801"/>
    <s v="TESSy"/>
  </r>
  <r>
    <x v="20"/>
    <s v="MT"/>
    <x v="16"/>
    <s v="national"/>
    <s v="MT"/>
    <s v="Malta"/>
    <n v="84"/>
    <n v="10605"/>
    <n v="514564"/>
    <n v="2060.96812058364"/>
    <n v="0.79207920792079201"/>
    <s v="TESSy"/>
  </r>
  <r>
    <x v="20"/>
    <s v="MT"/>
    <x v="17"/>
    <s v="national"/>
    <s v="MT"/>
    <s v="Malta"/>
    <n v="223"/>
    <n v="11781"/>
    <n v="514564"/>
    <n v="2289.51112009391"/>
    <n v="1.8928783634666"/>
    <s v="TESSy"/>
  </r>
  <r>
    <x v="20"/>
    <s v="MT"/>
    <x v="18"/>
    <s v="national"/>
    <s v="MT"/>
    <s v="Malta"/>
    <n v="367"/>
    <n v="15548"/>
    <n v="514564"/>
    <n v="3021.58720781089"/>
    <n v="2.3604322099305399"/>
    <s v="TESSy"/>
  </r>
  <r>
    <x v="20"/>
    <s v="MT"/>
    <x v="19"/>
    <s v="national"/>
    <s v="MT"/>
    <s v="Malta"/>
    <n v="295"/>
    <n v="16537"/>
    <n v="514564"/>
    <n v="3213.7887609704499"/>
    <n v="1.7838785753159601"/>
    <s v="TESSy"/>
  </r>
  <r>
    <x v="20"/>
    <s v="MT"/>
    <x v="20"/>
    <s v="national"/>
    <s v="MT"/>
    <s v="Malta"/>
    <n v="217"/>
    <n v="15123"/>
    <n v="514564"/>
    <n v="2938.9930115593002"/>
    <n v="1.4349004827084599"/>
    <s v="TESSy"/>
  </r>
  <r>
    <x v="20"/>
    <s v="MT"/>
    <x v="21"/>
    <s v="national"/>
    <s v="MT"/>
    <s v="Malta"/>
    <n v="192"/>
    <n v="13184"/>
    <n v="514564"/>
    <n v="2562.16913736678"/>
    <n v="1.4563106796116501"/>
    <s v="TESSy"/>
  </r>
  <r>
    <x v="20"/>
    <s v="MT"/>
    <x v="22"/>
    <s v="national"/>
    <s v="MT"/>
    <s v="Malta"/>
    <n v="329"/>
    <n v="13249"/>
    <n v="514564"/>
    <n v="2574.8011909111401"/>
    <n v="2.4832062797192198"/>
    <s v="TESSy"/>
  </r>
  <r>
    <x v="20"/>
    <s v="MT"/>
    <x v="23"/>
    <s v="national"/>
    <s v="MT"/>
    <s v="Malta"/>
    <n v="371"/>
    <n v="16205"/>
    <n v="514564"/>
    <n v="3149.2681182515698"/>
    <n v="2.2894168466522702"/>
    <s v="TESSy"/>
  </r>
  <r>
    <x v="20"/>
    <s v="MT"/>
    <x v="24"/>
    <s v="national"/>
    <s v="MT"/>
    <s v="Malta"/>
    <n v="230"/>
    <n v="16425"/>
    <n v="514564"/>
    <n v="3192.0227610171"/>
    <n v="1.4003044140030401"/>
    <s v="TESSy"/>
  </r>
  <r>
    <x v="20"/>
    <s v="MT"/>
    <x v="25"/>
    <s v="national"/>
    <s v="MT"/>
    <s v="Malta"/>
    <n v="311"/>
    <n v="15974"/>
    <n v="514564"/>
    <n v="3104.3757433477699"/>
    <n v="1.9469137348190799"/>
    <s v="TESSy"/>
  </r>
  <r>
    <x v="20"/>
    <s v="MT"/>
    <x v="26"/>
    <s v="national"/>
    <s v="MT"/>
    <s v="Malta"/>
    <n v="517"/>
    <n v="16465"/>
    <n v="514564"/>
    <n v="3199.7963324290099"/>
    <n v="3.1399939265107801"/>
    <s v="TESSy"/>
  </r>
  <r>
    <x v="20"/>
    <s v="MT"/>
    <x v="27"/>
    <s v="national"/>
    <s v="MT"/>
    <s v="Malta"/>
    <n v="894"/>
    <n v="18231"/>
    <n v="514564"/>
    <n v="3542.999510265"/>
    <n v="4.90373539575448"/>
    <s v="TESSy"/>
  </r>
  <r>
    <x v="20"/>
    <s v="MT"/>
    <x v="28"/>
    <s v="national"/>
    <s v="MT"/>
    <s v="Malta"/>
    <n v="838"/>
    <n v="20389"/>
    <n v="514564"/>
    <n v="3962.38368793775"/>
    <n v="4.1100593457256398"/>
    <s v="TESSy"/>
  </r>
  <r>
    <x v="20"/>
    <s v="MT"/>
    <x v="29"/>
    <s v="national"/>
    <s v="MT"/>
    <s v="Malta"/>
    <n v="823"/>
    <n v="22566"/>
    <n v="514564"/>
    <n v="4385.4603120311604"/>
    <n v="3.6470796773907699"/>
    <s v="TESSy"/>
  </r>
  <r>
    <x v="20"/>
    <s v="MT"/>
    <x v="30"/>
    <s v="national"/>
    <s v="MT"/>
    <s v="Malta"/>
    <n v="842"/>
    <n v="24577"/>
    <n v="514564"/>
    <n v="4776.27661476512"/>
    <n v="3.4259673678642599"/>
    <s v="TESSy"/>
  </r>
  <r>
    <x v="20"/>
    <s v="MT"/>
    <x v="31"/>
    <s v="national"/>
    <s v="MT"/>
    <s v="Malta"/>
    <n v="894"/>
    <n v="22095"/>
    <n v="514564"/>
    <n v="4293.9265086558698"/>
    <n v="4.04616429056348"/>
    <s v="TESSy"/>
  </r>
  <r>
    <x v="20"/>
    <s v="MT"/>
    <x v="32"/>
    <s v="national"/>
    <s v="MT"/>
    <s v="Malta"/>
    <n v="867"/>
    <n v="21070"/>
    <n v="514564"/>
    <n v="4094.7287412255801"/>
    <n v="4.1148552444233504"/>
    <s v="TESSy"/>
  </r>
  <r>
    <x v="20"/>
    <s v="MT"/>
    <x v="33"/>
    <s v="national"/>
    <s v="MT"/>
    <s v="Malta"/>
    <n v="869"/>
    <n v="20700"/>
    <n v="514564"/>
    <n v="4022.8232056653801"/>
    <n v="4.1980676328502398"/>
    <s v="TESSy"/>
  </r>
  <r>
    <x v="20"/>
    <s v="MT"/>
    <x v="34"/>
    <s v="national"/>
    <s v="MT"/>
    <s v="Malta"/>
    <n v="786"/>
    <n v="20580"/>
    <n v="514564"/>
    <n v="3999.50249142964"/>
    <n v="3.8192419825072901"/>
    <s v="TESSy"/>
  </r>
  <r>
    <x v="20"/>
    <s v="MT"/>
    <x v="35"/>
    <s v="national"/>
    <s v="MT"/>
    <s v="Malta"/>
    <n v="595"/>
    <n v="18821"/>
    <n v="514564"/>
    <n v="3657.6596885907302"/>
    <n v="3.1613623080601498"/>
    <s v="TESSy"/>
  </r>
  <r>
    <x v="20"/>
    <s v="MT"/>
    <x v="36"/>
    <s v="national"/>
    <s v="MT"/>
    <s v="Malta"/>
    <n v="548"/>
    <n v="21111"/>
    <n v="514564"/>
    <n v="4102.6966519227899"/>
    <n v="2.5958031358059799"/>
    <s v="TESSy"/>
  </r>
  <r>
    <x v="20"/>
    <s v="MT"/>
    <x v="37"/>
    <s v="national"/>
    <s v="MT"/>
    <s v="Malta"/>
    <n v="624"/>
    <n v="17540"/>
    <n v="514564"/>
    <n v="3408.7110641241902"/>
    <n v="3.557582668187"/>
    <s v="TESSy"/>
  </r>
  <r>
    <x v="20"/>
    <s v="MT"/>
    <x v="38"/>
    <s v="national"/>
    <s v="MT"/>
    <s v="Malta"/>
    <n v="804"/>
    <n v="18197"/>
    <n v="514564"/>
    <n v="3536.39197456488"/>
    <n v="4.4183107105566801"/>
    <s v="TESSy"/>
  </r>
  <r>
    <x v="20"/>
    <s v="MT"/>
    <x v="39"/>
    <s v="national"/>
    <s v="MT"/>
    <s v="Malta"/>
    <n v="1299"/>
    <n v="22556"/>
    <n v="514564"/>
    <n v="4383.5169191781797"/>
    <n v="5.7589998226635899"/>
    <s v="TESSy"/>
  </r>
  <r>
    <x v="20"/>
    <s v="MT"/>
    <x v="40"/>
    <s v="national"/>
    <s v="MT"/>
    <s v="Malta"/>
    <n v="1213"/>
    <n v="23269"/>
    <n v="514564"/>
    <n v="4522.0808295955403"/>
    <n v="5.2129442606042398"/>
    <s v="TESSy"/>
  </r>
  <r>
    <x v="20"/>
    <s v="MT"/>
    <x v="41"/>
    <s v="national"/>
    <s v="MT"/>
    <s v="Malta"/>
    <n v="1119"/>
    <n v="23206"/>
    <n v="514564"/>
    <n v="4509.8374546217801"/>
    <n v="4.8220287856588797"/>
    <s v="TESSy"/>
  </r>
  <r>
    <x v="20"/>
    <s v="MT"/>
    <x v="42"/>
    <s v="national"/>
    <s v="MT"/>
    <s v="Malta"/>
    <n v="1021"/>
    <n v="22620"/>
    <n v="514564"/>
    <n v="4395.9546334372399"/>
    <n v="4.51370468611848"/>
    <s v="TESSy"/>
  </r>
  <r>
    <x v="20"/>
    <s v="MT"/>
    <x v="43"/>
    <s v="national"/>
    <s v="MT"/>
    <s v="Malta"/>
    <n v="896"/>
    <n v="21009"/>
    <n v="514564"/>
    <n v="4082.8740448224098"/>
    <n v="4.2648388785758504"/>
    <s v="TESSy"/>
  </r>
  <r>
    <x v="20"/>
    <s v="MT"/>
    <x v="44"/>
    <s v="national"/>
    <s v="MT"/>
    <s v="Malta"/>
    <n v="1132"/>
    <n v="20070"/>
    <n v="514564"/>
    <n v="3900.3894559277401"/>
    <n v="5.6402590931738903"/>
    <s v="TESSy"/>
  </r>
  <r>
    <x v="20"/>
    <s v="MT"/>
    <x v="45"/>
    <s v="national"/>
    <s v="MT"/>
    <s v="Malta"/>
    <n v="1140"/>
    <n v="20341"/>
    <n v="514564"/>
    <n v="3953.0554022434499"/>
    <n v="5.6044442259475904"/>
    <s v="TESSy"/>
  </r>
  <r>
    <x v="20"/>
    <s v="MT"/>
    <x v="46"/>
    <s v="national"/>
    <s v="MT"/>
    <s v="Malta"/>
    <n v="1908"/>
    <n v="20625"/>
    <n v="514564"/>
    <n v="4008.2477592680402"/>
    <n v="9.2509090909090901"/>
    <s v="TESSy"/>
  </r>
  <r>
    <x v="20"/>
    <s v="MT"/>
    <x v="47"/>
    <s v="national"/>
    <s v="MT"/>
    <s v="Malta"/>
    <n v="1854"/>
    <n v="21399"/>
    <n v="514564"/>
    <n v="4158.6663660885697"/>
    <n v="8.6639562596383008"/>
    <s v="TESSy"/>
  </r>
  <r>
    <x v="20"/>
    <s v="MT"/>
    <x v="48"/>
    <s v="national"/>
    <s v="MT"/>
    <s v="Malta"/>
    <n v="2205"/>
    <n v="23893"/>
    <n v="514564"/>
    <n v="4643.3485436213996"/>
    <n v="9.2286443728288603"/>
    <s v="TESSy"/>
  </r>
  <r>
    <x v="20"/>
    <s v="MT"/>
    <x v="49"/>
    <s v="national"/>
    <s v="MT"/>
    <s v="Malta"/>
    <n v="1348"/>
    <n v="23265"/>
    <n v="514564"/>
    <n v="4521.3034724543504"/>
    <n v="5.7941113260262203"/>
    <s v="TESSy"/>
  </r>
  <r>
    <x v="20"/>
    <s v="MT"/>
    <x v="50"/>
    <s v="national"/>
    <s v="MT"/>
    <s v="Malta"/>
    <n v="584"/>
    <n v="14905"/>
    <n v="514564"/>
    <n v="2896.6270473643699"/>
    <n v="3.9181482723918202"/>
    <s v="TESSy"/>
  </r>
  <r>
    <x v="20"/>
    <s v="MT"/>
    <x v="51"/>
    <s v="national"/>
    <s v="MT"/>
    <s v="Malta"/>
    <n v="350"/>
    <n v="11907"/>
    <n v="514564"/>
    <n v="2313.9978700414299"/>
    <n v="2.9394473838918298"/>
    <s v="TESSy"/>
  </r>
  <r>
    <x v="20"/>
    <s v="MT"/>
    <x v="52"/>
    <s v="national"/>
    <s v="MT"/>
    <s v="Malta"/>
    <n v="377"/>
    <n v="12283"/>
    <n v="514564"/>
    <n v="2387.0694413134202"/>
    <n v="3.06928274851421"/>
    <s v="TESSy"/>
  </r>
  <r>
    <x v="20"/>
    <s v="MT"/>
    <x v="53"/>
    <s v="national"/>
    <s v="MT"/>
    <s v="Malta"/>
    <n v="319"/>
    <n v="10780"/>
    <n v="514564"/>
    <n v="2094.97749551076"/>
    <n v="2.9591836734693899"/>
    <s v="TESSy"/>
  </r>
  <r>
    <x v="20"/>
    <s v="MT"/>
    <x v="75"/>
    <s v="national"/>
    <s v="MT"/>
    <s v="Malta"/>
    <n v="195"/>
    <n v="10429"/>
    <n v="514564"/>
    <n v="2026.76440637122"/>
    <n v="1.86978617317097"/>
    <s v="TESSy"/>
  </r>
  <r>
    <x v="20"/>
    <s v="MT"/>
    <x v="54"/>
    <s v="national"/>
    <s v="MT"/>
    <s v="Malta"/>
    <n v="147"/>
    <n v="10265"/>
    <n v="514564"/>
    <n v="1994.89276358237"/>
    <n v="1.43205065757428"/>
    <s v="TESSy"/>
  </r>
  <r>
    <x v="20"/>
    <s v="MT"/>
    <x v="55"/>
    <s v="national"/>
    <s v="MT"/>
    <s v="Malta"/>
    <n v="83"/>
    <n v="10483"/>
    <n v="514564"/>
    <n v="2037.2587277773"/>
    <n v="0.79175808451779095"/>
    <s v="TESSy"/>
  </r>
  <r>
    <x v="20"/>
    <s v="MT"/>
    <x v="56"/>
    <s v="national"/>
    <s v="MT"/>
    <s v="Malta"/>
    <n v="22"/>
    <n v="11188"/>
    <n v="514564"/>
    <n v="2174.2679239122799"/>
    <n v="0.19663925634608501"/>
    <s v="TESSy"/>
  </r>
  <r>
    <x v="20"/>
    <s v="MT"/>
    <x v="57"/>
    <s v="national"/>
    <s v="MT"/>
    <s v="Malta"/>
    <n v="23"/>
    <n v="10981"/>
    <n v="514564"/>
    <n v="2134.0396918556298"/>
    <n v="0.20945269101174799"/>
    <s v="TESSy"/>
  </r>
  <r>
    <x v="20"/>
    <s v="MT"/>
    <x v="58"/>
    <s v="national"/>
    <s v="MT"/>
    <s v="Malta"/>
    <n v="34"/>
    <n v="11235"/>
    <n v="514564"/>
    <n v="2183.4018703212801"/>
    <n v="0.30262572318647102"/>
    <s v="TESSy"/>
  </r>
  <r>
    <x v="20"/>
    <s v="MT"/>
    <x v="59"/>
    <s v="national"/>
    <s v="MT"/>
    <s v="Malta"/>
    <n v="29"/>
    <n v="12033"/>
    <n v="514564"/>
    <n v="2338.4846199889598"/>
    <n v="0.24100390592537199"/>
    <s v="TESSy"/>
  </r>
  <r>
    <x v="20"/>
    <s v="MT"/>
    <x v="60"/>
    <s v="national"/>
    <s v="MT"/>
    <s v="Malta"/>
    <n v="10"/>
    <n v="8766"/>
    <n v="514564"/>
    <n v="1703.5781749209"/>
    <n v="0.114077116130504"/>
    <s v="TESSy"/>
  </r>
  <r>
    <x v="20"/>
    <s v="MT"/>
    <x v="61"/>
    <s v="national"/>
    <s v="MT"/>
    <s v="Malta"/>
    <n v="13"/>
    <n v="12187"/>
    <n v="514564"/>
    <n v="2368.4128699248299"/>
    <n v="0.106671042914581"/>
    <s v="TESSy"/>
  </r>
  <r>
    <x v="20"/>
    <s v="MT"/>
    <x v="62"/>
    <s v="national"/>
    <s v="MT"/>
    <s v="Malta"/>
    <n v="23"/>
    <n v="13483"/>
    <n v="514564"/>
    <n v="2620.27658367084"/>
    <n v="0.17058518133946499"/>
    <s v="TESSy"/>
  </r>
  <r>
    <x v="20"/>
    <s v="MT"/>
    <x v="63"/>
    <s v="national"/>
    <s v="MT"/>
    <s v="Malta"/>
    <n v="57"/>
    <n v="12694"/>
    <n v="514564"/>
    <n v="2466.94288757084"/>
    <n v="0.44903103828580399"/>
    <s v="TESSy"/>
  </r>
  <r>
    <x v="20"/>
    <s v="MT"/>
    <x v="64"/>
    <s v="national"/>
    <s v="MT"/>
    <s v="Malta"/>
    <n v="705"/>
    <n v="14124"/>
    <n v="514564"/>
    <n v="2744.8480655467501"/>
    <n v="4.9915038232795199"/>
    <s v="TESSy"/>
  </r>
  <r>
    <x v="20"/>
    <s v="MT"/>
    <x v="65"/>
    <s v="national"/>
    <s v="MT"/>
    <s v="Malta"/>
    <n v="1439"/>
    <n v="18044"/>
    <n v="514564"/>
    <n v="3506.6580639142999"/>
    <n v="7.9749501219241896"/>
    <s v="TESSy"/>
  </r>
  <r>
    <x v="20"/>
    <s v="MT"/>
    <x v="66"/>
    <s v="national"/>
    <s v="MT"/>
    <s v="Malta"/>
    <n v="1071"/>
    <n v="20579"/>
    <n v="514564"/>
    <n v="3999.3081521443401"/>
    <n v="5.2043345157685001"/>
    <s v="TESSy"/>
  </r>
  <r>
    <x v="20"/>
    <s v="MT"/>
    <x v="67"/>
    <s v="national"/>
    <s v="MT"/>
    <s v="Malta"/>
    <n v="604"/>
    <n v="20369"/>
    <n v="514564"/>
    <n v="3958.49690223179"/>
    <n v="2.9652903922627498"/>
    <s v="TESSy"/>
  </r>
  <r>
    <x v="20"/>
    <s v="MT"/>
    <x v="68"/>
    <s v="national"/>
    <s v="MT"/>
    <s v="Malta"/>
    <n v="463"/>
    <n v="18649"/>
    <n v="514564"/>
    <n v="3624.2333315195001"/>
    <n v="2.4827068475521501"/>
    <s v="TESSy"/>
  </r>
  <r>
    <x v="21"/>
    <s v="NL"/>
    <x v="71"/>
    <s v="national"/>
    <s v="NL"/>
    <s v="Netherlands"/>
    <n v="870"/>
    <n v="13941"/>
    <n v="17407585"/>
    <n v="80.085778699342796"/>
    <n v="6.2405853238648596"/>
    <s v="TESSy"/>
  </r>
  <r>
    <x v="21"/>
    <s v="NL"/>
    <x v="72"/>
    <s v="national"/>
    <s v="NL"/>
    <s v="Netherlands"/>
    <n v="3069"/>
    <n v="18995"/>
    <n v="17407585"/>
    <n v="109.119099518974"/>
    <n v="16.156883390365898"/>
    <s v="TESSy"/>
  </r>
  <r>
    <x v="21"/>
    <s v="NL"/>
    <x v="73"/>
    <s v="national"/>
    <s v="NL"/>
    <s v="Netherlands"/>
    <n v="6662"/>
    <n v="23106"/>
    <n v="17407585"/>
    <n v="132.73524156280101"/>
    <n v="28.832337920886399"/>
    <s v="TESSy"/>
  </r>
  <r>
    <x v="21"/>
    <s v="NL"/>
    <x v="74"/>
    <s v="national"/>
    <s v="NL"/>
    <s v="Netherlands"/>
    <n v="6985"/>
    <n v="28138"/>
    <n v="17407585"/>
    <n v="161.642180693071"/>
    <n v="24.8240813135262"/>
    <s v="TESSy"/>
  </r>
  <r>
    <x v="21"/>
    <s v="NL"/>
    <x v="0"/>
    <s v="national"/>
    <s v="NL"/>
    <s v="Netherlands"/>
    <n v="7736"/>
    <n v="36188"/>
    <n v="17407585"/>
    <n v="207.88638975481101"/>
    <n v="21.377252127777201"/>
    <s v="TESSy"/>
  </r>
  <r>
    <x v="21"/>
    <s v="NL"/>
    <x v="1"/>
    <s v="national"/>
    <s v="NL"/>
    <s v="Netherlands"/>
    <n v="7068"/>
    <n v="37889"/>
    <n v="17407585"/>
    <n v="217.65799219133501"/>
    <n v="18.654490749293998"/>
    <s v="TESSy"/>
  </r>
  <r>
    <x v="21"/>
    <s v="NL"/>
    <x v="2"/>
    <s v="national"/>
    <s v="NL"/>
    <s v="Netherlands"/>
    <n v="5190"/>
    <n v="36307"/>
    <n v="17407585"/>
    <n v="208.56999980181101"/>
    <n v="14.294764095078101"/>
    <s v="TESSy"/>
  </r>
  <r>
    <x v="21"/>
    <s v="NL"/>
    <x v="3"/>
    <s v="national"/>
    <s v="NL"/>
    <s v="Netherlands"/>
    <n v="2726"/>
    <n v="25068"/>
    <n v="17407585"/>
    <n v="144.00619040493001"/>
    <n v="10.8744215733206"/>
    <s v="TESSy"/>
  </r>
  <r>
    <x v="21"/>
    <s v="NL"/>
    <x v="4"/>
    <s v="national"/>
    <s v="NL"/>
    <s v="Netherlands"/>
    <n v="2056"/>
    <n v="26136"/>
    <n v="17407585"/>
    <n v="150.14144696119499"/>
    <n v="7.8665442301805903"/>
    <s v="TESSy"/>
  </r>
  <r>
    <x v="21"/>
    <s v="NL"/>
    <x v="5"/>
    <s v="national"/>
    <s v="NL"/>
    <s v="Netherlands"/>
    <n v="1368"/>
    <n v="26259"/>
    <n v="17407585"/>
    <n v="150.84803549717"/>
    <n v="5.2096424083171504"/>
    <s v="TESSy"/>
  </r>
  <r>
    <x v="21"/>
    <s v="NL"/>
    <x v="6"/>
    <s v="national"/>
    <s v="NL"/>
    <s v="Netherlands"/>
    <n v="1241"/>
    <n v="24121"/>
    <n v="17407585"/>
    <n v="138.56603314015101"/>
    <n v="5.1448944902781797"/>
    <s v="TESSy"/>
  </r>
  <r>
    <x v="21"/>
    <s v="NL"/>
    <x v="7"/>
    <s v="national"/>
    <s v="NL"/>
    <s v="Netherlands"/>
    <n v="1206"/>
    <n v="29423"/>
    <n v="17407585"/>
    <n v="169.02402027621901"/>
    <n v="4.0988342453182902"/>
    <s v="TESSy"/>
  </r>
  <r>
    <x v="21"/>
    <s v="NL"/>
    <x v="8"/>
    <s v="national"/>
    <s v="NL"/>
    <s v="Netherlands"/>
    <n v="1132"/>
    <n v="58234"/>
    <n v="17407585"/>
    <n v="334.53233173929601"/>
    <n v="1.9438815812068599"/>
    <s v="TESSy"/>
  </r>
  <r>
    <x v="21"/>
    <s v="NL"/>
    <x v="9"/>
    <s v="national"/>
    <s v="NL"/>
    <s v="Netherlands"/>
    <n v="1209"/>
    <n v="73497"/>
    <n v="17407585"/>
    <n v="422.21250104480299"/>
    <n v="1.6449651006163499"/>
    <s v="TESSy"/>
  </r>
  <r>
    <x v="21"/>
    <s v="NL"/>
    <x v="10"/>
    <s v="national"/>
    <s v="NL"/>
    <s v="Netherlands"/>
    <n v="810"/>
    <n v="76659"/>
    <n v="17407585"/>
    <n v="440.37699657936503"/>
    <n v="1.0566274018706201"/>
    <s v="TESSy"/>
  </r>
  <r>
    <x v="21"/>
    <s v="NL"/>
    <x v="11"/>
    <s v="national"/>
    <s v="NL"/>
    <s v="Netherlands"/>
    <n v="554"/>
    <n v="72987"/>
    <n v="17407585"/>
    <n v="419.28274370051901"/>
    <n v="0.75903928096784401"/>
    <s v="TESSy"/>
  </r>
  <r>
    <x v="21"/>
    <s v="NL"/>
    <x v="12"/>
    <s v="national"/>
    <s v="NL"/>
    <s v="Netherlands"/>
    <n v="474"/>
    <n v="74780"/>
    <n v="17407585"/>
    <n v="429.58285138346298"/>
    <n v="0.63385932067397699"/>
    <s v="TESSy"/>
  </r>
  <r>
    <x v="21"/>
    <s v="NL"/>
    <x v="13"/>
    <s v="national"/>
    <s v="NL"/>
    <s v="Netherlands"/>
    <n v="401"/>
    <n v="72293"/>
    <n v="17407585"/>
    <n v="415.29597586339497"/>
    <n v="0.55468717579848703"/>
    <s v="TESSy"/>
  </r>
  <r>
    <x v="21"/>
    <s v="NL"/>
    <x v="14"/>
    <s v="national"/>
    <s v="NL"/>
    <s v="Netherlands"/>
    <n v="703"/>
    <n v="97422"/>
    <n v="17407585"/>
    <n v="559.65258822519002"/>
    <n v="0.72160292336433296"/>
    <s v="TESSy"/>
  </r>
  <r>
    <x v="21"/>
    <s v="NL"/>
    <x v="15"/>
    <s v="national"/>
    <s v="NL"/>
    <s v="Netherlands"/>
    <n v="1221"/>
    <n v="133098"/>
    <n v="17407585"/>
    <n v="764.59773139123001"/>
    <n v="0.917369156561331"/>
    <s v="TESSy"/>
  </r>
  <r>
    <x v="21"/>
    <s v="NL"/>
    <x v="16"/>
    <s v="national"/>
    <s v="NL"/>
    <s v="Netherlands"/>
    <n v="2097"/>
    <n v="121158"/>
    <n v="17407585"/>
    <n v="696.00694180151902"/>
    <n v="1.7307978012182399"/>
    <s v="TESSy"/>
  </r>
  <r>
    <x v="21"/>
    <s v="NL"/>
    <x v="17"/>
    <s v="national"/>
    <s v="NL"/>
    <s v="Netherlands"/>
    <n v="3521"/>
    <n v="117550"/>
    <n v="17407585"/>
    <n v="675.28034474626998"/>
    <n v="2.99532113994045"/>
    <s v="TESSy"/>
  </r>
  <r>
    <x v="21"/>
    <s v="NL"/>
    <x v="18"/>
    <s v="national"/>
    <s v="NL"/>
    <s v="Netherlands"/>
    <n v="4379"/>
    <n v="126687"/>
    <n v="17407585"/>
    <n v="727.76895818690502"/>
    <n v="3.4565503958575099"/>
    <s v="TESSy"/>
  </r>
  <r>
    <x v="21"/>
    <s v="NL"/>
    <x v="19"/>
    <s v="national"/>
    <s v="NL"/>
    <s v="Netherlands"/>
    <n v="3547"/>
    <n v="170950"/>
    <n v="17407585"/>
    <n v="982.043172559548"/>
    <n v="2.0748756946475599"/>
    <s v="TESSy"/>
  </r>
  <r>
    <x v="21"/>
    <s v="NL"/>
    <x v="20"/>
    <s v="national"/>
    <s v="NL"/>
    <s v="Netherlands"/>
    <n v="3581"/>
    <n v="194873"/>
    <n v="17407585"/>
    <n v="1119.4717704954501"/>
    <n v="1.8376070569037299"/>
    <s v="TESSy"/>
  </r>
  <r>
    <x v="21"/>
    <s v="NL"/>
    <x v="21"/>
    <s v="national"/>
    <s v="NL"/>
    <s v="Netherlands"/>
    <n v="4644"/>
    <n v="204846"/>
    <n v="17407585"/>
    <n v="1176.7628881318101"/>
    <n v="2.2670689200667802"/>
    <s v="TESSy"/>
  </r>
  <r>
    <x v="21"/>
    <s v="NL"/>
    <x v="22"/>
    <s v="national"/>
    <s v="NL"/>
    <s v="Netherlands"/>
    <n v="7308"/>
    <n v="240165"/>
    <n v="17407585"/>
    <n v="1379.6572011568501"/>
    <n v="3.04290800074949"/>
    <s v="TESSy"/>
  </r>
  <r>
    <x v="21"/>
    <s v="NL"/>
    <x v="23"/>
    <s v="national"/>
    <s v="NL"/>
    <s v="Netherlands"/>
    <n v="11661"/>
    <n v="247112"/>
    <n v="17407585"/>
    <n v="1419.5650918838001"/>
    <n v="4.7189128816083397"/>
    <s v="TESSy"/>
  </r>
  <r>
    <x v="21"/>
    <s v="NL"/>
    <x v="24"/>
    <s v="national"/>
    <s v="NL"/>
    <s v="Netherlands"/>
    <n v="17826"/>
    <n v="274043"/>
    <n v="17407585"/>
    <n v="1574.2735135287301"/>
    <n v="6.5048185868641104"/>
    <s v="TESSy"/>
  </r>
  <r>
    <x v="21"/>
    <s v="NL"/>
    <x v="25"/>
    <s v="national"/>
    <s v="NL"/>
    <s v="Netherlands"/>
    <n v="24239"/>
    <n v="302751"/>
    <n v="17407585"/>
    <n v="1739.1901289007101"/>
    <n v="8.0062493600351505"/>
    <s v="TESSy"/>
  </r>
  <r>
    <x v="21"/>
    <s v="NL"/>
    <x v="26"/>
    <s v="national"/>
    <s v="NL"/>
    <s v="Netherlands"/>
    <n v="38701"/>
    <n v="355297"/>
    <n v="17407585"/>
    <n v="2041.04704931787"/>
    <n v="10.892577195979699"/>
    <s v="TESSy"/>
  </r>
  <r>
    <x v="21"/>
    <s v="NL"/>
    <x v="27"/>
    <s v="national"/>
    <s v="NL"/>
    <s v="Netherlands"/>
    <n v="53784"/>
    <n v="443780"/>
    <n v="17407585"/>
    <n v="2549.3484593066801"/>
    <n v="12.1195186804272"/>
    <s v="TESSy"/>
  </r>
  <r>
    <x v="21"/>
    <s v="NL"/>
    <x v="28"/>
    <s v="national"/>
    <s v="NL"/>
    <s v="Netherlands"/>
    <n v="62691"/>
    <n v="412510"/>
    <n v="17407585"/>
    <n v="2369.71412174635"/>
    <n v="15.197449758793701"/>
    <s v="TESSy"/>
  </r>
  <r>
    <x v="21"/>
    <s v="NL"/>
    <x v="29"/>
    <s v="national"/>
    <s v="NL"/>
    <s v="Netherlands"/>
    <n v="68512"/>
    <n v="402243"/>
    <n v="17407585"/>
    <n v="2310.7340851703402"/>
    <n v="17.032490310583398"/>
    <s v="TESSy"/>
  </r>
  <r>
    <x v="21"/>
    <s v="NL"/>
    <x v="30"/>
    <s v="national"/>
    <s v="NL"/>
    <s v="Netherlands"/>
    <n v="50136"/>
    <n v="319785"/>
    <n v="17407585"/>
    <n v="1837.0440241998001"/>
    <n v="15.678033678878"/>
    <s v="TESSy"/>
  </r>
  <r>
    <x v="21"/>
    <s v="NL"/>
    <x v="31"/>
    <s v="national"/>
    <s v="NL"/>
    <s v="Netherlands"/>
    <n v="37762"/>
    <n v="286383"/>
    <n v="17407585"/>
    <n v="1645.1621520159199"/>
    <n v="13.1858385448857"/>
    <s v="TESSy"/>
  </r>
  <r>
    <x v="21"/>
    <s v="NL"/>
    <x v="32"/>
    <s v="national"/>
    <s v="NL"/>
    <s v="Netherlands"/>
    <n v="36725"/>
    <n v="317271"/>
    <n v="17407585"/>
    <n v="1822.60204387915"/>
    <n v="11.575277916985801"/>
    <s v="TESSy"/>
  </r>
  <r>
    <x v="21"/>
    <s v="NL"/>
    <x v="33"/>
    <s v="national"/>
    <s v="NL"/>
    <s v="Netherlands"/>
    <n v="34213"/>
    <n v="315790"/>
    <n v="17407585"/>
    <n v="1814.09425833624"/>
    <n v="10.834098609835699"/>
    <s v="TESSy"/>
  </r>
  <r>
    <x v="21"/>
    <s v="NL"/>
    <x v="34"/>
    <s v="national"/>
    <s v="NL"/>
    <s v="Netherlands"/>
    <n v="38280"/>
    <n v="388938"/>
    <n v="17407585"/>
    <n v="2234.3018862179902"/>
    <n v="9.84218564398439"/>
    <s v="TESSy"/>
  </r>
  <r>
    <x v="21"/>
    <s v="NL"/>
    <x v="35"/>
    <s v="national"/>
    <s v="NL"/>
    <s v="Netherlands"/>
    <n v="56193"/>
    <n v="506446"/>
    <n v="17407585"/>
    <n v="2909.3409568300299"/>
    <n v="11.0955560908764"/>
    <s v="TESSy"/>
  </r>
  <r>
    <x v="21"/>
    <s v="NL"/>
    <x v="36"/>
    <s v="national"/>
    <s v="NL"/>
    <s v="Netherlands"/>
    <n v="76154"/>
    <n v="591130"/>
    <n v="17407585"/>
    <n v="3395.8185469150399"/>
    <n v="12.882783820817799"/>
    <s v="TESSy"/>
  </r>
  <r>
    <x v="21"/>
    <s v="NL"/>
    <x v="37"/>
    <s v="national"/>
    <s v="NL"/>
    <s v="Netherlands"/>
    <n v="80594"/>
    <n v="507276"/>
    <n v="17407585"/>
    <n v="2914.1089932922901"/>
    <n v="15.8876035925216"/>
    <s v="TESSy"/>
  </r>
  <r>
    <x v="21"/>
    <s v="NL"/>
    <x v="38"/>
    <s v="national"/>
    <s v="NL"/>
    <s v="Netherlands"/>
    <n v="50699"/>
    <n v="419992"/>
    <n v="17407585"/>
    <n v="2412.69538537368"/>
    <n v="12.0714204080078"/>
    <s v="TESSy"/>
  </r>
  <r>
    <x v="21"/>
    <s v="NL"/>
    <x v="39"/>
    <s v="national"/>
    <s v="NL"/>
    <s v="Netherlands"/>
    <n v="57026"/>
    <n v="417339"/>
    <n v="17407585"/>
    <n v="2397.45490256115"/>
    <n v="13.664191460659101"/>
    <s v="TESSy"/>
  </r>
  <r>
    <x v="21"/>
    <s v="NL"/>
    <x v="40"/>
    <s v="national"/>
    <s v="NL"/>
    <s v="Netherlands"/>
    <n v="38967"/>
    <n v="348631"/>
    <n v="17407585"/>
    <n v="2002.7533974414"/>
    <n v="11.177147184272201"/>
    <s v="TESSy"/>
  </r>
  <r>
    <x v="21"/>
    <s v="NL"/>
    <x v="41"/>
    <s v="national"/>
    <s v="NL"/>
    <s v="Netherlands"/>
    <n v="35590"/>
    <n v="326512"/>
    <n v="17407585"/>
    <n v="1875.68809803313"/>
    <n v="10.900058803351801"/>
    <s v="TESSy"/>
  </r>
  <r>
    <x v="21"/>
    <s v="NL"/>
    <x v="42"/>
    <s v="national"/>
    <s v="NL"/>
    <s v="Netherlands"/>
    <n v="28671"/>
    <n v="268187"/>
    <n v="17407585"/>
    <n v="1540.63300566966"/>
    <n v="10.690674790351499"/>
    <s v="TESSy"/>
  </r>
  <r>
    <x v="21"/>
    <s v="NL"/>
    <x v="43"/>
    <s v="national"/>
    <s v="NL"/>
    <s v="Netherlands"/>
    <n v="26270"/>
    <n v="255097"/>
    <n v="17407585"/>
    <n v="1465.4359004997"/>
    <n v="10.298043489339401"/>
    <s v="TESSy"/>
  </r>
  <r>
    <x v="21"/>
    <s v="NL"/>
    <x v="44"/>
    <s v="national"/>
    <s v="NL"/>
    <s v="Netherlands"/>
    <n v="24069"/>
    <n v="231758"/>
    <n v="17407585"/>
    <n v="1331.36216195411"/>
    <n v="10.385402014169999"/>
    <s v="TESSy"/>
  </r>
  <r>
    <x v="21"/>
    <s v="NL"/>
    <x v="45"/>
    <s v="national"/>
    <s v="NL"/>
    <s v="Netherlands"/>
    <n v="28657"/>
    <n v="306572"/>
    <n v="17407585"/>
    <n v="1761.1403304938599"/>
    <n v="9.3475594640084605"/>
    <s v="TESSy"/>
  </r>
  <r>
    <x v="21"/>
    <s v="NL"/>
    <x v="46"/>
    <s v="national"/>
    <s v="NL"/>
    <s v="Netherlands"/>
    <n v="28396"/>
    <n v="372079"/>
    <n v="17407585"/>
    <n v="2137.4532998115501"/>
    <n v="7.6317126201693704"/>
    <s v="TESSy"/>
  </r>
  <r>
    <x v="21"/>
    <s v="NL"/>
    <x v="47"/>
    <s v="national"/>
    <s v="NL"/>
    <s v="Netherlands"/>
    <n v="31311"/>
    <n v="435213"/>
    <n v="17407585"/>
    <n v="2500.1342805449499"/>
    <n v="7.1944082552681099"/>
    <s v="TESSy"/>
  </r>
  <r>
    <x v="21"/>
    <s v="NL"/>
    <x v="48"/>
    <s v="national"/>
    <s v="NL"/>
    <s v="Netherlands"/>
    <n v="37029"/>
    <n v="523959"/>
    <n v="17407585"/>
    <n v="3009.94652618385"/>
    <n v="7.0671560179327004"/>
    <s v="TESSy"/>
  </r>
  <r>
    <x v="21"/>
    <s v="NL"/>
    <x v="49"/>
    <s v="national"/>
    <s v="NL"/>
    <s v="Netherlands"/>
    <n v="44404"/>
    <n v="603397"/>
    <n v="17407585"/>
    <n v="3466.28782797844"/>
    <n v="7.3590024478079901"/>
    <s v="TESSy"/>
  </r>
  <r>
    <x v="21"/>
    <s v="NL"/>
    <x v="50"/>
    <s v="national"/>
    <s v="NL"/>
    <s v="Netherlands"/>
    <n v="50962"/>
    <n v="651803"/>
    <n v="17407585"/>
    <n v="3744.3620123066999"/>
    <n v="7.8186200431725501"/>
    <s v="TESSy"/>
  </r>
  <r>
    <x v="21"/>
    <s v="NL"/>
    <x v="51"/>
    <s v="national"/>
    <s v="NL"/>
    <s v="Netherlands"/>
    <n v="49757"/>
    <n v="582056"/>
    <n v="17407585"/>
    <n v="3343.69184467576"/>
    <n v="8.5484901796390709"/>
    <s v="TESSy"/>
  </r>
  <r>
    <x v="21"/>
    <s v="NL"/>
    <x v="52"/>
    <s v="national"/>
    <s v="NL"/>
    <s v="Netherlands"/>
    <n v="48484"/>
    <n v="538801"/>
    <n v="17407585"/>
    <n v="3095.2082095247602"/>
    <n v="8.9984985180057198"/>
    <s v="TESSy"/>
  </r>
  <r>
    <x v="21"/>
    <s v="NL"/>
    <x v="53"/>
    <s v="national"/>
    <s v="NL"/>
    <s v="Netherlands"/>
    <n v="53179"/>
    <n v="591188"/>
    <n v="17407585"/>
    <n v="3396.1517350051699"/>
    <n v="8.9952773060346303"/>
    <s v="TESSy"/>
  </r>
  <r>
    <x v="21"/>
    <s v="NL"/>
    <x v="75"/>
    <s v="national"/>
    <s v="NL"/>
    <s v="Netherlands"/>
    <n v="57349"/>
    <n v="606211"/>
    <n v="17407585"/>
    <n v="3482.45319497219"/>
    <n v="9.4602374420787498"/>
    <s v="TESSy"/>
  </r>
  <r>
    <x v="21"/>
    <s v="NL"/>
    <x v="54"/>
    <s v="national"/>
    <s v="NL"/>
    <s v="Netherlands"/>
    <n v="46473"/>
    <n v="475728"/>
    <n v="17407585"/>
    <n v="2732.8776507482198"/>
    <n v="9.7688174755322397"/>
    <s v="TESSy"/>
  </r>
  <r>
    <x v="21"/>
    <s v="NL"/>
    <x v="55"/>
    <s v="national"/>
    <s v="NL"/>
    <s v="Netherlands"/>
    <n v="52463"/>
    <n v="415637"/>
    <n v="17407585"/>
    <n v="2387.6775555023901"/>
    <n v="12.6223122580521"/>
    <s v="TESSy"/>
  </r>
  <r>
    <x v="21"/>
    <s v="NL"/>
    <x v="56"/>
    <s v="national"/>
    <s v="NL"/>
    <s v="Netherlands"/>
    <n v="38178"/>
    <n v="329292"/>
    <n v="17407585"/>
    <n v="1891.6581478706"/>
    <n v="11.5939652345031"/>
    <s v="TESSy"/>
  </r>
  <r>
    <x v="21"/>
    <s v="NL"/>
    <x v="57"/>
    <s v="national"/>
    <s v="NL"/>
    <s v="Netherlands"/>
    <n v="28081"/>
    <n v="347155"/>
    <n v="17407585"/>
    <n v="1994.2743350097101"/>
    <n v="8.0888940098803097"/>
    <s v="TESSy"/>
  </r>
  <r>
    <x v="21"/>
    <s v="NL"/>
    <x v="58"/>
    <s v="national"/>
    <s v="NL"/>
    <s v="Netherlands"/>
    <n v="21131"/>
    <n v="285088"/>
    <n v="17407585"/>
    <n v="1637.72286621033"/>
    <n v="7.4120973173195699"/>
    <s v="TESSy"/>
  </r>
  <r>
    <x v="21"/>
    <s v="NL"/>
    <x v="59"/>
    <s v="national"/>
    <s v="NL"/>
    <s v="Netherlands"/>
    <n v="15902"/>
    <n v="288457"/>
    <n v="17407585"/>
    <n v="1657.0764985493399"/>
    <n v="5.5127800677397296"/>
    <s v="TESSy"/>
  </r>
  <r>
    <x v="21"/>
    <s v="NL"/>
    <x v="60"/>
    <s v="national"/>
    <s v="NL"/>
    <s v="Netherlands"/>
    <n v="9905"/>
    <n v="266239"/>
    <n v="17407585"/>
    <n v="1529.44248153894"/>
    <n v="3.7203414976769"/>
    <s v="TESSy"/>
  </r>
  <r>
    <x v="21"/>
    <s v="NL"/>
    <x v="61"/>
    <s v="national"/>
    <s v="NL"/>
    <s v="Netherlands"/>
    <n v="6297"/>
    <n v="221422"/>
    <n v="17407585"/>
    <n v="1271.9857464432901"/>
    <n v="2.8438908509542902"/>
    <s v="TESSy"/>
  </r>
  <r>
    <x v="21"/>
    <s v="NL"/>
    <x v="62"/>
    <s v="national"/>
    <s v="NL"/>
    <s v="Netherlands"/>
    <n v="4332"/>
    <n v="350834"/>
    <n v="17407585"/>
    <n v="2015.40880024426"/>
    <n v="1.2347720004332501"/>
    <s v="TESSy"/>
  </r>
  <r>
    <x v="21"/>
    <s v="NL"/>
    <x v="63"/>
    <s v="national"/>
    <s v="NL"/>
    <s v="Netherlands"/>
    <n v="5823"/>
    <n v="548012"/>
    <n v="17407585"/>
    <n v="3148.12192501143"/>
    <n v="1.0625679729641"/>
    <s v="TESSy"/>
  </r>
  <r>
    <x v="21"/>
    <s v="NL"/>
    <x v="64"/>
    <s v="national"/>
    <s v="NL"/>
    <s v="Netherlands"/>
    <n v="39143"/>
    <n v="648898"/>
    <n v="17407585"/>
    <n v="3727.6738846887702"/>
    <n v="6.0322269447586496"/>
    <s v="TESSy"/>
  </r>
  <r>
    <x v="21"/>
    <s v="NL"/>
    <x v="65"/>
    <s v="national"/>
    <s v="NL"/>
    <s v="Netherlands"/>
    <n v="70155"/>
    <n v="729491"/>
    <n v="17407585"/>
    <n v="4190.6502251748298"/>
    <n v="9.6169795103709301"/>
    <s v="TESSy"/>
  </r>
  <r>
    <x v="21"/>
    <s v="NL"/>
    <x v="66"/>
    <s v="national"/>
    <s v="NL"/>
    <s v="Netherlands"/>
    <n v="45012"/>
    <n v="541774"/>
    <n v="17407585"/>
    <n v="3112.2869714552598"/>
    <n v="8.3082613783607204"/>
    <s v="TESSy"/>
  </r>
  <r>
    <x v="21"/>
    <s v="NL"/>
    <x v="67"/>
    <s v="national"/>
    <s v="NL"/>
    <s v="Netherlands"/>
    <n v="24419"/>
    <n v="749925"/>
    <n v="17407585"/>
    <n v="4308.0358361024801"/>
    <n v="3.2561922858952599"/>
    <s v="TESSy"/>
  </r>
  <r>
    <x v="21"/>
    <s v="NL"/>
    <x v="68"/>
    <s v="national"/>
    <s v="NL"/>
    <s v="Netherlands"/>
    <n v="18101"/>
    <n v="641419"/>
    <n v="17407585"/>
    <n v="3684.70985492818"/>
    <n v="2.8220242930128401"/>
    <s v="TESSy"/>
  </r>
  <r>
    <x v="22"/>
    <s v="NO"/>
    <x v="69"/>
    <s v="national"/>
    <s v="NO"/>
    <s v="Norway"/>
    <n v="19"/>
    <n v="1251"/>
    <n v="5367580"/>
    <n v="23.306592542635599"/>
    <n v="1.5187849720223801"/>
    <s v="TESSy"/>
  </r>
  <r>
    <x v="22"/>
    <s v="NO"/>
    <x v="70"/>
    <s v="national"/>
    <s v="NO"/>
    <s v="Norway"/>
    <n v="150"/>
    <n v="2740"/>
    <n v="5367580"/>
    <n v="51.047213082990801"/>
    <n v="5.4744525547445297"/>
    <s v="TESSy"/>
  </r>
  <r>
    <x v="22"/>
    <s v="NO"/>
    <x v="71"/>
    <s v="national"/>
    <s v="NO"/>
    <s v="Norway"/>
    <n v="908"/>
    <n v="17727"/>
    <n v="5367580"/>
    <n v="330.26056435115999"/>
    <n v="5.1221300840525803"/>
    <s v="TESSy"/>
  </r>
  <r>
    <x v="22"/>
    <s v="NO"/>
    <x v="72"/>
    <s v="national"/>
    <s v="NO"/>
    <s v="Norway"/>
    <n v="1055"/>
    <n v="34400"/>
    <n v="5367580"/>
    <n v="640.88471899813305"/>
    <n v="3.0668604651162799"/>
    <s v="TESSy"/>
  </r>
  <r>
    <x v="22"/>
    <s v="NO"/>
    <x v="73"/>
    <s v="national"/>
    <s v="NO"/>
    <s v="Norway"/>
    <n v="1970"/>
    <n v="18886"/>
    <n v="5367580"/>
    <n v="351.85316287786998"/>
    <n v="10.4310070952028"/>
    <s v="TESSy"/>
  </r>
  <r>
    <x v="22"/>
    <s v="NO"/>
    <x v="74"/>
    <s v="national"/>
    <s v="NO"/>
    <s v="Norway"/>
    <n v="1538"/>
    <n v="18415"/>
    <n v="5367580"/>
    <n v="343.07825873112301"/>
    <n v="8.3518870486016805"/>
    <s v="TESSy"/>
  </r>
  <r>
    <x v="22"/>
    <s v="NO"/>
    <x v="0"/>
    <s v="national"/>
    <s v="NO"/>
    <s v="Norway"/>
    <n v="775"/>
    <n v="15142"/>
    <n v="5367580"/>
    <n v="282.10105857760902"/>
    <n v="5.1182142385417997"/>
    <s v="TESSy"/>
  </r>
  <r>
    <x v="22"/>
    <s v="NO"/>
    <x v="1"/>
    <s v="national"/>
    <s v="NO"/>
    <s v="Norway"/>
    <n v="653"/>
    <n v="17720"/>
    <n v="5367580"/>
    <n v="330.130151762992"/>
    <n v="3.6851015801354401"/>
    <s v="TESSy"/>
  </r>
  <r>
    <x v="22"/>
    <s v="NO"/>
    <x v="2"/>
    <s v="national"/>
    <s v="NO"/>
    <s v="Norway"/>
    <n v="437"/>
    <n v="20001"/>
    <n v="5367580"/>
    <n v="372.626025136095"/>
    <n v="2.1848907554622299"/>
    <s v="TESSy"/>
  </r>
  <r>
    <x v="22"/>
    <s v="NO"/>
    <x v="3"/>
    <s v="national"/>
    <s v="NO"/>
    <s v="Norway"/>
    <n v="304"/>
    <n v="21820"/>
    <n v="5367580"/>
    <n v="406.514667690095"/>
    <n v="1.3932172318973399"/>
    <s v="TESSy"/>
  </r>
  <r>
    <x v="22"/>
    <s v="NO"/>
    <x v="4"/>
    <s v="national"/>
    <s v="NO"/>
    <s v="Norway"/>
    <n v="290"/>
    <n v="24025"/>
    <n v="5367580"/>
    <n v="447.59463296308599"/>
    <n v="1.2070759625390199"/>
    <s v="TESSy"/>
  </r>
  <r>
    <x v="22"/>
    <s v="NO"/>
    <x v="5"/>
    <s v="national"/>
    <s v="NO"/>
    <s v="Norway"/>
    <n v="98"/>
    <n v="24875"/>
    <n v="5367580"/>
    <n v="463.43044724065601"/>
    <n v="0.39396984924623102"/>
    <s v="TESSy"/>
  </r>
  <r>
    <x v="22"/>
    <s v="NO"/>
    <x v="6"/>
    <s v="national"/>
    <s v="NO"/>
    <s v="Norway"/>
    <n v="112"/>
    <n v="20328"/>
    <n v="5367580"/>
    <n v="378.718156040525"/>
    <n v="0.55096418732782404"/>
    <s v="TESSy"/>
  </r>
  <r>
    <x v="22"/>
    <s v="NO"/>
    <x v="7"/>
    <s v="national"/>
    <s v="NO"/>
    <s v="Norway"/>
    <n v="102"/>
    <n v="18447"/>
    <n v="5367580"/>
    <n v="343.67443056274902"/>
    <n v="0.55293543665636702"/>
    <s v="TESSy"/>
  </r>
  <r>
    <x v="22"/>
    <s v="NO"/>
    <x v="8"/>
    <s v="national"/>
    <s v="NO"/>
    <s v="Norway"/>
    <n v="93"/>
    <n v="16203"/>
    <n v="5367580"/>
    <n v="301.86788086996398"/>
    <n v="0.57396778374375101"/>
    <s v="TESSy"/>
  </r>
  <r>
    <x v="22"/>
    <s v="NO"/>
    <x v="9"/>
    <s v="national"/>
    <s v="NO"/>
    <s v="Norway"/>
    <n v="102"/>
    <n v="29210"/>
    <n v="5367580"/>
    <n v="544.19310005626403"/>
    <n v="0.34919548099965803"/>
    <s v="TESSy"/>
  </r>
  <r>
    <x v="22"/>
    <s v="NO"/>
    <x v="10"/>
    <s v="national"/>
    <s v="NO"/>
    <s v="Norway"/>
    <n v="102"/>
    <n v="28072"/>
    <n v="5367580"/>
    <n v="522.99173929405799"/>
    <n v="0.36335138216016"/>
    <s v="TESSy"/>
  </r>
  <r>
    <x v="22"/>
    <s v="NO"/>
    <x v="11"/>
    <s v="national"/>
    <s v="NO"/>
    <s v="Norway"/>
    <n v="107"/>
    <n v="26065"/>
    <n v="5367580"/>
    <n v="485.60058722925402"/>
    <n v="0.410512181085747"/>
    <s v="TESSy"/>
  </r>
  <r>
    <x v="22"/>
    <s v="NO"/>
    <x v="12"/>
    <s v="national"/>
    <s v="NO"/>
    <s v="Norway"/>
    <n v="80"/>
    <n v="30150"/>
    <n v="5367580"/>
    <n v="561.70564761028197"/>
    <n v="0.26533996683250399"/>
    <s v="TESSy"/>
  </r>
  <r>
    <x v="22"/>
    <s v="NO"/>
    <x v="13"/>
    <s v="national"/>
    <s v="NO"/>
    <s v="Norway"/>
    <n v="70"/>
    <n v="30920"/>
    <n v="5367580"/>
    <n v="576.05103230878694"/>
    <n v="0.22639068564036199"/>
    <s v="TESSy"/>
  </r>
  <r>
    <x v="22"/>
    <s v="NO"/>
    <x v="14"/>
    <s v="national"/>
    <s v="NO"/>
    <s v="Norway"/>
    <n v="50"/>
    <n v="29974"/>
    <n v="5367580"/>
    <n v="558.42670253633901"/>
    <n v="0.16681123640488399"/>
    <s v="TESSy"/>
  </r>
  <r>
    <x v="22"/>
    <s v="NO"/>
    <x v="15"/>
    <s v="national"/>
    <s v="NO"/>
    <s v="Norway"/>
    <n v="70"/>
    <n v="29264"/>
    <n v="5367580"/>
    <n v="545.19914002213295"/>
    <n v="0.23920174958994"/>
    <s v="TESSy"/>
  </r>
  <r>
    <x v="22"/>
    <s v="NO"/>
    <x v="16"/>
    <s v="national"/>
    <s v="NO"/>
    <s v="Norway"/>
    <n v="123"/>
    <n v="35423"/>
    <n v="5367580"/>
    <n v="659.94358724043195"/>
    <n v="0.34723202439093198"/>
    <s v="TESSy"/>
  </r>
  <r>
    <x v="22"/>
    <s v="NO"/>
    <x v="17"/>
    <s v="national"/>
    <s v="NO"/>
    <s v="Norway"/>
    <n v="260"/>
    <n v="52708"/>
    <n v="5367580"/>
    <n v="981.96952816725604"/>
    <n v="0.493283751992107"/>
    <s v="TESSy"/>
  </r>
  <r>
    <x v="22"/>
    <s v="NO"/>
    <x v="18"/>
    <s v="national"/>
    <s v="NO"/>
    <s v="Norway"/>
    <n v="382"/>
    <n v="82742"/>
    <n v="5367580"/>
    <n v="1541.5140528878901"/>
    <n v="0.46167605327403299"/>
    <s v="TESSy"/>
  </r>
  <r>
    <x v="22"/>
    <s v="NO"/>
    <x v="19"/>
    <s v="national"/>
    <s v="NO"/>
    <s v="Norway"/>
    <n v="347"/>
    <n v="101056"/>
    <n v="5367580"/>
    <n v="1882.71064427545"/>
    <n v="0.34337397086763799"/>
    <s v="TESSy"/>
  </r>
  <r>
    <x v="22"/>
    <s v="NO"/>
    <x v="20"/>
    <s v="national"/>
    <s v="NO"/>
    <s v="Norway"/>
    <n v="346"/>
    <n v="110745"/>
    <n v="5367580"/>
    <n v="2063.2202966700102"/>
    <n v="0.312429455054404"/>
    <s v="TESSy"/>
  </r>
  <r>
    <x v="22"/>
    <s v="NO"/>
    <x v="21"/>
    <s v="national"/>
    <s v="NO"/>
    <s v="Norway"/>
    <n v="577"/>
    <n v="112889"/>
    <n v="5367580"/>
    <n v="2103.1638093889601"/>
    <n v="0.51112154417170896"/>
    <s v="TESSy"/>
  </r>
  <r>
    <x v="22"/>
    <s v="NO"/>
    <x v="22"/>
    <s v="national"/>
    <s v="NO"/>
    <s v="Norway"/>
    <n v="746"/>
    <n v="107001"/>
    <n v="5367580"/>
    <n v="1993.4681923697501"/>
    <n v="0.69718974589022498"/>
    <s v="TESSy"/>
  </r>
  <r>
    <x v="22"/>
    <s v="NO"/>
    <x v="23"/>
    <s v="national"/>
    <s v="NO"/>
    <s v="Norway"/>
    <n v="779"/>
    <n v="104457"/>
    <n v="5367580"/>
    <n v="1946.07253175547"/>
    <n v="0.74576141378749194"/>
    <s v="TESSy"/>
  </r>
  <r>
    <x v="22"/>
    <s v="NO"/>
    <x v="24"/>
    <s v="national"/>
    <s v="NO"/>
    <s v="Norway"/>
    <n v="761"/>
    <n v="100040"/>
    <n v="5367580"/>
    <n v="1863.7821886213201"/>
    <n v="0.76069572171131605"/>
    <s v="TESSy"/>
  </r>
  <r>
    <x v="22"/>
    <s v="NO"/>
    <x v="25"/>
    <s v="national"/>
    <s v="NO"/>
    <s v="Norway"/>
    <n v="743"/>
    <n v="93392"/>
    <n v="5367580"/>
    <n v="1739.92749060098"/>
    <n v="0.79557135514819299"/>
    <s v="TESSy"/>
  </r>
  <r>
    <x v="22"/>
    <s v="NO"/>
    <x v="26"/>
    <s v="national"/>
    <s v="NO"/>
    <s v="Norway"/>
    <n v="1072"/>
    <n v="94283"/>
    <n v="5367580"/>
    <n v="1756.5271500378201"/>
    <n v="1.1370024288578"/>
    <s v="TESSy"/>
  </r>
  <r>
    <x v="22"/>
    <s v="NO"/>
    <x v="27"/>
    <s v="national"/>
    <s v="NO"/>
    <s v="Norway"/>
    <n v="915"/>
    <n v="98193"/>
    <n v="5367580"/>
    <n v="1829.37189571464"/>
    <n v="0.93183831841373599"/>
    <s v="TESSy"/>
  </r>
  <r>
    <x v="22"/>
    <s v="NO"/>
    <x v="28"/>
    <s v="national"/>
    <s v="NO"/>
    <s v="Norway"/>
    <n v="1096"/>
    <n v="107664"/>
    <n v="5367580"/>
    <n v="2005.8201275062499"/>
    <n v="1.01798186951999"/>
    <s v="TESSy"/>
  </r>
  <r>
    <x v="22"/>
    <s v="NO"/>
    <x v="29"/>
    <s v="national"/>
    <s v="NO"/>
    <s v="Norway"/>
    <n v="2331"/>
    <n v="136882"/>
    <n v="5367580"/>
    <n v="2550.16227052042"/>
    <n v="1.70292660831957"/>
    <s v="TESSy"/>
  </r>
  <r>
    <x v="22"/>
    <s v="NO"/>
    <x v="30"/>
    <s v="national"/>
    <s v="NO"/>
    <s v="Norway"/>
    <n v="3662"/>
    <n v="174133"/>
    <n v="5367580"/>
    <n v="3244.1621736425"/>
    <n v="2.10299024309005"/>
    <s v="TESSy"/>
  </r>
  <r>
    <x v="22"/>
    <s v="NO"/>
    <x v="31"/>
    <s v="national"/>
    <s v="NO"/>
    <s v="Norway"/>
    <n v="4001"/>
    <n v="160851"/>
    <n v="5367580"/>
    <n v="2996.7136027781598"/>
    <n v="2.4873951669557499"/>
    <s v="TESSy"/>
  </r>
  <r>
    <x v="22"/>
    <s v="NO"/>
    <x v="32"/>
    <s v="national"/>
    <s v="NO"/>
    <s v="Norway"/>
    <n v="4212"/>
    <n v="138509"/>
    <n v="5367580"/>
    <n v="2580.4738820846601"/>
    <n v="3.0409576273022001"/>
    <s v="TESSy"/>
  </r>
  <r>
    <x v="22"/>
    <s v="NO"/>
    <x v="33"/>
    <s v="national"/>
    <s v="NO"/>
    <s v="Norway"/>
    <n v="3309"/>
    <n v="125327"/>
    <n v="5367580"/>
    <n v="2334.8883481941598"/>
    <n v="2.6402929935289299"/>
    <s v="TESSy"/>
  </r>
  <r>
    <x v="22"/>
    <s v="NO"/>
    <x v="34"/>
    <s v="national"/>
    <s v="NO"/>
    <s v="Norway"/>
    <n v="2624"/>
    <n v="116301"/>
    <n v="5367580"/>
    <n v="2166.7306309361002"/>
    <n v="2.25621447794946"/>
    <s v="TESSy"/>
  </r>
  <r>
    <x v="22"/>
    <s v="NO"/>
    <x v="35"/>
    <s v="national"/>
    <s v="NO"/>
    <s v="Norway"/>
    <n v="3632"/>
    <n v="129560"/>
    <n v="5367580"/>
    <n v="2413.75070329646"/>
    <n v="2.8033343624575502"/>
    <s v="TESSy"/>
  </r>
  <r>
    <x v="22"/>
    <s v="NO"/>
    <x v="36"/>
    <s v="national"/>
    <s v="NO"/>
    <s v="Norway"/>
    <n v="1772"/>
    <n v="161939"/>
    <n v="5367580"/>
    <n v="3016.9834450534499"/>
    <n v="1.09423918883036"/>
    <s v="TESSy"/>
  </r>
  <r>
    <x v="22"/>
    <s v="NO"/>
    <x v="37"/>
    <s v="national"/>
    <s v="NO"/>
    <s v="Norway"/>
    <n v="4282"/>
    <n v="127380"/>
    <n v="5367580"/>
    <n v="2373.1364972669198"/>
    <n v="3.3615952268801998"/>
    <s v="TESSy"/>
  </r>
  <r>
    <x v="22"/>
    <s v="NO"/>
    <x v="38"/>
    <s v="national"/>
    <s v="NO"/>
    <s v="Norway"/>
    <n v="3658"/>
    <n v="123870"/>
    <n v="5367580"/>
    <n v="2307.7438994854301"/>
    <n v="2.9530959877290699"/>
    <s v="TESSy"/>
  </r>
  <r>
    <x v="22"/>
    <s v="NO"/>
    <x v="39"/>
    <s v="national"/>
    <s v="NO"/>
    <s v="Norway"/>
    <n v="4758"/>
    <n v="213879"/>
    <n v="5367580"/>
    <n v="3984.6448492616801"/>
    <n v="2.2246223331883899"/>
    <s v="TESSy"/>
  </r>
  <r>
    <x v="22"/>
    <s v="NO"/>
    <x v="40"/>
    <s v="national"/>
    <s v="NO"/>
    <s v="Norway"/>
    <n v="3178"/>
    <n v="172361"/>
    <n v="5367580"/>
    <n v="3211.1491584661999"/>
    <n v="1.8438045729602399"/>
    <s v="TESSy"/>
  </r>
  <r>
    <x v="22"/>
    <s v="NO"/>
    <x v="41"/>
    <s v="national"/>
    <s v="NO"/>
    <s v="Norway"/>
    <n v="2431"/>
    <n v="141335"/>
    <n v="5367580"/>
    <n v="2633.1233069651498"/>
    <n v="1.7200268864754"/>
    <s v="TESSy"/>
  </r>
  <r>
    <x v="22"/>
    <s v="NO"/>
    <x v="42"/>
    <s v="national"/>
    <s v="NO"/>
    <s v="Norway"/>
    <n v="1884"/>
    <n v="155500"/>
    <n v="5367580"/>
    <n v="2897.0224943084199"/>
    <n v="1.2115755627009701"/>
    <s v="TESSy"/>
  </r>
  <r>
    <x v="22"/>
    <s v="NO"/>
    <x v="43"/>
    <s v="national"/>
    <s v="NO"/>
    <s v="Norway"/>
    <n v="1806"/>
    <n v="132185"/>
    <n v="5367580"/>
    <n v="2462.65542385954"/>
    <n v="1.3662669743163001"/>
    <s v="TESSy"/>
  </r>
  <r>
    <x v="22"/>
    <s v="NO"/>
    <x v="44"/>
    <s v="national"/>
    <s v="NO"/>
    <s v="Norway"/>
    <n v="1729"/>
    <n v="139280"/>
    <n v="5367580"/>
    <n v="2594.83789715291"/>
    <n v="1.2413842619184401"/>
    <s v="TESSy"/>
  </r>
  <r>
    <x v="22"/>
    <s v="NO"/>
    <x v="45"/>
    <s v="national"/>
    <s v="NO"/>
    <s v="Norway"/>
    <n v="2030"/>
    <n v="141923"/>
    <n v="5367580"/>
    <n v="2644.0779643712799"/>
    <n v="1.4303530787821599"/>
    <s v="TESSy"/>
  </r>
  <r>
    <x v="22"/>
    <s v="NO"/>
    <x v="46"/>
    <s v="national"/>
    <s v="NO"/>
    <s v="Norway"/>
    <n v="2471"/>
    <n v="146043"/>
    <n v="5367580"/>
    <n v="2720.8350876931499"/>
    <n v="1.69196743424882"/>
    <s v="TESSy"/>
  </r>
  <r>
    <x v="22"/>
    <s v="NO"/>
    <x v="47"/>
    <s v="national"/>
    <s v="NO"/>
    <s v="Norway"/>
    <n v="3938"/>
    <n v="195268"/>
    <n v="5367580"/>
    <n v="3637.9150380618498"/>
    <n v="2.0167154884568901"/>
    <s v="TESSy"/>
  </r>
  <r>
    <x v="22"/>
    <s v="NO"/>
    <x v="48"/>
    <s v="national"/>
    <s v="NO"/>
    <s v="Norway"/>
    <n v="5500"/>
    <n v="243429"/>
    <n v="5367580"/>
    <n v="4535.17227502897"/>
    <n v="2.25938569356979"/>
    <s v="TESSy"/>
  </r>
  <r>
    <x v="22"/>
    <s v="NO"/>
    <x v="49"/>
    <s v="national"/>
    <s v="NO"/>
    <s v="Norway"/>
    <n v="6499"/>
    <n v="250379"/>
    <n v="5367580"/>
    <n v="4664.6533447102802"/>
    <n v="2.5956649719025999"/>
    <s v="TESSy"/>
  </r>
  <r>
    <x v="22"/>
    <s v="NO"/>
    <x v="50"/>
    <s v="national"/>
    <s v="NO"/>
    <s v="Norway"/>
    <n v="6206"/>
    <n v="260425"/>
    <n v="5367580"/>
    <n v="4851.8140391014203"/>
    <n v="2.38302774311222"/>
    <s v="TESSy"/>
  </r>
  <r>
    <x v="22"/>
    <s v="NO"/>
    <x v="51"/>
    <s v="national"/>
    <s v="NO"/>
    <s v="Norway"/>
    <n v="5529"/>
    <n v="158241"/>
    <n v="5367580"/>
    <n v="2948.0883377611499"/>
    <n v="3.4940375755967201"/>
    <s v="TESSy"/>
  </r>
  <r>
    <x v="22"/>
    <s v="NO"/>
    <x v="52"/>
    <s v="national"/>
    <s v="NO"/>
    <s v="Norway"/>
    <n v="4946"/>
    <n v="186216"/>
    <n v="5367580"/>
    <n v="3469.27293119059"/>
    <n v="2.6560553335910999"/>
    <s v="TESSy"/>
  </r>
  <r>
    <x v="22"/>
    <s v="NO"/>
    <x v="53"/>
    <s v="national"/>
    <s v="NO"/>
    <s v="Norway"/>
    <n v="3890"/>
    <n v="177371"/>
    <n v="5367580"/>
    <n v="3304.4873108551701"/>
    <n v="2.1931431857519001"/>
    <s v="TESSy"/>
  </r>
  <r>
    <x v="22"/>
    <s v="NO"/>
    <x v="75"/>
    <s v="national"/>
    <s v="NO"/>
    <s v="Norway"/>
    <n v="3101"/>
    <n v="167990"/>
    <n v="5367580"/>
    <n v="3129.71581234001"/>
    <n v="1.8459432109054099"/>
    <s v="TESSy"/>
  </r>
  <r>
    <x v="22"/>
    <s v="NO"/>
    <x v="54"/>
    <s v="national"/>
    <s v="NO"/>
    <s v="Norway"/>
    <n v="2857"/>
    <n v="173469"/>
    <n v="5367580"/>
    <n v="3231.79160813626"/>
    <n v="1.6469801520732801"/>
    <s v="TESSy"/>
  </r>
  <r>
    <x v="22"/>
    <s v="NO"/>
    <x v="55"/>
    <s v="national"/>
    <s v="NO"/>
    <s v="Norway"/>
    <n v="2973"/>
    <n v="178520"/>
    <n v="5367580"/>
    <n v="3325.8936056845"/>
    <n v="1.66535962357159"/>
    <s v="TESSy"/>
  </r>
  <r>
    <x v="22"/>
    <s v="NO"/>
    <x v="56"/>
    <s v="national"/>
    <s v="NO"/>
    <s v="Norway"/>
    <n v="2816"/>
    <n v="165964"/>
    <n v="5367580"/>
    <n v="3091.9706832501802"/>
    <n v="1.69675351281001"/>
    <s v="TESSy"/>
  </r>
  <r>
    <x v="22"/>
    <s v="NO"/>
    <x v="57"/>
    <s v="national"/>
    <s v="NO"/>
    <s v="Norway"/>
    <n v="3115"/>
    <n v="190359"/>
    <n v="5367580"/>
    <n v="3546.45855301644"/>
    <n v="1.6363817838925401"/>
    <s v="TESSy"/>
  </r>
  <r>
    <x v="22"/>
    <s v="NO"/>
    <x v="58"/>
    <s v="national"/>
    <s v="NO"/>
    <s v="Norway"/>
    <n v="2408"/>
    <n v="191958"/>
    <n v="5367580"/>
    <n v="3576.2485142280102"/>
    <n v="1.2544410756519699"/>
    <s v="TESSy"/>
  </r>
  <r>
    <x v="22"/>
    <s v="NO"/>
    <x v="59"/>
    <s v="national"/>
    <s v="NO"/>
    <s v="Norway"/>
    <n v="2037"/>
    <n v="173981"/>
    <n v="5367580"/>
    <n v="3241.3303574422698"/>
    <n v="1.17081750306068"/>
    <s v="TESSy"/>
  </r>
  <r>
    <x v="22"/>
    <s v="NO"/>
    <x v="60"/>
    <s v="national"/>
    <s v="NO"/>
    <s v="Norway"/>
    <n v="1262"/>
    <n v="161232"/>
    <n v="5367580"/>
    <n v="3003.8117736484601"/>
    <n v="0.78272303264860599"/>
    <s v="TESSy"/>
  </r>
  <r>
    <x v="22"/>
    <s v="NO"/>
    <x v="61"/>
    <s v="national"/>
    <s v="NO"/>
    <s v="Norway"/>
    <n v="1253"/>
    <n v="171718"/>
    <n v="5367580"/>
    <n v="3199.1698307244601"/>
    <n v="0.72968471563842996"/>
    <s v="TESSy"/>
  </r>
  <r>
    <x v="22"/>
    <s v="NO"/>
    <x v="62"/>
    <s v="national"/>
    <s v="NO"/>
    <s v="Norway"/>
    <n v="1287"/>
    <n v="153989"/>
    <n v="5367580"/>
    <n v="2868.8720056338202"/>
    <n v="0.83577398385599"/>
    <s v="TESSy"/>
  </r>
  <r>
    <x v="22"/>
    <s v="NO"/>
    <x v="63"/>
    <s v="national"/>
    <s v="NO"/>
    <s v="Norway"/>
    <n v="1326"/>
    <n v="165441"/>
    <n v="5367580"/>
    <n v="3082.2269998770398"/>
    <n v="0.80149418826046803"/>
    <s v="TESSy"/>
  </r>
  <r>
    <x v="22"/>
    <s v="NO"/>
    <x v="64"/>
    <s v="national"/>
    <s v="NO"/>
    <s v="Norway"/>
    <n v="1250"/>
    <n v="189443"/>
    <n v="5367580"/>
    <n v="3529.3931343361401"/>
    <n v="0.65982907787566702"/>
    <s v="TESSy"/>
  </r>
  <r>
    <x v="22"/>
    <s v="NO"/>
    <x v="65"/>
    <s v="national"/>
    <s v="NO"/>
    <s v="Norway"/>
    <n v="1142"/>
    <n v="179369"/>
    <n v="5367580"/>
    <n v="3341.71078959233"/>
    <n v="0.63667634875591705"/>
    <s v="TESSy"/>
  </r>
  <r>
    <x v="22"/>
    <s v="NO"/>
    <x v="66"/>
    <s v="national"/>
    <s v="NO"/>
    <s v="Norway"/>
    <n v="1430"/>
    <n v="191864"/>
    <n v="5367580"/>
    <n v="3574.49725947261"/>
    <n v="0.74531960138431397"/>
    <s v="TESSy"/>
  </r>
  <r>
    <x v="22"/>
    <s v="NO"/>
    <x v="67"/>
    <s v="national"/>
    <s v="NO"/>
    <s v="Norway"/>
    <n v="2183"/>
    <n v="233240"/>
    <n v="5367580"/>
    <n v="4345.3474377652501"/>
    <n v="0.93594580689418605"/>
    <s v="TESSy"/>
  </r>
  <r>
    <x v="22"/>
    <s v="NO"/>
    <x v="68"/>
    <s v="national"/>
    <s v="NO"/>
    <s v="Norway"/>
    <n v="2880"/>
    <n v="264431"/>
    <n v="5367580"/>
    <n v="4926.4473002731202"/>
    <n v="1.08913100203834"/>
    <s v="TESSy"/>
  </r>
  <r>
    <x v="22"/>
    <s v="NO"/>
    <x v="0"/>
    <s v="subnational"/>
    <s v="NOCSR03"/>
    <s v="Oslo"/>
    <n v="301"/>
    <n v="2834"/>
    <n v="681071"/>
    <n v="416.109333681804"/>
    <n v="10.621030345801"/>
    <s v="TESSy"/>
  </r>
  <r>
    <x v="22"/>
    <s v="NO"/>
    <x v="1"/>
    <s v="subnational"/>
    <s v="NOCSR03"/>
    <s v="Oslo"/>
    <n v="181"/>
    <n v="3127"/>
    <n v="681071"/>
    <n v="459.12981172300698"/>
    <n v="5.7882954908858304"/>
    <s v="TESSy"/>
  </r>
  <r>
    <x v="22"/>
    <s v="NO"/>
    <x v="2"/>
    <s v="subnational"/>
    <s v="NOCSR03"/>
    <s v="Oslo"/>
    <n v="127"/>
    <n v="3391"/>
    <n v="681071"/>
    <n v="497.89229023112102"/>
    <n v="3.7452079032733701"/>
    <s v="TESSy"/>
  </r>
  <r>
    <x v="22"/>
    <s v="NO"/>
    <x v="3"/>
    <s v="subnational"/>
    <s v="NOCSR03"/>
    <s v="Oslo"/>
    <n v="131"/>
    <n v="3589"/>
    <n v="681071"/>
    <n v="526.964149112207"/>
    <n v="3.6500417943716901"/>
    <s v="TESSy"/>
  </r>
  <r>
    <x v="22"/>
    <s v="NO"/>
    <x v="4"/>
    <s v="subnational"/>
    <s v="NOCSR03"/>
    <s v="Oslo"/>
    <n v="67"/>
    <n v="3553"/>
    <n v="681071"/>
    <n v="521.67835658837305"/>
    <n v="1.88573036870251"/>
    <s v="TESSy"/>
  </r>
  <r>
    <x v="22"/>
    <s v="NO"/>
    <x v="5"/>
    <s v="subnational"/>
    <s v="NOCSR03"/>
    <s v="Oslo"/>
    <n v="35"/>
    <n v="3437"/>
    <n v="681071"/>
    <n v="504.64635845601998"/>
    <n v="1.0183299389002001"/>
    <s v="TESSy"/>
  </r>
  <r>
    <x v="22"/>
    <s v="NO"/>
    <x v="6"/>
    <s v="subnational"/>
    <s v="NOCSR03"/>
    <s v="Oslo"/>
    <n v="42"/>
    <n v="2955"/>
    <n v="681071"/>
    <n v="433.87546966469"/>
    <n v="1.4213197969543201"/>
    <s v="TESSy"/>
  </r>
  <r>
    <x v="22"/>
    <s v="NO"/>
    <x v="7"/>
    <s v="subnational"/>
    <s v="NOCSR03"/>
    <s v="Oslo"/>
    <n v="27"/>
    <n v="2941"/>
    <n v="681071"/>
    <n v="431.81988368319901"/>
    <n v="0.91805508330499797"/>
    <s v="TESSy"/>
  </r>
  <r>
    <x v="22"/>
    <s v="NO"/>
    <x v="8"/>
    <s v="subnational"/>
    <s v="NOCSR03"/>
    <s v="Oslo"/>
    <n v="81"/>
    <n v="3262"/>
    <n v="681071"/>
    <n v="478.95153368738403"/>
    <n v="2.48313917841815"/>
    <s v="TESSy"/>
  </r>
  <r>
    <x v="22"/>
    <s v="NO"/>
    <x v="9"/>
    <s v="subnational"/>
    <s v="NOCSR03"/>
    <s v="Oslo"/>
    <n v="52"/>
    <n v="7988"/>
    <n v="681071"/>
    <n v="1172.8586300106699"/>
    <n v="0.65097646469704595"/>
    <s v="TESSy"/>
  </r>
  <r>
    <x v="22"/>
    <s v="NO"/>
    <x v="10"/>
    <s v="subnational"/>
    <s v="NOCSR03"/>
    <s v="Oslo"/>
    <n v="53"/>
    <n v="5448"/>
    <n v="681071"/>
    <n v="799.91660194018004"/>
    <n v="0.97283406754772395"/>
    <s v="TESSy"/>
  </r>
  <r>
    <x v="22"/>
    <s v="NO"/>
    <x v="11"/>
    <s v="subnational"/>
    <s v="NOCSR03"/>
    <s v="Oslo"/>
    <n v="46"/>
    <n v="4887"/>
    <n v="681071"/>
    <n v="717.54633511043596"/>
    <n v="0.941272764477184"/>
    <s v="TESSy"/>
  </r>
  <r>
    <x v="22"/>
    <s v="NO"/>
    <x v="12"/>
    <s v="subnational"/>
    <s v="NOCSR03"/>
    <s v="Oslo"/>
    <n v="14"/>
    <n v="5235"/>
    <n v="681071"/>
    <n v="768.64232950749602"/>
    <n v="0.26743075453677201"/>
    <s v="TESSy"/>
  </r>
  <r>
    <x v="22"/>
    <s v="NO"/>
    <x v="13"/>
    <s v="subnational"/>
    <s v="NOCSR03"/>
    <s v="Oslo"/>
    <n v="18"/>
    <n v="5179"/>
    <n v="681071"/>
    <n v="760.41998558153296"/>
    <n v="0.34755744352191498"/>
    <s v="TESSy"/>
  </r>
  <r>
    <x v="22"/>
    <s v="NO"/>
    <x v="14"/>
    <s v="subnational"/>
    <s v="NOCSR03"/>
    <s v="Oslo"/>
    <n v="23"/>
    <n v="4854"/>
    <n v="681071"/>
    <n v="712.70102529692201"/>
    <n v="0.47383601153687699"/>
    <s v="TESSy"/>
  </r>
  <r>
    <x v="22"/>
    <s v="NO"/>
    <x v="15"/>
    <s v="subnational"/>
    <s v="NOCSR03"/>
    <s v="Oslo"/>
    <n v="31"/>
    <n v="4444"/>
    <n v="681071"/>
    <n v="652.50172155326004"/>
    <n v="0.69756975697569801"/>
    <s v="TESSy"/>
  </r>
  <r>
    <x v="22"/>
    <s v="NO"/>
    <x v="16"/>
    <s v="subnational"/>
    <s v="NOCSR03"/>
    <s v="Oslo"/>
    <n v="48"/>
    <n v="5552"/>
    <n v="681071"/>
    <n v="815.186669231255"/>
    <n v="0.86455331412103698"/>
    <s v="TESSy"/>
  </r>
  <r>
    <x v="22"/>
    <s v="NO"/>
    <x v="17"/>
    <s v="subnational"/>
    <s v="NOCSR03"/>
    <s v="Oslo"/>
    <n v="115"/>
    <n v="7974"/>
    <n v="681071"/>
    <n v="1170.80304402918"/>
    <n v="1.44218710810133"/>
    <s v="TESSy"/>
  </r>
  <r>
    <x v="22"/>
    <s v="NO"/>
    <x v="18"/>
    <s v="subnational"/>
    <s v="NOCSR03"/>
    <s v="Oslo"/>
    <n v="125"/>
    <n v="12169"/>
    <n v="681071"/>
    <n v="1786.7447006259299"/>
    <n v="1.0272002629632699"/>
    <s v="TESSy"/>
  </r>
  <r>
    <x v="22"/>
    <s v="NO"/>
    <x v="19"/>
    <s v="subnational"/>
    <s v="NOCSR03"/>
    <s v="Oslo"/>
    <n v="125"/>
    <n v="15956"/>
    <n v="681071"/>
    <n v="2342.7807086192201"/>
    <n v="0.78340436199548802"/>
    <s v="TESSy"/>
  </r>
  <r>
    <x v="22"/>
    <s v="NO"/>
    <x v="20"/>
    <s v="subnational"/>
    <s v="NOCSR03"/>
    <s v="Oslo"/>
    <n v="99"/>
    <n v="16770"/>
    <n v="681071"/>
    <n v="2462.29835068591"/>
    <n v="0.59033989266547404"/>
    <s v="TESSy"/>
  </r>
  <r>
    <x v="22"/>
    <s v="NO"/>
    <x v="21"/>
    <s v="subnational"/>
    <s v="NOCSR03"/>
    <s v="Oslo"/>
    <n v="141"/>
    <n v="16034"/>
    <n v="681071"/>
    <n v="2354.2332590875299"/>
    <n v="0.87938131470624903"/>
    <s v="TESSy"/>
  </r>
  <r>
    <x v="22"/>
    <s v="NO"/>
    <x v="22"/>
    <s v="subnational"/>
    <s v="NOCSR03"/>
    <s v="Oslo"/>
    <n v="266"/>
    <n v="14366"/>
    <n v="681071"/>
    <n v="2109.3248721498899"/>
    <n v="1.8515940414868399"/>
    <s v="TESSy"/>
  </r>
  <r>
    <x v="22"/>
    <s v="NO"/>
    <x v="23"/>
    <s v="subnational"/>
    <s v="NOCSR03"/>
    <s v="Oslo"/>
    <n v="287"/>
    <n v="15667"/>
    <n v="681071"/>
    <n v="2300.34754085844"/>
    <n v="1.8318759175336701"/>
    <s v="TESSy"/>
  </r>
  <r>
    <x v="22"/>
    <s v="NO"/>
    <x v="24"/>
    <s v="subnational"/>
    <s v="NOCSR03"/>
    <s v="Oslo"/>
    <n v="309"/>
    <n v="16786"/>
    <n v="681071"/>
    <n v="2464.6475918076098"/>
    <n v="1.8408197307279901"/>
    <s v="TESSy"/>
  </r>
  <r>
    <x v="22"/>
    <s v="NO"/>
    <x v="25"/>
    <s v="subnational"/>
    <s v="NOCSR03"/>
    <s v="Oslo"/>
    <n v="279"/>
    <n v="14238"/>
    <n v="681071"/>
    <n v="2090.5309431762598"/>
    <n v="1.9595448798988599"/>
    <s v="TESSy"/>
  </r>
  <r>
    <x v="22"/>
    <s v="NO"/>
    <x v="26"/>
    <s v="subnational"/>
    <s v="NOCSR03"/>
    <s v="Oslo"/>
    <n v="358"/>
    <n v="15663"/>
    <n v="681071"/>
    <n v="2299.7602305780201"/>
    <n v="2.28564132030901"/>
    <s v="TESSy"/>
  </r>
  <r>
    <x v="22"/>
    <s v="NO"/>
    <x v="27"/>
    <s v="subnational"/>
    <s v="NOCSR03"/>
    <s v="Oslo"/>
    <n v="270"/>
    <n v="15641"/>
    <n v="681071"/>
    <n v="2296.5300240356701"/>
    <n v="1.7262323380858"/>
    <s v="TESSy"/>
  </r>
  <r>
    <x v="22"/>
    <s v="NO"/>
    <x v="28"/>
    <s v="subnational"/>
    <s v="NOCSR03"/>
    <s v="Oslo"/>
    <n v="557"/>
    <n v="17271"/>
    <n v="681071"/>
    <n v="2535.8589633092602"/>
    <n v="3.22505934804007"/>
    <s v="TESSy"/>
  </r>
  <r>
    <x v="22"/>
    <s v="NO"/>
    <x v="29"/>
    <s v="subnational"/>
    <s v="NOCSR03"/>
    <s v="Oslo"/>
    <n v="657"/>
    <n v="20640"/>
    <n v="681071"/>
    <n v="3030.5210469980402"/>
    <n v="3.1831395348837201"/>
    <s v="TESSy"/>
  </r>
  <r>
    <x v="22"/>
    <s v="NO"/>
    <x v="30"/>
    <s v="subnational"/>
    <s v="NOCSR03"/>
    <s v="Oslo"/>
    <n v="1013"/>
    <n v="25152"/>
    <n v="681071"/>
    <n v="3693.0070433185401"/>
    <n v="4.0275127226463097"/>
    <s v="TESSy"/>
  </r>
  <r>
    <x v="22"/>
    <s v="NO"/>
    <x v="31"/>
    <s v="subnational"/>
    <s v="NOCSR03"/>
    <s v="Oslo"/>
    <n v="1139"/>
    <n v="25808"/>
    <n v="681071"/>
    <n v="3789.3259293084002"/>
    <n v="4.4133601983880997"/>
    <s v="TESSy"/>
  </r>
  <r>
    <x v="22"/>
    <s v="NO"/>
    <x v="32"/>
    <s v="subnational"/>
    <s v="NOCSR03"/>
    <s v="Oslo"/>
    <n v="1187"/>
    <n v="24669"/>
    <n v="681071"/>
    <n v="3622.0893269571002"/>
    <n v="4.8117070006891201"/>
    <s v="TESSy"/>
  </r>
  <r>
    <x v="22"/>
    <s v="NO"/>
    <x v="33"/>
    <s v="subnational"/>
    <s v="NOCSR03"/>
    <s v="Oslo"/>
    <n v="914"/>
    <n v="22063"/>
    <n v="681071"/>
    <n v="3239.4566792595801"/>
    <n v="4.1426823188143"/>
    <s v="TESSy"/>
  </r>
  <r>
    <x v="22"/>
    <s v="NO"/>
    <x v="34"/>
    <s v="subnational"/>
    <s v="NOCSR03"/>
    <s v="Oslo"/>
    <n v="577"/>
    <n v="20860"/>
    <n v="681071"/>
    <n v="3062.8231124214699"/>
    <n v="2.7660594439117898"/>
    <s v="TESSy"/>
  </r>
  <r>
    <x v="22"/>
    <s v="NO"/>
    <x v="35"/>
    <s v="subnational"/>
    <s v="NOCSR03"/>
    <s v="Oslo"/>
    <n v="735"/>
    <n v="21848"/>
    <n v="681071"/>
    <n v="3207.8887516866798"/>
    <n v="3.36415232515562"/>
    <s v="TESSy"/>
  </r>
  <r>
    <x v="22"/>
    <s v="NO"/>
    <x v="36"/>
    <s v="subnational"/>
    <s v="NOCSR03"/>
    <s v="Oslo"/>
    <n v="681"/>
    <n v="28799"/>
    <n v="681071"/>
    <n v="4228.4871914969199"/>
    <n v="2.3646654397722102"/>
    <s v="TESSy"/>
  </r>
  <r>
    <x v="22"/>
    <s v="NO"/>
    <x v="37"/>
    <s v="subnational"/>
    <s v="NOCSR03"/>
    <s v="Oslo"/>
    <n v="644"/>
    <n v="22613"/>
    <n v="681071"/>
    <n v="3320.2118428181502"/>
    <n v="2.8479193384336399"/>
    <s v="TESSy"/>
  </r>
  <r>
    <x v="22"/>
    <s v="NO"/>
    <x v="38"/>
    <s v="subnational"/>
    <s v="NOCSR03"/>
    <s v="Oslo"/>
    <n v="774"/>
    <n v="18773"/>
    <n v="681071"/>
    <n v="2756.3939736092102"/>
    <n v="4.1229425238374304"/>
    <s v="TESSy"/>
  </r>
  <r>
    <x v="22"/>
    <s v="NO"/>
    <x v="39"/>
    <s v="subnational"/>
    <s v="NOCSR03"/>
    <s v="Oslo"/>
    <n v="1007"/>
    <n v="30546"/>
    <n v="681071"/>
    <n v="4484.9949564729704"/>
    <n v="3.29666732141688"/>
    <s v="TESSy"/>
  </r>
  <r>
    <x v="22"/>
    <s v="NO"/>
    <x v="40"/>
    <s v="subnational"/>
    <s v="NOCSR03"/>
    <s v="Oslo"/>
    <n v="725"/>
    <n v="25130"/>
    <n v="681071"/>
    <n v="3689.7768367762001"/>
    <n v="2.8849980103461998"/>
    <s v="TESSy"/>
  </r>
  <r>
    <x v="22"/>
    <s v="NO"/>
    <x v="41"/>
    <s v="subnational"/>
    <s v="NOCSR03"/>
    <s v="Oslo"/>
    <n v="756"/>
    <n v="23186"/>
    <n v="681071"/>
    <n v="3404.3440404891699"/>
    <n v="3.2605882860346802"/>
    <s v="TESSy"/>
  </r>
  <r>
    <x v="22"/>
    <s v="NO"/>
    <x v="42"/>
    <s v="subnational"/>
    <s v="NOCSR03"/>
    <s v="Oslo"/>
    <n v="564"/>
    <n v="24896"/>
    <n v="681071"/>
    <n v="3655.41918537128"/>
    <n v="2.2654241645244202"/>
    <s v="TESSy"/>
  </r>
  <r>
    <x v="22"/>
    <s v="NO"/>
    <x v="43"/>
    <s v="subnational"/>
    <s v="NOCSR03"/>
    <s v="Oslo"/>
    <n v="406"/>
    <n v="20248"/>
    <n v="681071"/>
    <n v="2972.9646395162899"/>
    <n v="2.0051363097589898"/>
    <s v="TESSy"/>
  </r>
  <r>
    <x v="22"/>
    <s v="NO"/>
    <x v="44"/>
    <s v="subnational"/>
    <s v="NOCSR03"/>
    <s v="Oslo"/>
    <n v="492"/>
    <n v="22171"/>
    <n v="681071"/>
    <n v="3255.3140568310801"/>
    <n v="2.2191150602137899"/>
    <s v="TESSy"/>
  </r>
  <r>
    <x v="22"/>
    <s v="NO"/>
    <x v="45"/>
    <s v="subnational"/>
    <s v="NOCSR03"/>
    <s v="Oslo"/>
    <n v="619"/>
    <n v="31753"/>
    <n v="681071"/>
    <n v="4662.2158335915101"/>
    <n v="1.94942210184864"/>
    <s v="TESSy"/>
  </r>
  <r>
    <x v="22"/>
    <s v="NO"/>
    <x v="46"/>
    <s v="subnational"/>
    <s v="NOCSR03"/>
    <s v="Oslo"/>
    <n v="1198"/>
    <n v="31146"/>
    <n v="681071"/>
    <n v="4573.0914985368599"/>
    <n v="3.8464008219353998"/>
    <s v="TESSy"/>
  </r>
  <r>
    <x v="22"/>
    <s v="NO"/>
    <x v="47"/>
    <s v="subnational"/>
    <s v="NOCSR03"/>
    <s v="Oslo"/>
    <n v="1434"/>
    <n v="45058"/>
    <n v="681071"/>
    <n v="6615.7566538584097"/>
    <n v="3.1825646943938901"/>
    <s v="TESSy"/>
  </r>
  <r>
    <x v="22"/>
    <s v="NO"/>
    <x v="48"/>
    <s v="subnational"/>
    <s v="NOCSR03"/>
    <s v="Oslo"/>
    <n v="1897"/>
    <n v="54605"/>
    <n v="681071"/>
    <n v="8017.5194656651101"/>
    <n v="3.47404083875103"/>
    <s v="TESSy"/>
  </r>
  <r>
    <x v="22"/>
    <s v="NO"/>
    <x v="49"/>
    <s v="subnational"/>
    <s v="NOCSR03"/>
    <s v="Oslo"/>
    <n v="2392"/>
    <n v="54591"/>
    <n v="681071"/>
    <n v="8015.4638796836198"/>
    <n v="4.3816746350131002"/>
    <s v="TESSy"/>
  </r>
  <r>
    <x v="22"/>
    <s v="NO"/>
    <x v="50"/>
    <s v="subnational"/>
    <s v="NOCSR03"/>
    <s v="Oslo"/>
    <n v="1566"/>
    <n v="56069"/>
    <n v="681071"/>
    <n v="8232.4750283010198"/>
    <n v="2.7929872121849901"/>
    <s v="TESSy"/>
  </r>
  <r>
    <x v="22"/>
    <s v="NO"/>
    <x v="51"/>
    <s v="subnational"/>
    <s v="NOCSR03"/>
    <s v="Oslo"/>
    <n v="1916"/>
    <n v="32303"/>
    <n v="681071"/>
    <n v="4742.9709971500797"/>
    <n v="5.9313376466582097"/>
    <s v="TESSy"/>
  </r>
  <r>
    <x v="22"/>
    <s v="NO"/>
    <x v="52"/>
    <s v="subnational"/>
    <s v="NOCSR03"/>
    <s v="Oslo"/>
    <n v="1710"/>
    <n v="32899"/>
    <n v="681071"/>
    <n v="4830.4802289335503"/>
    <n v="5.1977263746618396"/>
    <s v="TESSy"/>
  </r>
  <r>
    <x v="22"/>
    <s v="NO"/>
    <x v="53"/>
    <s v="subnational"/>
    <s v="NOCSR03"/>
    <s v="Oslo"/>
    <n v="1112"/>
    <n v="29884"/>
    <n v="681071"/>
    <n v="4387.7951050624697"/>
    <n v="3.7210547450140599"/>
    <s v="TESSy"/>
  </r>
  <r>
    <x v="22"/>
    <s v="NO"/>
    <x v="75"/>
    <s v="subnational"/>
    <s v="NOCSR03"/>
    <s v="Oslo"/>
    <n v="864"/>
    <n v="30089"/>
    <n v="681071"/>
    <n v="4417.8947569342999"/>
    <n v="2.8714812722257301"/>
    <s v="TESSy"/>
  </r>
  <r>
    <x v="22"/>
    <s v="NO"/>
    <x v="54"/>
    <s v="subnational"/>
    <s v="NOCSR03"/>
    <s v="Oslo"/>
    <n v="812"/>
    <n v="30846"/>
    <n v="681071"/>
    <n v="4529.0432275049197"/>
    <n v="2.6324320819555198"/>
    <s v="TESSy"/>
  </r>
  <r>
    <x v="22"/>
    <s v="NO"/>
    <x v="55"/>
    <s v="subnational"/>
    <s v="NOCSR03"/>
    <s v="Oslo"/>
    <n v="687"/>
    <n v="29673"/>
    <n v="681071"/>
    <n v="4356.8144877699997"/>
    <n v="2.3152360731978598"/>
    <s v="TESSy"/>
  </r>
  <r>
    <x v="22"/>
    <s v="NO"/>
    <x v="56"/>
    <s v="subnational"/>
    <s v="NOCSR03"/>
    <s v="Oslo"/>
    <n v="465"/>
    <n v="27033"/>
    <n v="681071"/>
    <n v="3969.18970268885"/>
    <n v="1.7201198535123701"/>
    <s v="TESSy"/>
  </r>
  <r>
    <x v="22"/>
    <s v="NO"/>
    <x v="57"/>
    <s v="subnational"/>
    <s v="NOCSR03"/>
    <s v="Oslo"/>
    <n v="471"/>
    <n v="26977"/>
    <n v="681071"/>
    <n v="3960.9673587628899"/>
    <n v="1.745931719613"/>
    <s v="TESSy"/>
  </r>
  <r>
    <x v="22"/>
    <s v="NO"/>
    <x v="58"/>
    <s v="subnational"/>
    <s v="NOCSR03"/>
    <s v="Oslo"/>
    <n v="324"/>
    <n v="26994"/>
    <n v="681071"/>
    <n v="3963.4634274547002"/>
    <n v="1.2002667259391"/>
    <s v="TESSy"/>
  </r>
  <r>
    <x v="22"/>
    <s v="NO"/>
    <x v="59"/>
    <s v="subnational"/>
    <s v="NOCSR03"/>
    <s v="Oslo"/>
    <n v="647"/>
    <n v="32602"/>
    <n v="681071"/>
    <n v="4786.87244061192"/>
    <n v="1.98454082571621"/>
    <s v="TESSy"/>
  </r>
  <r>
    <x v="22"/>
    <s v="NO"/>
    <x v="60"/>
    <s v="subnational"/>
    <s v="NOCSR03"/>
    <s v="Oslo"/>
    <n v="261"/>
    <n v="29101"/>
    <n v="681071"/>
    <n v="4272.82911766908"/>
    <n v="0.89687639600013802"/>
    <s v="TESSy"/>
  </r>
  <r>
    <x v="22"/>
    <s v="NO"/>
    <x v="61"/>
    <s v="subnational"/>
    <s v="NOCSR03"/>
    <s v="Oslo"/>
    <n v="266"/>
    <n v="28790"/>
    <n v="681071"/>
    <n v="4227.1657433659602"/>
    <n v="0.92393192080583497"/>
    <s v="TESSy"/>
  </r>
  <r>
    <x v="22"/>
    <s v="NO"/>
    <x v="62"/>
    <s v="subnational"/>
    <s v="NOCSR03"/>
    <s v="Oslo"/>
    <n v="169"/>
    <n v="29495"/>
    <n v="681071"/>
    <n v="4330.6791802910402"/>
    <n v="0.57297847092727605"/>
    <s v="TESSy"/>
  </r>
  <r>
    <x v="22"/>
    <s v="NO"/>
    <x v="63"/>
    <s v="subnational"/>
    <s v="NOCSR03"/>
    <s v="Oslo"/>
    <n v="143"/>
    <n v="29625"/>
    <n v="681071"/>
    <n v="4349.7667644048897"/>
    <n v="0.48270042194092799"/>
    <s v="TESSy"/>
  </r>
  <r>
    <x v="22"/>
    <s v="NO"/>
    <x v="64"/>
    <s v="subnational"/>
    <s v="NOCSR03"/>
    <s v="Oslo"/>
    <n v="223"/>
    <n v="29325"/>
    <n v="681071"/>
    <n v="4305.7184933729404"/>
    <n v="0.76044330775788604"/>
    <s v="TESSy"/>
  </r>
  <r>
    <x v="22"/>
    <s v="NO"/>
    <x v="65"/>
    <s v="subnational"/>
    <s v="NOCSR03"/>
    <s v="Oslo"/>
    <n v="215"/>
    <n v="28156"/>
    <n v="681071"/>
    <n v="4134.0770639184502"/>
    <n v="0.76360278448643304"/>
    <s v="TESSy"/>
  </r>
  <r>
    <x v="22"/>
    <s v="NO"/>
    <x v="66"/>
    <s v="subnational"/>
    <s v="NOCSR03"/>
    <s v="Oslo"/>
    <n v="217"/>
    <n v="31906"/>
    <n v="681071"/>
    <n v="4684.6804518177996"/>
    <n v="0.68012286090390495"/>
    <s v="TESSy"/>
  </r>
  <r>
    <x v="22"/>
    <s v="NO"/>
    <x v="67"/>
    <s v="subnational"/>
    <s v="NOCSR03"/>
    <s v="Oslo"/>
    <n v="342"/>
    <n v="38448"/>
    <n v="681071"/>
    <n v="5645.22641545448"/>
    <n v="0.88951310861423205"/>
    <s v="TESSy"/>
  </r>
  <r>
    <x v="22"/>
    <s v="NO"/>
    <x v="68"/>
    <s v="subnational"/>
    <s v="NOCSR03"/>
    <s v="Oslo"/>
    <n v="547"/>
    <n v="40619"/>
    <n v="681071"/>
    <n v="5963.9890701556797"/>
    <n v="1.3466604298481"/>
    <s v="TESSy"/>
  </r>
  <r>
    <x v="22"/>
    <s v="NO"/>
    <x v="0"/>
    <s v="subnational"/>
    <s v="NOCSR11"/>
    <s v="Rogaland"/>
    <n v="4"/>
    <n v="672"/>
    <n v="475654"/>
    <n v="141.27916510740999"/>
    <n v="0.59523809523809501"/>
    <s v="TESSy"/>
  </r>
  <r>
    <x v="22"/>
    <s v="NO"/>
    <x v="1"/>
    <s v="subnational"/>
    <s v="NOCSR11"/>
    <s v="Rogaland"/>
    <n v="12"/>
    <n v="826"/>
    <n v="475654"/>
    <n v="173.65564044452501"/>
    <n v="1.45278450363196"/>
    <s v="TESSy"/>
  </r>
  <r>
    <x v="22"/>
    <s v="NO"/>
    <x v="2"/>
    <s v="subnational"/>
    <s v="NOCSR11"/>
    <s v="Rogaland"/>
    <n v="27"/>
    <n v="1235"/>
    <n v="475654"/>
    <n v="259.64251325543398"/>
    <n v="2.1862348178137698"/>
    <s v="TESSy"/>
  </r>
  <r>
    <x v="22"/>
    <s v="NO"/>
    <x v="3"/>
    <s v="subnational"/>
    <s v="NOCSR11"/>
    <s v="Rogaland"/>
    <n v="13"/>
    <n v="1398"/>
    <n v="475654"/>
    <n v="293.91112026809401"/>
    <n v="0.92989985693848398"/>
    <s v="TESSy"/>
  </r>
  <r>
    <x v="22"/>
    <s v="NO"/>
    <x v="4"/>
    <s v="subnational"/>
    <s v="NOCSR11"/>
    <s v="Rogaland"/>
    <n v="2"/>
    <n v="1584"/>
    <n v="475654"/>
    <n v="333.01517489603799"/>
    <n v="0.12626262626262599"/>
    <s v="TESSy"/>
  </r>
  <r>
    <x v="22"/>
    <s v="NO"/>
    <x v="5"/>
    <s v="subnational"/>
    <s v="NOCSR11"/>
    <s v="Rogaland"/>
    <n v="1"/>
    <n v="1788"/>
    <n v="475654"/>
    <n v="375.90349287507303"/>
    <n v="5.5928411633109597E-2"/>
    <s v="TESSy"/>
  </r>
  <r>
    <x v="22"/>
    <s v="NO"/>
    <x v="6"/>
    <s v="subnational"/>
    <s v="NOCSR11"/>
    <s v="Rogaland"/>
    <n v="0"/>
    <n v="1169"/>
    <n v="475654"/>
    <n v="245.766880968099"/>
    <n v="0"/>
    <s v="TESSy"/>
  </r>
  <r>
    <x v="22"/>
    <s v="NO"/>
    <x v="7"/>
    <s v="subnational"/>
    <s v="NOCSR11"/>
    <s v="Rogaland"/>
    <n v="0"/>
    <n v="1303"/>
    <n v="475654"/>
    <n v="273.93861924844498"/>
    <n v="0"/>
    <s v="TESSy"/>
  </r>
  <r>
    <x v="22"/>
    <s v="NO"/>
    <x v="8"/>
    <s v="subnational"/>
    <s v="NOCSR11"/>
    <s v="Rogaland"/>
    <n v="2"/>
    <n v="1303"/>
    <n v="475654"/>
    <n v="273.93861924844498"/>
    <n v="0.15349194167306199"/>
    <s v="TESSy"/>
  </r>
  <r>
    <x v="22"/>
    <s v="NO"/>
    <x v="9"/>
    <s v="subnational"/>
    <s v="NOCSR11"/>
    <s v="Rogaland"/>
    <n v="1"/>
    <n v="2401"/>
    <n v="475654"/>
    <n v="504.77868366501701"/>
    <n v="4.1649312786339002E-2"/>
    <s v="TESSy"/>
  </r>
  <r>
    <x v="22"/>
    <s v="NO"/>
    <x v="10"/>
    <s v="subnational"/>
    <s v="NOCSR11"/>
    <s v="Rogaland"/>
    <n v="1"/>
    <n v="3388"/>
    <n v="475654"/>
    <n v="712.28245741652495"/>
    <n v="2.9515938606847699E-2"/>
    <s v="TESSy"/>
  </r>
  <r>
    <x v="22"/>
    <s v="NO"/>
    <x v="11"/>
    <s v="subnational"/>
    <s v="NOCSR11"/>
    <s v="Rogaland"/>
    <n v="3"/>
    <n v="2180"/>
    <n v="475654"/>
    <n v="458.316339187729"/>
    <n v="0.13761467889908299"/>
    <s v="TESSy"/>
  </r>
  <r>
    <x v="22"/>
    <s v="NO"/>
    <x v="12"/>
    <s v="subnational"/>
    <s v="NOCSR11"/>
    <s v="Rogaland"/>
    <n v="0"/>
    <n v="2073"/>
    <n v="475654"/>
    <n v="435.82099593401898"/>
    <n v="0"/>
    <s v="TESSy"/>
  </r>
  <r>
    <x v="22"/>
    <s v="NO"/>
    <x v="13"/>
    <s v="subnational"/>
    <s v="NOCSR11"/>
    <s v="Rogaland"/>
    <n v="5"/>
    <n v="1950"/>
    <n v="475654"/>
    <n v="409.96186303489498"/>
    <n v="0.256410256410256"/>
    <s v="TESSy"/>
  </r>
  <r>
    <x v="22"/>
    <s v="NO"/>
    <x v="14"/>
    <s v="subnational"/>
    <s v="NOCSR11"/>
    <s v="Rogaland"/>
    <n v="2"/>
    <n v="2457"/>
    <n v="475654"/>
    <n v="516.55194742396804"/>
    <n v="8.1400081400081398E-2"/>
    <s v="TESSy"/>
  </r>
  <r>
    <x v="22"/>
    <s v="NO"/>
    <x v="15"/>
    <s v="subnational"/>
    <s v="NOCSR11"/>
    <s v="Rogaland"/>
    <n v="7"/>
    <n v="2182"/>
    <n v="475654"/>
    <n v="458.73681289340601"/>
    <n v="0.32080659945004603"/>
    <s v="TESSy"/>
  </r>
  <r>
    <x v="22"/>
    <s v="NO"/>
    <x v="16"/>
    <s v="subnational"/>
    <s v="NOCSR11"/>
    <s v="Rogaland"/>
    <n v="12"/>
    <n v="2685"/>
    <n v="475654"/>
    <n v="564.48594987112494"/>
    <n v="0.44692737430167601"/>
    <s v="TESSy"/>
  </r>
  <r>
    <x v="22"/>
    <s v="NO"/>
    <x v="17"/>
    <s v="subnational"/>
    <s v="NOCSR11"/>
    <s v="Rogaland"/>
    <n v="15"/>
    <n v="3866"/>
    <n v="475654"/>
    <n v="812.775673073284"/>
    <n v="0.387997930677703"/>
    <s v="TESSy"/>
  </r>
  <r>
    <x v="22"/>
    <s v="NO"/>
    <x v="18"/>
    <s v="subnational"/>
    <s v="NOCSR11"/>
    <s v="Rogaland"/>
    <n v="22"/>
    <n v="6590"/>
    <n v="475654"/>
    <n v="1385.4608602051101"/>
    <n v="0.33383915022761801"/>
    <s v="TESSy"/>
  </r>
  <r>
    <x v="22"/>
    <s v="NO"/>
    <x v="19"/>
    <s v="subnational"/>
    <s v="NOCSR11"/>
    <s v="Rogaland"/>
    <n v="10"/>
    <n v="7765"/>
    <n v="475654"/>
    <n v="1632.4891622902401"/>
    <n v="0.12878300064391501"/>
    <s v="TESSy"/>
  </r>
  <r>
    <x v="22"/>
    <s v="NO"/>
    <x v="20"/>
    <s v="subnational"/>
    <s v="NOCSR11"/>
    <s v="Rogaland"/>
    <n v="14"/>
    <n v="8764"/>
    <n v="475654"/>
    <n v="1842.5157782758099"/>
    <n v="0.15974440894568701"/>
    <s v="TESSy"/>
  </r>
  <r>
    <x v="22"/>
    <s v="NO"/>
    <x v="21"/>
    <s v="subnational"/>
    <s v="NOCSR11"/>
    <s v="Rogaland"/>
    <n v="30"/>
    <n v="9030"/>
    <n v="475654"/>
    <n v="1898.43878113082"/>
    <n v="0.33222591362126302"/>
    <s v="TESSy"/>
  </r>
  <r>
    <x v="22"/>
    <s v="NO"/>
    <x v="22"/>
    <s v="subnational"/>
    <s v="NOCSR11"/>
    <s v="Rogaland"/>
    <n v="33"/>
    <n v="9016"/>
    <n v="475654"/>
    <n v="1895.49546519108"/>
    <n v="0.366015971606034"/>
    <s v="TESSy"/>
  </r>
  <r>
    <x v="22"/>
    <s v="NO"/>
    <x v="23"/>
    <s v="subnational"/>
    <s v="NOCSR11"/>
    <s v="Rogaland"/>
    <n v="71"/>
    <n v="9026"/>
    <n v="475654"/>
    <n v="1897.5978337194699"/>
    <n v="0.78661644139153597"/>
    <s v="TESSy"/>
  </r>
  <r>
    <x v="22"/>
    <s v="NO"/>
    <x v="24"/>
    <s v="subnational"/>
    <s v="NOCSR11"/>
    <s v="Rogaland"/>
    <n v="43"/>
    <n v="9291"/>
    <n v="475654"/>
    <n v="1953.3105997216501"/>
    <n v="0.46281347540630702"/>
    <s v="TESSy"/>
  </r>
  <r>
    <x v="22"/>
    <s v="NO"/>
    <x v="25"/>
    <s v="subnational"/>
    <s v="NOCSR11"/>
    <s v="Rogaland"/>
    <n v="38"/>
    <n v="8743"/>
    <n v="475654"/>
    <n v="1838.1008043662"/>
    <n v="0.434633421022532"/>
    <s v="TESSy"/>
  </r>
  <r>
    <x v="22"/>
    <s v="NO"/>
    <x v="26"/>
    <s v="subnational"/>
    <s v="NOCSR11"/>
    <s v="Rogaland"/>
    <n v="50"/>
    <n v="7273"/>
    <n v="475654"/>
    <n v="1529.05263069374"/>
    <n v="0.68747421971676104"/>
    <s v="TESSy"/>
  </r>
  <r>
    <x v="22"/>
    <s v="NO"/>
    <x v="27"/>
    <s v="subnational"/>
    <s v="NOCSR11"/>
    <s v="Rogaland"/>
    <n v="37"/>
    <n v="7319"/>
    <n v="475654"/>
    <n v="1538.72352592431"/>
    <n v="0.50553354283371998"/>
    <s v="TESSy"/>
  </r>
  <r>
    <x v="22"/>
    <s v="NO"/>
    <x v="28"/>
    <s v="subnational"/>
    <s v="NOCSR11"/>
    <s v="Rogaland"/>
    <n v="120"/>
    <n v="7516"/>
    <n v="475654"/>
    <n v="1580.1401859334701"/>
    <n v="1.5965939329430601"/>
    <s v="TESSy"/>
  </r>
  <r>
    <x v="22"/>
    <s v="NO"/>
    <x v="29"/>
    <s v="subnational"/>
    <s v="NOCSR11"/>
    <s v="Rogaland"/>
    <n v="143"/>
    <n v="10291"/>
    <n v="475654"/>
    <n v="2163.5474525600498"/>
    <n v="1.3895636964337801"/>
    <s v="TESSy"/>
  </r>
  <r>
    <x v="22"/>
    <s v="NO"/>
    <x v="30"/>
    <s v="subnational"/>
    <s v="NOCSR11"/>
    <s v="Rogaland"/>
    <n v="137"/>
    <n v="12993"/>
    <n v="475654"/>
    <n v="2731.6074289294302"/>
    <n v="1.0544139151851"/>
    <s v="TESSy"/>
  </r>
  <r>
    <x v="22"/>
    <s v="NO"/>
    <x v="31"/>
    <s v="subnational"/>
    <s v="NOCSR11"/>
    <s v="Rogaland"/>
    <n v="166"/>
    <n v="11519"/>
    <n v="475654"/>
    <n v="2421.7183078456201"/>
    <n v="1.44109731747548"/>
    <s v="TESSy"/>
  </r>
  <r>
    <x v="22"/>
    <s v="NO"/>
    <x v="32"/>
    <s v="subnational"/>
    <s v="NOCSR11"/>
    <s v="Rogaland"/>
    <n v="102"/>
    <n v="9401"/>
    <n v="475654"/>
    <n v="1976.43665353387"/>
    <n v="1.0849909584086801"/>
    <s v="TESSy"/>
  </r>
  <r>
    <x v="22"/>
    <s v="NO"/>
    <x v="33"/>
    <s v="subnational"/>
    <s v="NOCSR11"/>
    <s v="Rogaland"/>
    <n v="59"/>
    <n v="7975"/>
    <n v="475654"/>
    <n v="1676.6389013862999"/>
    <n v="0.73981191222570497"/>
    <s v="TESSy"/>
  </r>
  <r>
    <x v="22"/>
    <s v="NO"/>
    <x v="34"/>
    <s v="subnational"/>
    <s v="NOCSR11"/>
    <s v="Rogaland"/>
    <n v="39"/>
    <n v="7108"/>
    <n v="475654"/>
    <n v="1494.3635499754"/>
    <n v="0.54867754642656197"/>
    <s v="TESSy"/>
  </r>
  <r>
    <x v="22"/>
    <s v="NO"/>
    <x v="35"/>
    <s v="subnational"/>
    <s v="NOCSR11"/>
    <s v="Rogaland"/>
    <n v="65"/>
    <n v="7782"/>
    <n v="475654"/>
    <n v="1636.0631887884899"/>
    <n v="0.83526085839115904"/>
    <s v="TESSy"/>
  </r>
  <r>
    <x v="22"/>
    <s v="NO"/>
    <x v="36"/>
    <s v="subnational"/>
    <s v="NOCSR11"/>
    <s v="Rogaland"/>
    <n v="99"/>
    <n v="10489"/>
    <n v="475654"/>
    <n v="2205.17434942206"/>
    <n v="0.94384593383544702"/>
    <s v="TESSy"/>
  </r>
  <r>
    <x v="22"/>
    <s v="NO"/>
    <x v="37"/>
    <s v="subnational"/>
    <s v="NOCSR11"/>
    <s v="Rogaland"/>
    <n v="325"/>
    <n v="11097"/>
    <n v="475654"/>
    <n v="2332.9983559478101"/>
    <n v="2.9287194737316402"/>
    <s v="TESSy"/>
  </r>
  <r>
    <x v="22"/>
    <s v="NO"/>
    <x v="38"/>
    <s v="subnational"/>
    <s v="NOCSR11"/>
    <s v="Rogaland"/>
    <n v="416"/>
    <n v="12895"/>
    <n v="475654"/>
    <n v="2711.0042173512702"/>
    <n v="3.2260566110895699"/>
    <s v="TESSy"/>
  </r>
  <r>
    <x v="22"/>
    <s v="NO"/>
    <x v="39"/>
    <s v="subnational"/>
    <s v="NOCSR11"/>
    <s v="Rogaland"/>
    <n v="523"/>
    <n v="20614"/>
    <n v="475654"/>
    <n v="4333.82248441094"/>
    <n v="2.53711070146502"/>
    <s v="TESSy"/>
  </r>
  <r>
    <x v="22"/>
    <s v="NO"/>
    <x v="40"/>
    <s v="subnational"/>
    <s v="NOCSR11"/>
    <s v="Rogaland"/>
    <n v="220"/>
    <n v="15032"/>
    <n v="475654"/>
    <n v="3160.2803718669502"/>
    <n v="1.46354443853113"/>
    <s v="TESSy"/>
  </r>
  <r>
    <x v="22"/>
    <s v="NO"/>
    <x v="41"/>
    <s v="subnational"/>
    <s v="NOCSR11"/>
    <s v="Rogaland"/>
    <n v="154"/>
    <n v="11555"/>
    <n v="475654"/>
    <n v="2429.2868345478"/>
    <n v="1.3327563825183899"/>
    <s v="TESSy"/>
  </r>
  <r>
    <x v="22"/>
    <s v="NO"/>
    <x v="42"/>
    <s v="subnational"/>
    <s v="NOCSR11"/>
    <s v="Rogaland"/>
    <n v="41"/>
    <n v="10401"/>
    <n v="475654"/>
    <n v="2186.6735063722799"/>
    <n v="0.39419286607057002"/>
    <s v="TESSy"/>
  </r>
  <r>
    <x v="22"/>
    <s v="NO"/>
    <x v="43"/>
    <s v="subnational"/>
    <s v="NOCSR11"/>
    <s v="Rogaland"/>
    <n v="10"/>
    <n v="7979"/>
    <n v="475654"/>
    <n v="1677.47984879766"/>
    <n v="0.125328988595062"/>
    <s v="TESSy"/>
  </r>
  <r>
    <x v="22"/>
    <s v="NO"/>
    <x v="44"/>
    <s v="subnational"/>
    <s v="NOCSR11"/>
    <s v="Rogaland"/>
    <n v="14"/>
    <n v="7941"/>
    <n v="475654"/>
    <n v="1669.4908483898"/>
    <n v="0.17630021407883101"/>
    <s v="TESSy"/>
  </r>
  <r>
    <x v="22"/>
    <s v="NO"/>
    <x v="45"/>
    <s v="subnational"/>
    <s v="NOCSR11"/>
    <s v="Rogaland"/>
    <n v="31"/>
    <n v="8067"/>
    <n v="475654"/>
    <n v="1695.9806918474401"/>
    <n v="0.38428164125449399"/>
    <s v="TESSy"/>
  </r>
  <r>
    <x v="22"/>
    <s v="NO"/>
    <x v="46"/>
    <s v="subnational"/>
    <s v="NOCSR11"/>
    <s v="Rogaland"/>
    <n v="89"/>
    <n v="10621"/>
    <n v="475654"/>
    <n v="2232.9256139967301"/>
    <n v="0.83796252706901397"/>
    <s v="TESSy"/>
  </r>
  <r>
    <x v="22"/>
    <s v="NO"/>
    <x v="47"/>
    <s v="subnational"/>
    <s v="NOCSR11"/>
    <s v="Rogaland"/>
    <n v="106"/>
    <n v="8942"/>
    <n v="475654"/>
    <n v="1879.9379380810401"/>
    <n v="1.18541713263252"/>
    <s v="TESSy"/>
  </r>
  <r>
    <x v="22"/>
    <s v="NO"/>
    <x v="48"/>
    <s v="subnational"/>
    <s v="NOCSR11"/>
    <s v="Rogaland"/>
    <n v="276"/>
    <n v="15370"/>
    <n v="475654"/>
    <n v="3231.3404281263302"/>
    <n v="1.79570592062459"/>
    <s v="TESSy"/>
  </r>
  <r>
    <x v="22"/>
    <s v="NO"/>
    <x v="49"/>
    <s v="subnational"/>
    <s v="NOCSR11"/>
    <s v="Rogaland"/>
    <n v="468"/>
    <n v="19163"/>
    <n v="475654"/>
    <n v="4028.7688109424098"/>
    <n v="2.4422063351249799"/>
    <s v="TESSy"/>
  </r>
  <r>
    <x v="22"/>
    <s v="NO"/>
    <x v="50"/>
    <s v="subnational"/>
    <s v="NOCSR11"/>
    <s v="Rogaland"/>
    <n v="329"/>
    <n v="19937"/>
    <n v="475654"/>
    <n v="4191.4921350393397"/>
    <n v="1.6501981240908901"/>
    <s v="TESSy"/>
  </r>
  <r>
    <x v="22"/>
    <s v="NO"/>
    <x v="51"/>
    <s v="subnational"/>
    <s v="NOCSR11"/>
    <s v="Rogaland"/>
    <n v="299"/>
    <n v="11662"/>
    <n v="475654"/>
    <n v="2451.78217780151"/>
    <n v="2.5638826959355199"/>
    <s v="TESSy"/>
  </r>
  <r>
    <x v="22"/>
    <s v="NO"/>
    <x v="52"/>
    <s v="subnational"/>
    <s v="NOCSR11"/>
    <s v="Rogaland"/>
    <n v="364"/>
    <n v="14696"/>
    <n v="475654"/>
    <n v="3089.64078931324"/>
    <n v="2.47686445291236"/>
    <s v="TESSy"/>
  </r>
  <r>
    <x v="22"/>
    <s v="NO"/>
    <x v="53"/>
    <s v="subnational"/>
    <s v="NOCSR11"/>
    <s v="Rogaland"/>
    <n v="355"/>
    <n v="16458"/>
    <n v="475654"/>
    <n v="3460.0781240145202"/>
    <n v="2.1570057115080798"/>
    <s v="TESSy"/>
  </r>
  <r>
    <x v="22"/>
    <s v="NO"/>
    <x v="75"/>
    <s v="subnational"/>
    <s v="NOCSR11"/>
    <s v="Rogaland"/>
    <n v="176"/>
    <n v="11694"/>
    <n v="475654"/>
    <n v="2458.5097570923399"/>
    <n v="1.50504532238755"/>
    <s v="TESSy"/>
  </r>
  <r>
    <x v="22"/>
    <s v="NO"/>
    <x v="54"/>
    <s v="subnational"/>
    <s v="NOCSR11"/>
    <s v="Rogaland"/>
    <n v="83"/>
    <n v="9379"/>
    <n v="475654"/>
    <n v="1971.8114427714299"/>
    <n v="0.88495575221238898"/>
    <s v="TESSy"/>
  </r>
  <r>
    <x v="22"/>
    <s v="NO"/>
    <x v="55"/>
    <s v="subnational"/>
    <s v="NOCSR11"/>
    <s v="Rogaland"/>
    <n v="204"/>
    <n v="14946"/>
    <n v="475654"/>
    <n v="3142.2000025228399"/>
    <n v="1.36491368928141"/>
    <s v="TESSy"/>
  </r>
  <r>
    <x v="22"/>
    <s v="NO"/>
    <x v="56"/>
    <s v="subnational"/>
    <s v="NOCSR11"/>
    <s v="Rogaland"/>
    <n v="92"/>
    <n v="9212"/>
    <n v="475654"/>
    <n v="1936.70188834741"/>
    <n v="0.99869735128093795"/>
    <s v="TESSy"/>
  </r>
  <r>
    <x v="22"/>
    <s v="NO"/>
    <x v="57"/>
    <s v="subnational"/>
    <s v="NOCSR11"/>
    <s v="Rogaland"/>
    <n v="142"/>
    <n v="10640"/>
    <n v="475654"/>
    <n v="2236.92011420066"/>
    <n v="1.3345864661654101"/>
    <s v="TESSy"/>
  </r>
  <r>
    <x v="22"/>
    <s v="NO"/>
    <x v="58"/>
    <s v="subnational"/>
    <s v="NOCSR11"/>
    <s v="Rogaland"/>
    <n v="104"/>
    <n v="10648"/>
    <n v="475654"/>
    <n v="2238.6020090233701"/>
    <n v="0.97670924117205105"/>
    <s v="TESSy"/>
  </r>
  <r>
    <x v="22"/>
    <s v="NO"/>
    <x v="59"/>
    <s v="subnational"/>
    <s v="NOCSR11"/>
    <s v="Rogaland"/>
    <n v="100"/>
    <n v="10786"/>
    <n v="475654"/>
    <n v="2267.6146947150701"/>
    <n v="0.92712775820508098"/>
    <s v="TESSy"/>
  </r>
  <r>
    <x v="22"/>
    <s v="NO"/>
    <x v="60"/>
    <s v="subnational"/>
    <s v="NOCSR11"/>
    <s v="Rogaland"/>
    <n v="114"/>
    <n v="10236"/>
    <n v="475654"/>
    <n v="2151.98442565394"/>
    <n v="1.1137162954279001"/>
    <s v="TESSy"/>
  </r>
  <r>
    <x v="22"/>
    <s v="NO"/>
    <x v="61"/>
    <s v="subnational"/>
    <s v="NOCSR11"/>
    <s v="Rogaland"/>
    <n v="250"/>
    <n v="14301"/>
    <n v="475654"/>
    <n v="3006.59723244207"/>
    <n v="1.7481295014334699"/>
    <s v="TESSy"/>
  </r>
  <r>
    <x v="22"/>
    <s v="NO"/>
    <x v="62"/>
    <s v="subnational"/>
    <s v="NOCSR11"/>
    <s v="Rogaland"/>
    <n v="292"/>
    <n v="15342"/>
    <n v="475654"/>
    <n v="3225.4537962468498"/>
    <n v="1.9032720636162199"/>
    <s v="TESSy"/>
  </r>
  <r>
    <x v="22"/>
    <s v="NO"/>
    <x v="63"/>
    <s v="subnational"/>
    <s v="NOCSR11"/>
    <s v="Rogaland"/>
    <n v="249"/>
    <n v="17392"/>
    <n v="475654"/>
    <n v="3656.4393445655901"/>
    <n v="1.43169273229071"/>
    <s v="TESSy"/>
  </r>
  <r>
    <x v="22"/>
    <s v="NO"/>
    <x v="64"/>
    <s v="subnational"/>
    <s v="NOCSR11"/>
    <s v="Rogaland"/>
    <n v="161"/>
    <n v="15941"/>
    <n v="475654"/>
    <n v="3351.3856710970599"/>
    <n v="1.00997428015808"/>
    <s v="TESSy"/>
  </r>
  <r>
    <x v="22"/>
    <s v="NO"/>
    <x v="65"/>
    <s v="subnational"/>
    <s v="NOCSR11"/>
    <s v="Rogaland"/>
    <n v="100"/>
    <n v="12831"/>
    <n v="475654"/>
    <n v="2697.5490587696099"/>
    <n v="0.77936248149014098"/>
    <s v="TESSy"/>
  </r>
  <r>
    <x v="22"/>
    <s v="NO"/>
    <x v="66"/>
    <s v="subnational"/>
    <s v="NOCSR11"/>
    <s v="Rogaland"/>
    <n v="107"/>
    <n v="12742"/>
    <n v="475654"/>
    <n v="2678.8379788669899"/>
    <n v="0.83974258358185505"/>
    <s v="TESSy"/>
  </r>
  <r>
    <x v="22"/>
    <s v="NO"/>
    <x v="67"/>
    <s v="subnational"/>
    <s v="NOCSR11"/>
    <s v="Rogaland"/>
    <n v="132"/>
    <n v="15319"/>
    <n v="475654"/>
    <n v="3220.6183486315699"/>
    <n v="0.86167504406292805"/>
    <s v="TESSy"/>
  </r>
  <r>
    <x v="22"/>
    <s v="NO"/>
    <x v="68"/>
    <s v="subnational"/>
    <s v="NOCSR11"/>
    <s v="Rogaland"/>
    <n v="209"/>
    <n v="18535"/>
    <n v="475654"/>
    <n v="3896.74006735989"/>
    <n v="1.12759643916914"/>
    <s v="TESSy"/>
  </r>
  <r>
    <x v="22"/>
    <s v="NO"/>
    <x v="0"/>
    <s v="subnational"/>
    <s v="NOCSR15"/>
    <s v="Møre og Romsdal"/>
    <n v="2"/>
    <n v="696"/>
    <n v="264970"/>
    <n v="262.671245801412"/>
    <n v="0.28735632183908"/>
    <s v="TESSy"/>
  </r>
  <r>
    <x v="22"/>
    <s v="NO"/>
    <x v="1"/>
    <s v="subnational"/>
    <s v="NOCSR15"/>
    <s v="Møre og Romsdal"/>
    <n v="0"/>
    <n v="748"/>
    <n v="264970"/>
    <n v="282.29610899347102"/>
    <n v="0"/>
    <s v="TESSy"/>
  </r>
  <r>
    <x v="22"/>
    <s v="NO"/>
    <x v="2"/>
    <s v="subnational"/>
    <s v="NOCSR15"/>
    <s v="Møre og Romsdal"/>
    <n v="4"/>
    <n v="914"/>
    <n v="264970"/>
    <n v="344.94471072196899"/>
    <n v="0.43763676148796499"/>
    <s v="TESSy"/>
  </r>
  <r>
    <x v="22"/>
    <s v="NO"/>
    <x v="3"/>
    <s v="subnational"/>
    <s v="NOCSR15"/>
    <s v="Møre og Romsdal"/>
    <n v="1"/>
    <n v="926"/>
    <n v="264970"/>
    <n v="349.473525304752"/>
    <n v="0.107991360691145"/>
    <s v="TESSy"/>
  </r>
  <r>
    <x v="22"/>
    <s v="NO"/>
    <x v="4"/>
    <s v="subnational"/>
    <s v="NOCSR15"/>
    <s v="Møre og Romsdal"/>
    <n v="6"/>
    <n v="1148"/>
    <n v="264970"/>
    <n v="433.25659508623602"/>
    <n v="0.52264808362369297"/>
    <s v="TESSy"/>
  </r>
  <r>
    <x v="22"/>
    <s v="NO"/>
    <x v="5"/>
    <s v="subnational"/>
    <s v="NOCSR15"/>
    <s v="Møre og Romsdal"/>
    <n v="4"/>
    <n v="1386"/>
    <n v="264970"/>
    <n v="523.07808431143098"/>
    <n v="0.28860028860028902"/>
    <s v="TESSy"/>
  </r>
  <r>
    <x v="22"/>
    <s v="NO"/>
    <x v="6"/>
    <s v="subnational"/>
    <s v="NOCSR15"/>
    <s v="Møre og Romsdal"/>
    <n v="0"/>
    <n v="1053"/>
    <n v="264970"/>
    <n v="397.40347963920402"/>
    <n v="0"/>
    <s v="TESSy"/>
  </r>
  <r>
    <x v="22"/>
    <s v="NO"/>
    <x v="7"/>
    <s v="subnational"/>
    <s v="NOCSR15"/>
    <s v="Møre og Romsdal"/>
    <n v="7"/>
    <n v="900"/>
    <n v="264970"/>
    <n v="339.66109370872198"/>
    <n v="0.77777777777777801"/>
    <s v="TESSy"/>
  </r>
  <r>
    <x v="22"/>
    <s v="NO"/>
    <x v="8"/>
    <s v="subnational"/>
    <s v="NOCSR15"/>
    <s v="Møre og Romsdal"/>
    <n v="5"/>
    <n v="844"/>
    <n v="264970"/>
    <n v="318.52662565573502"/>
    <n v="0.59241706161137397"/>
    <s v="TESSy"/>
  </r>
  <r>
    <x v="22"/>
    <s v="NO"/>
    <x v="9"/>
    <s v="subnational"/>
    <s v="NOCSR15"/>
    <s v="Møre og Romsdal"/>
    <n v="2"/>
    <n v="1212"/>
    <n v="264970"/>
    <n v="457.41027286107902"/>
    <n v="0.16501650165016499"/>
    <s v="TESSy"/>
  </r>
  <r>
    <x v="22"/>
    <s v="NO"/>
    <x v="10"/>
    <s v="subnational"/>
    <s v="NOCSR15"/>
    <s v="Møre og Romsdal"/>
    <n v="1"/>
    <n v="1175"/>
    <n v="264970"/>
    <n v="443.44642789749798"/>
    <n v="8.5106382978723402E-2"/>
    <s v="TESSy"/>
  </r>
  <r>
    <x v="22"/>
    <s v="NO"/>
    <x v="11"/>
    <s v="subnational"/>
    <s v="NOCSR15"/>
    <s v="Møre og Romsdal"/>
    <n v="7"/>
    <n v="964"/>
    <n v="264970"/>
    <n v="363.81477148356402"/>
    <n v="0.72614107883817403"/>
    <s v="TESSy"/>
  </r>
  <r>
    <x v="22"/>
    <s v="NO"/>
    <x v="12"/>
    <s v="subnational"/>
    <s v="NOCSR15"/>
    <s v="Møre og Romsdal"/>
    <n v="4"/>
    <n v="1266"/>
    <n v="264970"/>
    <n v="477.78993848360199"/>
    <n v="0.31595576619273302"/>
    <s v="TESSy"/>
  </r>
  <r>
    <x v="22"/>
    <s v="NO"/>
    <x v="13"/>
    <s v="subnational"/>
    <s v="NOCSR15"/>
    <s v="Møre og Romsdal"/>
    <n v="1"/>
    <n v="1320"/>
    <n v="264970"/>
    <n v="498.16960410612501"/>
    <n v="7.5757575757575801E-2"/>
    <s v="TESSy"/>
  </r>
  <r>
    <x v="22"/>
    <s v="NO"/>
    <x v="14"/>
    <s v="subnational"/>
    <s v="NOCSR15"/>
    <s v="Møre og Romsdal"/>
    <n v="0"/>
    <n v="1307"/>
    <n v="264970"/>
    <n v="493.26338830811"/>
    <n v="0"/>
    <s v="TESSy"/>
  </r>
  <r>
    <x v="22"/>
    <s v="NO"/>
    <x v="15"/>
    <s v="subnational"/>
    <s v="NOCSR15"/>
    <s v="Møre og Romsdal"/>
    <n v="0"/>
    <n v="1449"/>
    <n v="264970"/>
    <n v="546.85436087104199"/>
    <n v="0"/>
    <s v="TESSy"/>
  </r>
  <r>
    <x v="22"/>
    <s v="NO"/>
    <x v="16"/>
    <s v="subnational"/>
    <s v="NOCSR15"/>
    <s v="Møre og Romsdal"/>
    <n v="2"/>
    <n v="1474"/>
    <n v="264970"/>
    <n v="556.28939125184002"/>
    <n v="0.135685210312076"/>
    <s v="TESSy"/>
  </r>
  <r>
    <x v="22"/>
    <s v="NO"/>
    <x v="17"/>
    <s v="subnational"/>
    <s v="NOCSR15"/>
    <s v="Møre og Romsdal"/>
    <n v="3"/>
    <n v="2511"/>
    <n v="264970"/>
    <n v="947.65445144733405"/>
    <n v="0.11947431302269999"/>
    <s v="TESSy"/>
  </r>
  <r>
    <x v="22"/>
    <s v="NO"/>
    <x v="18"/>
    <s v="subnational"/>
    <s v="NOCSR15"/>
    <s v="Møre og Romsdal"/>
    <n v="5"/>
    <n v="3557"/>
    <n v="264970"/>
    <n v="1342.4161225799201"/>
    <n v="0.140567894292944"/>
    <s v="TESSy"/>
  </r>
  <r>
    <x v="22"/>
    <s v="NO"/>
    <x v="19"/>
    <s v="subnational"/>
    <s v="NOCSR15"/>
    <s v="Møre og Romsdal"/>
    <n v="7"/>
    <n v="4298"/>
    <n v="264970"/>
    <n v="1622.07042306676"/>
    <n v="0.162866449511401"/>
    <s v="TESSy"/>
  </r>
  <r>
    <x v="22"/>
    <s v="NO"/>
    <x v="20"/>
    <s v="subnational"/>
    <s v="NOCSR15"/>
    <s v="Møre og Romsdal"/>
    <n v="7"/>
    <n v="5169"/>
    <n v="264970"/>
    <n v="1950.7868815337599"/>
    <n v="0.135422712323467"/>
    <s v="TESSy"/>
  </r>
  <r>
    <x v="22"/>
    <s v="NO"/>
    <x v="21"/>
    <s v="subnational"/>
    <s v="NOCSR15"/>
    <s v="Møre og Romsdal"/>
    <n v="6"/>
    <n v="5006"/>
    <n v="264970"/>
    <n v="1889.27048345096"/>
    <n v="0.119856172592889"/>
    <s v="TESSy"/>
  </r>
  <r>
    <x v="22"/>
    <s v="NO"/>
    <x v="22"/>
    <s v="subnational"/>
    <s v="NOCSR15"/>
    <s v="Møre og Romsdal"/>
    <n v="5"/>
    <n v="4147"/>
    <n v="264970"/>
    <n v="1565.0828395667399"/>
    <n v="0.12056908608632801"/>
    <s v="TESSy"/>
  </r>
  <r>
    <x v="22"/>
    <s v="NO"/>
    <x v="23"/>
    <s v="subnational"/>
    <s v="NOCSR15"/>
    <s v="Møre og Romsdal"/>
    <n v="7"/>
    <n v="4256"/>
    <n v="264970"/>
    <n v="1606.2195720270199"/>
    <n v="0.16447368421052599"/>
    <s v="TESSy"/>
  </r>
  <r>
    <x v="22"/>
    <s v="NO"/>
    <x v="24"/>
    <s v="subnational"/>
    <s v="NOCSR15"/>
    <s v="Møre og Romsdal"/>
    <n v="12"/>
    <n v="3901"/>
    <n v="264970"/>
    <n v="1472.24214061969"/>
    <n v="0.30761343245321698"/>
    <s v="TESSy"/>
  </r>
  <r>
    <x v="22"/>
    <s v="NO"/>
    <x v="25"/>
    <s v="subnational"/>
    <s v="NOCSR15"/>
    <s v="Møre og Romsdal"/>
    <n v="49"/>
    <n v="4975"/>
    <n v="264970"/>
    <n v="1877.57104577877"/>
    <n v="0.98492462311557805"/>
    <s v="TESSy"/>
  </r>
  <r>
    <x v="22"/>
    <s v="NO"/>
    <x v="26"/>
    <s v="subnational"/>
    <s v="NOCSR15"/>
    <s v="Møre og Romsdal"/>
    <n v="40"/>
    <n v="4139"/>
    <n v="264970"/>
    <n v="1562.0636298448901"/>
    <n v="0.966417008939357"/>
    <s v="TESSy"/>
  </r>
  <r>
    <x v="22"/>
    <s v="NO"/>
    <x v="27"/>
    <s v="subnational"/>
    <s v="NOCSR15"/>
    <s v="Møre og Romsdal"/>
    <n v="28"/>
    <n v="4106"/>
    <n v="264970"/>
    <n v="1549.60938974224"/>
    <n v="0.68192888455918199"/>
    <s v="TESSy"/>
  </r>
  <r>
    <x v="22"/>
    <s v="NO"/>
    <x v="28"/>
    <s v="subnational"/>
    <s v="NOCSR15"/>
    <s v="Møre og Romsdal"/>
    <n v="47"/>
    <n v="4083"/>
    <n v="264970"/>
    <n v="1540.9291617919"/>
    <n v="1.1511143766838099"/>
    <s v="TESSy"/>
  </r>
  <r>
    <x v="22"/>
    <s v="NO"/>
    <x v="29"/>
    <s v="subnational"/>
    <s v="NOCSR15"/>
    <s v="Møre og Romsdal"/>
    <n v="75"/>
    <n v="4770"/>
    <n v="264970"/>
    <n v="1800.20379665623"/>
    <n v="1.57232704402516"/>
    <s v="TESSy"/>
  </r>
  <r>
    <x v="22"/>
    <s v="NO"/>
    <x v="30"/>
    <s v="subnational"/>
    <s v="NOCSR15"/>
    <s v="Møre og Romsdal"/>
    <n v="58"/>
    <n v="5291"/>
    <n v="264970"/>
    <n v="1996.8298297920501"/>
    <n v="1.0962010962011"/>
    <s v="TESSy"/>
  </r>
  <r>
    <x v="22"/>
    <s v="NO"/>
    <x v="31"/>
    <s v="subnational"/>
    <s v="NOCSR15"/>
    <s v="Møre og Romsdal"/>
    <n v="41"/>
    <n v="5099"/>
    <n v="264970"/>
    <n v="1924.36879646753"/>
    <n v="0.80407923122180802"/>
    <s v="TESSy"/>
  </r>
  <r>
    <x v="22"/>
    <s v="NO"/>
    <x v="32"/>
    <s v="subnational"/>
    <s v="NOCSR15"/>
    <s v="Møre og Romsdal"/>
    <n v="62"/>
    <n v="5131"/>
    <n v="264970"/>
    <n v="1936.4456353549499"/>
    <n v="1.20834145390762"/>
    <s v="TESSy"/>
  </r>
  <r>
    <x v="22"/>
    <s v="NO"/>
    <x v="33"/>
    <s v="subnational"/>
    <s v="NOCSR15"/>
    <s v="Møre og Romsdal"/>
    <n v="41"/>
    <n v="4575"/>
    <n v="264970"/>
    <n v="1726.610559686"/>
    <n v="0.89617486338797803"/>
    <s v="TESSy"/>
  </r>
  <r>
    <x v="22"/>
    <s v="NO"/>
    <x v="34"/>
    <s v="subnational"/>
    <s v="NOCSR15"/>
    <s v="Møre og Romsdal"/>
    <n v="36"/>
    <n v="3973"/>
    <n v="264970"/>
    <n v="1499.41502811639"/>
    <n v="0.90611628492323204"/>
    <s v="TESSy"/>
  </r>
  <r>
    <x v="22"/>
    <s v="NO"/>
    <x v="35"/>
    <s v="subnational"/>
    <s v="NOCSR15"/>
    <s v="Møre og Romsdal"/>
    <n v="54"/>
    <n v="4783"/>
    <n v="264970"/>
    <n v="1805.1100124542399"/>
    <n v="1.1289985364833801"/>
    <s v="TESSy"/>
  </r>
  <r>
    <x v="22"/>
    <s v="NO"/>
    <x v="36"/>
    <s v="subnational"/>
    <s v="NOCSR15"/>
    <s v="Møre og Romsdal"/>
    <n v="30"/>
    <n v="5116"/>
    <n v="264970"/>
    <n v="1930.78461712647"/>
    <n v="0.58639562157935898"/>
    <s v="TESSy"/>
  </r>
  <r>
    <x v="22"/>
    <s v="NO"/>
    <x v="37"/>
    <s v="subnational"/>
    <s v="NOCSR15"/>
    <s v="Møre og Romsdal"/>
    <n v="79"/>
    <n v="4877"/>
    <n v="264970"/>
    <n v="1840.5857266860401"/>
    <n v="1.6198482673774901"/>
    <s v="TESSy"/>
  </r>
  <r>
    <x v="22"/>
    <s v="NO"/>
    <x v="38"/>
    <s v="subnational"/>
    <s v="NOCSR15"/>
    <s v="Møre og Romsdal"/>
    <n v="100"/>
    <n v="4624"/>
    <n v="264970"/>
    <n v="1745.1032192323701"/>
    <n v="2.1626297577854698"/>
    <s v="TESSy"/>
  </r>
  <r>
    <x v="22"/>
    <s v="NO"/>
    <x v="39"/>
    <s v="subnational"/>
    <s v="NOCSR15"/>
    <s v="Møre og Romsdal"/>
    <n v="114"/>
    <n v="7898"/>
    <n v="264970"/>
    <n v="2980.7147979016499"/>
    <n v="1.4434033932641199"/>
    <s v="TESSy"/>
  </r>
  <r>
    <x v="22"/>
    <s v="NO"/>
    <x v="40"/>
    <s v="subnational"/>
    <s v="NOCSR15"/>
    <s v="Møre og Romsdal"/>
    <n v="62"/>
    <n v="5385"/>
    <n v="264970"/>
    <n v="2032.30554402385"/>
    <n v="1.1513463324048301"/>
    <s v="TESSy"/>
  </r>
  <r>
    <x v="22"/>
    <s v="NO"/>
    <x v="41"/>
    <s v="subnational"/>
    <s v="NOCSR15"/>
    <s v="Møre og Romsdal"/>
    <n v="45"/>
    <n v="3954"/>
    <n v="264970"/>
    <n v="1492.2444050269801"/>
    <n v="1.13808801213961"/>
    <s v="TESSy"/>
  </r>
  <r>
    <x v="22"/>
    <s v="NO"/>
    <x v="42"/>
    <s v="subnational"/>
    <s v="NOCSR15"/>
    <s v="Møre og Romsdal"/>
    <n v="36"/>
    <n v="4979"/>
    <n v="264970"/>
    <n v="1879.0806506397"/>
    <n v="0.72303675436834702"/>
    <s v="TESSy"/>
  </r>
  <r>
    <x v="22"/>
    <s v="NO"/>
    <x v="43"/>
    <s v="subnational"/>
    <s v="NOCSR15"/>
    <s v="Møre og Romsdal"/>
    <n v="28"/>
    <n v="4207"/>
    <n v="264970"/>
    <n v="1587.7269124806601"/>
    <n v="0.66555740432612298"/>
    <s v="TESSy"/>
  </r>
  <r>
    <x v="22"/>
    <s v="NO"/>
    <x v="44"/>
    <s v="subnational"/>
    <s v="NOCSR15"/>
    <s v="Møre og Romsdal"/>
    <n v="13"/>
    <n v="3886"/>
    <n v="264970"/>
    <n v="1466.5811223912101"/>
    <n v="0.33453422542460098"/>
    <s v="TESSy"/>
  </r>
  <r>
    <x v="22"/>
    <s v="NO"/>
    <x v="45"/>
    <s v="subnational"/>
    <s v="NOCSR15"/>
    <s v="Møre og Romsdal"/>
    <n v="14"/>
    <n v="3516"/>
    <n v="264970"/>
    <n v="1326.9426727554101"/>
    <n v="0.39817974971558601"/>
    <s v="TESSy"/>
  </r>
  <r>
    <x v="22"/>
    <s v="NO"/>
    <x v="46"/>
    <s v="subnational"/>
    <s v="NOCSR15"/>
    <s v="Møre og Romsdal"/>
    <n v="23"/>
    <n v="4543"/>
    <n v="264970"/>
    <n v="1714.5337207985799"/>
    <n v="0.50627338762931995"/>
    <s v="TESSy"/>
  </r>
  <r>
    <x v="22"/>
    <s v="NO"/>
    <x v="47"/>
    <s v="subnational"/>
    <s v="NOCSR15"/>
    <s v="Møre og Romsdal"/>
    <n v="25"/>
    <n v="5064"/>
    <n v="264970"/>
    <n v="1911.15975393441"/>
    <n v="0.49368088467614502"/>
    <s v="TESSy"/>
  </r>
  <r>
    <x v="22"/>
    <s v="NO"/>
    <x v="48"/>
    <s v="subnational"/>
    <s v="NOCSR15"/>
    <s v="Møre og Romsdal"/>
    <n v="14"/>
    <n v="6029"/>
    <n v="264970"/>
    <n v="2275.3519266332"/>
    <n v="0.23221098026206699"/>
    <s v="TESSy"/>
  </r>
  <r>
    <x v="22"/>
    <s v="NO"/>
    <x v="49"/>
    <s v="subnational"/>
    <s v="NOCSR15"/>
    <s v="Møre og Romsdal"/>
    <n v="37"/>
    <n v="6990"/>
    <n v="264970"/>
    <n v="2638.03449447107"/>
    <n v="0.52932761087267499"/>
    <s v="TESSy"/>
  </r>
  <r>
    <x v="22"/>
    <s v="NO"/>
    <x v="50"/>
    <s v="subnational"/>
    <s v="NOCSR15"/>
    <s v="Møre og Romsdal"/>
    <n v="73"/>
    <n v="10556"/>
    <n v="264970"/>
    <n v="3983.8472279880698"/>
    <n v="0.69154982948086396"/>
    <s v="TESSy"/>
  </r>
  <r>
    <x v="22"/>
    <s v="NO"/>
    <x v="51"/>
    <s v="subnational"/>
    <s v="NOCSR15"/>
    <s v="Møre og Romsdal"/>
    <n v="83"/>
    <n v="6221"/>
    <n v="264970"/>
    <n v="2347.8129599577301"/>
    <n v="1.3341906445909"/>
    <s v="TESSy"/>
  </r>
  <r>
    <x v="22"/>
    <s v="NO"/>
    <x v="52"/>
    <s v="subnational"/>
    <s v="NOCSR15"/>
    <s v="Møre og Romsdal"/>
    <n v="74"/>
    <n v="6410"/>
    <n v="264970"/>
    <n v="2419.1417896365601"/>
    <n v="1.15444617784711"/>
    <s v="TESSy"/>
  </r>
  <r>
    <x v="22"/>
    <s v="NO"/>
    <x v="53"/>
    <s v="subnational"/>
    <s v="NOCSR15"/>
    <s v="Møre og Romsdal"/>
    <n v="52"/>
    <n v="5589"/>
    <n v="264970"/>
    <n v="2109.2953919311599"/>
    <n v="0.930398998031848"/>
    <s v="TESSy"/>
  </r>
  <r>
    <x v="22"/>
    <s v="NO"/>
    <x v="75"/>
    <s v="subnational"/>
    <s v="NOCSR15"/>
    <s v="Møre og Romsdal"/>
    <n v="89"/>
    <n v="5352"/>
    <n v="264970"/>
    <n v="2019.8513039212"/>
    <n v="1.6629297458893899"/>
    <s v="TESSy"/>
  </r>
  <r>
    <x v="22"/>
    <s v="NO"/>
    <x v="54"/>
    <s v="subnational"/>
    <s v="NOCSR15"/>
    <s v="Møre og Romsdal"/>
    <n v="94"/>
    <n v="9672"/>
    <n v="264970"/>
    <n v="3650.2245537230601"/>
    <n v="0.97187758478081099"/>
    <s v="TESSy"/>
  </r>
  <r>
    <x v="22"/>
    <s v="NO"/>
    <x v="55"/>
    <s v="subnational"/>
    <s v="NOCSR15"/>
    <s v="Møre og Romsdal"/>
    <n v="73"/>
    <n v="6274"/>
    <n v="264970"/>
    <n v="2367.8152243650202"/>
    <n v="1.163532036978"/>
    <s v="TESSy"/>
  </r>
  <r>
    <x v="22"/>
    <s v="NO"/>
    <x v="56"/>
    <s v="subnational"/>
    <s v="NOCSR15"/>
    <s v="Møre og Romsdal"/>
    <n v="21"/>
    <n v="3951"/>
    <n v="264970"/>
    <n v="1491.1122013812901"/>
    <n v="0.53151100987091904"/>
    <s v="TESSy"/>
  </r>
  <r>
    <x v="22"/>
    <s v="NO"/>
    <x v="57"/>
    <s v="subnational"/>
    <s v="NOCSR15"/>
    <s v="Møre og Romsdal"/>
    <n v="68"/>
    <n v="5472"/>
    <n v="264970"/>
    <n v="2065.1394497490301"/>
    <n v="1.24269005847953"/>
    <s v="TESSy"/>
  </r>
  <r>
    <x v="22"/>
    <s v="NO"/>
    <x v="58"/>
    <s v="subnational"/>
    <s v="NOCSR15"/>
    <s v="Møre og Romsdal"/>
    <n v="55"/>
    <n v="5451"/>
    <n v="264970"/>
    <n v="2057.2140242291598"/>
    <n v="1.0089891762979299"/>
    <s v="TESSy"/>
  </r>
  <r>
    <x v="22"/>
    <s v="NO"/>
    <x v="59"/>
    <s v="subnational"/>
    <s v="NOCSR15"/>
    <s v="Møre og Romsdal"/>
    <n v="22"/>
    <n v="3998"/>
    <n v="264970"/>
    <n v="1508.85005849719"/>
    <n v="0.55027513756878399"/>
    <s v="TESSy"/>
  </r>
  <r>
    <x v="22"/>
    <s v="NO"/>
    <x v="60"/>
    <s v="subnational"/>
    <s v="NOCSR15"/>
    <s v="Møre og Romsdal"/>
    <n v="10"/>
    <n v="3874"/>
    <n v="264970"/>
    <n v="1462.05230780843"/>
    <n v="0.258131130614352"/>
    <s v="TESSy"/>
  </r>
  <r>
    <x v="22"/>
    <s v="NO"/>
    <x v="61"/>
    <s v="subnational"/>
    <s v="NOCSR15"/>
    <s v="Møre og Romsdal"/>
    <n v="15"/>
    <n v="4665"/>
    <n v="264970"/>
    <n v="1760.5766690568701"/>
    <n v="0.32154340836012901"/>
    <s v="TESSy"/>
  </r>
  <r>
    <x v="22"/>
    <s v="NO"/>
    <x v="62"/>
    <s v="subnational"/>
    <s v="NOCSR15"/>
    <s v="Møre og Romsdal"/>
    <n v="20"/>
    <n v="4694"/>
    <n v="264970"/>
    <n v="1771.5213042985999"/>
    <n v="0.426075841499787"/>
    <s v="TESSy"/>
  </r>
  <r>
    <x v="22"/>
    <s v="NO"/>
    <x v="63"/>
    <s v="subnational"/>
    <s v="NOCSR15"/>
    <s v="Møre og Romsdal"/>
    <n v="18"/>
    <n v="4655"/>
    <n v="264970"/>
    <n v="1756.8026569045601"/>
    <n v="0.386680988184748"/>
    <s v="TESSy"/>
  </r>
  <r>
    <x v="22"/>
    <s v="NO"/>
    <x v="64"/>
    <s v="subnational"/>
    <s v="NOCSR15"/>
    <s v="Møre og Romsdal"/>
    <n v="8"/>
    <n v="4385"/>
    <n v="264970"/>
    <n v="1654.9043287919401"/>
    <n v="0.18244013683010299"/>
    <s v="TESSy"/>
  </r>
  <r>
    <x v="22"/>
    <s v="NO"/>
    <x v="65"/>
    <s v="subnational"/>
    <s v="NOCSR15"/>
    <s v="Møre og Romsdal"/>
    <n v="16"/>
    <n v="4301"/>
    <n v="264970"/>
    <n v="1623.20262671246"/>
    <n v="0.37200651011392699"/>
    <s v="TESSy"/>
  </r>
  <r>
    <x v="22"/>
    <s v="NO"/>
    <x v="66"/>
    <s v="subnational"/>
    <s v="NOCSR15"/>
    <s v="Møre og Romsdal"/>
    <n v="73"/>
    <n v="5102"/>
    <n v="264970"/>
    <n v="1925.50100011322"/>
    <n v="1.43081144649157"/>
    <s v="TESSy"/>
  </r>
  <r>
    <x v="22"/>
    <s v="NO"/>
    <x v="67"/>
    <s v="subnational"/>
    <s v="NOCSR15"/>
    <s v="Møre og Romsdal"/>
    <n v="247"/>
    <n v="9376"/>
    <n v="264970"/>
    <n v="3538.51379401442"/>
    <n v="2.6343856655290101"/>
    <s v="TESSy"/>
  </r>
  <r>
    <x v="22"/>
    <s v="NO"/>
    <x v="68"/>
    <s v="subnational"/>
    <s v="NOCSR15"/>
    <s v="Møre og Romsdal"/>
    <n v="143"/>
    <n v="11380"/>
    <n v="264970"/>
    <n v="4294.82582933917"/>
    <n v="1.2565905096660801"/>
    <s v="TESSy"/>
  </r>
  <r>
    <x v="22"/>
    <s v="NO"/>
    <x v="0"/>
    <s v="subnational"/>
    <s v="NOCSR18"/>
    <s v="Nordland"/>
    <n v="20"/>
    <n v="518"/>
    <n v="242126"/>
    <n v="213.93819746743401"/>
    <n v="3.8610038610038599"/>
    <s v="TESSy"/>
  </r>
  <r>
    <x v="22"/>
    <s v="NO"/>
    <x v="1"/>
    <s v="subnational"/>
    <s v="NOCSR18"/>
    <s v="Nordland"/>
    <n v="6"/>
    <n v="724"/>
    <n v="242126"/>
    <n v="299.01786673054499"/>
    <n v="0.82872928176795602"/>
    <s v="TESSy"/>
  </r>
  <r>
    <x v="22"/>
    <s v="NO"/>
    <x v="2"/>
    <s v="subnational"/>
    <s v="NOCSR18"/>
    <s v="Nordland"/>
    <n v="4"/>
    <n v="744"/>
    <n v="242126"/>
    <n v="307.27802879492498"/>
    <n v="0.53763440860215095"/>
    <s v="TESSy"/>
  </r>
  <r>
    <x v="22"/>
    <s v="NO"/>
    <x v="3"/>
    <s v="subnational"/>
    <s v="NOCSR18"/>
    <s v="Nordland"/>
    <n v="1"/>
    <n v="633"/>
    <n v="242126"/>
    <n v="261.434129337618"/>
    <n v="0.15797788309636701"/>
    <s v="TESSy"/>
  </r>
  <r>
    <x v="22"/>
    <s v="NO"/>
    <x v="4"/>
    <s v="subnational"/>
    <s v="NOCSR18"/>
    <s v="Nordland"/>
    <n v="1"/>
    <n v="644"/>
    <n v="242126"/>
    <n v="265.97721847302603"/>
    <n v="0.15527950310558999"/>
    <s v="TESSy"/>
  </r>
  <r>
    <x v="22"/>
    <s v="NO"/>
    <x v="5"/>
    <s v="subnational"/>
    <s v="NOCSR18"/>
    <s v="Nordland"/>
    <n v="1"/>
    <n v="753"/>
    <n v="242126"/>
    <n v="310.99510172389603"/>
    <n v="0.132802124833997"/>
    <s v="TESSy"/>
  </r>
  <r>
    <x v="22"/>
    <s v="NO"/>
    <x v="6"/>
    <s v="subnational"/>
    <s v="NOCSR18"/>
    <s v="Nordland"/>
    <n v="4"/>
    <n v="558"/>
    <n v="242126"/>
    <n v="230.458521596194"/>
    <n v="0.71684587813620104"/>
    <s v="TESSy"/>
  </r>
  <r>
    <x v="22"/>
    <s v="NO"/>
    <x v="7"/>
    <s v="subnational"/>
    <s v="NOCSR18"/>
    <s v="Nordland"/>
    <n v="0"/>
    <n v="549"/>
    <n v="242126"/>
    <n v="226.74144866722301"/>
    <n v="0"/>
    <s v="TESSy"/>
  </r>
  <r>
    <x v="22"/>
    <s v="NO"/>
    <x v="8"/>
    <s v="subnational"/>
    <s v="NOCSR18"/>
    <s v="Nordland"/>
    <n v="0"/>
    <n v="421"/>
    <n v="242126"/>
    <n v="173.87641145519299"/>
    <n v="0"/>
    <s v="TESSy"/>
  </r>
  <r>
    <x v="22"/>
    <s v="NO"/>
    <x v="9"/>
    <s v="subnational"/>
    <s v="NOCSR18"/>
    <s v="Nordland"/>
    <n v="1"/>
    <n v="594"/>
    <n v="242126"/>
    <n v="245.32681331207701"/>
    <n v="0.168350168350168"/>
    <s v="TESSy"/>
  </r>
  <r>
    <x v="22"/>
    <s v="NO"/>
    <x v="10"/>
    <s v="subnational"/>
    <s v="NOCSR18"/>
    <s v="Nordland"/>
    <n v="3"/>
    <n v="656"/>
    <n v="242126"/>
    <n v="270.93331571165402"/>
    <n v="0.457317073170732"/>
    <s v="TESSy"/>
  </r>
  <r>
    <x v="22"/>
    <s v="NO"/>
    <x v="11"/>
    <s v="subnational"/>
    <s v="NOCSR18"/>
    <s v="Nordland"/>
    <n v="2"/>
    <n v="656"/>
    <n v="242126"/>
    <n v="270.93331571165402"/>
    <n v="0.30487804878048802"/>
    <s v="TESSy"/>
  </r>
  <r>
    <x v="22"/>
    <s v="NO"/>
    <x v="12"/>
    <s v="subnational"/>
    <s v="NOCSR18"/>
    <s v="Nordland"/>
    <n v="1"/>
    <n v="821"/>
    <n v="242126"/>
    <n v="339.079652742787"/>
    <n v="0.121802679658953"/>
    <s v="TESSy"/>
  </r>
  <r>
    <x v="22"/>
    <s v="NO"/>
    <x v="13"/>
    <s v="subnational"/>
    <s v="NOCSR18"/>
    <s v="Nordland"/>
    <n v="2"/>
    <n v="798"/>
    <n v="242126"/>
    <n v="329.58046636875002"/>
    <n v="0.25062656641603998"/>
    <s v="TESSy"/>
  </r>
  <r>
    <x v="22"/>
    <s v="NO"/>
    <x v="14"/>
    <s v="subnational"/>
    <s v="NOCSR18"/>
    <s v="Nordland"/>
    <n v="0"/>
    <n v="914"/>
    <n v="242126"/>
    <n v="377.48940634215199"/>
    <n v="0"/>
    <s v="TESSy"/>
  </r>
  <r>
    <x v="22"/>
    <s v="NO"/>
    <x v="15"/>
    <s v="subnational"/>
    <s v="NOCSR18"/>
    <s v="Nordland"/>
    <n v="0"/>
    <n v="1026"/>
    <n v="242126"/>
    <n v="423.74631390267899"/>
    <n v="0"/>
    <s v="TESSy"/>
  </r>
  <r>
    <x v="22"/>
    <s v="NO"/>
    <x v="16"/>
    <s v="subnational"/>
    <s v="NOCSR18"/>
    <s v="Nordland"/>
    <n v="1"/>
    <n v="1199"/>
    <n v="242126"/>
    <n v="495.19671575956301"/>
    <n v="8.3402835696413699E-2"/>
    <s v="TESSy"/>
  </r>
  <r>
    <x v="22"/>
    <s v="NO"/>
    <x v="17"/>
    <s v="subnational"/>
    <s v="NOCSR18"/>
    <s v="Nordland"/>
    <n v="7"/>
    <n v="1565"/>
    <n v="242126"/>
    <n v="646.35768153771198"/>
    <n v="0.44728434504792303"/>
    <s v="TESSy"/>
  </r>
  <r>
    <x v="22"/>
    <s v="NO"/>
    <x v="18"/>
    <s v="subnational"/>
    <s v="NOCSR18"/>
    <s v="Nordland"/>
    <n v="7"/>
    <n v="2545"/>
    <n v="242126"/>
    <n v="1051.1056226923199"/>
    <n v="0.27504911591355602"/>
    <s v="TESSy"/>
  </r>
  <r>
    <x v="22"/>
    <s v="NO"/>
    <x v="19"/>
    <s v="subnational"/>
    <s v="NOCSR18"/>
    <s v="Nordland"/>
    <n v="31"/>
    <n v="4357"/>
    <n v="242126"/>
    <n v="1799.47630572512"/>
    <n v="0.71149873766353"/>
    <s v="TESSy"/>
  </r>
  <r>
    <x v="22"/>
    <s v="NO"/>
    <x v="20"/>
    <s v="subnational"/>
    <s v="NOCSR18"/>
    <s v="Nordland"/>
    <n v="5"/>
    <n v="3872"/>
    <n v="242126"/>
    <n v="1599.16737566391"/>
    <n v="0.129132231404959"/>
    <s v="TESSy"/>
  </r>
  <r>
    <x v="22"/>
    <s v="NO"/>
    <x v="21"/>
    <s v="subnational"/>
    <s v="NOCSR18"/>
    <s v="Nordland"/>
    <n v="4"/>
    <n v="3458"/>
    <n v="242126"/>
    <n v="1428.18202093125"/>
    <n v="0.115673799884326"/>
    <s v="TESSy"/>
  </r>
  <r>
    <x v="22"/>
    <s v="NO"/>
    <x v="22"/>
    <s v="subnational"/>
    <s v="NOCSR18"/>
    <s v="Nordland"/>
    <n v="16"/>
    <n v="2943"/>
    <n v="242126"/>
    <n v="1215.48284777347"/>
    <n v="0.54366292898403001"/>
    <s v="TESSy"/>
  </r>
  <r>
    <x v="22"/>
    <s v="NO"/>
    <x v="23"/>
    <s v="subnational"/>
    <s v="NOCSR18"/>
    <s v="Nordland"/>
    <n v="7"/>
    <n v="3033"/>
    <n v="242126"/>
    <n v="1252.6535770631799"/>
    <n v="0.230794592812397"/>
    <s v="TESSy"/>
  </r>
  <r>
    <x v="22"/>
    <s v="NO"/>
    <x v="24"/>
    <s v="subnational"/>
    <s v="NOCSR18"/>
    <s v="Nordland"/>
    <n v="4"/>
    <n v="2608"/>
    <n v="242126"/>
    <n v="1077.12513319511"/>
    <n v="0.153374233128834"/>
    <s v="TESSy"/>
  </r>
  <r>
    <x v="22"/>
    <s v="NO"/>
    <x v="25"/>
    <s v="subnational"/>
    <s v="NOCSR18"/>
    <s v="Nordland"/>
    <n v="6"/>
    <n v="2397"/>
    <n v="242126"/>
    <n v="989.98042341590804"/>
    <n v="0.25031289111389199"/>
    <s v="TESSy"/>
  </r>
  <r>
    <x v="22"/>
    <s v="NO"/>
    <x v="26"/>
    <s v="subnational"/>
    <s v="NOCSR18"/>
    <s v="Nordland"/>
    <n v="7"/>
    <n v="2187"/>
    <n v="242126"/>
    <n v="903.24872173992105"/>
    <n v="0.32007315957933202"/>
    <s v="TESSy"/>
  </r>
  <r>
    <x v="22"/>
    <s v="NO"/>
    <x v="27"/>
    <s v="subnational"/>
    <s v="NOCSR18"/>
    <s v="Nordland"/>
    <n v="12"/>
    <n v="2221"/>
    <n v="242126"/>
    <n v="917.290997249366"/>
    <n v="0.54029716343989198"/>
    <s v="TESSy"/>
  </r>
  <r>
    <x v="22"/>
    <s v="NO"/>
    <x v="28"/>
    <s v="subnational"/>
    <s v="NOCSR18"/>
    <s v="Nordland"/>
    <n v="32"/>
    <n v="2484"/>
    <n v="242126"/>
    <n v="1025.9121283959601"/>
    <n v="1.28824476650564"/>
    <s v="TESSy"/>
  </r>
  <r>
    <x v="22"/>
    <s v="NO"/>
    <x v="29"/>
    <s v="subnational"/>
    <s v="NOCSR18"/>
    <s v="Nordland"/>
    <n v="44"/>
    <n v="3925"/>
    <n v="242126"/>
    <n v="1621.0568051345199"/>
    <n v="1.1210191082802601"/>
    <s v="TESSy"/>
  </r>
  <r>
    <x v="22"/>
    <s v="NO"/>
    <x v="30"/>
    <s v="subnational"/>
    <s v="NOCSR18"/>
    <s v="Nordland"/>
    <n v="102"/>
    <n v="5798"/>
    <n v="242126"/>
    <n v="2394.6209824636799"/>
    <n v="1.75922731976544"/>
    <s v="TESSy"/>
  </r>
  <r>
    <x v="22"/>
    <s v="NO"/>
    <x v="31"/>
    <s v="subnational"/>
    <s v="NOCSR18"/>
    <s v="Nordland"/>
    <n v="56"/>
    <n v="5481"/>
    <n v="242126"/>
    <n v="2263.6974137432599"/>
    <n v="1.0217113665389499"/>
    <s v="TESSy"/>
  </r>
  <r>
    <x v="22"/>
    <s v="NO"/>
    <x v="32"/>
    <s v="subnational"/>
    <s v="NOCSR18"/>
    <s v="Nordland"/>
    <n v="45"/>
    <n v="3404"/>
    <n v="242126"/>
    <n v="1405.87958335743"/>
    <n v="1.3219741480611"/>
    <s v="TESSy"/>
  </r>
  <r>
    <x v="22"/>
    <s v="NO"/>
    <x v="33"/>
    <s v="subnational"/>
    <s v="NOCSR18"/>
    <s v="Nordland"/>
    <n v="30"/>
    <n v="3241"/>
    <n v="242126"/>
    <n v="1338.5592625327299"/>
    <n v="0.92564023449552602"/>
    <s v="TESSy"/>
  </r>
  <r>
    <x v="22"/>
    <s v="NO"/>
    <x v="34"/>
    <s v="subnational"/>
    <s v="NOCSR18"/>
    <s v="Nordland"/>
    <n v="16"/>
    <n v="2882"/>
    <n v="242126"/>
    <n v="1190.2893534771099"/>
    <n v="0.55517002081887601"/>
    <s v="TESSy"/>
  </r>
  <r>
    <x v="22"/>
    <s v="NO"/>
    <x v="35"/>
    <s v="subnational"/>
    <s v="NOCSR18"/>
    <s v="Nordland"/>
    <n v="42"/>
    <n v="3260"/>
    <n v="242126"/>
    <n v="1346.40641649389"/>
    <n v="1.28834355828221"/>
    <s v="TESSy"/>
  </r>
  <r>
    <x v="22"/>
    <s v="NO"/>
    <x v="36"/>
    <s v="subnational"/>
    <s v="NOCSR18"/>
    <s v="Nordland"/>
    <n v="18"/>
    <n v="3218"/>
    <n v="242126"/>
    <n v="1329.06007615869"/>
    <n v="0.55935363579863295"/>
    <s v="TESSy"/>
  </r>
  <r>
    <x v="22"/>
    <s v="NO"/>
    <x v="37"/>
    <s v="subnational"/>
    <s v="NOCSR18"/>
    <s v="Nordland"/>
    <n v="20"/>
    <n v="2674"/>
    <n v="242126"/>
    <n v="1104.3836680075699"/>
    <n v="0.74794315632011998"/>
    <s v="TESSy"/>
  </r>
  <r>
    <x v="22"/>
    <s v="NO"/>
    <x v="38"/>
    <s v="subnational"/>
    <s v="NOCSR18"/>
    <s v="Nordland"/>
    <n v="55"/>
    <n v="3533"/>
    <n v="242126"/>
    <n v="1459.1576286726699"/>
    <n v="1.5567506368525299"/>
    <s v="TESSy"/>
  </r>
  <r>
    <x v="22"/>
    <s v="NO"/>
    <x v="39"/>
    <s v="subnational"/>
    <s v="NOCSR18"/>
    <s v="Nordland"/>
    <n v="102"/>
    <n v="6028"/>
    <n v="242126"/>
    <n v="2489.6128462040401"/>
    <n v="1.6921035169210401"/>
    <s v="TESSy"/>
  </r>
  <r>
    <x v="22"/>
    <s v="NO"/>
    <x v="40"/>
    <s v="subnational"/>
    <s v="NOCSR18"/>
    <s v="Nordland"/>
    <n v="29"/>
    <n v="4258"/>
    <n v="242126"/>
    <n v="1758.58850350644"/>
    <n v="0.68107092531705005"/>
    <s v="TESSy"/>
  </r>
  <r>
    <x v="22"/>
    <s v="NO"/>
    <x v="41"/>
    <s v="subnational"/>
    <s v="NOCSR18"/>
    <s v="Nordland"/>
    <n v="75"/>
    <n v="3545"/>
    <n v="242126"/>
    <n v="1464.1137259113"/>
    <n v="2.11565585331453"/>
    <s v="TESSy"/>
  </r>
  <r>
    <x v="22"/>
    <s v="NO"/>
    <x v="42"/>
    <s v="subnational"/>
    <s v="NOCSR18"/>
    <s v="Nordland"/>
    <n v="45"/>
    <n v="3753"/>
    <n v="242126"/>
    <n v="1550.01941138085"/>
    <n v="1.1990407673860899"/>
    <s v="TESSy"/>
  </r>
  <r>
    <x v="22"/>
    <s v="NO"/>
    <x v="43"/>
    <s v="subnational"/>
    <s v="NOCSR18"/>
    <s v="Nordland"/>
    <n v="33"/>
    <n v="3260"/>
    <n v="242126"/>
    <n v="1346.40641649389"/>
    <n v="1.01226993865031"/>
    <s v="TESSy"/>
  </r>
  <r>
    <x v="22"/>
    <s v="NO"/>
    <x v="44"/>
    <s v="subnational"/>
    <s v="NOCSR18"/>
    <s v="Nordland"/>
    <n v="29"/>
    <n v="3619"/>
    <n v="242126"/>
    <n v="1494.67632554951"/>
    <n v="0.80132633324122704"/>
    <s v="TESSy"/>
  </r>
  <r>
    <x v="22"/>
    <s v="NO"/>
    <x v="45"/>
    <s v="subnational"/>
    <s v="NOCSR18"/>
    <s v="Nordland"/>
    <n v="31"/>
    <n v="3744"/>
    <n v="242126"/>
    <n v="1546.3023384518799"/>
    <n v="0.82799145299145305"/>
    <s v="TESSy"/>
  </r>
  <r>
    <x v="22"/>
    <s v="NO"/>
    <x v="46"/>
    <s v="subnational"/>
    <s v="NOCSR18"/>
    <s v="Nordland"/>
    <n v="92"/>
    <n v="4927"/>
    <n v="242126"/>
    <n v="2034.89092455994"/>
    <n v="1.8672620255733701"/>
    <s v="TESSy"/>
  </r>
  <r>
    <x v="22"/>
    <s v="NO"/>
    <x v="47"/>
    <s v="subnational"/>
    <s v="NOCSR18"/>
    <s v="Nordland"/>
    <n v="81"/>
    <n v="6083"/>
    <n v="242126"/>
    <n v="2512.3282918810901"/>
    <n v="1.33157981259247"/>
    <s v="TESSy"/>
  </r>
  <r>
    <x v="22"/>
    <s v="NO"/>
    <x v="48"/>
    <s v="subnational"/>
    <s v="NOCSR18"/>
    <s v="Nordland"/>
    <n v="67"/>
    <n v="5399"/>
    <n v="242126"/>
    <n v="2229.8307492793001"/>
    <n v="1.24097055010187"/>
    <s v="TESSy"/>
  </r>
  <r>
    <x v="22"/>
    <s v="NO"/>
    <x v="49"/>
    <s v="subnational"/>
    <s v="NOCSR18"/>
    <s v="Nordland"/>
    <n v="64"/>
    <n v="5649"/>
    <n v="242126"/>
    <n v="2333.0827750840499"/>
    <n v="1.13294388387325"/>
    <s v="TESSy"/>
  </r>
  <r>
    <x v="22"/>
    <s v="NO"/>
    <x v="50"/>
    <s v="subnational"/>
    <s v="NOCSR18"/>
    <s v="Nordland"/>
    <n v="25"/>
    <n v="5475"/>
    <n v="242126"/>
    <n v="2261.21936512394"/>
    <n v="0.45662100456621002"/>
    <s v="TESSy"/>
  </r>
  <r>
    <x v="22"/>
    <s v="NO"/>
    <x v="51"/>
    <s v="subnational"/>
    <s v="NOCSR18"/>
    <s v="Nordland"/>
    <n v="25"/>
    <n v="3184"/>
    <n v="242126"/>
    <n v="1315.0178006492499"/>
    <n v="0.78517587939698497"/>
    <s v="TESSy"/>
  </r>
  <r>
    <x v="22"/>
    <s v="NO"/>
    <x v="52"/>
    <s v="subnational"/>
    <s v="NOCSR18"/>
    <s v="Nordland"/>
    <n v="25"/>
    <n v="3733"/>
    <n v="242126"/>
    <n v="1541.75924931647"/>
    <n v="0.66970265202250201"/>
    <s v="TESSy"/>
  </r>
  <r>
    <x v="22"/>
    <s v="NO"/>
    <x v="53"/>
    <s v="subnational"/>
    <s v="NOCSR18"/>
    <s v="Nordland"/>
    <n v="39"/>
    <n v="4794"/>
    <n v="242126"/>
    <n v="1979.9608468318199"/>
    <n v="0.81351689612014999"/>
    <s v="TESSy"/>
  </r>
  <r>
    <x v="22"/>
    <s v="NO"/>
    <x v="75"/>
    <s v="subnational"/>
    <s v="NOCSR18"/>
    <s v="Nordland"/>
    <n v="20"/>
    <n v="3180"/>
    <n v="242126"/>
    <n v="1313.3657682363701"/>
    <n v="0.62893081761006298"/>
    <s v="TESSy"/>
  </r>
  <r>
    <x v="22"/>
    <s v="NO"/>
    <x v="54"/>
    <s v="subnational"/>
    <s v="NOCSR18"/>
    <s v="Nordland"/>
    <n v="19"/>
    <n v="3713"/>
    <n v="242126"/>
    <n v="1533.49908725209"/>
    <n v="0.51171559385941301"/>
    <s v="TESSy"/>
  </r>
  <r>
    <x v="22"/>
    <s v="NO"/>
    <x v="55"/>
    <s v="subnational"/>
    <s v="NOCSR18"/>
    <s v="Nordland"/>
    <n v="15"/>
    <n v="2857"/>
    <n v="242126"/>
    <n v="1179.9641508966399"/>
    <n v="0.52502625131256597"/>
    <s v="TESSy"/>
  </r>
  <r>
    <x v="22"/>
    <s v="NO"/>
    <x v="56"/>
    <s v="subnational"/>
    <s v="NOCSR18"/>
    <s v="Nordland"/>
    <n v="20"/>
    <n v="2662"/>
    <n v="242126"/>
    <n v="1099.4275707689401"/>
    <n v="0.75131480090157798"/>
    <s v="TESSy"/>
  </r>
  <r>
    <x v="22"/>
    <s v="NO"/>
    <x v="57"/>
    <s v="subnational"/>
    <s v="NOCSR18"/>
    <s v="Nordland"/>
    <n v="35"/>
    <n v="4546"/>
    <n v="242126"/>
    <n v="1877.53483723351"/>
    <n v="0.76990761108667005"/>
    <s v="TESSy"/>
  </r>
  <r>
    <x v="22"/>
    <s v="NO"/>
    <x v="58"/>
    <s v="subnational"/>
    <s v="NOCSR18"/>
    <s v="Nordland"/>
    <n v="27"/>
    <n v="3564"/>
    <n v="242126"/>
    <n v="1471.9608798724601"/>
    <n v="0.75757575757575801"/>
    <s v="TESSy"/>
  </r>
  <r>
    <x v="22"/>
    <s v="NO"/>
    <x v="59"/>
    <s v="subnational"/>
    <s v="NOCSR18"/>
    <s v="Nordland"/>
    <n v="15"/>
    <n v="3159"/>
    <n v="242126"/>
    <n v="1304.6925980687699"/>
    <n v="0.47483380816714199"/>
    <s v="TESSy"/>
  </r>
  <r>
    <x v="22"/>
    <s v="NO"/>
    <x v="60"/>
    <s v="subnational"/>
    <s v="NOCSR18"/>
    <s v="Nordland"/>
    <n v="14"/>
    <n v="2955"/>
    <n v="242126"/>
    <n v="1220.4389450121"/>
    <n v="0.47377326565143801"/>
    <s v="TESSy"/>
  </r>
  <r>
    <x v="22"/>
    <s v="NO"/>
    <x v="61"/>
    <s v="subnational"/>
    <s v="NOCSR18"/>
    <s v="Nordland"/>
    <n v="24"/>
    <n v="3431"/>
    <n v="242126"/>
    <n v="1417.03080214434"/>
    <n v="0.69950451763334298"/>
    <s v="TESSy"/>
  </r>
  <r>
    <x v="22"/>
    <s v="NO"/>
    <x v="62"/>
    <s v="subnational"/>
    <s v="NOCSR18"/>
    <s v="Nordland"/>
    <n v="17"/>
    <n v="3594"/>
    <n v="242126"/>
    <n v="1484.35112296903"/>
    <n v="0.47301057317751799"/>
    <s v="TESSy"/>
  </r>
  <r>
    <x v="22"/>
    <s v="NO"/>
    <x v="63"/>
    <s v="subnational"/>
    <s v="NOCSR18"/>
    <s v="Nordland"/>
    <n v="37"/>
    <n v="4188"/>
    <n v="242126"/>
    <n v="1729.6779362811101"/>
    <n v="0.88347659980897797"/>
    <s v="TESSy"/>
  </r>
  <r>
    <x v="22"/>
    <s v="NO"/>
    <x v="64"/>
    <s v="subnational"/>
    <s v="NOCSR18"/>
    <s v="Nordland"/>
    <n v="13"/>
    <n v="5113"/>
    <n v="242126"/>
    <n v="2111.71043175867"/>
    <n v="0.254253862702914"/>
    <s v="TESSy"/>
  </r>
  <r>
    <x v="22"/>
    <s v="NO"/>
    <x v="65"/>
    <s v="subnational"/>
    <s v="NOCSR18"/>
    <s v="Nordland"/>
    <n v="10"/>
    <n v="4144"/>
    <n v="242126"/>
    <n v="1711.50557973948"/>
    <n v="0.241312741312741"/>
    <s v="TESSy"/>
  </r>
  <r>
    <x v="22"/>
    <s v="NO"/>
    <x v="66"/>
    <s v="subnational"/>
    <s v="NOCSR18"/>
    <s v="Nordland"/>
    <n v="114"/>
    <n v="8133"/>
    <n v="242126"/>
    <n v="3358.9949034800102"/>
    <n v="1.4016967908520801"/>
    <s v="TESSy"/>
  </r>
  <r>
    <x v="22"/>
    <s v="NO"/>
    <x v="67"/>
    <s v="subnational"/>
    <s v="NOCSR18"/>
    <s v="Nordland"/>
    <n v="44"/>
    <n v="7025"/>
    <n v="242126"/>
    <n v="2901.38192511337"/>
    <n v="0.62633451957295405"/>
    <s v="TESSy"/>
  </r>
  <r>
    <x v="22"/>
    <s v="NO"/>
    <x v="68"/>
    <s v="subnational"/>
    <s v="NOCSR18"/>
    <s v="Nordland"/>
    <n v="125"/>
    <n v="10592"/>
    <n v="242126"/>
    <n v="4374.58182929549"/>
    <n v="1.1801359516616301"/>
    <s v="TESSy"/>
  </r>
  <r>
    <x v="22"/>
    <s v="NO"/>
    <x v="0"/>
    <s v="subnational"/>
    <s v="NOCSR30"/>
    <s v="Viken"/>
    <n v="187"/>
    <n v="3384"/>
    <n v="1227305"/>
    <n v="275.72608275856402"/>
    <n v="5.5260047281323903"/>
    <s v="TESSy"/>
  </r>
  <r>
    <x v="22"/>
    <s v="NO"/>
    <x v="1"/>
    <s v="subnational"/>
    <s v="NOCSR30"/>
    <s v="Viken"/>
    <n v="103"/>
    <n v="3847"/>
    <n v="1227305"/>
    <n v="313.45101665845101"/>
    <n v="2.6774109695866901"/>
    <s v="TESSy"/>
  </r>
  <r>
    <x v="22"/>
    <s v="NO"/>
    <x v="2"/>
    <s v="subnational"/>
    <s v="NOCSR30"/>
    <s v="Viken"/>
    <n v="69"/>
    <n v="4569"/>
    <n v="1227305"/>
    <n v="372.279099327388"/>
    <n v="1.51017728168089"/>
    <s v="TESSy"/>
  </r>
  <r>
    <x v="22"/>
    <s v="NO"/>
    <x v="3"/>
    <s v="subnational"/>
    <s v="NOCSR30"/>
    <s v="Viken"/>
    <n v="86"/>
    <n v="5027"/>
    <n v="1227305"/>
    <n v="409.59663653289101"/>
    <n v="1.7107618858165901"/>
    <s v="TESSy"/>
  </r>
  <r>
    <x v="22"/>
    <s v="NO"/>
    <x v="4"/>
    <s v="subnational"/>
    <s v="NOCSR30"/>
    <s v="Viken"/>
    <n v="65"/>
    <n v="5365"/>
    <n v="1227305"/>
    <n v="437.13665307319701"/>
    <n v="1.21155638397018"/>
    <s v="TESSy"/>
  </r>
  <r>
    <x v="22"/>
    <s v="NO"/>
    <x v="5"/>
    <s v="subnational"/>
    <s v="NOCSR30"/>
    <s v="Viken"/>
    <n v="48"/>
    <n v="5649"/>
    <n v="1227305"/>
    <n v="460.27678531416399"/>
    <n v="0.84970791290493897"/>
    <s v="TESSy"/>
  </r>
  <r>
    <x v="22"/>
    <s v="NO"/>
    <x v="6"/>
    <s v="subnational"/>
    <s v="NOCSR30"/>
    <s v="Viken"/>
    <n v="40"/>
    <n v="4785"/>
    <n v="1227305"/>
    <n v="389.878636524743"/>
    <n v="0.83594566353187005"/>
    <s v="TESSy"/>
  </r>
  <r>
    <x v="22"/>
    <s v="NO"/>
    <x v="7"/>
    <s v="subnational"/>
    <s v="NOCSR30"/>
    <s v="Viken"/>
    <n v="26"/>
    <n v="4084"/>
    <n v="1227305"/>
    <n v="332.76161997221601"/>
    <n v="0.63663075416258597"/>
    <s v="TESSy"/>
  </r>
  <r>
    <x v="22"/>
    <s v="NO"/>
    <x v="8"/>
    <s v="subnational"/>
    <s v="NOCSR30"/>
    <s v="Viken"/>
    <n v="21"/>
    <n v="3589"/>
    <n v="1227305"/>
    <n v="292.42934722827698"/>
    <n v="0.58512120367790499"/>
    <s v="TESSy"/>
  </r>
  <r>
    <x v="22"/>
    <s v="NO"/>
    <x v="9"/>
    <s v="subnational"/>
    <s v="NOCSR30"/>
    <s v="Viken"/>
    <n v="23"/>
    <n v="6574"/>
    <n v="1227305"/>
    <n v="535.64517377506002"/>
    <n v="0.349863097048981"/>
    <s v="TESSy"/>
  </r>
  <r>
    <x v="22"/>
    <s v="NO"/>
    <x v="10"/>
    <s v="subnational"/>
    <s v="NOCSR30"/>
    <s v="Viken"/>
    <n v="32"/>
    <n v="6683"/>
    <n v="1227305"/>
    <n v="544.52642171261402"/>
    <n v="0.47882687415831199"/>
    <s v="TESSy"/>
  </r>
  <r>
    <x v="22"/>
    <s v="NO"/>
    <x v="11"/>
    <s v="subnational"/>
    <s v="NOCSR30"/>
    <s v="Viken"/>
    <n v="71"/>
    <n v="6381"/>
    <n v="1227305"/>
    <n v="519.91966137186796"/>
    <n v="1.1126782635950501"/>
    <s v="TESSy"/>
  </r>
  <r>
    <x v="22"/>
    <s v="NO"/>
    <x v="12"/>
    <s v="subnational"/>
    <s v="NOCSR30"/>
    <s v="Viken"/>
    <n v="19"/>
    <n v="7244"/>
    <n v="1227305"/>
    <n v="590.23633082241201"/>
    <n v="0.26228602981777999"/>
    <s v="TESSy"/>
  </r>
  <r>
    <x v="22"/>
    <s v="NO"/>
    <x v="13"/>
    <s v="subnational"/>
    <s v="NOCSR30"/>
    <s v="Viken"/>
    <n v="22"/>
    <n v="7048"/>
    <n v="1227305"/>
    <n v="574.26638040259002"/>
    <n v="0.31214528944381398"/>
    <s v="TESSy"/>
  </r>
  <r>
    <x v="22"/>
    <s v="NO"/>
    <x v="14"/>
    <s v="subnational"/>
    <s v="NOCSR30"/>
    <s v="Viken"/>
    <n v="15"/>
    <n v="6608"/>
    <n v="1227305"/>
    <n v="538.41547129686603"/>
    <n v="0.22699757869249401"/>
    <s v="TESSy"/>
  </r>
  <r>
    <x v="22"/>
    <s v="NO"/>
    <x v="15"/>
    <s v="subnational"/>
    <s v="NOCSR30"/>
    <s v="Viken"/>
    <n v="51"/>
    <n v="6280"/>
    <n v="1227305"/>
    <n v="511.69024814532702"/>
    <n v="0.81210191082802596"/>
    <s v="TESSy"/>
  </r>
  <r>
    <x v="22"/>
    <s v="NO"/>
    <x v="16"/>
    <s v="subnational"/>
    <s v="NOCSR30"/>
    <s v="Viken"/>
    <n v="38"/>
    <n v="7988"/>
    <n v="1227305"/>
    <n v="650.85695894663502"/>
    <n v="0.47571357035553302"/>
    <s v="TESSy"/>
  </r>
  <r>
    <x v="22"/>
    <s v="NO"/>
    <x v="17"/>
    <s v="subnational"/>
    <s v="NOCSR30"/>
    <s v="Viken"/>
    <n v="142"/>
    <n v="12125"/>
    <n v="1227305"/>
    <n v="987.93698387931295"/>
    <n v="1.1711340206185601"/>
    <s v="TESSy"/>
  </r>
  <r>
    <x v="22"/>
    <s v="NO"/>
    <x v="18"/>
    <s v="subnational"/>
    <s v="NOCSR30"/>
    <s v="Viken"/>
    <n v="139"/>
    <n v="19355"/>
    <n v="1227305"/>
    <n v="1577.03260395745"/>
    <n v="0.71816068199431704"/>
    <s v="TESSy"/>
  </r>
  <r>
    <x v="22"/>
    <s v="NO"/>
    <x v="19"/>
    <s v="subnational"/>
    <s v="NOCSR30"/>
    <s v="Viken"/>
    <n v="60"/>
    <n v="20015"/>
    <n v="1227305"/>
    <n v="1630.80896761604"/>
    <n v="0.29977516862353198"/>
    <s v="TESSy"/>
  </r>
  <r>
    <x v="22"/>
    <s v="NO"/>
    <x v="20"/>
    <s v="subnational"/>
    <s v="NOCSR30"/>
    <s v="Viken"/>
    <n v="92"/>
    <n v="22031"/>
    <n v="1227305"/>
    <n v="1795.07131479135"/>
    <n v="0.41759339113068"/>
    <s v="TESSy"/>
  </r>
  <r>
    <x v="22"/>
    <s v="NO"/>
    <x v="21"/>
    <s v="subnational"/>
    <s v="NOCSR30"/>
    <s v="Viken"/>
    <n v="314"/>
    <n v="24091"/>
    <n v="1227305"/>
    <n v="1962.91875287724"/>
    <n v="1.30339130795733"/>
    <s v="TESSy"/>
  </r>
  <r>
    <x v="22"/>
    <s v="NO"/>
    <x v="22"/>
    <s v="subnational"/>
    <s v="NOCSR30"/>
    <s v="Viken"/>
    <n v="221"/>
    <n v="22967"/>
    <n v="1227305"/>
    <n v="1871.33597597989"/>
    <n v="0.96225018504811299"/>
    <s v="TESSy"/>
  </r>
  <r>
    <x v="22"/>
    <s v="NO"/>
    <x v="23"/>
    <s v="subnational"/>
    <s v="NOCSR30"/>
    <s v="Viken"/>
    <n v="175"/>
    <n v="20998"/>
    <n v="1227305"/>
    <n v="1710.9031577317801"/>
    <n v="0.83341270597199701"/>
    <s v="TESSy"/>
  </r>
  <r>
    <x v="22"/>
    <s v="NO"/>
    <x v="24"/>
    <s v="subnational"/>
    <s v="NOCSR30"/>
    <s v="Viken"/>
    <n v="145"/>
    <n v="20162"/>
    <n v="1227305"/>
    <n v="1642.7864304309001"/>
    <n v="0.71917468505108595"/>
    <s v="TESSy"/>
  </r>
  <r>
    <x v="22"/>
    <s v="NO"/>
    <x v="25"/>
    <s v="subnational"/>
    <s v="NOCSR30"/>
    <s v="Viken"/>
    <n v="120"/>
    <n v="16233"/>
    <n v="1227305"/>
    <n v="1322.6541079845699"/>
    <n v="0.73923489188689695"/>
    <s v="TESSy"/>
  </r>
  <r>
    <x v="22"/>
    <s v="NO"/>
    <x v="26"/>
    <s v="subnational"/>
    <s v="NOCSR30"/>
    <s v="Viken"/>
    <n v="255"/>
    <n v="19977"/>
    <n v="1227305"/>
    <n v="1627.7127527387199"/>
    <n v="1.27646793812885"/>
    <s v="TESSy"/>
  </r>
  <r>
    <x v="22"/>
    <s v="NO"/>
    <x v="27"/>
    <s v="subnational"/>
    <s v="NOCSR30"/>
    <s v="Viken"/>
    <n v="216"/>
    <n v="20439"/>
    <n v="1227305"/>
    <n v="1665.3562072997299"/>
    <n v="1.05680317040951"/>
    <s v="TESSy"/>
  </r>
  <r>
    <x v="22"/>
    <s v="NO"/>
    <x v="28"/>
    <s v="subnational"/>
    <s v="NOCSR30"/>
    <s v="Viken"/>
    <n v="526"/>
    <n v="22624"/>
    <n v="1227305"/>
    <n v="1843.3885627452"/>
    <n v="2.3249646393210801"/>
    <s v="TESSy"/>
  </r>
  <r>
    <x v="22"/>
    <s v="NO"/>
    <x v="29"/>
    <s v="subnational"/>
    <s v="NOCSR30"/>
    <s v="Viken"/>
    <n v="724"/>
    <n v="30465"/>
    <n v="1227305"/>
    <n v="2482.2680588769699"/>
    <n v="2.3764976202199199"/>
    <s v="TESSy"/>
  </r>
  <r>
    <x v="22"/>
    <s v="NO"/>
    <x v="30"/>
    <s v="subnational"/>
    <s v="NOCSR30"/>
    <s v="Viken"/>
    <n v="1190"/>
    <n v="40309"/>
    <n v="1227305"/>
    <n v="3284.3506707786601"/>
    <n v="2.9521942990399199"/>
    <s v="TESSy"/>
  </r>
  <r>
    <x v="22"/>
    <s v="NO"/>
    <x v="31"/>
    <s v="subnational"/>
    <s v="NOCSR30"/>
    <s v="Viken"/>
    <n v="1366"/>
    <n v="38066"/>
    <n v="1227305"/>
    <n v="3101.5925136783399"/>
    <n v="3.5885041769558099"/>
    <s v="TESSy"/>
  </r>
  <r>
    <x v="22"/>
    <s v="NO"/>
    <x v="32"/>
    <s v="subnational"/>
    <s v="NOCSR30"/>
    <s v="Viken"/>
    <n v="1337"/>
    <n v="34637"/>
    <n v="1227305"/>
    <n v="2822.1998606703301"/>
    <n v="3.86003406761556"/>
    <s v="TESSy"/>
  </r>
  <r>
    <x v="22"/>
    <s v="NO"/>
    <x v="33"/>
    <s v="subnational"/>
    <s v="NOCSR30"/>
    <s v="Viken"/>
    <n v="1300"/>
    <n v="36083"/>
    <n v="1227305"/>
    <n v="2940.0189846859598"/>
    <n v="3.6028046448466"/>
    <s v="TESSy"/>
  </r>
  <r>
    <x v="22"/>
    <s v="NO"/>
    <x v="34"/>
    <s v="subnational"/>
    <s v="NOCSR30"/>
    <s v="Viken"/>
    <n v="1008"/>
    <n v="30969"/>
    <n v="1227305"/>
    <n v="2523.3336456707998"/>
    <n v="3.2548677709968001"/>
    <s v="TESSy"/>
  </r>
  <r>
    <x v="22"/>
    <s v="NO"/>
    <x v="35"/>
    <s v="subnational"/>
    <s v="NOCSR30"/>
    <s v="Viken"/>
    <n v="1271"/>
    <n v="32686"/>
    <n v="1227305"/>
    <n v="2663.233670522"/>
    <n v="3.88851496053356"/>
    <s v="TESSy"/>
  </r>
  <r>
    <x v="22"/>
    <s v="NO"/>
    <x v="36"/>
    <s v="subnational"/>
    <s v="NOCSR30"/>
    <s v="Viken"/>
    <n v="1108"/>
    <n v="37905"/>
    <n v="1227305"/>
    <n v="3088.4743401192"/>
    <n v="2.9230972167260298"/>
    <s v="TESSy"/>
  </r>
  <r>
    <x v="22"/>
    <s v="NO"/>
    <x v="37"/>
    <s v="subnational"/>
    <s v="NOCSR30"/>
    <s v="Viken"/>
    <n v="1057"/>
    <n v="28395"/>
    <n v="1227305"/>
    <n v="2313.6058274023198"/>
    <n v="3.7224863532311998"/>
    <s v="TESSy"/>
  </r>
  <r>
    <x v="22"/>
    <s v="NO"/>
    <x v="38"/>
    <s v="subnational"/>
    <s v="NOCSR30"/>
    <s v="Viken"/>
    <n v="1128"/>
    <n v="25690"/>
    <n v="1227305"/>
    <n v="2093.2042157409901"/>
    <n v="4.3908135461268998"/>
    <s v="TESSy"/>
  </r>
  <r>
    <x v="22"/>
    <s v="NO"/>
    <x v="39"/>
    <s v="subnational"/>
    <s v="NOCSR30"/>
    <s v="Viken"/>
    <n v="1365"/>
    <n v="44134"/>
    <n v="1227305"/>
    <n v="3596.00914198182"/>
    <n v="3.0928535822721699"/>
    <s v="TESSy"/>
  </r>
  <r>
    <x v="22"/>
    <s v="NO"/>
    <x v="40"/>
    <s v="subnational"/>
    <s v="NOCSR30"/>
    <s v="Viken"/>
    <n v="917"/>
    <n v="41005"/>
    <n v="1227305"/>
    <n v="3341.0602906367999"/>
    <n v="2.2363126447994199"/>
    <s v="TESSy"/>
  </r>
  <r>
    <x v="22"/>
    <s v="NO"/>
    <x v="41"/>
    <s v="subnational"/>
    <s v="NOCSR30"/>
    <s v="Viken"/>
    <n v="917"/>
    <n v="36571"/>
    <n v="1227305"/>
    <n v="2979.7809020577602"/>
    <n v="2.5074512591944398"/>
    <s v="TESSy"/>
  </r>
  <r>
    <x v="22"/>
    <s v="NO"/>
    <x v="42"/>
    <s v="subnational"/>
    <s v="NOCSR30"/>
    <s v="Viken"/>
    <n v="749"/>
    <n v="42307"/>
    <n v="1227305"/>
    <n v="3447.1463898541901"/>
    <n v="1.7703926064244699"/>
    <s v="TESSy"/>
  </r>
  <r>
    <x v="22"/>
    <s v="NO"/>
    <x v="43"/>
    <s v="subnational"/>
    <s v="NOCSR30"/>
    <s v="Viken"/>
    <n v="784"/>
    <n v="40359"/>
    <n v="1227305"/>
    <n v="3288.4246377224899"/>
    <n v="1.9425654748631001"/>
    <s v="TESSy"/>
  </r>
  <r>
    <x v="22"/>
    <s v="NO"/>
    <x v="44"/>
    <s v="subnational"/>
    <s v="NOCSR30"/>
    <s v="Viken"/>
    <n v="734"/>
    <n v="41185"/>
    <n v="1227305"/>
    <n v="3355.7265716346001"/>
    <n v="1.78220225810368"/>
    <s v="TESSy"/>
  </r>
  <r>
    <x v="22"/>
    <s v="NO"/>
    <x v="45"/>
    <s v="subnational"/>
    <s v="NOCSR30"/>
    <s v="Viken"/>
    <n v="541"/>
    <n v="38616"/>
    <n v="1227305"/>
    <n v="3146.4061500604998"/>
    <n v="1.4009736896623199"/>
    <s v="TESSy"/>
  </r>
  <r>
    <x v="22"/>
    <s v="NO"/>
    <x v="46"/>
    <s v="subnational"/>
    <s v="NOCSR30"/>
    <s v="Viken"/>
    <n v="1094"/>
    <n v="35763"/>
    <n v="1227305"/>
    <n v="2913.9455962454299"/>
    <n v="3.0590274865084002"/>
    <s v="TESSy"/>
  </r>
  <r>
    <x v="22"/>
    <s v="NO"/>
    <x v="47"/>
    <s v="subnational"/>
    <s v="NOCSR30"/>
    <s v="Viken"/>
    <n v="1424"/>
    <n v="49316"/>
    <n v="1227305"/>
    <n v="4018.2350760405898"/>
    <n v="2.8875010138697399"/>
    <s v="TESSy"/>
  </r>
  <r>
    <x v="22"/>
    <s v="NO"/>
    <x v="48"/>
    <s v="subnational"/>
    <s v="NOCSR30"/>
    <s v="Viken"/>
    <n v="2206"/>
    <n v="71445"/>
    <n v="1227305"/>
    <n v="5821.2913660418599"/>
    <n v="3.0876898313387899"/>
    <s v="TESSy"/>
  </r>
  <r>
    <x v="22"/>
    <s v="NO"/>
    <x v="49"/>
    <s v="subnational"/>
    <s v="NOCSR30"/>
    <s v="Viken"/>
    <n v="2693"/>
    <n v="77751"/>
    <n v="1227305"/>
    <n v="6335.1000769979801"/>
    <n v="3.46362104667464"/>
    <s v="TESSy"/>
  </r>
  <r>
    <x v="22"/>
    <s v="NO"/>
    <x v="50"/>
    <s v="subnational"/>
    <s v="NOCSR30"/>
    <s v="Viken"/>
    <n v="2279"/>
    <n v="72625"/>
    <n v="1227305"/>
    <n v="5917.4369859162998"/>
    <n v="3.1380378657487098"/>
    <s v="TESSy"/>
  </r>
  <r>
    <x v="22"/>
    <s v="NO"/>
    <x v="51"/>
    <s v="subnational"/>
    <s v="NOCSR30"/>
    <s v="Viken"/>
    <n v="2303"/>
    <n v="43187"/>
    <n v="1227305"/>
    <n v="3518.8482080656399"/>
    <n v="5.3326232431055596"/>
    <s v="TESSy"/>
  </r>
  <r>
    <x v="22"/>
    <s v="NO"/>
    <x v="52"/>
    <s v="subnational"/>
    <s v="NOCSR30"/>
    <s v="Viken"/>
    <n v="2354"/>
    <n v="51765"/>
    <n v="1227305"/>
    <n v="4217.77797694949"/>
    <n v="4.5474741620786299"/>
    <s v="TESSy"/>
  </r>
  <r>
    <x v="22"/>
    <s v="NO"/>
    <x v="53"/>
    <s v="subnational"/>
    <s v="NOCSR30"/>
    <s v="Viken"/>
    <n v="1224"/>
    <n v="44202"/>
    <n v="1227305"/>
    <n v="3601.5497370254302"/>
    <n v="2.7691054703407101"/>
    <s v="TESSy"/>
  </r>
  <r>
    <x v="22"/>
    <s v="NO"/>
    <x v="75"/>
    <s v="subnational"/>
    <s v="NOCSR30"/>
    <s v="Viken"/>
    <n v="987"/>
    <n v="41839"/>
    <n v="1227305"/>
    <n v="3409.01405925992"/>
    <n v="2.3590429981596102"/>
    <s v="TESSy"/>
  </r>
  <r>
    <x v="22"/>
    <s v="NO"/>
    <x v="54"/>
    <s v="subnational"/>
    <s v="NOCSR30"/>
    <s v="Viken"/>
    <n v="765"/>
    <n v="39895"/>
    <n v="1227305"/>
    <n v="3250.61822448373"/>
    <n v="1.9175335255044501"/>
    <s v="TESSy"/>
  </r>
  <r>
    <x v="22"/>
    <s v="NO"/>
    <x v="55"/>
    <s v="subnational"/>
    <s v="NOCSR30"/>
    <s v="Viken"/>
    <n v="805"/>
    <n v="39789"/>
    <n v="1227305"/>
    <n v="3241.9814145628002"/>
    <n v="2.0231722335318798"/>
    <s v="TESSy"/>
  </r>
  <r>
    <x v="22"/>
    <s v="NO"/>
    <x v="56"/>
    <s v="subnational"/>
    <s v="NOCSR30"/>
    <s v="Viken"/>
    <n v="674"/>
    <n v="40136"/>
    <n v="1227305"/>
    <n v="3270.2547451529999"/>
    <n v="1.6792904125971699"/>
    <s v="TESSy"/>
  </r>
  <r>
    <x v="22"/>
    <s v="NO"/>
    <x v="57"/>
    <s v="subnational"/>
    <s v="NOCSR30"/>
    <s v="Viken"/>
    <n v="666"/>
    <n v="42771"/>
    <n v="1227305"/>
    <n v="3484.95280309296"/>
    <n v="1.5571298309602299"/>
    <s v="TESSy"/>
  </r>
  <r>
    <x v="22"/>
    <s v="NO"/>
    <x v="58"/>
    <s v="subnational"/>
    <s v="NOCSR30"/>
    <s v="Viken"/>
    <n v="460"/>
    <n v="45116"/>
    <n v="1227305"/>
    <n v="3676.0218527586899"/>
    <n v="1.01959393563259"/>
    <s v="TESSy"/>
  </r>
  <r>
    <x v="22"/>
    <s v="NO"/>
    <x v="59"/>
    <s v="subnational"/>
    <s v="NOCSR30"/>
    <s v="Viken"/>
    <n v="319"/>
    <n v="41379"/>
    <n v="1227305"/>
    <n v="3371.5335633766699"/>
    <n v="0.77092244858503101"/>
    <s v="TESSy"/>
  </r>
  <r>
    <x v="22"/>
    <s v="NO"/>
    <x v="60"/>
    <s v="subnational"/>
    <s v="NOCSR30"/>
    <s v="Viken"/>
    <n v="230"/>
    <n v="41055"/>
    <n v="1227305"/>
    <n v="3345.1342575806302"/>
    <n v="0.56022408963585402"/>
    <s v="TESSy"/>
  </r>
  <r>
    <x v="22"/>
    <s v="NO"/>
    <x v="61"/>
    <s v="subnational"/>
    <s v="NOCSR30"/>
    <s v="Viken"/>
    <n v="173"/>
    <n v="41870"/>
    <n v="1227305"/>
    <n v="3411.5399187651001"/>
    <n v="0.41318366372104098"/>
    <s v="TESSy"/>
  </r>
  <r>
    <x v="22"/>
    <s v="NO"/>
    <x v="62"/>
    <s v="subnational"/>
    <s v="NOCSR30"/>
    <s v="Viken"/>
    <n v="181"/>
    <n v="31693"/>
    <n v="1227305"/>
    <n v="2582.3246870174899"/>
    <n v="0.57110402928091397"/>
    <s v="TESSy"/>
  </r>
  <r>
    <x v="22"/>
    <s v="NO"/>
    <x v="63"/>
    <s v="subnational"/>
    <s v="NOCSR30"/>
    <s v="Viken"/>
    <n v="317"/>
    <n v="33692"/>
    <n v="1227305"/>
    <n v="2745.2018854318999"/>
    <n v="0.94087617238513599"/>
    <s v="TESSy"/>
  </r>
  <r>
    <x v="22"/>
    <s v="NO"/>
    <x v="64"/>
    <s v="subnational"/>
    <s v="NOCSR30"/>
    <s v="Viken"/>
    <n v="326"/>
    <n v="39353"/>
    <n v="1227305"/>
    <n v="3206.4564228125901"/>
    <n v="0.82839935964221301"/>
    <s v="TESSy"/>
  </r>
  <r>
    <x v="22"/>
    <s v="NO"/>
    <x v="65"/>
    <s v="subnational"/>
    <s v="NOCSR30"/>
    <s v="Viken"/>
    <n v="312"/>
    <n v="37402"/>
    <n v="1227305"/>
    <n v="3047.49023266425"/>
    <n v="0.83417999037484603"/>
    <s v="TESSy"/>
  </r>
  <r>
    <x v="22"/>
    <s v="NO"/>
    <x v="66"/>
    <s v="subnational"/>
    <s v="NOCSR30"/>
    <s v="Viken"/>
    <n v="380"/>
    <n v="40463"/>
    <n v="1227305"/>
    <n v="3296.8984889656599"/>
    <n v="0.939129575167437"/>
    <s v="TESSy"/>
  </r>
  <r>
    <x v="22"/>
    <s v="NO"/>
    <x v="67"/>
    <s v="subnational"/>
    <s v="NOCSR30"/>
    <s v="Viken"/>
    <n v="436"/>
    <n v="49298"/>
    <n v="1227305"/>
    <n v="4016.7684479408099"/>
    <n v="0.88441721773702797"/>
    <s v="TESSy"/>
  </r>
  <r>
    <x v="22"/>
    <s v="NO"/>
    <x v="68"/>
    <s v="subnational"/>
    <s v="NOCSR30"/>
    <s v="Viken"/>
    <n v="548"/>
    <n v="54287"/>
    <n v="1227305"/>
    <n v="4423.2688695963898"/>
    <n v="1.00944977618951"/>
    <s v="TESSy"/>
  </r>
  <r>
    <x v="22"/>
    <s v="NO"/>
    <x v="0"/>
    <s v="subnational"/>
    <s v="NOCSR34"/>
    <s v="Innlandet"/>
    <n v="22"/>
    <n v="931"/>
    <n v="371054"/>
    <n v="250.906876088117"/>
    <n v="2.3630504833512398"/>
    <s v="TESSy"/>
  </r>
  <r>
    <x v="22"/>
    <s v="NO"/>
    <x v="1"/>
    <s v="subnational"/>
    <s v="NOCSR34"/>
    <s v="Innlandet"/>
    <n v="15"/>
    <n v="1071"/>
    <n v="371054"/>
    <n v="288.6372333946"/>
    <n v="1.40056022408964"/>
    <s v="TESSy"/>
  </r>
  <r>
    <x v="22"/>
    <s v="NO"/>
    <x v="2"/>
    <s v="subnational"/>
    <s v="NOCSR34"/>
    <s v="Innlandet"/>
    <n v="14"/>
    <n v="1210"/>
    <n v="371054"/>
    <n v="326.09808814889499"/>
    <n v="1.1570247933884299"/>
    <s v="TESSy"/>
  </r>
  <r>
    <x v="22"/>
    <s v="NO"/>
    <x v="3"/>
    <s v="subnational"/>
    <s v="NOCSR34"/>
    <s v="Innlandet"/>
    <n v="21"/>
    <n v="1414"/>
    <n v="371054"/>
    <n v="381.07660879548501"/>
    <n v="1.48514851485149"/>
    <s v="TESSy"/>
  </r>
  <r>
    <x v="22"/>
    <s v="NO"/>
    <x v="4"/>
    <s v="subnational"/>
    <s v="NOCSR34"/>
    <s v="Innlandet"/>
    <n v="14"/>
    <n v="1698"/>
    <n v="371054"/>
    <n v="457.61533361720899"/>
    <n v="0.82449941107184899"/>
    <s v="TESSy"/>
  </r>
  <r>
    <x v="22"/>
    <s v="NO"/>
    <x v="5"/>
    <s v="subnational"/>
    <s v="NOCSR34"/>
    <s v="Innlandet"/>
    <n v="13"/>
    <n v="1805"/>
    <n v="371054"/>
    <n v="486.45210670145099"/>
    <n v="0.72022160664820001"/>
    <s v="TESSy"/>
  </r>
  <r>
    <x v="22"/>
    <s v="NO"/>
    <x v="6"/>
    <s v="subnational"/>
    <s v="NOCSR34"/>
    <s v="Innlandet"/>
    <n v="11"/>
    <n v="1463"/>
    <n v="371054"/>
    <n v="394.28223385275498"/>
    <n v="0.75187969924812004"/>
    <s v="TESSy"/>
  </r>
  <r>
    <x v="22"/>
    <s v="NO"/>
    <x v="7"/>
    <s v="subnational"/>
    <s v="NOCSR34"/>
    <s v="Innlandet"/>
    <n v="17"/>
    <n v="1261"/>
    <n v="371054"/>
    <n v="339.84271831054201"/>
    <n v="1.34813639968279"/>
    <s v="TESSy"/>
  </r>
  <r>
    <x v="22"/>
    <s v="NO"/>
    <x v="8"/>
    <s v="subnational"/>
    <s v="NOCSR34"/>
    <s v="Innlandet"/>
    <n v="3"/>
    <n v="1040"/>
    <n v="371054"/>
    <n v="280.28265427673603"/>
    <n v="0.28846153846153799"/>
    <s v="TESSy"/>
  </r>
  <r>
    <x v="22"/>
    <s v="NO"/>
    <x v="9"/>
    <s v="subnational"/>
    <s v="NOCSR34"/>
    <s v="Innlandet"/>
    <n v="2"/>
    <n v="1490"/>
    <n v="371054"/>
    <n v="401.55880276186201"/>
    <n v="0.134228187919463"/>
    <s v="TESSy"/>
  </r>
  <r>
    <x v="22"/>
    <s v="NO"/>
    <x v="10"/>
    <s v="subnational"/>
    <s v="NOCSR34"/>
    <s v="Innlandet"/>
    <n v="1"/>
    <n v="1357"/>
    <n v="371054"/>
    <n v="365.71496332070302"/>
    <n v="7.3691967575534298E-2"/>
    <s v="TESSy"/>
  </r>
  <r>
    <x v="22"/>
    <s v="NO"/>
    <x v="11"/>
    <s v="subnational"/>
    <s v="NOCSR34"/>
    <s v="Innlandet"/>
    <n v="1"/>
    <n v="1274"/>
    <n v="371054"/>
    <n v="343.34625148900199"/>
    <n v="7.8492935635792793E-2"/>
    <s v="TESSy"/>
  </r>
  <r>
    <x v="22"/>
    <s v="NO"/>
    <x v="12"/>
    <s v="subnational"/>
    <s v="NOCSR34"/>
    <s v="Innlandet"/>
    <n v="0"/>
    <n v="1537"/>
    <n v="371054"/>
    <n v="414.22542271475299"/>
    <n v="0"/>
    <s v="TESSy"/>
  </r>
  <r>
    <x v="22"/>
    <s v="NO"/>
    <x v="13"/>
    <s v="subnational"/>
    <s v="NOCSR34"/>
    <s v="Innlandet"/>
    <n v="0"/>
    <n v="1868"/>
    <n v="371054"/>
    <n v="503.43076748936801"/>
    <n v="0"/>
    <s v="TESSy"/>
  </r>
  <r>
    <x v="22"/>
    <s v="NO"/>
    <x v="14"/>
    <s v="subnational"/>
    <s v="NOCSR34"/>
    <s v="Innlandet"/>
    <n v="3"/>
    <n v="1893"/>
    <n v="371054"/>
    <n v="510.16833129409702"/>
    <n v="0.15847860538827299"/>
    <s v="TESSy"/>
  </r>
  <r>
    <x v="22"/>
    <s v="NO"/>
    <x v="15"/>
    <s v="subnational"/>
    <s v="NOCSR34"/>
    <s v="Innlandet"/>
    <n v="4"/>
    <n v="1855"/>
    <n v="371054"/>
    <n v="499.927234310909"/>
    <n v="0.215633423180593"/>
    <s v="TESSy"/>
  </r>
  <r>
    <x v="22"/>
    <s v="NO"/>
    <x v="16"/>
    <s v="subnational"/>
    <s v="NOCSR34"/>
    <s v="Innlandet"/>
    <n v="7"/>
    <n v="2072"/>
    <n v="371054"/>
    <n v="558.40928813595895"/>
    <n v="0.337837837837838"/>
    <s v="TESSy"/>
  </r>
  <r>
    <x v="22"/>
    <s v="NO"/>
    <x v="17"/>
    <s v="subnational"/>
    <s v="NOCSR34"/>
    <s v="Innlandet"/>
    <n v="6"/>
    <n v="2826"/>
    <n v="371054"/>
    <n v="761.61421248659201"/>
    <n v="0.21231422505307901"/>
    <s v="TESSy"/>
  </r>
  <r>
    <x v="22"/>
    <s v="NO"/>
    <x v="18"/>
    <s v="subnational"/>
    <s v="NOCSR34"/>
    <s v="Innlandet"/>
    <n v="22"/>
    <n v="4455"/>
    <n v="371054"/>
    <n v="1200.63387000275"/>
    <n v="0.49382716049382702"/>
    <s v="TESSy"/>
  </r>
  <r>
    <x v="22"/>
    <s v="NO"/>
    <x v="19"/>
    <s v="subnational"/>
    <s v="NOCSR34"/>
    <s v="Innlandet"/>
    <n v="5"/>
    <n v="5598"/>
    <n v="371054"/>
    <n v="1508.67528715497"/>
    <n v="8.9317613433369095E-2"/>
    <s v="TESSy"/>
  </r>
  <r>
    <x v="22"/>
    <s v="NO"/>
    <x v="20"/>
    <s v="subnational"/>
    <s v="NOCSR34"/>
    <s v="Innlandet"/>
    <n v="23"/>
    <n v="5982"/>
    <n v="371054"/>
    <n v="1612.1642671956099"/>
    <n v="0.38448679371447703"/>
    <s v="TESSy"/>
  </r>
  <r>
    <x v="22"/>
    <s v="NO"/>
    <x v="21"/>
    <s v="subnational"/>
    <s v="NOCSR34"/>
    <s v="Innlandet"/>
    <n v="17"/>
    <n v="6953"/>
    <n v="371054"/>
    <n v="1873.8512453712899"/>
    <n v="0.24449877750611301"/>
    <s v="TESSy"/>
  </r>
  <r>
    <x v="22"/>
    <s v="NO"/>
    <x v="22"/>
    <s v="subnational"/>
    <s v="NOCSR34"/>
    <s v="Innlandet"/>
    <n v="12"/>
    <n v="5181"/>
    <n v="371054"/>
    <n v="1396.2927228920901"/>
    <n v="0.23161551823972201"/>
    <s v="TESSy"/>
  </r>
  <r>
    <x v="22"/>
    <s v="NO"/>
    <x v="23"/>
    <s v="subnational"/>
    <s v="NOCSR34"/>
    <s v="Innlandet"/>
    <n v="23"/>
    <n v="5031"/>
    <n v="371054"/>
    <n v="1355.8673400637099"/>
    <n v="0.45716557344464298"/>
    <s v="TESSy"/>
  </r>
  <r>
    <x v="22"/>
    <s v="NO"/>
    <x v="24"/>
    <s v="subnational"/>
    <s v="NOCSR34"/>
    <s v="Innlandet"/>
    <n v="34"/>
    <n v="4968"/>
    <n v="371054"/>
    <n v="1338.8886792757901"/>
    <n v="0.68438003220611898"/>
    <s v="TESSy"/>
  </r>
  <r>
    <x v="22"/>
    <s v="NO"/>
    <x v="25"/>
    <s v="subnational"/>
    <s v="NOCSR34"/>
    <s v="Innlandet"/>
    <n v="42"/>
    <n v="5569"/>
    <n v="371054"/>
    <n v="1500.8597131414799"/>
    <n v="0.75417489674986504"/>
    <s v="TESSy"/>
  </r>
  <r>
    <x v="22"/>
    <s v="NO"/>
    <x v="26"/>
    <s v="subnational"/>
    <s v="NOCSR34"/>
    <s v="Innlandet"/>
    <n v="26"/>
    <n v="4925"/>
    <n v="371054"/>
    <n v="1327.30006953166"/>
    <n v="0.52791878172588802"/>
    <s v="TESSy"/>
  </r>
  <r>
    <x v="22"/>
    <s v="NO"/>
    <x v="27"/>
    <s v="subnational"/>
    <s v="NOCSR34"/>
    <s v="Innlandet"/>
    <n v="27"/>
    <n v="5068"/>
    <n v="371054"/>
    <n v="1365.83893449471"/>
    <n v="0.5327545382794"/>
    <s v="TESSy"/>
  </r>
  <r>
    <x v="22"/>
    <s v="NO"/>
    <x v="28"/>
    <s v="subnational"/>
    <s v="NOCSR34"/>
    <s v="Innlandet"/>
    <n v="173"/>
    <n v="6332"/>
    <n v="371054"/>
    <n v="1706.4901604618201"/>
    <n v="2.7321541377131999"/>
    <s v="TESSy"/>
  </r>
  <r>
    <x v="22"/>
    <s v="NO"/>
    <x v="29"/>
    <s v="subnational"/>
    <s v="NOCSR34"/>
    <s v="Innlandet"/>
    <n v="239"/>
    <n v="10143"/>
    <n v="371054"/>
    <n v="2733.56438685474"/>
    <n v="2.3563048407768901"/>
    <s v="TESSy"/>
  </r>
  <r>
    <x v="22"/>
    <s v="NO"/>
    <x v="30"/>
    <s v="subnational"/>
    <s v="NOCSR34"/>
    <s v="Innlandet"/>
    <n v="188"/>
    <n v="11380"/>
    <n v="371054"/>
    <n v="3066.9390439127501"/>
    <n v="1.65202108963093"/>
    <s v="TESSy"/>
  </r>
  <r>
    <x v="22"/>
    <s v="NO"/>
    <x v="31"/>
    <s v="subnational"/>
    <s v="NOCSR34"/>
    <s v="Innlandet"/>
    <n v="117"/>
    <n v="7552"/>
    <n v="371054"/>
    <n v="2035.2832741326099"/>
    <n v="1.5492584745762701"/>
    <s v="TESSy"/>
  </r>
  <r>
    <x v="22"/>
    <s v="NO"/>
    <x v="32"/>
    <s v="subnational"/>
    <s v="NOCSR34"/>
    <s v="Innlandet"/>
    <n v="105"/>
    <n v="6686"/>
    <n v="371054"/>
    <n v="1801.89406393679"/>
    <n v="1.5704457074484"/>
    <s v="TESSy"/>
  </r>
  <r>
    <x v="22"/>
    <s v="NO"/>
    <x v="33"/>
    <s v="subnational"/>
    <s v="NOCSR34"/>
    <s v="Innlandet"/>
    <n v="173"/>
    <n v="7420"/>
    <n v="371054"/>
    <n v="1999.7089372436401"/>
    <n v="2.3315363881401598"/>
    <s v="TESSy"/>
  </r>
  <r>
    <x v="22"/>
    <s v="NO"/>
    <x v="34"/>
    <s v="subnational"/>
    <s v="NOCSR34"/>
    <s v="Innlandet"/>
    <n v="163"/>
    <n v="8597"/>
    <n v="371054"/>
    <n v="2316.9134411702898"/>
    <n v="1.89601023612888"/>
    <s v="TESSy"/>
  </r>
  <r>
    <x v="22"/>
    <s v="NO"/>
    <x v="35"/>
    <s v="subnational"/>
    <s v="NOCSR34"/>
    <s v="Innlandet"/>
    <n v="274"/>
    <n v="9523"/>
    <n v="371054"/>
    <n v="2566.4728044974599"/>
    <n v="2.8772445657880898"/>
    <s v="TESSy"/>
  </r>
  <r>
    <x v="22"/>
    <s v="NO"/>
    <x v="36"/>
    <s v="subnational"/>
    <s v="NOCSR34"/>
    <s v="Innlandet"/>
    <n v="283"/>
    <n v="12345"/>
    <n v="371054"/>
    <n v="3327.0090067752899"/>
    <n v="2.2924260834345902"/>
    <s v="TESSy"/>
  </r>
  <r>
    <x v="22"/>
    <s v="NO"/>
    <x v="37"/>
    <s v="subnational"/>
    <s v="NOCSR34"/>
    <s v="Innlandet"/>
    <n v="196"/>
    <n v="7663"/>
    <n v="371054"/>
    <n v="2065.1980574255999"/>
    <n v="2.5577450084823199"/>
    <s v="TESSy"/>
  </r>
  <r>
    <x v="22"/>
    <s v="NO"/>
    <x v="38"/>
    <s v="subnational"/>
    <s v="NOCSR34"/>
    <s v="Innlandet"/>
    <n v="178"/>
    <n v="6880"/>
    <n v="371054"/>
    <n v="1854.17755906148"/>
    <n v="2.5872093023255802"/>
    <s v="TESSy"/>
  </r>
  <r>
    <x v="22"/>
    <s v="NO"/>
    <x v="39"/>
    <s v="subnational"/>
    <s v="NOCSR34"/>
    <s v="Innlandet"/>
    <n v="169"/>
    <n v="10174"/>
    <n v="371054"/>
    <n v="2741.9189659726098"/>
    <n v="1.6610969137015901"/>
    <s v="TESSy"/>
  </r>
  <r>
    <x v="22"/>
    <s v="NO"/>
    <x v="40"/>
    <s v="subnational"/>
    <s v="NOCSR34"/>
    <s v="Innlandet"/>
    <n v="108"/>
    <n v="8539"/>
    <n v="371054"/>
    <n v="2301.2822931433202"/>
    <n v="1.2647851036421101"/>
    <s v="TESSy"/>
  </r>
  <r>
    <x v="22"/>
    <s v="NO"/>
    <x v="41"/>
    <s v="subnational"/>
    <s v="NOCSR34"/>
    <s v="Innlandet"/>
    <n v="92"/>
    <n v="7155"/>
    <n v="371054"/>
    <n v="1928.29076091351"/>
    <n v="1.2858141160028"/>
    <s v="TESSy"/>
  </r>
  <r>
    <x v="22"/>
    <s v="NO"/>
    <x v="42"/>
    <s v="subnational"/>
    <s v="NOCSR34"/>
    <s v="Innlandet"/>
    <n v="31"/>
    <n v="7510"/>
    <n v="371054"/>
    <n v="2023.9641669406601"/>
    <n v="0.412782956058589"/>
    <s v="TESSy"/>
  </r>
  <r>
    <x v="22"/>
    <s v="NO"/>
    <x v="43"/>
    <s v="subnational"/>
    <s v="NOCSR34"/>
    <s v="Innlandet"/>
    <n v="67"/>
    <n v="6915"/>
    <n v="371054"/>
    <n v="1863.61014838811"/>
    <n v="0.96890817064352897"/>
    <s v="TESSy"/>
  </r>
  <r>
    <x v="22"/>
    <s v="NO"/>
    <x v="44"/>
    <s v="subnational"/>
    <s v="NOCSR34"/>
    <s v="Innlandet"/>
    <n v="33"/>
    <n v="6437"/>
    <n v="371054"/>
    <n v="1734.7879284416799"/>
    <n v="0.51266117756718999"/>
    <s v="TESSy"/>
  </r>
  <r>
    <x v="22"/>
    <s v="NO"/>
    <x v="45"/>
    <s v="subnational"/>
    <s v="NOCSR34"/>
    <s v="Innlandet"/>
    <n v="37"/>
    <n v="6289"/>
    <n v="371054"/>
    <n v="1694.90155071769"/>
    <n v="0.58832882811257803"/>
    <s v="TESSy"/>
  </r>
  <r>
    <x v="22"/>
    <s v="NO"/>
    <x v="46"/>
    <s v="subnational"/>
    <s v="NOCSR34"/>
    <s v="Innlandet"/>
    <n v="66"/>
    <n v="6470"/>
    <n v="371054"/>
    <n v="1743.6815126639301"/>
    <n v="1.0200927357032501"/>
    <s v="TESSy"/>
  </r>
  <r>
    <x v="22"/>
    <s v="NO"/>
    <x v="47"/>
    <s v="subnational"/>
    <s v="NOCSR34"/>
    <s v="Innlandet"/>
    <n v="79"/>
    <n v="7704"/>
    <n v="371054"/>
    <n v="2076.2476620653601"/>
    <n v="1.02544132917965"/>
    <s v="TESSy"/>
  </r>
  <r>
    <x v="22"/>
    <s v="NO"/>
    <x v="48"/>
    <s v="subnational"/>
    <s v="NOCSR34"/>
    <s v="Innlandet"/>
    <n v="99"/>
    <n v="9191"/>
    <n v="371054"/>
    <n v="2476.9979571706499"/>
    <n v="1.07714068110108"/>
    <s v="TESSy"/>
  </r>
  <r>
    <x v="22"/>
    <s v="NO"/>
    <x v="49"/>
    <s v="subnational"/>
    <s v="NOCSR34"/>
    <s v="Innlandet"/>
    <n v="143"/>
    <n v="11592"/>
    <n v="371054"/>
    <n v="3124.0735849768498"/>
    <n v="1.2336093857832999"/>
    <s v="TESSy"/>
  </r>
  <r>
    <x v="22"/>
    <s v="NO"/>
    <x v="50"/>
    <s v="subnational"/>
    <s v="NOCSR34"/>
    <s v="Innlandet"/>
    <n v="132"/>
    <n v="12991"/>
    <n v="371054"/>
    <n v="3501.1076554894998"/>
    <n v="1.01608806096528"/>
    <s v="TESSy"/>
  </r>
  <r>
    <x v="22"/>
    <s v="NO"/>
    <x v="51"/>
    <s v="subnational"/>
    <s v="NOCSR34"/>
    <s v="Innlandet"/>
    <n v="132"/>
    <n v="7599"/>
    <n v="371054"/>
    <n v="2047.9498940855001"/>
    <n v="1.73707066719305"/>
    <s v="TESSy"/>
  </r>
  <r>
    <x v="22"/>
    <s v="NO"/>
    <x v="52"/>
    <s v="subnational"/>
    <s v="NOCSR34"/>
    <s v="Innlandet"/>
    <n v="153"/>
    <n v="10062"/>
    <n v="371054"/>
    <n v="2711.7346801274198"/>
    <n v="1.52057245080501"/>
    <s v="TESSy"/>
  </r>
  <r>
    <x v="22"/>
    <s v="NO"/>
    <x v="53"/>
    <s v="subnational"/>
    <s v="NOCSR34"/>
    <s v="Innlandet"/>
    <n v="157"/>
    <n v="10451"/>
    <n v="371054"/>
    <n v="2816.5711729290101"/>
    <n v="1.5022485886518"/>
    <s v="TESSy"/>
  </r>
  <r>
    <x v="22"/>
    <s v="NO"/>
    <x v="75"/>
    <s v="subnational"/>
    <s v="NOCSR34"/>
    <s v="Innlandet"/>
    <n v="156"/>
    <n v="10718"/>
    <n v="371054"/>
    <n v="2888.5283543635201"/>
    <n v="1.45549542825154"/>
    <s v="TESSy"/>
  </r>
  <r>
    <x v="22"/>
    <s v="NO"/>
    <x v="54"/>
    <s v="subnational"/>
    <s v="NOCSR34"/>
    <s v="Innlandet"/>
    <n v="174"/>
    <n v="11819"/>
    <n v="371054"/>
    <n v="3185.2506643237898"/>
    <n v="1.47220577036974"/>
    <s v="TESSy"/>
  </r>
  <r>
    <x v="22"/>
    <s v="NO"/>
    <x v="55"/>
    <s v="subnational"/>
    <s v="NOCSR34"/>
    <s v="Innlandet"/>
    <n v="116"/>
    <n v="10776"/>
    <n v="371054"/>
    <n v="2904.1595023904902"/>
    <n v="1.0764662212323699"/>
    <s v="TESSy"/>
  </r>
  <r>
    <x v="22"/>
    <s v="NO"/>
    <x v="56"/>
    <s v="subnational"/>
    <s v="NOCSR34"/>
    <s v="Innlandet"/>
    <n v="228"/>
    <n v="11561"/>
    <n v="371054"/>
    <n v="3115.7190058589899"/>
    <n v="1.9721477380849399"/>
    <s v="TESSy"/>
  </r>
  <r>
    <x v="22"/>
    <s v="NO"/>
    <x v="57"/>
    <s v="subnational"/>
    <s v="NOCSR34"/>
    <s v="Innlandet"/>
    <n v="327"/>
    <n v="15265"/>
    <n v="371054"/>
    <n v="4113.9564591676699"/>
    <n v="2.14215525712414"/>
    <s v="TESSy"/>
  </r>
  <r>
    <x v="22"/>
    <s v="NO"/>
    <x v="58"/>
    <s v="subnational"/>
    <s v="NOCSR34"/>
    <s v="Innlandet"/>
    <n v="203"/>
    <n v="14677"/>
    <n v="371054"/>
    <n v="3955.48895848044"/>
    <n v="1.38311644068951"/>
    <s v="TESSy"/>
  </r>
  <r>
    <x v="22"/>
    <s v="NO"/>
    <x v="59"/>
    <s v="subnational"/>
    <s v="NOCSR34"/>
    <s v="Innlandet"/>
    <n v="61"/>
    <n v="8964"/>
    <n v="371054"/>
    <n v="2415.8208778237099"/>
    <n v="0.68049977688531904"/>
    <s v="TESSy"/>
  </r>
  <r>
    <x v="22"/>
    <s v="NO"/>
    <x v="60"/>
    <s v="subnational"/>
    <s v="NOCSR34"/>
    <s v="Innlandet"/>
    <n v="65"/>
    <n v="7454"/>
    <n v="371054"/>
    <n v="2008.8720240180701"/>
    <n v="0.87201502548967003"/>
    <s v="TESSy"/>
  </r>
  <r>
    <x v="22"/>
    <s v="NO"/>
    <x v="61"/>
    <s v="subnational"/>
    <s v="NOCSR34"/>
    <s v="Innlandet"/>
    <n v="62"/>
    <n v="9253"/>
    <n v="371054"/>
    <n v="2493.7071154063801"/>
    <n v="0.67005295579811996"/>
    <s v="TESSy"/>
  </r>
  <r>
    <x v="22"/>
    <s v="NO"/>
    <x v="62"/>
    <s v="subnational"/>
    <s v="NOCSR34"/>
    <s v="Innlandet"/>
    <n v="45"/>
    <n v="6813"/>
    <n v="371054"/>
    <n v="1836.1208880648101"/>
    <n v="0.66050198150594497"/>
    <s v="TESSy"/>
  </r>
  <r>
    <x v="22"/>
    <s v="NO"/>
    <x v="63"/>
    <s v="subnational"/>
    <s v="NOCSR34"/>
    <s v="Innlandet"/>
    <n v="30"/>
    <n v="6020"/>
    <n v="371054"/>
    <n v="1622.4053641788"/>
    <n v="0.49833887043189401"/>
    <s v="TESSy"/>
  </r>
  <r>
    <x v="22"/>
    <s v="NO"/>
    <x v="64"/>
    <s v="subnational"/>
    <s v="NOCSR34"/>
    <s v="Innlandet"/>
    <n v="60"/>
    <n v="7041"/>
    <n v="371054"/>
    <n v="1897.5674699639401"/>
    <n v="0.852151682999574"/>
    <s v="TESSy"/>
  </r>
  <r>
    <x v="22"/>
    <s v="NO"/>
    <x v="65"/>
    <s v="subnational"/>
    <s v="NOCSR34"/>
    <s v="Innlandet"/>
    <n v="79"/>
    <n v="7306"/>
    <n v="371054"/>
    <n v="1968.98564629407"/>
    <n v="1.0813030385984099"/>
    <s v="TESSy"/>
  </r>
  <r>
    <x v="22"/>
    <s v="NO"/>
    <x v="66"/>
    <s v="subnational"/>
    <s v="NOCSR34"/>
    <s v="Innlandet"/>
    <n v="47"/>
    <n v="7297"/>
    <n v="371054"/>
    <n v="1966.5601233243699"/>
    <n v="0.64410031519802702"/>
    <s v="TESSy"/>
  </r>
  <r>
    <x v="22"/>
    <s v="NO"/>
    <x v="67"/>
    <s v="subnational"/>
    <s v="NOCSR34"/>
    <s v="Innlandet"/>
    <n v="62"/>
    <n v="7886"/>
    <n v="371054"/>
    <n v="2125.2971265637898"/>
    <n v="0.78620339842759301"/>
    <s v="TESSy"/>
  </r>
  <r>
    <x v="22"/>
    <s v="NO"/>
    <x v="68"/>
    <s v="subnational"/>
    <s v="NOCSR34"/>
    <s v="Innlandet"/>
    <n v="118"/>
    <n v="13044"/>
    <n v="371054"/>
    <n v="3515.39129075552"/>
    <n v="0.90463048144740899"/>
    <s v="TESSy"/>
  </r>
  <r>
    <x v="22"/>
    <s v="NO"/>
    <x v="0"/>
    <s v="subnational"/>
    <s v="NOCSR38"/>
    <s v="Vestfold og Telemark"/>
    <n v="17"/>
    <n v="908"/>
    <n v="417711"/>
    <n v="217.37517087172699"/>
    <n v="1.87224669603524"/>
    <s v="TESSy"/>
  </r>
  <r>
    <x v="22"/>
    <s v="NO"/>
    <x v="1"/>
    <s v="subnational"/>
    <s v="NOCSR38"/>
    <s v="Vestfold og Telemark"/>
    <n v="12"/>
    <n v="1097"/>
    <n v="417711"/>
    <n v="262.62176480868402"/>
    <n v="1.0938924339106699"/>
    <s v="TESSy"/>
  </r>
  <r>
    <x v="22"/>
    <s v="NO"/>
    <x v="2"/>
    <s v="subnational"/>
    <s v="NOCSR38"/>
    <s v="Vestfold og Telemark"/>
    <n v="8"/>
    <n v="1276"/>
    <n v="417711"/>
    <n v="305.47435906643602"/>
    <n v="0.62695924764890298"/>
    <s v="TESSy"/>
  </r>
  <r>
    <x v="22"/>
    <s v="NO"/>
    <x v="3"/>
    <s v="subnational"/>
    <s v="NOCSR38"/>
    <s v="Vestfold og Telemark"/>
    <n v="7"/>
    <n v="1522"/>
    <n v="417711"/>
    <n v="364.36675117485498"/>
    <n v="0.45992115637319297"/>
    <s v="TESSy"/>
  </r>
  <r>
    <x v="22"/>
    <s v="NO"/>
    <x v="4"/>
    <s v="subnational"/>
    <s v="NOCSR38"/>
    <s v="Vestfold og Telemark"/>
    <n v="1"/>
    <n v="1709"/>
    <n v="417711"/>
    <n v="409.13454517597103"/>
    <n v="5.8513750731421899E-2"/>
    <s v="TESSy"/>
  </r>
  <r>
    <x v="22"/>
    <s v="NO"/>
    <x v="5"/>
    <s v="subnational"/>
    <s v="NOCSR38"/>
    <s v="Vestfold og Telemark"/>
    <n v="3"/>
    <n v="1799"/>
    <n v="417711"/>
    <n v="430.68054228880698"/>
    <n v="0.16675931072818201"/>
    <s v="TESSy"/>
  </r>
  <r>
    <x v="22"/>
    <s v="NO"/>
    <x v="6"/>
    <s v="subnational"/>
    <s v="NOCSR38"/>
    <s v="Vestfold og Telemark"/>
    <n v="4"/>
    <n v="1583"/>
    <n v="417711"/>
    <n v="378.97014921800002"/>
    <n v="0.252684775742262"/>
    <s v="TESSy"/>
  </r>
  <r>
    <x v="22"/>
    <s v="NO"/>
    <x v="7"/>
    <s v="subnational"/>
    <s v="NOCSR38"/>
    <s v="Vestfold og Telemark"/>
    <n v="1"/>
    <n v="1385"/>
    <n v="417711"/>
    <n v="331.56895556976002"/>
    <n v="7.2202166064982004E-2"/>
    <s v="TESSy"/>
  </r>
  <r>
    <x v="22"/>
    <s v="NO"/>
    <x v="8"/>
    <s v="subnational"/>
    <s v="NOCSR38"/>
    <s v="Vestfold og Telemark"/>
    <n v="4"/>
    <n v="1132"/>
    <n v="417711"/>
    <n v="271.00076368589799"/>
    <n v="0.35335689045936403"/>
    <s v="TESSy"/>
  </r>
  <r>
    <x v="22"/>
    <s v="NO"/>
    <x v="9"/>
    <s v="subnational"/>
    <s v="NOCSR38"/>
    <s v="Vestfold og Telemark"/>
    <n v="0"/>
    <n v="2004"/>
    <n v="417711"/>
    <n v="479.75753571248998"/>
    <n v="0"/>
    <s v="TESSy"/>
  </r>
  <r>
    <x v="22"/>
    <s v="NO"/>
    <x v="10"/>
    <s v="subnational"/>
    <s v="NOCSR38"/>
    <s v="Vestfold og Telemark"/>
    <n v="5"/>
    <n v="2265"/>
    <n v="417711"/>
    <n v="542.240927339716"/>
    <n v="0.22075055187638001"/>
    <s v="TESSy"/>
  </r>
  <r>
    <x v="22"/>
    <s v="NO"/>
    <x v="11"/>
    <s v="subnational"/>
    <s v="NOCSR38"/>
    <s v="Vestfold og Telemark"/>
    <n v="0"/>
    <n v="2072"/>
    <n v="417711"/>
    <n v="496.03673353107803"/>
    <n v="0"/>
    <s v="TESSy"/>
  </r>
  <r>
    <x v="22"/>
    <s v="NO"/>
    <x v="12"/>
    <s v="subnational"/>
    <s v="NOCSR38"/>
    <s v="Vestfold og Telemark"/>
    <n v="3"/>
    <n v="2347"/>
    <n v="417711"/>
    <n v="561.87172470918904"/>
    <n v="0.12782275244993599"/>
    <s v="TESSy"/>
  </r>
  <r>
    <x v="22"/>
    <s v="NO"/>
    <x v="13"/>
    <s v="subnational"/>
    <s v="NOCSR38"/>
    <s v="Vestfold og Telemark"/>
    <n v="2"/>
    <n v="2541"/>
    <n v="417711"/>
    <n v="608.31531848574696"/>
    <n v="7.8709169618260494E-2"/>
    <s v="TESSy"/>
  </r>
  <r>
    <x v="22"/>
    <s v="NO"/>
    <x v="14"/>
    <s v="subnational"/>
    <s v="NOCSR38"/>
    <s v="Vestfold og Telemark"/>
    <n v="0"/>
    <n v="2235"/>
    <n v="417711"/>
    <n v="535.05892830210405"/>
    <n v="0"/>
    <s v="TESSy"/>
  </r>
  <r>
    <x v="22"/>
    <s v="NO"/>
    <x v="15"/>
    <s v="subnational"/>
    <s v="NOCSR38"/>
    <s v="Vestfold og Telemark"/>
    <n v="6"/>
    <n v="2040"/>
    <n v="417711"/>
    <n v="488.37593455762499"/>
    <n v="0.29411764705882398"/>
    <s v="TESSy"/>
  </r>
  <r>
    <x v="22"/>
    <s v="NO"/>
    <x v="16"/>
    <s v="subnational"/>
    <s v="NOCSR38"/>
    <s v="Vestfold og Telemark"/>
    <n v="7"/>
    <n v="2506"/>
    <n v="417711"/>
    <n v="599.93631960853304"/>
    <n v="0.27932960893854802"/>
    <s v="TESSy"/>
  </r>
  <r>
    <x v="22"/>
    <s v="NO"/>
    <x v="17"/>
    <s v="subnational"/>
    <s v="NOCSR38"/>
    <s v="Vestfold og Telemark"/>
    <n v="14"/>
    <n v="4294"/>
    <n v="417711"/>
    <n v="1027.9834622502201"/>
    <n v="0.326036329762459"/>
    <s v="TESSy"/>
  </r>
  <r>
    <x v="22"/>
    <s v="NO"/>
    <x v="18"/>
    <s v="subnational"/>
    <s v="NOCSR38"/>
    <s v="Vestfold og Telemark"/>
    <n v="18"/>
    <n v="6587"/>
    <n v="417711"/>
    <n v="1576.9275886917001"/>
    <n v="0.27326552299984802"/>
    <s v="TESSy"/>
  </r>
  <r>
    <x v="22"/>
    <s v="NO"/>
    <x v="19"/>
    <s v="subnational"/>
    <s v="NOCSR38"/>
    <s v="Vestfold og Telemark"/>
    <n v="7"/>
    <n v="7152"/>
    <n v="417711"/>
    <n v="1712.18857056673"/>
    <n v="9.78747203579418E-2"/>
    <s v="TESSy"/>
  </r>
  <r>
    <x v="22"/>
    <s v="NO"/>
    <x v="20"/>
    <s v="subnational"/>
    <s v="NOCSR38"/>
    <s v="Vestfold og Telemark"/>
    <n v="8"/>
    <n v="8124"/>
    <n v="417711"/>
    <n v="1944.8853393853601"/>
    <n v="9.8473658296405697E-2"/>
    <s v="TESSy"/>
  </r>
  <r>
    <x v="22"/>
    <s v="NO"/>
    <x v="21"/>
    <s v="subnational"/>
    <s v="NOCSR38"/>
    <s v="Vestfold og Telemark"/>
    <n v="7"/>
    <n v="8474"/>
    <n v="417711"/>
    <n v="2028.67532815751"/>
    <n v="8.2605617181968405E-2"/>
    <s v="TESSy"/>
  </r>
  <r>
    <x v="22"/>
    <s v="NO"/>
    <x v="22"/>
    <s v="subnational"/>
    <s v="NOCSR38"/>
    <s v="Vestfold og Telemark"/>
    <n v="16"/>
    <n v="7933"/>
    <n v="417711"/>
    <n v="1899.1599455125699"/>
    <n v="0.20168914660279799"/>
    <s v="TESSy"/>
  </r>
  <r>
    <x v="22"/>
    <s v="NO"/>
    <x v="23"/>
    <s v="subnational"/>
    <s v="NOCSR38"/>
    <s v="Vestfold og Telemark"/>
    <n v="17"/>
    <n v="7214"/>
    <n v="417711"/>
    <n v="1727.0313685778001"/>
    <n v="0.23565289714444099"/>
    <s v="TESSy"/>
  </r>
  <r>
    <x v="22"/>
    <s v="NO"/>
    <x v="24"/>
    <s v="subnational"/>
    <s v="NOCSR38"/>
    <s v="Vestfold og Telemark"/>
    <n v="20"/>
    <n v="6271"/>
    <n v="417711"/>
    <n v="1501.27719882886"/>
    <n v="0.31892840057407101"/>
    <s v="TESSy"/>
  </r>
  <r>
    <x v="22"/>
    <s v="NO"/>
    <x v="25"/>
    <s v="subnational"/>
    <s v="NOCSR38"/>
    <s v="Vestfold og Telemark"/>
    <n v="25"/>
    <n v="6677"/>
    <n v="417711"/>
    <n v="1598.4735858045401"/>
    <n v="0.374419649543208"/>
    <s v="TESSy"/>
  </r>
  <r>
    <x v="22"/>
    <s v="NO"/>
    <x v="26"/>
    <s v="subnational"/>
    <s v="NOCSR38"/>
    <s v="Vestfold og Telemark"/>
    <n v="42"/>
    <n v="6342"/>
    <n v="417711"/>
    <n v="1518.2745965511999"/>
    <n v="0.66225165562913901"/>
    <s v="TESSy"/>
  </r>
  <r>
    <x v="22"/>
    <s v="NO"/>
    <x v="27"/>
    <s v="subnational"/>
    <s v="NOCSR38"/>
    <s v="Vestfold og Telemark"/>
    <n v="39"/>
    <n v="6789"/>
    <n v="417711"/>
    <n v="1625.2863822116301"/>
    <n v="0.574458683163942"/>
    <s v="TESSy"/>
  </r>
  <r>
    <x v="22"/>
    <s v="NO"/>
    <x v="28"/>
    <s v="subnational"/>
    <s v="NOCSR38"/>
    <s v="Vestfold og Telemark"/>
    <n v="51"/>
    <n v="6861"/>
    <n v="417711"/>
    <n v="1642.52317990189"/>
    <n v="0.74333187581985105"/>
    <s v="TESSy"/>
  </r>
  <r>
    <x v="22"/>
    <s v="NO"/>
    <x v="29"/>
    <s v="subnational"/>
    <s v="NOCSR38"/>
    <s v="Vestfold og Telemark"/>
    <n v="75"/>
    <n v="8792"/>
    <n v="417711"/>
    <n v="2104.8045179562"/>
    <n v="0.85304822565969096"/>
    <s v="TESSy"/>
  </r>
  <r>
    <x v="22"/>
    <s v="NO"/>
    <x v="30"/>
    <s v="subnational"/>
    <s v="NOCSR38"/>
    <s v="Vestfold og Telemark"/>
    <n v="150"/>
    <n v="11488"/>
    <n v="417711"/>
    <n v="2750.2268314695998"/>
    <n v="1.3057103064066899"/>
    <s v="TESSy"/>
  </r>
  <r>
    <x v="22"/>
    <s v="NO"/>
    <x v="31"/>
    <s v="subnational"/>
    <s v="NOCSR38"/>
    <s v="Vestfold og Telemark"/>
    <n v="172"/>
    <n v="11652"/>
    <n v="417711"/>
    <n v="2789.4884262085502"/>
    <n v="1.4761414349467901"/>
    <s v="TESSy"/>
  </r>
  <r>
    <x v="22"/>
    <s v="NO"/>
    <x v="32"/>
    <s v="subnational"/>
    <s v="NOCSR38"/>
    <s v="Vestfold og Telemark"/>
    <n v="144"/>
    <n v="10319"/>
    <n v="417711"/>
    <n v="2470.3682689706502"/>
    <n v="1.3954840585328001"/>
    <s v="TESSy"/>
  </r>
  <r>
    <x v="22"/>
    <s v="NO"/>
    <x v="33"/>
    <s v="subnational"/>
    <s v="NOCSR38"/>
    <s v="Vestfold og Telemark"/>
    <n v="114"/>
    <n v="8943"/>
    <n v="417711"/>
    <n v="2140.9539131121801"/>
    <n v="1.2747400201274699"/>
    <s v="TESSy"/>
  </r>
  <r>
    <x v="22"/>
    <s v="NO"/>
    <x v="34"/>
    <s v="subnational"/>
    <s v="NOCSR38"/>
    <s v="Vestfold og Telemark"/>
    <n v="119"/>
    <n v="9376"/>
    <n v="417711"/>
    <n v="2244.6140992217101"/>
    <n v="1.26919795221843"/>
    <s v="TESSy"/>
  </r>
  <r>
    <x v="22"/>
    <s v="NO"/>
    <x v="35"/>
    <s v="subnational"/>
    <s v="NOCSR38"/>
    <s v="Vestfold og Telemark"/>
    <n v="186"/>
    <n v="10903"/>
    <n v="417711"/>
    <n v="2610.1778502361699"/>
    <n v="1.70595249014033"/>
    <s v="TESSy"/>
  </r>
  <r>
    <x v="22"/>
    <s v="NO"/>
    <x v="36"/>
    <s v="subnational"/>
    <s v="NOCSR38"/>
    <s v="Vestfold og Telemark"/>
    <n v="299"/>
    <n v="12073"/>
    <n v="417711"/>
    <n v="2890.2758127030402"/>
    <n v="2.4766006792015198"/>
    <s v="TESSy"/>
  </r>
  <r>
    <x v="22"/>
    <s v="NO"/>
    <x v="37"/>
    <s v="subnational"/>
    <s v="NOCSR38"/>
    <s v="Vestfold og Telemark"/>
    <n v="267"/>
    <n v="10000"/>
    <n v="417711"/>
    <n v="2393.9996792040401"/>
    <n v="2.67"/>
    <s v="TESSy"/>
  </r>
  <r>
    <x v="22"/>
    <s v="NO"/>
    <x v="38"/>
    <s v="subnational"/>
    <s v="NOCSR38"/>
    <s v="Vestfold og Telemark"/>
    <n v="237"/>
    <n v="8240"/>
    <n v="417711"/>
    <n v="1972.6557356641299"/>
    <n v="2.8762135922330101"/>
    <s v="TESSy"/>
  </r>
  <r>
    <x v="22"/>
    <s v="NO"/>
    <x v="39"/>
    <s v="subnational"/>
    <s v="NOCSR38"/>
    <s v="Vestfold og Telemark"/>
    <n v="300"/>
    <n v="13752"/>
    <n v="417711"/>
    <n v="3292.2283588414002"/>
    <n v="2.18150087260035"/>
    <s v="TESSy"/>
  </r>
  <r>
    <x v="22"/>
    <s v="NO"/>
    <x v="40"/>
    <s v="subnational"/>
    <s v="NOCSR38"/>
    <s v="Vestfold og Telemark"/>
    <n v="156"/>
    <n v="11793"/>
    <n v="417711"/>
    <n v="2823.2438216853302"/>
    <n v="1.32281862121598"/>
    <s v="TESSy"/>
  </r>
  <r>
    <x v="22"/>
    <s v="NO"/>
    <x v="41"/>
    <s v="subnational"/>
    <s v="NOCSR38"/>
    <s v="Vestfold og Telemark"/>
    <n v="190"/>
    <n v="9506"/>
    <n v="417711"/>
    <n v="2275.7360950513598"/>
    <n v="1.99873763938565"/>
    <s v="TESSy"/>
  </r>
  <r>
    <x v="22"/>
    <s v="NO"/>
    <x v="42"/>
    <s v="subnational"/>
    <s v="NOCSR38"/>
    <s v="Vestfold og Telemark"/>
    <n v="100"/>
    <n v="10433"/>
    <n v="417711"/>
    <n v="2497.6598653135802"/>
    <n v="0.95849707658391703"/>
    <s v="TESSy"/>
  </r>
  <r>
    <x v="22"/>
    <s v="NO"/>
    <x v="43"/>
    <s v="subnational"/>
    <s v="NOCSR38"/>
    <s v="Vestfold og Telemark"/>
    <n v="100"/>
    <n v="9058"/>
    <n v="417711"/>
    <n v="2168.4849094230199"/>
    <n v="1.1039964672113101"/>
    <s v="TESSy"/>
  </r>
  <r>
    <x v="22"/>
    <s v="NO"/>
    <x v="44"/>
    <s v="subnational"/>
    <s v="NOCSR38"/>
    <s v="Vestfold og Telemark"/>
    <n v="105"/>
    <n v="9995"/>
    <n v="417711"/>
    <n v="2392.8026793644399"/>
    <n v="1.05052526263132"/>
    <s v="TESSy"/>
  </r>
  <r>
    <x v="22"/>
    <s v="NO"/>
    <x v="45"/>
    <s v="subnational"/>
    <s v="NOCSR38"/>
    <s v="Vestfold og Telemark"/>
    <n v="103"/>
    <n v="9749"/>
    <n v="417711"/>
    <n v="2333.9102872560202"/>
    <n v="1.0565186172940799"/>
    <s v="TESSy"/>
  </r>
  <r>
    <x v="22"/>
    <s v="NO"/>
    <x v="46"/>
    <s v="subnational"/>
    <s v="NOCSR38"/>
    <s v="Vestfold og Telemark"/>
    <n v="171"/>
    <n v="9422"/>
    <n v="417711"/>
    <n v="2255.6264977460501"/>
    <n v="1.8149012948418599"/>
    <s v="TESSy"/>
  </r>
  <r>
    <x v="22"/>
    <s v="NO"/>
    <x v="47"/>
    <s v="subnational"/>
    <s v="NOCSR38"/>
    <s v="Vestfold og Telemark"/>
    <n v="377"/>
    <n v="20258"/>
    <n v="417711"/>
    <n v="4849.7645501315501"/>
    <n v="1.8609931878763999"/>
    <s v="TESSy"/>
  </r>
  <r>
    <x v="22"/>
    <s v="NO"/>
    <x v="48"/>
    <s v="subnational"/>
    <s v="NOCSR38"/>
    <s v="Vestfold og Telemark"/>
    <n v="530"/>
    <n v="22659"/>
    <n v="417711"/>
    <n v="5424.56387310844"/>
    <n v="2.3390264354119799"/>
    <s v="TESSy"/>
  </r>
  <r>
    <x v="22"/>
    <s v="NO"/>
    <x v="49"/>
    <s v="subnational"/>
    <s v="NOCSR38"/>
    <s v="Vestfold og Telemark"/>
    <n v="478"/>
    <n v="20588"/>
    <n v="417711"/>
    <n v="4928.7665395452796"/>
    <n v="2.32174081989508"/>
    <s v="TESSy"/>
  </r>
  <r>
    <x v="22"/>
    <s v="NO"/>
    <x v="50"/>
    <s v="subnational"/>
    <s v="NOCSR38"/>
    <s v="Vestfold og Telemark"/>
    <n v="281"/>
    <n v="17258"/>
    <n v="417711"/>
    <n v="4131.5646463703397"/>
    <n v="1.6282303859079901"/>
    <s v="TESSy"/>
  </r>
  <r>
    <x v="22"/>
    <s v="NO"/>
    <x v="51"/>
    <s v="subnational"/>
    <s v="NOCSR38"/>
    <s v="Vestfold og Telemark"/>
    <n v="224"/>
    <n v="10412"/>
    <n v="417711"/>
    <n v="2492.6324659872498"/>
    <n v="2.1513638109873199"/>
    <s v="TESSy"/>
  </r>
  <r>
    <x v="22"/>
    <s v="NO"/>
    <x v="52"/>
    <s v="subnational"/>
    <s v="NOCSR38"/>
    <s v="Vestfold og Telemark"/>
    <n v="224"/>
    <n v="11594"/>
    <n v="417711"/>
    <n v="2775.6032280691702"/>
    <n v="1.9320338105916901"/>
    <s v="TESSy"/>
  </r>
  <r>
    <x v="22"/>
    <s v="NO"/>
    <x v="53"/>
    <s v="subnational"/>
    <s v="NOCSR38"/>
    <s v="Vestfold og Telemark"/>
    <n v="174"/>
    <n v="10962"/>
    <n v="417711"/>
    <n v="2624.3024483434701"/>
    <n v="1.5873015873015901"/>
    <s v="TESSy"/>
  </r>
  <r>
    <x v="22"/>
    <s v="NO"/>
    <x v="75"/>
    <s v="subnational"/>
    <s v="NOCSR38"/>
    <s v="Vestfold og Telemark"/>
    <n v="171"/>
    <n v="12163"/>
    <n v="417711"/>
    <n v="2911.82180981588"/>
    <n v="1.40590314889419"/>
    <s v="TESSy"/>
  </r>
  <r>
    <x v="22"/>
    <s v="NO"/>
    <x v="54"/>
    <s v="subnational"/>
    <s v="NOCSR38"/>
    <s v="Vestfold og Telemark"/>
    <n v="318"/>
    <n v="14508"/>
    <n v="417711"/>
    <n v="3473.2147345892299"/>
    <n v="2.1918941273780002"/>
    <s v="TESSy"/>
  </r>
  <r>
    <x v="22"/>
    <s v="NO"/>
    <x v="55"/>
    <s v="subnational"/>
    <s v="NOCSR38"/>
    <s v="Vestfold og Telemark"/>
    <n v="560"/>
    <n v="19389"/>
    <n v="417711"/>
    <n v="4641.7259780087197"/>
    <n v="2.8882355975037401"/>
    <s v="TESSy"/>
  </r>
  <r>
    <x v="22"/>
    <s v="NO"/>
    <x v="56"/>
    <s v="subnational"/>
    <s v="NOCSR38"/>
    <s v="Vestfold og Telemark"/>
    <n v="440"/>
    <n v="19590"/>
    <n v="417711"/>
    <n v="4689.8453715607202"/>
    <n v="2.2460438999489498"/>
    <s v="TESSy"/>
  </r>
  <r>
    <x v="22"/>
    <s v="NO"/>
    <x v="57"/>
    <s v="subnational"/>
    <s v="NOCSR38"/>
    <s v="Vestfold og Telemark"/>
    <n v="474"/>
    <n v="18111"/>
    <n v="417711"/>
    <n v="4335.7728190064399"/>
    <n v="2.6171939705151601"/>
    <s v="TESSy"/>
  </r>
  <r>
    <x v="22"/>
    <s v="NO"/>
    <x v="58"/>
    <s v="subnational"/>
    <s v="NOCSR38"/>
    <s v="Vestfold og Telemark"/>
    <n v="325"/>
    <n v="19131"/>
    <n v="417711"/>
    <n v="4579.9607862852499"/>
    <n v="1.6988134441482401"/>
    <s v="TESSy"/>
  </r>
  <r>
    <x v="22"/>
    <s v="NO"/>
    <x v="59"/>
    <s v="subnational"/>
    <s v="NOCSR38"/>
    <s v="Vestfold og Telemark"/>
    <n v="151"/>
    <n v="12827"/>
    <n v="417711"/>
    <n v="3070.7833885150299"/>
    <n v="1.1772043346066901"/>
    <s v="TESSy"/>
  </r>
  <r>
    <x v="22"/>
    <s v="NO"/>
    <x v="60"/>
    <s v="subnational"/>
    <s v="NOCSR38"/>
    <s v="Vestfold og Telemark"/>
    <n v="181"/>
    <n v="13906"/>
    <n v="417711"/>
    <n v="3329.0959539011401"/>
    <n v="1.30159643319431"/>
    <s v="TESSy"/>
  </r>
  <r>
    <x v="22"/>
    <s v="NO"/>
    <x v="61"/>
    <s v="subnational"/>
    <s v="NOCSR38"/>
    <s v="Vestfold og Telemark"/>
    <n v="123"/>
    <n v="15217"/>
    <n v="417711"/>
    <n v="3642.9493118447899"/>
    <n v="0.808306499309982"/>
    <s v="TESSy"/>
  </r>
  <r>
    <x v="22"/>
    <s v="NO"/>
    <x v="62"/>
    <s v="subnational"/>
    <s v="NOCSR38"/>
    <s v="Vestfold og Telemark"/>
    <n v="93"/>
    <n v="11629"/>
    <n v="417711"/>
    <n v="2783.9822269463798"/>
    <n v="0.79972482586636895"/>
    <s v="TESSy"/>
  </r>
  <r>
    <x v="22"/>
    <s v="NO"/>
    <x v="63"/>
    <s v="subnational"/>
    <s v="NOCSR38"/>
    <s v="Vestfold og Telemark"/>
    <n v="85"/>
    <n v="10968"/>
    <n v="417711"/>
    <n v="2625.7388481509902"/>
    <n v="0.77498176513493799"/>
    <s v="TESSy"/>
  </r>
  <r>
    <x v="22"/>
    <s v="NO"/>
    <x v="64"/>
    <s v="subnational"/>
    <s v="NOCSR38"/>
    <s v="Vestfold og Telemark"/>
    <n v="99"/>
    <n v="12521"/>
    <n v="417711"/>
    <n v="2997.5269983313801"/>
    <n v="0.79067167159172602"/>
    <s v="TESSy"/>
  </r>
  <r>
    <x v="22"/>
    <s v="NO"/>
    <x v="65"/>
    <s v="subnational"/>
    <s v="NOCSR38"/>
    <s v="Vestfold og Telemark"/>
    <n v="57"/>
    <n v="11927"/>
    <n v="417711"/>
    <n v="2855.3234173866599"/>
    <n v="0.477907269221095"/>
    <s v="TESSy"/>
  </r>
  <r>
    <x v="22"/>
    <s v="NO"/>
    <x v="66"/>
    <s v="subnational"/>
    <s v="NOCSR38"/>
    <s v="Vestfold og Telemark"/>
    <n v="78"/>
    <n v="12878"/>
    <n v="417711"/>
    <n v="3082.99278687897"/>
    <n v="0.60568411243982001"/>
    <s v="TESSy"/>
  </r>
  <r>
    <x v="22"/>
    <s v="NO"/>
    <x v="67"/>
    <s v="subnational"/>
    <s v="NOCSR38"/>
    <s v="Vestfold og Telemark"/>
    <n v="115"/>
    <n v="16790"/>
    <n v="417711"/>
    <n v="4019.52546138359"/>
    <n v="0.68493150684931503"/>
    <s v="TESSy"/>
  </r>
  <r>
    <x v="22"/>
    <s v="NO"/>
    <x v="68"/>
    <s v="subnational"/>
    <s v="NOCSR38"/>
    <s v="Vestfold og Telemark"/>
    <n v="114"/>
    <n v="16801"/>
    <n v="417711"/>
    <n v="4022.1588610307099"/>
    <n v="0.67853103981905805"/>
    <s v="TESSy"/>
  </r>
  <r>
    <x v="22"/>
    <s v="NO"/>
    <x v="0"/>
    <s v="subnational"/>
    <s v="NOCSR42"/>
    <s v="Agder"/>
    <n v="32"/>
    <n v="821"/>
    <n v="305244"/>
    <n v="268.965155744257"/>
    <n v="3.89768574908648"/>
    <s v="TESSy"/>
  </r>
  <r>
    <x v="22"/>
    <s v="NO"/>
    <x v="1"/>
    <s v="subnational"/>
    <s v="NOCSR42"/>
    <s v="Agder"/>
    <n v="28"/>
    <n v="1060"/>
    <n v="305244"/>
    <n v="347.26317306810301"/>
    <n v="2.64150943396226"/>
    <s v="TESSy"/>
  </r>
  <r>
    <x v="22"/>
    <s v="NO"/>
    <x v="2"/>
    <s v="subnational"/>
    <s v="NOCSR42"/>
    <s v="Agder"/>
    <n v="20"/>
    <n v="1059"/>
    <n v="305244"/>
    <n v="346.93556630105797"/>
    <n v="1.88857412653447"/>
    <s v="TESSy"/>
  </r>
  <r>
    <x v="22"/>
    <s v="NO"/>
    <x v="3"/>
    <s v="subnational"/>
    <s v="NOCSR42"/>
    <s v="Agder"/>
    <n v="10"/>
    <n v="1200"/>
    <n v="305244"/>
    <n v="393.128120454456"/>
    <n v="0.83333333333333304"/>
    <s v="TESSy"/>
  </r>
  <r>
    <x v="22"/>
    <s v="NO"/>
    <x v="4"/>
    <s v="subnational"/>
    <s v="NOCSR42"/>
    <s v="Agder"/>
    <n v="3"/>
    <n v="1270"/>
    <n v="305244"/>
    <n v="416.06059414763303"/>
    <n v="0.23622047244094499"/>
    <s v="TESSy"/>
  </r>
  <r>
    <x v="22"/>
    <s v="NO"/>
    <x v="5"/>
    <s v="subnational"/>
    <s v="NOCSR42"/>
    <s v="Agder"/>
    <n v="2"/>
    <n v="1474"/>
    <n v="305244"/>
    <n v="482.89237462489001"/>
    <n v="0.135685210312076"/>
    <s v="TESSy"/>
  </r>
  <r>
    <x v="22"/>
    <s v="NO"/>
    <x v="6"/>
    <s v="subnational"/>
    <s v="NOCSR42"/>
    <s v="Agder"/>
    <n v="0"/>
    <n v="1236"/>
    <n v="305244"/>
    <n v="404.92196406809001"/>
    <n v="0"/>
    <s v="TESSy"/>
  </r>
  <r>
    <x v="22"/>
    <s v="NO"/>
    <x v="7"/>
    <s v="subnational"/>
    <s v="NOCSR42"/>
    <s v="Agder"/>
    <n v="0"/>
    <n v="1123"/>
    <n v="305244"/>
    <n v="367.90239939196198"/>
    <n v="0"/>
    <s v="TESSy"/>
  </r>
  <r>
    <x v="22"/>
    <s v="NO"/>
    <x v="8"/>
    <s v="subnational"/>
    <s v="NOCSR42"/>
    <s v="Agder"/>
    <n v="4"/>
    <n v="695"/>
    <n v="305244"/>
    <n v="227.68670309653899"/>
    <n v="0.57553956834532405"/>
    <s v="TESSy"/>
  </r>
  <r>
    <x v="22"/>
    <s v="NO"/>
    <x v="9"/>
    <s v="subnational"/>
    <s v="NOCSR42"/>
    <s v="Agder"/>
    <n v="1"/>
    <n v="1057"/>
    <n v="305244"/>
    <n v="346.28035276696698"/>
    <n v="9.46073793755913E-2"/>
    <s v="TESSy"/>
  </r>
  <r>
    <x v="22"/>
    <s v="NO"/>
    <x v="10"/>
    <s v="subnational"/>
    <s v="NOCSR42"/>
    <s v="Agder"/>
    <n v="3"/>
    <n v="1160"/>
    <n v="305244"/>
    <n v="380.02384977264097"/>
    <n v="0.25862068965517199"/>
    <s v="TESSy"/>
  </r>
  <r>
    <x v="22"/>
    <s v="NO"/>
    <x v="11"/>
    <s v="subnational"/>
    <s v="NOCSR42"/>
    <s v="Agder"/>
    <n v="0"/>
    <n v="1090"/>
    <n v="305244"/>
    <n v="357.091376079464"/>
    <n v="0"/>
    <s v="TESSy"/>
  </r>
  <r>
    <x v="22"/>
    <s v="NO"/>
    <x v="12"/>
    <s v="subnational"/>
    <s v="NOCSR42"/>
    <s v="Agder"/>
    <n v="3"/>
    <n v="1187"/>
    <n v="305244"/>
    <n v="388.86923248286598"/>
    <n v="0.25273799494524002"/>
    <s v="TESSy"/>
  </r>
  <r>
    <x v="22"/>
    <s v="NO"/>
    <x v="13"/>
    <s v="subnational"/>
    <s v="NOCSR42"/>
    <s v="Agder"/>
    <n v="0"/>
    <n v="1304"/>
    <n v="305244"/>
    <n v="427.19922422717599"/>
    <n v="0"/>
    <s v="TESSy"/>
  </r>
  <r>
    <x v="22"/>
    <s v="NO"/>
    <x v="14"/>
    <s v="subnational"/>
    <s v="NOCSR42"/>
    <s v="Agder"/>
    <n v="2"/>
    <n v="1276"/>
    <n v="305244"/>
    <n v="418.02623474990497"/>
    <n v="0.156739811912226"/>
    <s v="TESSy"/>
  </r>
  <r>
    <x v="22"/>
    <s v="NO"/>
    <x v="15"/>
    <s v="subnational"/>
    <s v="NOCSR42"/>
    <s v="Agder"/>
    <n v="2"/>
    <n v="1214"/>
    <n v="305244"/>
    <n v="397.71461519309099"/>
    <n v="0.16474464579901199"/>
    <s v="TESSy"/>
  </r>
  <r>
    <x v="22"/>
    <s v="NO"/>
    <x v="16"/>
    <s v="subnational"/>
    <s v="NOCSR42"/>
    <s v="Agder"/>
    <n v="1"/>
    <n v="1418"/>
    <n v="305244"/>
    <n v="464.546395670349"/>
    <n v="7.0521861777150904E-2"/>
    <s v="TESSy"/>
  </r>
  <r>
    <x v="22"/>
    <s v="NO"/>
    <x v="17"/>
    <s v="subnational"/>
    <s v="NOCSR42"/>
    <s v="Agder"/>
    <n v="4"/>
    <n v="2073"/>
    <n v="305244"/>
    <n v="679.128828085073"/>
    <n v="0.192957067052581"/>
    <s v="TESSy"/>
  </r>
  <r>
    <x v="22"/>
    <s v="NO"/>
    <x v="18"/>
    <s v="subnational"/>
    <s v="NOCSR42"/>
    <s v="Agder"/>
    <n v="22"/>
    <n v="3549"/>
    <n v="305244"/>
    <n v="1162.67641624405"/>
    <n v="0.61989292758523495"/>
    <s v="TESSy"/>
  </r>
  <r>
    <x v="22"/>
    <s v="NO"/>
    <x v="19"/>
    <s v="subnational"/>
    <s v="NOCSR42"/>
    <s v="Agder"/>
    <n v="11"/>
    <n v="4035"/>
    <n v="305244"/>
    <n v="1321.89330502811"/>
    <n v="0.27261462205700099"/>
    <s v="TESSy"/>
  </r>
  <r>
    <x v="22"/>
    <s v="NO"/>
    <x v="20"/>
    <s v="subnational"/>
    <s v="NOCSR42"/>
    <s v="Agder"/>
    <n v="16"/>
    <n v="4837"/>
    <n v="305244"/>
    <n v="1584.6339321984999"/>
    <n v="0.33078354351870998"/>
    <s v="TESSy"/>
  </r>
  <r>
    <x v="22"/>
    <s v="NO"/>
    <x v="21"/>
    <s v="subnational"/>
    <s v="NOCSR42"/>
    <s v="Agder"/>
    <n v="13"/>
    <n v="5123"/>
    <n v="305244"/>
    <n v="1678.3294675734801"/>
    <n v="0.25375756392738602"/>
    <s v="TESSy"/>
  </r>
  <r>
    <x v="22"/>
    <s v="NO"/>
    <x v="22"/>
    <s v="subnational"/>
    <s v="NOCSR42"/>
    <s v="Agder"/>
    <n v="9"/>
    <n v="4342"/>
    <n v="305244"/>
    <n v="1422.46858251104"/>
    <n v="0.20727775218793201"/>
    <s v="TESSy"/>
  </r>
  <r>
    <x v="22"/>
    <s v="NO"/>
    <x v="23"/>
    <s v="subnational"/>
    <s v="NOCSR42"/>
    <s v="Agder"/>
    <n v="17"/>
    <n v="4016"/>
    <n v="305244"/>
    <n v="1315.6687764542501"/>
    <n v="0.42330677290836699"/>
    <s v="TESSy"/>
  </r>
  <r>
    <x v="22"/>
    <s v="NO"/>
    <x v="24"/>
    <s v="subnational"/>
    <s v="NOCSR42"/>
    <s v="Agder"/>
    <n v="42"/>
    <n v="4305"/>
    <n v="305244"/>
    <n v="1410.34713213036"/>
    <n v="0.97560975609756095"/>
    <s v="TESSy"/>
  </r>
  <r>
    <x v="22"/>
    <s v="NO"/>
    <x v="25"/>
    <s v="subnational"/>
    <s v="NOCSR42"/>
    <s v="Agder"/>
    <n v="22"/>
    <n v="4088"/>
    <n v="305244"/>
    <n v="1339.25646368151"/>
    <n v="0.53816046966731901"/>
    <s v="TESSy"/>
  </r>
  <r>
    <x v="22"/>
    <s v="NO"/>
    <x v="26"/>
    <s v="subnational"/>
    <s v="NOCSR42"/>
    <s v="Agder"/>
    <n v="44"/>
    <n v="4615"/>
    <n v="305244"/>
    <n v="1511.90522991443"/>
    <n v="0.95341278439870003"/>
    <s v="TESSy"/>
  </r>
  <r>
    <x v="22"/>
    <s v="NO"/>
    <x v="27"/>
    <s v="subnational"/>
    <s v="NOCSR42"/>
    <s v="Agder"/>
    <n v="26"/>
    <n v="4317"/>
    <n v="305244"/>
    <n v="1414.2784133349101"/>
    <n v="0.60227009497336104"/>
    <s v="TESSy"/>
  </r>
  <r>
    <x v="22"/>
    <s v="NO"/>
    <x v="28"/>
    <s v="subnational"/>
    <s v="NOCSR42"/>
    <s v="Agder"/>
    <n v="35"/>
    <n v="3891"/>
    <n v="305244"/>
    <n v="1274.7179305735699"/>
    <n v="0.899511693652018"/>
    <s v="TESSy"/>
  </r>
  <r>
    <x v="22"/>
    <s v="NO"/>
    <x v="29"/>
    <s v="subnational"/>
    <s v="NOCSR42"/>
    <s v="Agder"/>
    <n v="48"/>
    <n v="4645"/>
    <n v="305244"/>
    <n v="1521.7334329257901"/>
    <n v="1.03336921420883"/>
    <s v="TESSy"/>
  </r>
  <r>
    <x v="22"/>
    <s v="NO"/>
    <x v="30"/>
    <s v="subnational"/>
    <s v="NOCSR42"/>
    <s v="Agder"/>
    <n v="104"/>
    <n v="6976"/>
    <n v="305244"/>
    <n v="2285.3848069085702"/>
    <n v="1.4908256880734001"/>
    <s v="TESSy"/>
  </r>
  <r>
    <x v="22"/>
    <s v="NO"/>
    <x v="31"/>
    <s v="subnational"/>
    <s v="NOCSR42"/>
    <s v="Agder"/>
    <n v="144"/>
    <n v="7491"/>
    <n v="305244"/>
    <n v="2454.1022919369402"/>
    <n v="1.9223067681217501"/>
    <s v="TESSy"/>
  </r>
  <r>
    <x v="22"/>
    <s v="NO"/>
    <x v="32"/>
    <s v="subnational"/>
    <s v="NOCSR42"/>
    <s v="Agder"/>
    <n v="89"/>
    <n v="6593"/>
    <n v="305244"/>
    <n v="2159.9114151301901"/>
    <n v="1.3499165781889899"/>
    <s v="TESSy"/>
  </r>
  <r>
    <x v="22"/>
    <s v="NO"/>
    <x v="33"/>
    <s v="subnational"/>
    <s v="NOCSR42"/>
    <s v="Agder"/>
    <n v="48"/>
    <n v="4956"/>
    <n v="305244"/>
    <n v="1623.6191374769001"/>
    <n v="0.96852300242130795"/>
    <s v="TESSy"/>
  </r>
  <r>
    <x v="22"/>
    <s v="NO"/>
    <x v="34"/>
    <s v="subnational"/>
    <s v="NOCSR42"/>
    <s v="Agder"/>
    <n v="36"/>
    <n v="4155"/>
    <n v="305244"/>
    <n v="1361.2061170735501"/>
    <n v="0.86642599277978305"/>
    <s v="TESSy"/>
  </r>
  <r>
    <x v="22"/>
    <s v="NO"/>
    <x v="35"/>
    <s v="subnational"/>
    <s v="NOCSR42"/>
    <s v="Agder"/>
    <n v="35"/>
    <n v="4044"/>
    <n v="305244"/>
    <n v="1324.8417659315201"/>
    <n v="0.86547972304648901"/>
    <s v="TESSy"/>
  </r>
  <r>
    <x v="22"/>
    <s v="NO"/>
    <x v="36"/>
    <s v="subnational"/>
    <s v="NOCSR42"/>
    <s v="Agder"/>
    <n v="39"/>
    <n v="5444"/>
    <n v="305244"/>
    <n v="1783.49123979505"/>
    <n v="0.71638501102130803"/>
    <s v="TESSy"/>
  </r>
  <r>
    <x v="22"/>
    <s v="NO"/>
    <x v="37"/>
    <s v="subnational"/>
    <s v="NOCSR42"/>
    <s v="Agder"/>
    <n v="35"/>
    <n v="4011"/>
    <n v="305244"/>
    <n v="1314.03074261902"/>
    <n v="0.87260034904014006"/>
    <s v="TESSy"/>
  </r>
  <r>
    <x v="22"/>
    <s v="NO"/>
    <x v="38"/>
    <s v="subnational"/>
    <s v="NOCSR42"/>
    <s v="Agder"/>
    <n v="32"/>
    <n v="3885"/>
    <n v="305244"/>
    <n v="1272.7522899712999"/>
    <n v="0.82368082368082396"/>
    <s v="TESSy"/>
  </r>
  <r>
    <x v="22"/>
    <s v="NO"/>
    <x v="39"/>
    <s v="subnational"/>
    <s v="NOCSR42"/>
    <s v="Agder"/>
    <n v="113"/>
    <n v="8229"/>
    <n v="305244"/>
    <n v="2695.8760860164298"/>
    <n v="1.3731923684530301"/>
    <s v="TESSy"/>
  </r>
  <r>
    <x v="22"/>
    <s v="NO"/>
    <x v="40"/>
    <s v="subnational"/>
    <s v="NOCSR42"/>
    <s v="Agder"/>
    <n v="41"/>
    <n v="5980"/>
    <n v="305244"/>
    <n v="1959.08846693137"/>
    <n v="0.68561872909698995"/>
    <s v="TESSy"/>
  </r>
  <r>
    <x v="22"/>
    <s v="NO"/>
    <x v="41"/>
    <s v="subnational"/>
    <s v="NOCSR42"/>
    <s v="Agder"/>
    <n v="53"/>
    <n v="5130"/>
    <n v="305244"/>
    <n v="1680.6227149428"/>
    <n v="1.03313840155945"/>
    <s v="TESSy"/>
  </r>
  <r>
    <x v="22"/>
    <s v="NO"/>
    <x v="42"/>
    <s v="subnational"/>
    <s v="NOCSR42"/>
    <s v="Agder"/>
    <n v="85"/>
    <n v="6183"/>
    <n v="305244"/>
    <n v="2025.5926406415899"/>
    <n v="1.3747371825974499"/>
    <s v="TESSy"/>
  </r>
  <r>
    <x v="22"/>
    <s v="NO"/>
    <x v="43"/>
    <s v="subnational"/>
    <s v="NOCSR42"/>
    <s v="Agder"/>
    <n v="120"/>
    <n v="7131"/>
    <n v="305244"/>
    <n v="2336.1638558005998"/>
    <n v="1.6827934371055999"/>
    <s v="TESSy"/>
  </r>
  <r>
    <x v="22"/>
    <s v="NO"/>
    <x v="44"/>
    <s v="subnational"/>
    <s v="NOCSR42"/>
    <s v="Agder"/>
    <n v="95"/>
    <n v="7266"/>
    <n v="305244"/>
    <n v="2380.3907693517299"/>
    <n v="1.30745939994495"/>
    <s v="TESSy"/>
  </r>
  <r>
    <x v="22"/>
    <s v="NO"/>
    <x v="45"/>
    <s v="subnational"/>
    <s v="NOCSR42"/>
    <s v="Agder"/>
    <n v="169"/>
    <n v="8524"/>
    <n v="305244"/>
    <n v="2792.52008229482"/>
    <n v="1.9826372595025801"/>
    <s v="TESSy"/>
  </r>
  <r>
    <x v="22"/>
    <s v="NO"/>
    <x v="46"/>
    <s v="subnational"/>
    <s v="NOCSR42"/>
    <s v="Agder"/>
    <n v="224"/>
    <n v="9262"/>
    <n v="305244"/>
    <n v="3034.29387637431"/>
    <n v="2.41848412869791"/>
    <s v="TESSy"/>
  </r>
  <r>
    <x v="22"/>
    <s v="NO"/>
    <x v="47"/>
    <s v="subnational"/>
    <s v="NOCSR42"/>
    <s v="Agder"/>
    <n v="194"/>
    <n v="9317"/>
    <n v="305244"/>
    <n v="3052.3122485618101"/>
    <n v="2.0822153053557999"/>
    <s v="TESSy"/>
  </r>
  <r>
    <x v="22"/>
    <s v="NO"/>
    <x v="48"/>
    <s v="subnational"/>
    <s v="NOCSR42"/>
    <s v="Agder"/>
    <n v="126"/>
    <n v="11514"/>
    <n v="305244"/>
    <n v="3772.06431576051"/>
    <n v="1.0943199583116201"/>
    <s v="TESSy"/>
  </r>
  <r>
    <x v="22"/>
    <s v="NO"/>
    <x v="49"/>
    <s v="subnational"/>
    <s v="NOCSR42"/>
    <s v="Agder"/>
    <n v="70"/>
    <n v="8459"/>
    <n v="305244"/>
    <n v="2771.2256424368702"/>
    <n v="0.82752098356779802"/>
    <s v="TESSy"/>
  </r>
  <r>
    <x v="22"/>
    <s v="NO"/>
    <x v="50"/>
    <s v="subnational"/>
    <s v="NOCSR42"/>
    <s v="Agder"/>
    <n v="42"/>
    <n v="8175"/>
    <n v="305244"/>
    <n v="2678.1853205959801"/>
    <n v="0.51376146788990795"/>
    <s v="TESSy"/>
  </r>
  <r>
    <x v="22"/>
    <s v="NO"/>
    <x v="51"/>
    <s v="subnational"/>
    <s v="NOCSR42"/>
    <s v="Agder"/>
    <n v="47"/>
    <n v="5047"/>
    <n v="305244"/>
    <n v="1653.43135327803"/>
    <n v="0.931246284921736"/>
    <s v="TESSy"/>
  </r>
  <r>
    <x v="22"/>
    <s v="NO"/>
    <x v="52"/>
    <s v="subnational"/>
    <s v="NOCSR42"/>
    <s v="Agder"/>
    <n v="101"/>
    <n v="7100"/>
    <n v="305244"/>
    <n v="2326.0080460221998"/>
    <n v="1.42253521126761"/>
    <s v="TESSy"/>
  </r>
  <r>
    <x v="22"/>
    <s v="NO"/>
    <x v="53"/>
    <s v="subnational"/>
    <s v="NOCSR42"/>
    <s v="Agder"/>
    <n v="152"/>
    <n v="8540"/>
    <n v="305244"/>
    <n v="2797.7617905675502"/>
    <n v="1.77985948477752"/>
    <s v="TESSy"/>
  </r>
  <r>
    <x v="22"/>
    <s v="NO"/>
    <x v="75"/>
    <s v="subnational"/>
    <s v="NOCSR42"/>
    <s v="Agder"/>
    <n v="283"/>
    <n v="12025"/>
    <n v="305244"/>
    <n v="3939.4713737206998"/>
    <n v="2.3534303534303498"/>
    <s v="TESSy"/>
  </r>
  <r>
    <x v="22"/>
    <s v="NO"/>
    <x v="54"/>
    <s v="subnational"/>
    <s v="NOCSR42"/>
    <s v="Agder"/>
    <n v="196"/>
    <n v="12717"/>
    <n v="305244"/>
    <n v="4166.1752565160996"/>
    <n v="1.5412440040890201"/>
    <s v="TESSy"/>
  </r>
  <r>
    <x v="22"/>
    <s v="NO"/>
    <x v="55"/>
    <s v="subnational"/>
    <s v="NOCSR42"/>
    <s v="Agder"/>
    <n v="223"/>
    <n v="11206"/>
    <n v="305244"/>
    <n v="3671.1614315105298"/>
    <n v="1.9900053542745"/>
    <s v="TESSy"/>
  </r>
  <r>
    <x v="22"/>
    <s v="NO"/>
    <x v="56"/>
    <s v="subnational"/>
    <s v="NOCSR42"/>
    <s v="Agder"/>
    <n v="166"/>
    <n v="9340"/>
    <n v="305244"/>
    <n v="3059.8472042038502"/>
    <n v="1.77730192719486"/>
    <s v="TESSy"/>
  </r>
  <r>
    <x v="22"/>
    <s v="NO"/>
    <x v="57"/>
    <s v="subnational"/>
    <s v="NOCSR42"/>
    <s v="Agder"/>
    <n v="329"/>
    <n v="13202"/>
    <n v="305244"/>
    <n v="4325.06453853311"/>
    <n v="2.4920466595970301"/>
    <s v="TESSy"/>
  </r>
  <r>
    <x v="22"/>
    <s v="NO"/>
    <x v="58"/>
    <s v="subnational"/>
    <s v="NOCSR42"/>
    <s v="Agder"/>
    <n v="368"/>
    <n v="12380"/>
    <n v="305244"/>
    <n v="4055.7717760218102"/>
    <n v="2.9725363489499199"/>
    <s v="TESSy"/>
  </r>
  <r>
    <x v="22"/>
    <s v="NO"/>
    <x v="59"/>
    <s v="subnational"/>
    <s v="NOCSR42"/>
    <s v="Agder"/>
    <n v="241"/>
    <n v="9448"/>
    <n v="305244"/>
    <n v="3095.22873504475"/>
    <n v="2.5508044030482599"/>
    <s v="TESSy"/>
  </r>
  <r>
    <x v="22"/>
    <s v="NO"/>
    <x v="60"/>
    <s v="subnational"/>
    <s v="NOCSR42"/>
    <s v="Agder"/>
    <n v="82"/>
    <n v="7103"/>
    <n v="305244"/>
    <n v="2326.99086632334"/>
    <n v="1.1544417851612001"/>
    <s v="TESSy"/>
  </r>
  <r>
    <x v="22"/>
    <s v="NO"/>
    <x v="61"/>
    <s v="subnational"/>
    <s v="NOCSR42"/>
    <s v="Agder"/>
    <n v="103"/>
    <n v="8825"/>
    <n v="305244"/>
    <n v="2891.1297191754802"/>
    <n v="1.1671388101983"/>
    <s v="TESSy"/>
  </r>
  <r>
    <x v="22"/>
    <s v="NO"/>
    <x v="62"/>
    <s v="subnational"/>
    <s v="NOCSR42"/>
    <s v="Agder"/>
    <n v="212"/>
    <n v="9708"/>
    <n v="305244"/>
    <n v="3180.4064944765501"/>
    <n v="2.1837659662134299"/>
    <s v="TESSy"/>
  </r>
  <r>
    <x v="22"/>
    <s v="NO"/>
    <x v="63"/>
    <s v="subnational"/>
    <s v="NOCSR42"/>
    <s v="Agder"/>
    <n v="137"/>
    <n v="9637"/>
    <n v="305244"/>
    <n v="3157.1464140163298"/>
    <n v="1.42160423368268"/>
    <s v="TESSy"/>
  </r>
  <r>
    <x v="22"/>
    <s v="NO"/>
    <x v="64"/>
    <s v="subnational"/>
    <s v="NOCSR42"/>
    <s v="Agder"/>
    <n v="72"/>
    <n v="8434"/>
    <n v="305244"/>
    <n v="2763.0354732607402"/>
    <n v="0.85368745553711201"/>
    <s v="TESSy"/>
  </r>
  <r>
    <x v="22"/>
    <s v="NO"/>
    <x v="65"/>
    <s v="subnational"/>
    <s v="NOCSR42"/>
    <s v="Agder"/>
    <n v="69"/>
    <n v="7591"/>
    <n v="305244"/>
    <n v="2486.8629686414802"/>
    <n v="0.90897115004610696"/>
    <s v="TESSy"/>
  </r>
  <r>
    <x v="22"/>
    <s v="NO"/>
    <x v="66"/>
    <s v="subnational"/>
    <s v="NOCSR42"/>
    <s v="Agder"/>
    <n v="68"/>
    <n v="7240"/>
    <n v="305244"/>
    <n v="2371.87299340855"/>
    <n v="0.93922651933701695"/>
    <s v="TESSy"/>
  </r>
  <r>
    <x v="22"/>
    <s v="NO"/>
    <x v="67"/>
    <s v="subnational"/>
    <s v="NOCSR42"/>
    <s v="Agder"/>
    <n v="108"/>
    <n v="10659"/>
    <n v="305244"/>
    <n v="3491.9605299367099"/>
    <n v="1.0132282578103"/>
    <s v="TESSy"/>
  </r>
  <r>
    <x v="22"/>
    <s v="NO"/>
    <x v="68"/>
    <s v="subnational"/>
    <s v="NOCSR42"/>
    <s v="Agder"/>
    <n v="175"/>
    <n v="11387"/>
    <n v="305244"/>
    <n v="3730.4582563457402"/>
    <n v="1.5368402564327699"/>
    <s v="TESSy"/>
  </r>
  <r>
    <x v="22"/>
    <s v="NO"/>
    <x v="0"/>
    <s v="subnational"/>
    <s v="NOCSR46"/>
    <s v="Vestland"/>
    <n v="140"/>
    <n v="1950"/>
    <n v="633117"/>
    <n v="307.99994313847202"/>
    <n v="7.1794871794871797"/>
    <s v="TESSy"/>
  </r>
  <r>
    <x v="22"/>
    <s v="NO"/>
    <x v="1"/>
    <s v="subnational"/>
    <s v="NOCSR46"/>
    <s v="Vestland"/>
    <n v="69"/>
    <n v="2241"/>
    <n v="633117"/>
    <n v="353.96301157605899"/>
    <n v="3.0789825970548899"/>
    <s v="TESSy"/>
  </r>
  <r>
    <x v="22"/>
    <s v="NO"/>
    <x v="2"/>
    <s v="subnational"/>
    <s v="NOCSR46"/>
    <s v="Vestland"/>
    <n v="29"/>
    <n v="2354"/>
    <n v="633117"/>
    <n v="371.81121340921197"/>
    <n v="1.2319456244689899"/>
    <s v="TESSy"/>
  </r>
  <r>
    <x v="22"/>
    <s v="NO"/>
    <x v="3"/>
    <s v="subnational"/>
    <s v="NOCSR46"/>
    <s v="Vestland"/>
    <n v="30"/>
    <n v="2620"/>
    <n v="633117"/>
    <n v="413.82556462707498"/>
    <n v="1.1450381679389301"/>
    <s v="TESSy"/>
  </r>
  <r>
    <x v="22"/>
    <s v="NO"/>
    <x v="4"/>
    <s v="subnational"/>
    <s v="NOCSR46"/>
    <s v="Vestland"/>
    <n v="6"/>
    <n v="3012"/>
    <n v="633117"/>
    <n v="475.74145063234801"/>
    <n v="0.19920318725099601"/>
    <s v="TESSy"/>
  </r>
  <r>
    <x v="22"/>
    <s v="NO"/>
    <x v="5"/>
    <s v="subnational"/>
    <s v="NOCSR46"/>
    <s v="Vestland"/>
    <n v="3"/>
    <n v="3075"/>
    <n v="633117"/>
    <n v="485.69221802605199"/>
    <n v="9.7560975609756101E-2"/>
    <s v="TESSy"/>
  </r>
  <r>
    <x v="22"/>
    <s v="NO"/>
    <x v="6"/>
    <s v="subnational"/>
    <s v="NOCSR46"/>
    <s v="Vestland"/>
    <n v="2"/>
    <n v="2336"/>
    <n v="633117"/>
    <n v="368.96813701101098"/>
    <n v="8.5616438356164407E-2"/>
    <s v="TESSy"/>
  </r>
  <r>
    <x v="22"/>
    <s v="NO"/>
    <x v="7"/>
    <s v="subnational"/>
    <s v="NOCSR46"/>
    <s v="Vestland"/>
    <n v="1"/>
    <n v="2226"/>
    <n v="633117"/>
    <n v="351.593781244225"/>
    <n v="4.4923629829290199E-2"/>
    <s v="TESSy"/>
  </r>
  <r>
    <x v="22"/>
    <s v="NO"/>
    <x v="8"/>
    <s v="subnational"/>
    <s v="NOCSR46"/>
    <s v="Vestland"/>
    <n v="0"/>
    <n v="1696"/>
    <n v="633117"/>
    <n v="267.880976186076"/>
    <n v="0"/>
    <s v="TESSy"/>
  </r>
  <r>
    <x v="22"/>
    <s v="NO"/>
    <x v="9"/>
    <s v="subnational"/>
    <s v="NOCSR46"/>
    <s v="Vestland"/>
    <n v="3"/>
    <n v="2573"/>
    <n v="633117"/>
    <n v="406.40197625399401"/>
    <n v="0.116595413913719"/>
    <s v="TESSy"/>
  </r>
  <r>
    <x v="22"/>
    <s v="NO"/>
    <x v="10"/>
    <s v="subnational"/>
    <s v="NOCSR46"/>
    <s v="Vestland"/>
    <n v="2"/>
    <n v="2643"/>
    <n v="633117"/>
    <n v="417.45838446922102"/>
    <n v="7.5671585319712506E-2"/>
    <s v="TESSy"/>
  </r>
  <r>
    <x v="22"/>
    <s v="NO"/>
    <x v="11"/>
    <s v="subnational"/>
    <s v="NOCSR46"/>
    <s v="Vestland"/>
    <n v="6"/>
    <n v="2773"/>
    <n v="633117"/>
    <n v="437.99171401178597"/>
    <n v="0.216372160115399"/>
    <s v="TESSy"/>
  </r>
  <r>
    <x v="22"/>
    <s v="NO"/>
    <x v="12"/>
    <s v="subnational"/>
    <s v="NOCSR46"/>
    <s v="Vestland"/>
    <n v="1"/>
    <n v="3644"/>
    <n v="633117"/>
    <n v="575.56502194696998"/>
    <n v="2.7442371020856199E-2"/>
    <s v="TESSy"/>
  </r>
  <r>
    <x v="22"/>
    <s v="NO"/>
    <x v="13"/>
    <s v="subnational"/>
    <s v="NOCSR46"/>
    <s v="Vestland"/>
    <n v="2"/>
    <n v="3699"/>
    <n v="633117"/>
    <n v="584.252199830363"/>
    <n v="5.4068667207353302E-2"/>
    <s v="TESSy"/>
  </r>
  <r>
    <x v="22"/>
    <s v="NO"/>
    <x v="14"/>
    <s v="subnational"/>
    <s v="NOCSR46"/>
    <s v="Vestland"/>
    <n v="2"/>
    <n v="3962"/>
    <n v="633117"/>
    <n v="625.79270498185997"/>
    <n v="5.0479555779909098E-2"/>
    <s v="TESSy"/>
  </r>
  <r>
    <x v="22"/>
    <s v="NO"/>
    <x v="15"/>
    <s v="subnational"/>
    <s v="NOCSR46"/>
    <s v="Vestland"/>
    <n v="5"/>
    <n v="4154"/>
    <n v="633117"/>
    <n v="656.11885322933995"/>
    <n v="0.120365912373616"/>
    <s v="TESSy"/>
  </r>
  <r>
    <x v="22"/>
    <s v="NO"/>
    <x v="16"/>
    <s v="subnational"/>
    <s v="NOCSR46"/>
    <s v="Vestland"/>
    <n v="29"/>
    <n v="4677"/>
    <n v="633117"/>
    <n v="738.72601746596604"/>
    <n v="0.62005559119093401"/>
    <s v="TESSy"/>
  </r>
  <r>
    <x v="22"/>
    <s v="NO"/>
    <x v="17"/>
    <s v="subnational"/>
    <s v="NOCSR46"/>
    <s v="Vestland"/>
    <n v="12"/>
    <n v="6250"/>
    <n v="633117"/>
    <n v="987.17930493100005"/>
    <n v="0.192"/>
    <s v="TESSy"/>
  </r>
  <r>
    <x v="22"/>
    <s v="NO"/>
    <x v="18"/>
    <s v="subnational"/>
    <s v="NOCSR46"/>
    <s v="Vestland"/>
    <n v="25"/>
    <n v="8986"/>
    <n v="633117"/>
    <n v="1419.3269174576001"/>
    <n v="0.27821054974404602"/>
    <s v="TESSy"/>
  </r>
  <r>
    <x v="22"/>
    <s v="NO"/>
    <x v="19"/>
    <s v="subnational"/>
    <s v="NOCSR46"/>
    <s v="Vestland"/>
    <n v="69"/>
    <n v="11396"/>
    <n v="633117"/>
    <n v="1799.98325743899"/>
    <n v="0.60547560547560597"/>
    <s v="TESSy"/>
  </r>
  <r>
    <x v="22"/>
    <s v="NO"/>
    <x v="20"/>
    <s v="subnational"/>
    <s v="NOCSR46"/>
    <s v="Vestland"/>
    <n v="57"/>
    <n v="14274"/>
    <n v="633117"/>
    <n v="2254.55958377362"/>
    <n v="0.39932744850777602"/>
    <s v="TESSy"/>
  </r>
  <r>
    <x v="22"/>
    <s v="NO"/>
    <x v="21"/>
    <s v="subnational"/>
    <s v="NOCSR46"/>
    <s v="Vestland"/>
    <n v="193"/>
    <n v="14802"/>
    <n v="633117"/>
    <n v="2337.9564914541902"/>
    <n v="1.3038778543440099"/>
    <s v="TESSy"/>
  </r>
  <r>
    <x v="22"/>
    <s v="NO"/>
    <x v="22"/>
    <s v="subnational"/>
    <s v="NOCSR46"/>
    <s v="Vestland"/>
    <n v="273"/>
    <n v="17992"/>
    <n v="633117"/>
    <n v="2841.8128086909701"/>
    <n v="1.5173410404624299"/>
    <s v="TESSy"/>
  </r>
  <r>
    <x v="22"/>
    <s v="NO"/>
    <x v="23"/>
    <s v="subnational"/>
    <s v="NOCSR46"/>
    <s v="Vestland"/>
    <n v="143"/>
    <n v="17365"/>
    <n v="633117"/>
    <n v="2742.7789808202901"/>
    <n v="0.82349553699971201"/>
    <s v="TESSy"/>
  </r>
  <r>
    <x v="22"/>
    <s v="NO"/>
    <x v="24"/>
    <s v="subnational"/>
    <s v="NOCSR46"/>
    <s v="Vestland"/>
    <n v="129"/>
    <n v="13889"/>
    <n v="633117"/>
    <n v="2193.7493385898701"/>
    <n v="0.92879256965944301"/>
    <s v="TESSy"/>
  </r>
  <r>
    <x v="22"/>
    <s v="NO"/>
    <x v="25"/>
    <s v="subnational"/>
    <s v="NOCSR46"/>
    <s v="Vestland"/>
    <n v="75"/>
    <n v="12184"/>
    <n v="633117"/>
    <n v="1924.4468242046901"/>
    <n v="0.615561391989495"/>
    <s v="TESSy"/>
  </r>
  <r>
    <x v="22"/>
    <s v="NO"/>
    <x v="26"/>
    <s v="subnational"/>
    <s v="NOCSR46"/>
    <s v="Vestland"/>
    <n v="128"/>
    <n v="10557"/>
    <n v="633117"/>
    <n v="1667.4643075450499"/>
    <n v="1.2124656625935399"/>
    <s v="TESSy"/>
  </r>
  <r>
    <x v="22"/>
    <s v="NO"/>
    <x v="27"/>
    <s v="subnational"/>
    <s v="NOCSR46"/>
    <s v="Vestland"/>
    <n v="205"/>
    <n v="11213"/>
    <n v="633117"/>
    <n v="1771.0786473906101"/>
    <n v="1.82823508427718"/>
    <s v="TESSy"/>
  </r>
  <r>
    <x v="22"/>
    <s v="NO"/>
    <x v="28"/>
    <s v="subnational"/>
    <s v="NOCSR46"/>
    <s v="Vestland"/>
    <n v="342"/>
    <n v="13029"/>
    <n v="633117"/>
    <n v="2057.91346623136"/>
    <n v="2.62491365415611"/>
    <s v="TESSy"/>
  </r>
  <r>
    <x v="22"/>
    <s v="NO"/>
    <x v="29"/>
    <s v="subnational"/>
    <s v="NOCSR46"/>
    <s v="Vestland"/>
    <n v="449"/>
    <n v="16492"/>
    <n v="633117"/>
    <n v="2604.88977550753"/>
    <n v="2.7225321367936002"/>
    <s v="TESSy"/>
  </r>
  <r>
    <x v="22"/>
    <s v="NO"/>
    <x v="30"/>
    <s v="subnational"/>
    <s v="NOCSR46"/>
    <s v="Vestland"/>
    <n v="704"/>
    <n v="21212"/>
    <n v="633117"/>
    <n v="3350.4075865914201"/>
    <n v="3.3188761078634701"/>
    <s v="TESSy"/>
  </r>
  <r>
    <x v="22"/>
    <s v="NO"/>
    <x v="31"/>
    <s v="subnational"/>
    <s v="NOCSR46"/>
    <s v="Vestland"/>
    <n v="770"/>
    <n v="22337"/>
    <n v="633117"/>
    <n v="3528.0998614790001"/>
    <n v="3.4471952366029499"/>
    <s v="TESSy"/>
  </r>
  <r>
    <x v="22"/>
    <s v="NO"/>
    <x v="32"/>
    <s v="subnational"/>
    <s v="NOCSR46"/>
    <s v="Vestland"/>
    <n v="407"/>
    <n v="17203"/>
    <n v="633117"/>
    <n v="2717.1912932364799"/>
    <n v="2.3658664186479101"/>
    <s v="TESSy"/>
  </r>
  <r>
    <x v="22"/>
    <s v="NO"/>
    <x v="33"/>
    <s v="subnational"/>
    <s v="NOCSR46"/>
    <s v="Vestland"/>
    <n v="207"/>
    <n v="13496"/>
    <n v="633117"/>
    <n v="2131.6755038957999"/>
    <n v="1.53378778897451"/>
    <s v="TESSy"/>
  </r>
  <r>
    <x v="22"/>
    <s v="NO"/>
    <x v="34"/>
    <s v="subnational"/>
    <s v="NOCSR46"/>
    <s v="Vestland"/>
    <n v="104"/>
    <n v="12480"/>
    <n v="633117"/>
    <n v="1971.1996360862199"/>
    <n v="0.83333333333333304"/>
    <s v="TESSy"/>
  </r>
  <r>
    <x v="22"/>
    <s v="NO"/>
    <x v="35"/>
    <s v="subnational"/>
    <s v="NOCSR46"/>
    <s v="Vestland"/>
    <n v="91"/>
    <n v="12672"/>
    <n v="633117"/>
    <n v="2001.5257843336999"/>
    <n v="0.71811868686868696"/>
    <s v="TESSy"/>
  </r>
  <r>
    <x v="22"/>
    <s v="NO"/>
    <x v="36"/>
    <s v="subnational"/>
    <s v="NOCSR46"/>
    <s v="Vestland"/>
    <n v="140"/>
    <n v="18165"/>
    <n v="633117"/>
    <n v="2869.1379318514601"/>
    <n v="0.77071290944123305"/>
    <s v="TESSy"/>
  </r>
  <r>
    <x v="22"/>
    <s v="NO"/>
    <x v="37"/>
    <s v="subnational"/>
    <s v="NOCSR46"/>
    <s v="Vestland"/>
    <n v="142"/>
    <n v="13982"/>
    <n v="633117"/>
    <n v="2208.4385666472399"/>
    <n v="1.01559147475325"/>
    <s v="TESSy"/>
  </r>
  <r>
    <x v="22"/>
    <s v="NO"/>
    <x v="38"/>
    <s v="subnational"/>
    <s v="NOCSR46"/>
    <s v="Vestland"/>
    <n v="103"/>
    <n v="11990"/>
    <n v="633117"/>
    <n v="1893.80477857963"/>
    <n v="0.85904920767306103"/>
    <s v="TESSy"/>
  </r>
  <r>
    <x v="22"/>
    <s v="NO"/>
    <x v="39"/>
    <s v="subnational"/>
    <s v="NOCSR46"/>
    <s v="Vestland"/>
    <n v="213"/>
    <n v="19744"/>
    <n v="633117"/>
    <n v="3118.53891144923"/>
    <n v="1.07880875202593"/>
    <s v="TESSy"/>
  </r>
  <r>
    <x v="22"/>
    <s v="NO"/>
    <x v="40"/>
    <s v="subnational"/>
    <s v="NOCSR46"/>
    <s v="Vestland"/>
    <n v="117"/>
    <n v="13575"/>
    <n v="633117"/>
    <n v="2144.1534503101302"/>
    <n v="0.86187845303867405"/>
    <s v="TESSy"/>
  </r>
  <r>
    <x v="22"/>
    <s v="NO"/>
    <x v="41"/>
    <s v="subnational"/>
    <s v="NOCSR46"/>
    <s v="Vestland"/>
    <n v="122"/>
    <n v="11944"/>
    <n v="633117"/>
    <n v="1886.5391388953401"/>
    <n v="1.0214333556597499"/>
    <s v="TESSy"/>
  </r>
  <r>
    <x v="22"/>
    <s v="NO"/>
    <x v="42"/>
    <s v="subnational"/>
    <s v="NOCSR46"/>
    <s v="Vestland"/>
    <n v="125"/>
    <n v="15586"/>
    <n v="633117"/>
    <n v="2461.7882634647299"/>
    <n v="0.80200179648402403"/>
    <s v="TESSy"/>
  </r>
  <r>
    <x v="22"/>
    <s v="NO"/>
    <x v="43"/>
    <s v="subnational"/>
    <s v="NOCSR46"/>
    <s v="Vestland"/>
    <n v="203"/>
    <n v="14742"/>
    <n v="633117"/>
    <n v="2328.4795701268499"/>
    <n v="1.3770180436847099"/>
    <s v="TESSy"/>
  </r>
  <r>
    <x v="22"/>
    <s v="NO"/>
    <x v="44"/>
    <s v="subnational"/>
    <s v="NOCSR46"/>
    <s v="Vestland"/>
    <n v="164"/>
    <n v="18037"/>
    <n v="633117"/>
    <n v="2848.9204996864701"/>
    <n v="0.90924211343349803"/>
    <s v="TESSy"/>
  </r>
  <r>
    <x v="22"/>
    <s v="NO"/>
    <x v="45"/>
    <s v="subnational"/>
    <s v="NOCSR46"/>
    <s v="Vestland"/>
    <n v="86"/>
    <n v="13919"/>
    <n v="633117"/>
    <n v="2198.4877992535298"/>
    <n v="0.61786047848265002"/>
    <s v="TESSy"/>
  </r>
  <r>
    <x v="22"/>
    <s v="NO"/>
    <x v="46"/>
    <s v="subnational"/>
    <s v="NOCSR46"/>
    <s v="Vestland"/>
    <n v="94"/>
    <n v="13471"/>
    <n v="633117"/>
    <n v="2127.7267866760799"/>
    <n v="0.69779526390022995"/>
    <s v="TESSy"/>
  </r>
  <r>
    <x v="22"/>
    <s v="NO"/>
    <x v="47"/>
    <s v="subnational"/>
    <s v="NOCSR46"/>
    <s v="Vestland"/>
    <n v="138"/>
    <n v="14871"/>
    <n v="633117"/>
    <n v="2348.8549509806198"/>
    <n v="0.92798063344765003"/>
    <s v="TESSy"/>
  </r>
  <r>
    <x v="22"/>
    <s v="NO"/>
    <x v="48"/>
    <s v="subnational"/>
    <s v="NOCSR46"/>
    <s v="Vestland"/>
    <n v="152"/>
    <n v="19915"/>
    <n v="633117"/>
    <n v="3145.5481372321401"/>
    <n v="0.76324378609088595"/>
    <s v="TESSy"/>
  </r>
  <r>
    <x v="22"/>
    <s v="NO"/>
    <x v="49"/>
    <s v="subnational"/>
    <s v="NOCSR46"/>
    <s v="Vestland"/>
    <n v="279"/>
    <n v="21233"/>
    <n v="633117"/>
    <n v="3353.72450905599"/>
    <n v="1.3139923703668801"/>
    <s v="TESSy"/>
  </r>
  <r>
    <x v="22"/>
    <s v="NO"/>
    <x v="50"/>
    <s v="subnational"/>
    <s v="NOCSR46"/>
    <s v="Vestland"/>
    <n v="240"/>
    <n v="27810"/>
    <n v="633117"/>
    <n v="4392.5530352209798"/>
    <n v="0.86299892125134903"/>
    <s v="TESSy"/>
  </r>
  <r>
    <x v="22"/>
    <s v="NO"/>
    <x v="51"/>
    <s v="subnational"/>
    <s v="NOCSR46"/>
    <s v="Vestland"/>
    <n v="266"/>
    <n v="18272"/>
    <n v="633117"/>
    <n v="2886.0384415518802"/>
    <n v="1.45577933450088"/>
    <s v="TESSy"/>
  </r>
  <r>
    <x v="22"/>
    <s v="NO"/>
    <x v="52"/>
    <s v="subnational"/>
    <s v="NOCSR46"/>
    <s v="Vestland"/>
    <n v="377"/>
    <n v="19437"/>
    <n v="633117"/>
    <n v="3070.04866399102"/>
    <n v="1.939599732469"/>
    <s v="TESSy"/>
  </r>
  <r>
    <x v="22"/>
    <s v="NO"/>
    <x v="53"/>
    <s v="subnational"/>
    <s v="NOCSR46"/>
    <s v="Vestland"/>
    <n v="308"/>
    <n v="19723"/>
    <n v="633117"/>
    <n v="3115.2219889846601"/>
    <n v="1.56162855549359"/>
    <s v="TESSy"/>
  </r>
  <r>
    <x v="22"/>
    <s v="NO"/>
    <x v="75"/>
    <s v="subnational"/>
    <s v="NOCSR46"/>
    <s v="Vestland"/>
    <n v="231"/>
    <n v="19284"/>
    <n v="633117"/>
    <n v="3045.88251460631"/>
    <n v="1.1978842563783501"/>
    <s v="TESSy"/>
  </r>
  <r>
    <x v="22"/>
    <s v="NO"/>
    <x v="54"/>
    <s v="subnational"/>
    <s v="NOCSR46"/>
    <s v="Vestland"/>
    <n v="230"/>
    <n v="17386"/>
    <n v="633117"/>
    <n v="2746.09590328486"/>
    <n v="1.3229034855630999"/>
    <s v="TESSy"/>
  </r>
  <r>
    <x v="22"/>
    <s v="NO"/>
    <x v="55"/>
    <s v="subnational"/>
    <s v="NOCSR46"/>
    <s v="Vestland"/>
    <n v="296"/>
    <n v="19194"/>
    <n v="633117"/>
    <n v="3031.6671326153"/>
    <n v="1.54214858810045"/>
    <s v="TESSy"/>
  </r>
  <r>
    <x v="22"/>
    <s v="NO"/>
    <x v="56"/>
    <s v="subnational"/>
    <s v="NOCSR46"/>
    <s v="Vestland"/>
    <n v="171"/>
    <n v="17603"/>
    <n v="633117"/>
    <n v="2780.37076875206"/>
    <n v="0.97142532522865399"/>
    <s v="TESSy"/>
  </r>
  <r>
    <x v="22"/>
    <s v="NO"/>
    <x v="57"/>
    <s v="subnational"/>
    <s v="NOCSR46"/>
    <s v="Vestland"/>
    <n v="141"/>
    <n v="16380"/>
    <n v="633117"/>
    <n v="2587.1995223631702"/>
    <n v="0.86080586080586097"/>
    <s v="TESSy"/>
  </r>
  <r>
    <x v="22"/>
    <s v="NO"/>
    <x v="58"/>
    <s v="subnational"/>
    <s v="NOCSR46"/>
    <s v="Vestland"/>
    <n v="95"/>
    <n v="13177"/>
    <n v="633117"/>
    <n v="2081.2898721721299"/>
    <n v="0.72095317598846498"/>
    <s v="TESSy"/>
  </r>
  <r>
    <x v="22"/>
    <s v="NO"/>
    <x v="59"/>
    <s v="subnational"/>
    <s v="NOCSR46"/>
    <s v="Vestland"/>
    <n v="52"/>
    <n v="12044"/>
    <n v="633117"/>
    <n v="1902.33400777423"/>
    <n v="0.43175024908668203"/>
    <s v="TESSy"/>
  </r>
  <r>
    <x v="22"/>
    <s v="NO"/>
    <x v="60"/>
    <s v="subnational"/>
    <s v="NOCSR46"/>
    <s v="Vestland"/>
    <n v="49"/>
    <n v="11332"/>
    <n v="633117"/>
    <n v="1789.8745413565"/>
    <n v="0.43240381221320201"/>
    <s v="TESSy"/>
  </r>
  <r>
    <x v="22"/>
    <s v="NO"/>
    <x v="61"/>
    <s v="subnational"/>
    <s v="NOCSR46"/>
    <s v="Vestland"/>
    <n v="43"/>
    <n v="12886"/>
    <n v="633117"/>
    <n v="2035.3268037345399"/>
    <n v="0.33369548347043299"/>
    <s v="TESSy"/>
  </r>
  <r>
    <x v="22"/>
    <s v="NO"/>
    <x v="62"/>
    <s v="subnational"/>
    <s v="NOCSR46"/>
    <s v="Vestland"/>
    <n v="47"/>
    <n v="12607"/>
    <n v="633117"/>
    <n v="1991.25911956242"/>
    <n v="0.37280875703973998"/>
    <s v="TESSy"/>
  </r>
  <r>
    <x v="22"/>
    <s v="NO"/>
    <x v="63"/>
    <s v="subnational"/>
    <s v="NOCSR46"/>
    <s v="Vestland"/>
    <n v="37"/>
    <n v="14309"/>
    <n v="633117"/>
    <n v="2260.0877878812298"/>
    <n v="0.25857851701726198"/>
    <s v="TESSy"/>
  </r>
  <r>
    <x v="22"/>
    <s v="NO"/>
    <x v="64"/>
    <s v="subnational"/>
    <s v="NOCSR46"/>
    <s v="Vestland"/>
    <n v="79"/>
    <n v="15659"/>
    <n v="633117"/>
    <n v="2473.3185177463301"/>
    <n v="0.50450220320582395"/>
    <s v="TESSy"/>
  </r>
  <r>
    <x v="22"/>
    <s v="NO"/>
    <x v="65"/>
    <s v="subnational"/>
    <s v="NOCSR46"/>
    <s v="Vestland"/>
    <n v="141"/>
    <n v="15701"/>
    <n v="633117"/>
    <n v="2479.9523626754599"/>
    <n v="0.898031972485829"/>
    <s v="TESSy"/>
  </r>
  <r>
    <x v="22"/>
    <s v="NO"/>
    <x v="66"/>
    <s v="subnational"/>
    <s v="NOCSR46"/>
    <s v="Vestland"/>
    <n v="239"/>
    <n v="17015"/>
    <n v="633117"/>
    <n v="2687.49693974416"/>
    <n v="1.40464296209227"/>
    <s v="TESSy"/>
  </r>
  <r>
    <x v="22"/>
    <s v="NO"/>
    <x v="67"/>
    <s v="subnational"/>
    <s v="NOCSR46"/>
    <s v="Vestland"/>
    <n v="453"/>
    <n v="22412"/>
    <n v="633117"/>
    <n v="3539.9460131381702"/>
    <n v="2.0212386221666998"/>
    <s v="TESSy"/>
  </r>
  <r>
    <x v="22"/>
    <s v="NO"/>
    <x v="68"/>
    <s v="subnational"/>
    <s v="NOCSR46"/>
    <s v="Vestland"/>
    <n v="754"/>
    <n v="28892"/>
    <n v="633117"/>
    <n v="4563.4535164906301"/>
    <n v="2.6097189533434899"/>
    <s v="TESSy"/>
  </r>
  <r>
    <x v="22"/>
    <s v="NO"/>
    <x v="0"/>
    <s v="subnational"/>
    <s v="NOCSR50"/>
    <s v="Trøndelag"/>
    <n v="29"/>
    <n v="1301"/>
    <n v="465634"/>
    <n v="279.40399541270602"/>
    <n v="2.2290545734050702"/>
    <s v="TESSy"/>
  </r>
  <r>
    <x v="22"/>
    <s v="NO"/>
    <x v="1"/>
    <s v="subnational"/>
    <s v="NOCSR50"/>
    <s v="Trøndelag"/>
    <n v="17"/>
    <n v="1740"/>
    <n v="465634"/>
    <n v="373.68405228140603"/>
    <n v="0.97701149425287404"/>
    <s v="TESSy"/>
  </r>
  <r>
    <x v="22"/>
    <s v="NO"/>
    <x v="2"/>
    <s v="subnational"/>
    <s v="NOCSR50"/>
    <s v="Trøndelag"/>
    <n v="48"/>
    <n v="2110"/>
    <n v="465634"/>
    <n v="453.14560362860101"/>
    <n v="2.2748815165876799"/>
    <s v="TESSy"/>
  </r>
  <r>
    <x v="22"/>
    <s v="NO"/>
    <x v="3"/>
    <s v="subnational"/>
    <s v="NOCSR50"/>
    <s v="Trøndelag"/>
    <n v="35"/>
    <n v="2386"/>
    <n v="465634"/>
    <n v="512.41962571461704"/>
    <n v="1.4668901927912801"/>
    <s v="TESSy"/>
  </r>
  <r>
    <x v="22"/>
    <s v="NO"/>
    <x v="4"/>
    <s v="subnational"/>
    <s v="NOCSR50"/>
    <s v="Trøndelag"/>
    <n v="13"/>
    <n v="2634"/>
    <n v="465634"/>
    <n v="565.68034121219705"/>
    <n v="0.493545937737282"/>
    <s v="TESSy"/>
  </r>
  <r>
    <x v="22"/>
    <s v="NO"/>
    <x v="5"/>
    <s v="subnational"/>
    <s v="NOCSR50"/>
    <s v="Trøndelag"/>
    <n v="11"/>
    <n v="2532"/>
    <n v="465634"/>
    <n v="543.77472435432105"/>
    <n v="0.43443917851500802"/>
    <s v="TESSy"/>
  </r>
  <r>
    <x v="22"/>
    <s v="NO"/>
    <x v="6"/>
    <s v="subnational"/>
    <s v="NOCSR50"/>
    <s v="Trøndelag"/>
    <n v="4"/>
    <n v="2201"/>
    <n v="465634"/>
    <n v="472.68885004101901"/>
    <n v="0.18173557473875501"/>
    <s v="TESSy"/>
  </r>
  <r>
    <x v="22"/>
    <s v="NO"/>
    <x v="7"/>
    <s v="subnational"/>
    <s v="NOCSR50"/>
    <s v="Trøndelag"/>
    <n v="0"/>
    <n v="1872"/>
    <n v="465634"/>
    <n v="402.032497626892"/>
    <n v="0"/>
    <s v="TESSy"/>
  </r>
  <r>
    <x v="22"/>
    <s v="NO"/>
    <x v="8"/>
    <s v="subnational"/>
    <s v="NOCSR50"/>
    <s v="Trøndelag"/>
    <n v="1"/>
    <n v="1567"/>
    <n v="465634"/>
    <n v="336.53040800285203"/>
    <n v="6.3816209317166597E-2"/>
    <s v="TESSy"/>
  </r>
  <r>
    <x v="22"/>
    <s v="NO"/>
    <x v="9"/>
    <s v="subnational"/>
    <s v="NOCSR50"/>
    <s v="Trøndelag"/>
    <n v="0"/>
    <n v="2319"/>
    <n v="465634"/>
    <n v="498.030642092287"/>
    <n v="0"/>
    <s v="TESSy"/>
  </r>
  <r>
    <x v="22"/>
    <s v="NO"/>
    <x v="10"/>
    <s v="subnational"/>
    <s v="NOCSR50"/>
    <s v="Trøndelag"/>
    <n v="1"/>
    <n v="2032"/>
    <n v="465634"/>
    <n v="436.39424956081399"/>
    <n v="4.9212598425196902E-2"/>
    <s v="TESSy"/>
  </r>
  <r>
    <x v="22"/>
    <s v="NO"/>
    <x v="11"/>
    <s v="subnational"/>
    <s v="NOCSR50"/>
    <s v="Trøndelag"/>
    <n v="1"/>
    <n v="1954"/>
    <n v="465634"/>
    <n v="419.64289549302703"/>
    <n v="5.1177072671443197E-2"/>
    <s v="TESSy"/>
  </r>
  <r>
    <x v="22"/>
    <s v="NO"/>
    <x v="12"/>
    <s v="subnational"/>
    <s v="NOCSR50"/>
    <s v="Trøndelag"/>
    <n v="3"/>
    <n v="1977"/>
    <n v="465634"/>
    <n v="424.58239733352798"/>
    <n v="0.151745068285281"/>
    <s v="TESSy"/>
  </r>
  <r>
    <x v="22"/>
    <s v="NO"/>
    <x v="13"/>
    <s v="subnational"/>
    <s v="NOCSR50"/>
    <s v="Trøndelag"/>
    <n v="1"/>
    <n v="2215"/>
    <n v="465634"/>
    <n v="475.69550333523802"/>
    <n v="4.5146726862302498E-2"/>
    <s v="TESSy"/>
  </r>
  <r>
    <x v="22"/>
    <s v="NO"/>
    <x v="14"/>
    <s v="subnational"/>
    <s v="NOCSR50"/>
    <s v="Trøndelag"/>
    <n v="6"/>
    <n v="2233"/>
    <n v="465634"/>
    <n v="479.56120042780401"/>
    <n v="0.26869682042095799"/>
    <s v="TESSy"/>
  </r>
  <r>
    <x v="22"/>
    <s v="NO"/>
    <x v="15"/>
    <s v="subnational"/>
    <s v="NOCSR50"/>
    <s v="Trøndelag"/>
    <n v="6"/>
    <n v="2524"/>
    <n v="465634"/>
    <n v="542.05663675762503"/>
    <n v="0.237717908082409"/>
    <s v="TESSy"/>
  </r>
  <r>
    <x v="22"/>
    <s v="NO"/>
    <x v="16"/>
    <s v="subnational"/>
    <s v="NOCSR50"/>
    <s v="Trøndelag"/>
    <n v="5"/>
    <n v="3213"/>
    <n v="465634"/>
    <n v="690.02693102307796"/>
    <n v="0.155617802676626"/>
    <s v="TESSy"/>
  </r>
  <r>
    <x v="22"/>
    <s v="NO"/>
    <x v="17"/>
    <s v="subnational"/>
    <s v="NOCSR50"/>
    <s v="Trøndelag"/>
    <n v="22"/>
    <n v="4648"/>
    <n v="465634"/>
    <n v="998.20889368044402"/>
    <n v="0.473321858864028"/>
    <s v="TESSy"/>
  </r>
  <r>
    <x v="22"/>
    <s v="NO"/>
    <x v="18"/>
    <s v="subnational"/>
    <s v="NOCSR50"/>
    <s v="Trøndelag"/>
    <n v="25"/>
    <n v="8045"/>
    <n v="465634"/>
    <n v="1727.7518394275301"/>
    <n v="0.31075201988812901"/>
    <s v="TESSy"/>
  </r>
  <r>
    <x v="22"/>
    <s v="NO"/>
    <x v="19"/>
    <s v="subnational"/>
    <s v="NOCSR50"/>
    <s v="Trøndelag"/>
    <n v="16"/>
    <n v="9839"/>
    <n v="465634"/>
    <n v="2113.03298298664"/>
    <n v="0.16261815225124501"/>
    <s v="TESSy"/>
  </r>
  <r>
    <x v="22"/>
    <s v="NO"/>
    <x v="20"/>
    <s v="subnational"/>
    <s v="NOCSR50"/>
    <s v="Trøndelag"/>
    <n v="5"/>
    <n v="10588"/>
    <n v="465634"/>
    <n v="2273.8889342273101"/>
    <n v="4.7223271628258401E-2"/>
    <s v="TESSy"/>
  </r>
  <r>
    <x v="22"/>
    <s v="NO"/>
    <x v="21"/>
    <s v="subnational"/>
    <s v="NOCSR50"/>
    <s v="Trøndelag"/>
    <n v="7"/>
    <n v="8557"/>
    <n v="465634"/>
    <n v="1837.7094456160901"/>
    <n v="8.1804370690662598E-2"/>
    <s v="TESSy"/>
  </r>
  <r>
    <x v="22"/>
    <s v="NO"/>
    <x v="22"/>
    <s v="subnational"/>
    <s v="NOCSR50"/>
    <s v="Trøndelag"/>
    <n v="15"/>
    <n v="7817"/>
    <n v="465634"/>
    <n v="1678.78634292169"/>
    <n v="0.19188947166432099"/>
    <s v="TESSy"/>
  </r>
  <r>
    <x v="22"/>
    <s v="NO"/>
    <x v="23"/>
    <s v="subnational"/>
    <s v="NOCSR50"/>
    <s v="Trøndelag"/>
    <n v="12"/>
    <n v="7725"/>
    <n v="465634"/>
    <n v="1659.02833555969"/>
    <n v="0.15533980582524301"/>
    <s v="TESSy"/>
  </r>
  <r>
    <x v="22"/>
    <s v="NO"/>
    <x v="24"/>
    <s v="subnational"/>
    <s v="NOCSR50"/>
    <s v="Trøndelag"/>
    <n v="16"/>
    <n v="7263"/>
    <n v="465634"/>
    <n v="1559.8087768504899"/>
    <n v="0.22029464408646601"/>
    <s v="TESSy"/>
  </r>
  <r>
    <x v="22"/>
    <s v="NO"/>
    <x v="25"/>
    <s v="subnational"/>
    <s v="NOCSR50"/>
    <s v="Trøndelag"/>
    <n v="27"/>
    <n v="7297"/>
    <n v="465634"/>
    <n v="1567.1106491364501"/>
    <n v="0.37001507468822797"/>
    <s v="TESSy"/>
  </r>
  <r>
    <x v="22"/>
    <s v="NO"/>
    <x v="26"/>
    <s v="subnational"/>
    <s v="NOCSR50"/>
    <s v="Trøndelag"/>
    <n v="28"/>
    <n v="6463"/>
    <n v="465634"/>
    <n v="1388.0000171808799"/>
    <n v="0.43323533962556099"/>
    <s v="TESSy"/>
  </r>
  <r>
    <x v="22"/>
    <s v="NO"/>
    <x v="27"/>
    <s v="subnational"/>
    <s v="NOCSR50"/>
    <s v="Trøndelag"/>
    <n v="51"/>
    <n v="8927"/>
    <n v="465634"/>
    <n v="1917.17099696328"/>
    <n v="0.57130054889660598"/>
    <s v="TESSy"/>
  </r>
  <r>
    <x v="22"/>
    <s v="NO"/>
    <x v="28"/>
    <s v="subnational"/>
    <s v="NOCSR50"/>
    <s v="Trøndelag"/>
    <n v="68"/>
    <n v="10027"/>
    <n v="465634"/>
    <n v="2153.4080415090002"/>
    <n v="0.67816894385160098"/>
    <s v="TESSy"/>
  </r>
  <r>
    <x v="22"/>
    <s v="NO"/>
    <x v="29"/>
    <s v="subnational"/>
    <s v="NOCSR50"/>
    <s v="Trøndelag"/>
    <n v="72"/>
    <n v="11154"/>
    <n v="465634"/>
    <n v="2395.4436316935598"/>
    <n v="0.64550833781603001"/>
    <s v="TESSy"/>
  </r>
  <r>
    <x v="22"/>
    <s v="NO"/>
    <x v="30"/>
    <s v="subnational"/>
    <s v="NOCSR50"/>
    <s v="Trøndelag"/>
    <n v="119"/>
    <n v="14451"/>
    <n v="465634"/>
    <n v="3103.51048248195"/>
    <n v="0.82347242405369903"/>
    <s v="TESSy"/>
  </r>
  <r>
    <x v="22"/>
    <s v="NO"/>
    <x v="31"/>
    <s v="subnational"/>
    <s v="NOCSR50"/>
    <s v="Trøndelag"/>
    <n v="88"/>
    <n v="12471"/>
    <n v="465634"/>
    <n v="2678.2838022996598"/>
    <n v="0.70563707802100895"/>
    <s v="TESSy"/>
  </r>
  <r>
    <x v="22"/>
    <s v="NO"/>
    <x v="32"/>
    <s v="subnational"/>
    <s v="NOCSR50"/>
    <s v="Trøndelag"/>
    <n v="63"/>
    <n v="10574"/>
    <n v="465634"/>
    <n v="2270.88228093309"/>
    <n v="0.59580102137318003"/>
    <s v="TESSy"/>
  </r>
  <r>
    <x v="22"/>
    <s v="NO"/>
    <x v="33"/>
    <s v="subnational"/>
    <s v="NOCSR50"/>
    <s v="Trøndelag"/>
    <n v="33"/>
    <n v="8132"/>
    <n v="465634"/>
    <n v="1746.4360420416001"/>
    <n v="0.405804230201672"/>
    <s v="TESSy"/>
  </r>
  <r>
    <x v="22"/>
    <s v="NO"/>
    <x v="34"/>
    <s v="subnational"/>
    <s v="NOCSR50"/>
    <s v="Trøndelag"/>
    <n v="36"/>
    <n v="7477"/>
    <n v="465634"/>
    <n v="1605.7676200621099"/>
    <n v="0.481476528019259"/>
    <s v="TESSy"/>
  </r>
  <r>
    <x v="22"/>
    <s v="NO"/>
    <x v="35"/>
    <s v="subnational"/>
    <s v="NOCSR50"/>
    <s v="Trøndelag"/>
    <n v="194"/>
    <n v="12727"/>
    <n v="465634"/>
    <n v="2733.2626053939398"/>
    <n v="1.5243183782509599"/>
    <s v="TESSy"/>
  </r>
  <r>
    <x v="22"/>
    <s v="NO"/>
    <x v="36"/>
    <s v="subnational"/>
    <s v="NOCSR50"/>
    <s v="Trøndelag"/>
    <n v="251"/>
    <n v="18276"/>
    <n v="465634"/>
    <n v="3924.97111465228"/>
    <n v="1.3733858612387799"/>
    <s v="TESSy"/>
  </r>
  <r>
    <x v="22"/>
    <s v="NO"/>
    <x v="37"/>
    <s v="subnational"/>
    <s v="NOCSR50"/>
    <s v="Trøndelag"/>
    <n v="414"/>
    <n v="15499"/>
    <n v="465634"/>
    <n v="3328.5799576491399"/>
    <n v="2.6711400735531301"/>
    <s v="TESSy"/>
  </r>
  <r>
    <x v="22"/>
    <s v="NO"/>
    <x v="38"/>
    <s v="subnational"/>
    <s v="NOCSR50"/>
    <s v="Trøndelag"/>
    <n v="558"/>
    <n v="16854"/>
    <n v="465634"/>
    <n v="3619.5810443395499"/>
    <n v="3.3107867568529699"/>
    <s v="TESSy"/>
  </r>
  <r>
    <x v="22"/>
    <s v="NO"/>
    <x v="39"/>
    <s v="subnational"/>
    <s v="NOCSR50"/>
    <s v="Trøndelag"/>
    <n v="437"/>
    <n v="20811"/>
    <n v="465634"/>
    <n v="4469.3901218553601"/>
    <n v="2.0998510403152202"/>
    <s v="TESSy"/>
  </r>
  <r>
    <x v="22"/>
    <s v="NO"/>
    <x v="40"/>
    <s v="subnational"/>
    <s v="NOCSR50"/>
    <s v="Trøndelag"/>
    <n v="187"/>
    <n v="15143"/>
    <n v="465634"/>
    <n v="3252.1250595961601"/>
    <n v="1.2348940104338599"/>
    <s v="TESSy"/>
  </r>
  <r>
    <x v="22"/>
    <s v="NO"/>
    <x v="41"/>
    <s v="subnational"/>
    <s v="NOCSR50"/>
    <s v="Trøndelag"/>
    <n v="107"/>
    <n v="10647"/>
    <n v="465634"/>
    <n v="2286.5598302529502"/>
    <n v="1.0049779280548501"/>
    <s v="TESSy"/>
  </r>
  <r>
    <x v="22"/>
    <s v="NO"/>
    <x v="42"/>
    <s v="subnational"/>
    <s v="NOCSR50"/>
    <s v="Trøndelag"/>
    <n v="68"/>
    <n v="12988"/>
    <n v="465634"/>
    <n v="2789.3152132361502"/>
    <n v="0.52356020942408399"/>
    <s v="TESSy"/>
  </r>
  <r>
    <x v="22"/>
    <s v="NO"/>
    <x v="43"/>
    <s v="subnational"/>
    <s v="NOCSR50"/>
    <s v="Trøndelag"/>
    <n v="32"/>
    <n v="7682"/>
    <n v="465634"/>
    <n v="1649.7936147274499"/>
    <n v="0.41655818797188199"/>
    <s v="TESSy"/>
  </r>
  <r>
    <x v="22"/>
    <s v="NO"/>
    <x v="44"/>
    <s v="subnational"/>
    <s v="NOCSR50"/>
    <s v="Trøndelag"/>
    <n v="20"/>
    <n v="9462"/>
    <n v="465634"/>
    <n v="2032.0681049923301"/>
    <n v="0.21137180300148001"/>
    <s v="TESSy"/>
  </r>
  <r>
    <x v="22"/>
    <s v="NO"/>
    <x v="45"/>
    <s v="subnational"/>
    <s v="NOCSR50"/>
    <s v="Trøndelag"/>
    <n v="17"/>
    <n v="8767"/>
    <n v="465634"/>
    <n v="1882.80924502936"/>
    <n v="0.19390897684498701"/>
    <s v="TESSy"/>
  </r>
  <r>
    <x v="22"/>
    <s v="NO"/>
    <x v="46"/>
    <s v="subnational"/>
    <s v="NOCSR50"/>
    <s v="Trøndelag"/>
    <n v="29"/>
    <n v="8585"/>
    <n v="465634"/>
    <n v="1843.72275220452"/>
    <n v="0.33779848573092602"/>
    <s v="TESSy"/>
  </r>
  <r>
    <x v="22"/>
    <s v="NO"/>
    <x v="47"/>
    <s v="subnational"/>
    <s v="NOCSR50"/>
    <s v="Trøndelag"/>
    <n v="46"/>
    <n v="10188"/>
    <n v="465634"/>
    <n v="2187.9845543925098"/>
    <n v="0.45151158225363203"/>
    <s v="TESSy"/>
  </r>
  <r>
    <x v="22"/>
    <s v="NO"/>
    <x v="48"/>
    <s v="subnational"/>
    <s v="NOCSR50"/>
    <s v="Trøndelag"/>
    <n v="33"/>
    <n v="9080"/>
    <n v="465634"/>
    <n v="1950.02942225009"/>
    <n v="0.363436123348018"/>
    <s v="TESSy"/>
  </r>
  <r>
    <x v="22"/>
    <s v="NO"/>
    <x v="49"/>
    <s v="subnational"/>
    <s v="NOCSR50"/>
    <s v="Trøndelag"/>
    <n v="22"/>
    <n v="9950"/>
    <n v="465634"/>
    <n v="2136.8714483908002"/>
    <n v="0.221105527638191"/>
    <s v="TESSy"/>
  </r>
  <r>
    <x v="22"/>
    <s v="NO"/>
    <x v="50"/>
    <s v="subnational"/>
    <s v="NOCSR50"/>
    <s v="Trøndelag"/>
    <n v="42"/>
    <n v="13479"/>
    <n v="465634"/>
    <n v="2894.76283948337"/>
    <n v="0.311595815713332"/>
    <s v="TESSy"/>
  </r>
  <r>
    <x v="22"/>
    <s v="NO"/>
    <x v="51"/>
    <s v="subnational"/>
    <s v="NOCSR50"/>
    <s v="Trøndelag"/>
    <n v="38"/>
    <n v="9162"/>
    <n v="465634"/>
    <n v="1967.6398201162301"/>
    <n v="0.414756603361711"/>
    <s v="TESSy"/>
  </r>
  <r>
    <x v="22"/>
    <s v="NO"/>
    <x v="52"/>
    <s v="subnational"/>
    <s v="NOCSR50"/>
    <s v="Trøndelag"/>
    <n v="106"/>
    <n v="15049"/>
    <n v="465634"/>
    <n v="3231.9375303349798"/>
    <n v="0.70436573858728202"/>
    <s v="TESSy"/>
  </r>
  <r>
    <x v="22"/>
    <s v="NO"/>
    <x v="53"/>
    <s v="subnational"/>
    <s v="NOCSR50"/>
    <s v="Trøndelag"/>
    <n v="74"/>
    <n v="14758"/>
    <n v="465634"/>
    <n v="3169.44209400516"/>
    <n v="0.50142295704024897"/>
    <s v="TESSy"/>
  </r>
  <r>
    <x v="22"/>
    <s v="NO"/>
    <x v="75"/>
    <s v="subnational"/>
    <s v="NOCSR50"/>
    <s v="Trøndelag"/>
    <n v="42"/>
    <n v="9561"/>
    <n v="465634"/>
    <n v="2053.3294390014498"/>
    <n v="0.43928459366175099"/>
    <s v="TESSy"/>
  </r>
  <r>
    <x v="22"/>
    <s v="NO"/>
    <x v="54"/>
    <s v="subnational"/>
    <s v="NOCSR50"/>
    <s v="Trøndelag"/>
    <n v="32"/>
    <n v="9863"/>
    <n v="465634"/>
    <n v="2118.1872457767299"/>
    <n v="0.32444489506235402"/>
    <s v="TESSy"/>
  </r>
  <r>
    <x v="22"/>
    <s v="NO"/>
    <x v="55"/>
    <s v="subnational"/>
    <s v="NOCSR50"/>
    <s v="Trøndelag"/>
    <n v="30"/>
    <n v="10820"/>
    <n v="465634"/>
    <n v="2323.7134745315002"/>
    <n v="0.277264325323475"/>
    <s v="TESSy"/>
  </r>
  <r>
    <x v="22"/>
    <s v="NO"/>
    <x v="56"/>
    <s v="subnational"/>
    <s v="NOCSR50"/>
    <s v="Trøndelag"/>
    <n v="73"/>
    <n v="10824"/>
    <n v="465634"/>
    <n v="2324.57251832985"/>
    <n v="0.67442719881744295"/>
    <s v="TESSy"/>
  </r>
  <r>
    <x v="22"/>
    <s v="NO"/>
    <x v="57"/>
    <s v="subnational"/>
    <s v="NOCSR50"/>
    <s v="Trøndelag"/>
    <n v="270"/>
    <n v="19812"/>
    <n v="465634"/>
    <n v="4254.8439332179396"/>
    <n v="1.3628104179285301"/>
    <s v="TESSy"/>
  </r>
  <r>
    <x v="22"/>
    <s v="NO"/>
    <x v="58"/>
    <s v="subnational"/>
    <s v="NOCSR50"/>
    <s v="Trøndelag"/>
    <n v="290"/>
    <n v="19577"/>
    <n v="465634"/>
    <n v="4204.3751100649897"/>
    <n v="1.4813301322981101"/>
    <s v="TESSy"/>
  </r>
  <r>
    <x v="22"/>
    <s v="NO"/>
    <x v="59"/>
    <s v="subnational"/>
    <s v="NOCSR50"/>
    <s v="Trøndelag"/>
    <n v="192"/>
    <n v="16823"/>
    <n v="465634"/>
    <n v="3612.9234549023499"/>
    <n v="1.1412946561255399"/>
    <s v="TESSy"/>
  </r>
  <r>
    <x v="22"/>
    <s v="NO"/>
    <x v="60"/>
    <s v="subnational"/>
    <s v="NOCSR50"/>
    <s v="Trøndelag"/>
    <n v="102"/>
    <n v="13319"/>
    <n v="465634"/>
    <n v="2860.40108754945"/>
    <n v="0.76582326000450496"/>
    <s v="TESSy"/>
  </r>
  <r>
    <x v="22"/>
    <s v="NO"/>
    <x v="61"/>
    <s v="subnational"/>
    <s v="NOCSR50"/>
    <s v="Trøndelag"/>
    <n v="121"/>
    <n v="11615"/>
    <n v="465634"/>
    <n v="2494.4484294531799"/>
    <n v="1.041756349548"/>
    <s v="TESSy"/>
  </r>
  <r>
    <x v="22"/>
    <s v="NO"/>
    <x v="62"/>
    <s v="subnational"/>
    <s v="NOCSR50"/>
    <s v="Trøndelag"/>
    <n v="111"/>
    <n v="8450"/>
    <n v="465634"/>
    <n v="1814.73002401027"/>
    <n v="1.31360946745562"/>
    <s v="TESSy"/>
  </r>
  <r>
    <x v="22"/>
    <s v="NO"/>
    <x v="63"/>
    <s v="subnational"/>
    <s v="NOCSR50"/>
    <s v="Trøndelag"/>
    <n v="162"/>
    <n v="12215"/>
    <n v="465634"/>
    <n v="2623.3049992053802"/>
    <n v="1.32623823168236"/>
    <s v="TESSy"/>
  </r>
  <r>
    <x v="22"/>
    <s v="NO"/>
    <x v="64"/>
    <s v="subnational"/>
    <s v="NOCSR50"/>
    <s v="Trøndelag"/>
    <n v="108"/>
    <n v="14063"/>
    <n v="465634"/>
    <n v="3020.1832340421902"/>
    <n v="0.76797269430420301"/>
    <s v="TESSy"/>
  </r>
  <r>
    <x v="22"/>
    <s v="NO"/>
    <x v="65"/>
    <s v="subnational"/>
    <s v="NOCSR50"/>
    <s v="Trøndelag"/>
    <n v="51"/>
    <n v="11408"/>
    <n v="465634"/>
    <n v="2449.9929128886602"/>
    <n v="0.44705469845722301"/>
    <s v="TESSy"/>
  </r>
  <r>
    <x v="22"/>
    <s v="NO"/>
    <x v="66"/>
    <s v="subnational"/>
    <s v="NOCSR50"/>
    <s v="Trøndelag"/>
    <n v="57"/>
    <n v="12036"/>
    <n v="465634"/>
    <n v="2584.8627892293098"/>
    <n v="0.47357926221336"/>
    <s v="TESSy"/>
  </r>
  <r>
    <x v="22"/>
    <s v="NO"/>
    <x v="67"/>
    <s v="subnational"/>
    <s v="NOCSR50"/>
    <s v="Trøndelag"/>
    <n v="101"/>
    <n v="14800"/>
    <n v="465634"/>
    <n v="3178.4620538878198"/>
    <n v="0.68243243243243301"/>
    <s v="TESSy"/>
  </r>
  <r>
    <x v="22"/>
    <s v="NO"/>
    <x v="68"/>
    <s v="subnational"/>
    <s v="NOCSR50"/>
    <s v="Trøndelag"/>
    <n v="160"/>
    <n v="18075"/>
    <n v="465634"/>
    <n v="3881.8041637852898"/>
    <n v="0.88520055325034597"/>
    <s v="TESSy"/>
  </r>
  <r>
    <x v="22"/>
    <s v="NO"/>
    <x v="0"/>
    <s v="subnational"/>
    <s v="NOCSR54"/>
    <s v="Troms og Finnmark"/>
    <n v="18"/>
    <n v="999"/>
    <n v="244326"/>
    <n v="408.87993909776299"/>
    <n v="1.8018018018018001"/>
    <s v="TESSy"/>
  </r>
  <r>
    <x v="22"/>
    <s v="NO"/>
    <x v="1"/>
    <s v="subnational"/>
    <s v="NOCSR54"/>
    <s v="Troms og Finnmark"/>
    <n v="24"/>
    <n v="1116"/>
    <n v="244326"/>
    <n v="456.766778811915"/>
    <n v="2.1505376344085998"/>
    <s v="TESSy"/>
  </r>
  <r>
    <x v="22"/>
    <s v="NO"/>
    <x v="2"/>
    <s v="subnational"/>
    <s v="NOCSR54"/>
    <s v="Troms og Finnmark"/>
    <n v="7"/>
    <n v="1012"/>
    <n v="244326"/>
    <n v="414.20069906600202"/>
    <n v="0.69169960474308301"/>
    <s v="TESSy"/>
  </r>
  <r>
    <x v="22"/>
    <s v="NO"/>
    <x v="3"/>
    <s v="subnational"/>
    <s v="NOCSR54"/>
    <s v="Troms og Finnmark"/>
    <n v="13"/>
    <n v="947"/>
    <n v="244326"/>
    <n v="387.59689922480601"/>
    <n v="1.3727560718056999"/>
    <s v="TESSy"/>
  </r>
  <r>
    <x v="22"/>
    <s v="NO"/>
    <x v="4"/>
    <s v="subnational"/>
    <s v="NOCSR54"/>
    <s v="Troms og Finnmark"/>
    <n v="4"/>
    <n v="1238"/>
    <n v="244326"/>
    <n v="506.70006466769797"/>
    <n v="0.323101777059774"/>
    <s v="TESSy"/>
  </r>
  <r>
    <x v="22"/>
    <s v="NO"/>
    <x v="5"/>
    <s v="subnational"/>
    <s v="NOCSR54"/>
    <s v="Troms og Finnmark"/>
    <n v="1"/>
    <n v="1039"/>
    <n v="244326"/>
    <n v="425.251508230806"/>
    <n v="9.6246390760346495E-2"/>
    <s v="TESSy"/>
  </r>
  <r>
    <x v="22"/>
    <s v="NO"/>
    <x v="6"/>
    <s v="subnational"/>
    <s v="NOCSR54"/>
    <s v="Troms og Finnmark"/>
    <n v="0"/>
    <n v="825"/>
    <n v="244326"/>
    <n v="337.66361336902298"/>
    <n v="0"/>
    <s v="TESSy"/>
  </r>
  <r>
    <x v="22"/>
    <s v="NO"/>
    <x v="7"/>
    <s v="subnational"/>
    <s v="NOCSR54"/>
    <s v="Troms og Finnmark"/>
    <n v="0"/>
    <n v="642"/>
    <n v="244326"/>
    <n v="262.76368458534898"/>
    <n v="0"/>
    <s v="TESSy"/>
  </r>
  <r>
    <x v="22"/>
    <s v="NO"/>
    <x v="8"/>
    <s v="subnational"/>
    <s v="NOCSR54"/>
    <s v="Troms og Finnmark"/>
    <n v="0"/>
    <n v="500"/>
    <n v="244326"/>
    <n v="204.64461416304499"/>
    <n v="0"/>
    <s v="TESSy"/>
  </r>
  <r>
    <x v="22"/>
    <s v="NO"/>
    <x v="9"/>
    <s v="subnational"/>
    <s v="NOCSR54"/>
    <s v="Troms og Finnmark"/>
    <n v="1"/>
    <n v="773"/>
    <n v="244326"/>
    <n v="316.38057349606697"/>
    <n v="0.12936610608020699"/>
    <s v="TESSy"/>
  </r>
  <r>
    <x v="22"/>
    <s v="NO"/>
    <x v="10"/>
    <s v="subnational"/>
    <s v="NOCSR54"/>
    <s v="Troms og Finnmark"/>
    <n v="0"/>
    <n v="813"/>
    <n v="244326"/>
    <n v="332.75214262910998"/>
    <n v="0"/>
    <s v="TESSy"/>
  </r>
  <r>
    <x v="22"/>
    <s v="NO"/>
    <x v="11"/>
    <s v="subnational"/>
    <s v="NOCSR54"/>
    <s v="Troms og Finnmark"/>
    <n v="0"/>
    <n v="796"/>
    <n v="244326"/>
    <n v="325.794225747567"/>
    <n v="0"/>
    <s v="TESSy"/>
  </r>
  <r>
    <x v="22"/>
    <s v="NO"/>
    <x v="12"/>
    <s v="subnational"/>
    <s v="NOCSR54"/>
    <s v="Troms og Finnmark"/>
    <n v="2"/>
    <n v="812"/>
    <n v="244326"/>
    <n v="332.34285340078401"/>
    <n v="0.24630541871921199"/>
    <s v="TESSy"/>
  </r>
  <r>
    <x v="22"/>
    <s v="NO"/>
    <x v="13"/>
    <s v="subnational"/>
    <s v="NOCSR54"/>
    <s v="Troms og Finnmark"/>
    <n v="2"/>
    <n v="882"/>
    <n v="244326"/>
    <n v="360.99309938361"/>
    <n v="0.22675736961451301"/>
    <s v="TESSy"/>
  </r>
  <r>
    <x v="22"/>
    <s v="NO"/>
    <x v="14"/>
    <s v="subnational"/>
    <s v="NOCSR54"/>
    <s v="Troms og Finnmark"/>
    <n v="1"/>
    <n v="935"/>
    <n v="244326"/>
    <n v="382.68542848489301"/>
    <n v="0.10695187165775399"/>
    <s v="TESSy"/>
  </r>
  <r>
    <x v="22"/>
    <s v="NO"/>
    <x v="15"/>
    <s v="subnational"/>
    <s v="NOCSR54"/>
    <s v="Troms og Finnmark"/>
    <n v="0"/>
    <n v="899"/>
    <n v="244326"/>
    <n v="367.95101626515401"/>
    <n v="0"/>
    <s v="TESSy"/>
  </r>
  <r>
    <x v="22"/>
    <s v="NO"/>
    <x v="16"/>
    <s v="subnational"/>
    <s v="NOCSR54"/>
    <s v="Troms og Finnmark"/>
    <n v="33"/>
    <n v="1150"/>
    <n v="244326"/>
    <n v="470.682612575002"/>
    <n v="2.8695652173913002"/>
    <s v="TESSy"/>
  </r>
  <r>
    <x v="22"/>
    <s v="NO"/>
    <x v="17"/>
    <s v="subnational"/>
    <s v="NOCSR54"/>
    <s v="Troms og Finnmark"/>
    <n v="9"/>
    <n v="1928"/>
    <n v="244326"/>
    <n v="789.10963221270003"/>
    <n v="0.46680497925311198"/>
    <s v="TESSy"/>
  </r>
  <r>
    <x v="22"/>
    <s v="NO"/>
    <x v="18"/>
    <s v="subnational"/>
    <s v="NOCSR54"/>
    <s v="Troms og Finnmark"/>
    <n v="17"/>
    <n v="3010"/>
    <n v="244326"/>
    <n v="1231.96057726153"/>
    <n v="0.56478405315614599"/>
    <s v="TESSy"/>
  </r>
  <r>
    <x v="22"/>
    <s v="NO"/>
    <x v="19"/>
    <s v="subnational"/>
    <s v="NOCSR54"/>
    <s v="Troms og Finnmark"/>
    <n v="3"/>
    <n v="4316"/>
    <n v="244326"/>
    <n v="1766.4923094553999"/>
    <n v="6.9508804448563499E-2"/>
    <s v="TESSy"/>
  </r>
  <r>
    <x v="22"/>
    <s v="NO"/>
    <x v="20"/>
    <s v="subnational"/>
    <s v="NOCSR54"/>
    <s v="Troms og Finnmark"/>
    <n v="3"/>
    <n v="3332"/>
    <n v="244326"/>
    <n v="1363.7517087825299"/>
    <n v="9.0036014405762296E-2"/>
    <s v="TESSy"/>
  </r>
  <r>
    <x v="22"/>
    <s v="NO"/>
    <x v="21"/>
    <s v="subnational"/>
    <s v="NOCSR54"/>
    <s v="Troms og Finnmark"/>
    <n v="4"/>
    <n v="3207"/>
    <n v="244326"/>
    <n v="1312.5905552417701"/>
    <n v="0.124727159338946"/>
    <s v="TESSy"/>
  </r>
  <r>
    <x v="22"/>
    <s v="NO"/>
    <x v="22"/>
    <s v="subnational"/>
    <s v="NOCSR54"/>
    <s v="Troms og Finnmark"/>
    <n v="6"/>
    <n v="2673"/>
    <n v="244326"/>
    <n v="1094.03010731564"/>
    <n v="0.224466891133558"/>
    <s v="TESSy"/>
  </r>
  <r>
    <x v="22"/>
    <s v="NO"/>
    <x v="23"/>
    <s v="subnational"/>
    <s v="NOCSR54"/>
    <s v="Troms og Finnmark"/>
    <n v="2"/>
    <n v="2657"/>
    <n v="244326"/>
    <n v="1087.48147966242"/>
    <n v="7.5272864132480299E-2"/>
    <s v="TESSy"/>
  </r>
  <r>
    <x v="22"/>
    <s v="NO"/>
    <x v="24"/>
    <s v="subnational"/>
    <s v="NOCSR54"/>
    <s v="Troms og Finnmark"/>
    <n v="5"/>
    <n v="2491"/>
    <n v="244326"/>
    <n v="1019.53946776029"/>
    <n v="0.20072260136491399"/>
    <s v="TESSy"/>
  </r>
  <r>
    <x v="22"/>
    <s v="NO"/>
    <x v="25"/>
    <s v="subnational"/>
    <s v="NOCSR54"/>
    <s v="Troms og Finnmark"/>
    <n v="9"/>
    <n v="2289"/>
    <n v="244326"/>
    <n v="936.86304363841805"/>
    <n v="0.39318479685452201"/>
    <s v="TESSy"/>
  </r>
  <r>
    <x v="22"/>
    <s v="NO"/>
    <x v="26"/>
    <s v="subnational"/>
    <s v="NOCSR54"/>
    <s v="Troms og Finnmark"/>
    <n v="49"/>
    <n v="2938"/>
    <n v="244326"/>
    <n v="1202.4917528220501"/>
    <n v="1.6678012253233501"/>
    <s v="TESSy"/>
  </r>
  <r>
    <x v="22"/>
    <s v="NO"/>
    <x v="27"/>
    <s v="subnational"/>
    <s v="NOCSR54"/>
    <s v="Troms og Finnmark"/>
    <n v="36"/>
    <n v="2975"/>
    <n v="244326"/>
    <n v="1217.6354542701099"/>
    <n v="1.21008403361345"/>
    <s v="TESSy"/>
  </r>
  <r>
    <x v="22"/>
    <s v="NO"/>
    <x v="28"/>
    <s v="subnational"/>
    <s v="NOCSR54"/>
    <s v="Troms og Finnmark"/>
    <n v="57"/>
    <n v="4112"/>
    <n v="244326"/>
    <n v="1682.99730687688"/>
    <n v="1.38618677042802"/>
    <s v="TESSy"/>
  </r>
  <r>
    <x v="22"/>
    <s v="NO"/>
    <x v="29"/>
    <s v="subnational"/>
    <s v="NOCSR54"/>
    <s v="Troms og Finnmark"/>
    <n v="76"/>
    <n v="4408"/>
    <n v="244326"/>
    <n v="1804.1469184614"/>
    <n v="1.72413793103448"/>
    <s v="TESSy"/>
  </r>
  <r>
    <x v="22"/>
    <s v="NO"/>
    <x v="30"/>
    <s v="subnational"/>
    <s v="NOCSR54"/>
    <s v="Troms og Finnmark"/>
    <n v="127"/>
    <n v="8586"/>
    <n v="244326"/>
    <n v="3514.1573144078002"/>
    <n v="1.47915210808293"/>
    <s v="TESSy"/>
  </r>
  <r>
    <x v="22"/>
    <s v="NO"/>
    <x v="31"/>
    <s v="subnational"/>
    <s v="NOCSR54"/>
    <s v="Troms og Finnmark"/>
    <n v="81"/>
    <n v="6489"/>
    <n v="244326"/>
    <n v="2655.8778026079899"/>
    <n v="1.24826629680999"/>
    <s v="TESSy"/>
  </r>
  <r>
    <x v="22"/>
    <s v="NO"/>
    <x v="32"/>
    <s v="subnational"/>
    <s v="NOCSR54"/>
    <s v="Troms og Finnmark"/>
    <n v="59"/>
    <n v="3623"/>
    <n v="244326"/>
    <n v="1482.85487422542"/>
    <n v="1.6284846812034199"/>
    <s v="TESSy"/>
  </r>
  <r>
    <x v="22"/>
    <s v="NO"/>
    <x v="33"/>
    <s v="subnational"/>
    <s v="NOCSR54"/>
    <s v="Troms og Finnmark"/>
    <n v="20"/>
    <n v="2707"/>
    <n v="244326"/>
    <n v="1107.9459410787199"/>
    <n v="0.73882526782416003"/>
    <s v="TESSy"/>
  </r>
  <r>
    <x v="22"/>
    <s v="NO"/>
    <x v="34"/>
    <s v="subnational"/>
    <s v="NOCSR54"/>
    <s v="Troms og Finnmark"/>
    <n v="15"/>
    <n v="2503"/>
    <n v="244326"/>
    <n v="1024.4509385002"/>
    <n v="0.59928086296444305"/>
    <s v="TESSy"/>
  </r>
  <r>
    <x v="22"/>
    <s v="NO"/>
    <x v="35"/>
    <s v="subnational"/>
    <s v="NOCSR54"/>
    <s v="Troms og Finnmark"/>
    <n v="36"/>
    <n v="3682"/>
    <n v="244326"/>
    <n v="1507.0029386966601"/>
    <n v="0.97772949483976102"/>
    <s v="TESSy"/>
  </r>
  <r>
    <x v="22"/>
    <s v="NO"/>
    <x v="36"/>
    <s v="subnational"/>
    <s v="NOCSR54"/>
    <s v="Troms og Finnmark"/>
    <n v="41"/>
    <n v="4445"/>
    <n v="244326"/>
    <n v="1819.29061990947"/>
    <n v="0.92238470191226096"/>
    <s v="TESSy"/>
  </r>
  <r>
    <x v="22"/>
    <s v="NO"/>
    <x v="37"/>
    <s v="subnational"/>
    <s v="NOCSR54"/>
    <s v="Troms og Finnmark"/>
    <n v="44"/>
    <n v="3036"/>
    <n v="244326"/>
    <n v="1242.6020971980099"/>
    <n v="1.4492753623188399"/>
    <s v="TESSy"/>
  </r>
  <r>
    <x v="22"/>
    <s v="NO"/>
    <x v="38"/>
    <s v="subnational"/>
    <s v="NOCSR54"/>
    <s v="Troms og Finnmark"/>
    <n v="36"/>
    <n v="2926"/>
    <n v="244326"/>
    <n v="1197.58028208214"/>
    <n v="1.2303485987696501"/>
    <s v="TESSy"/>
  </r>
  <r>
    <x v="22"/>
    <s v="NO"/>
    <x v="39"/>
    <s v="subnational"/>
    <s v="NOCSR54"/>
    <s v="Troms og Finnmark"/>
    <n v="113"/>
    <n v="6664"/>
    <n v="244326"/>
    <n v="2727.5034175650599"/>
    <n v="1.6956782713085199"/>
    <s v="TESSy"/>
  </r>
  <r>
    <x v="22"/>
    <s v="NO"/>
    <x v="40"/>
    <s v="subnational"/>
    <s v="NOCSR54"/>
    <s v="Troms og Finnmark"/>
    <n v="57"/>
    <n v="4830"/>
    <n v="244326"/>
    <n v="1976.8669728150101"/>
    <n v="1.18012422360248"/>
    <s v="TESSy"/>
  </r>
  <r>
    <x v="22"/>
    <s v="NO"/>
    <x v="41"/>
    <s v="subnational"/>
    <s v="NOCSR54"/>
    <s v="Troms og Finnmark"/>
    <n v="5"/>
    <n v="3002"/>
    <n v="244326"/>
    <n v="1228.68626343492"/>
    <n v="0.16655562958028"/>
    <s v="TESSy"/>
  </r>
  <r>
    <x v="22"/>
    <s v="NO"/>
    <x v="42"/>
    <s v="subnational"/>
    <s v="NOCSR54"/>
    <s v="Troms og Finnmark"/>
    <n v="12"/>
    <n v="3652"/>
    <n v="244326"/>
    <n v="1494.7242618468799"/>
    <n v="0.32858707557502698"/>
    <s v="TESSy"/>
  </r>
  <r>
    <x v="22"/>
    <s v="NO"/>
    <x v="43"/>
    <s v="subnational"/>
    <s v="NOCSR54"/>
    <s v="Troms og Finnmark"/>
    <n v="3"/>
    <n v="2990"/>
    <n v="244326"/>
    <n v="1223.7747926950101"/>
    <n v="0.10033444816053499"/>
    <s v="TESSy"/>
  </r>
  <r>
    <x v="22"/>
    <s v="NO"/>
    <x v="44"/>
    <s v="subnational"/>
    <s v="NOCSR54"/>
    <s v="Troms og Finnmark"/>
    <n v="7"/>
    <n v="2741"/>
    <n v="244326"/>
    <n v="1121.8617748418101"/>
    <n v="0.25538124771981002"/>
    <s v="TESSy"/>
  </r>
  <r>
    <x v="22"/>
    <s v="NO"/>
    <x v="45"/>
    <s v="subnational"/>
    <s v="NOCSR54"/>
    <s v="Troms og Finnmark"/>
    <n v="4"/>
    <n v="2546"/>
    <n v="244326"/>
    <n v="1042.0503753182199"/>
    <n v="0.15710919088766701"/>
    <s v="TESSy"/>
  </r>
  <r>
    <x v="22"/>
    <s v="NO"/>
    <x v="46"/>
    <s v="subnational"/>
    <s v="NOCSR54"/>
    <s v="Troms og Finnmark"/>
    <n v="70"/>
    <n v="4952"/>
    <n v="244326"/>
    <n v="2026.8002586707901"/>
    <n v="1.41357027463651"/>
    <s v="TESSy"/>
  </r>
  <r>
    <x v="22"/>
    <s v="NO"/>
    <x v="47"/>
    <s v="subnational"/>
    <s v="NOCSR54"/>
    <s v="Troms og Finnmark"/>
    <n v="79"/>
    <n v="10124"/>
    <n v="244326"/>
    <n v="4143.64414757333"/>
    <n v="0.78032398261556701"/>
    <s v="TESSy"/>
  </r>
  <r>
    <x v="22"/>
    <s v="NO"/>
    <x v="48"/>
    <s v="subnational"/>
    <s v="NOCSR54"/>
    <s v="Troms og Finnmark"/>
    <n v="40"/>
    <n v="9740"/>
    <n v="244326"/>
    <n v="3986.4770838961099"/>
    <n v="0.41067761806981501"/>
    <s v="TESSy"/>
  </r>
  <r>
    <x v="22"/>
    <s v="NO"/>
    <x v="49"/>
    <s v="subnational"/>
    <s v="NOCSR54"/>
    <s v="Troms og Finnmark"/>
    <n v="41"/>
    <n v="5963"/>
    <n v="244326"/>
    <n v="2440.5916685084699"/>
    <n v="0.68757336910950895"/>
    <s v="TESSy"/>
  </r>
  <r>
    <x v="22"/>
    <s v="NO"/>
    <x v="50"/>
    <s v="subnational"/>
    <s v="NOCSR54"/>
    <s v="Troms og Finnmark"/>
    <n v="21"/>
    <n v="6619"/>
    <n v="244326"/>
    <n v="2709.08540229038"/>
    <n v="0.31726846955733501"/>
    <s v="TESSy"/>
  </r>
  <r>
    <x v="22"/>
    <s v="NO"/>
    <x v="51"/>
    <s v="subnational"/>
    <s v="NOCSR54"/>
    <s v="Troms og Finnmark"/>
    <n v="35"/>
    <n v="4173"/>
    <n v="244326"/>
    <n v="1707.96394980477"/>
    <n v="0.83872513779055802"/>
    <s v="TESSy"/>
  </r>
  <r>
    <x v="22"/>
    <s v="NO"/>
    <x v="52"/>
    <s v="subnational"/>
    <s v="NOCSR54"/>
    <s v="Troms og Finnmark"/>
    <n v="12"/>
    <n v="5225"/>
    <n v="244326"/>
    <n v="2138.5362180038201"/>
    <n v="0.22966507177033499"/>
    <s v="TESSy"/>
  </r>
  <r>
    <x v="22"/>
    <s v="NO"/>
    <x v="53"/>
    <s v="subnational"/>
    <s v="NOCSR54"/>
    <s v="Troms og Finnmark"/>
    <n v="9"/>
    <n v="3773"/>
    <n v="244326"/>
    <n v="1544.24825847433"/>
    <n v="0.23853697323085099"/>
    <s v="TESSy"/>
  </r>
  <r>
    <x v="22"/>
    <s v="NO"/>
    <x v="75"/>
    <s v="subnational"/>
    <s v="NOCSR54"/>
    <s v="Troms og Finnmark"/>
    <n v="15"/>
    <n v="3396"/>
    <n v="244326"/>
    <n v="1389.9462193954"/>
    <n v="0.44169611307420498"/>
    <s v="TESSy"/>
  </r>
  <r>
    <x v="22"/>
    <s v="NO"/>
    <x v="54"/>
    <s v="subnational"/>
    <s v="NOCSR54"/>
    <s v="Troms og Finnmark"/>
    <n v="12"/>
    <n v="4081"/>
    <n v="244326"/>
    <n v="1670.3093407987701"/>
    <n v="0.29404557706444501"/>
    <s v="TESSy"/>
  </r>
  <r>
    <x v="22"/>
    <s v="NO"/>
    <x v="55"/>
    <s v="subnational"/>
    <s v="NOCSR54"/>
    <s v="Troms og Finnmark"/>
    <n v="15"/>
    <n v="3452"/>
    <n v="244326"/>
    <n v="1412.86641618166"/>
    <n v="0.43453070683661599"/>
    <s v="TESSy"/>
  </r>
  <r>
    <x v="22"/>
    <s v="NO"/>
    <x v="56"/>
    <s v="subnational"/>
    <s v="NOCSR54"/>
    <s v="Troms og Finnmark"/>
    <n v="25"/>
    <n v="4366"/>
    <n v="244326"/>
    <n v="1786.9567708717"/>
    <n v="0.57260650480989495"/>
    <s v="TESSy"/>
  </r>
  <r>
    <x v="22"/>
    <s v="NO"/>
    <x v="57"/>
    <s v="subnational"/>
    <s v="NOCSR54"/>
    <s v="Troms og Finnmark"/>
    <n v="188"/>
    <n v="6926"/>
    <n v="244326"/>
    <n v="2834.7371953864899"/>
    <n v="2.7144094715564502"/>
    <s v="TESSy"/>
  </r>
  <r>
    <x v="22"/>
    <s v="NO"/>
    <x v="58"/>
    <s v="subnational"/>
    <s v="NOCSR54"/>
    <s v="Troms og Finnmark"/>
    <n v="191"/>
    <n v="9264"/>
    <n v="244326"/>
    <n v="3791.6554112128902"/>
    <n v="2.06174438687392"/>
    <s v="TESSy"/>
  </r>
  <r>
    <x v="22"/>
    <s v="NO"/>
    <x v="59"/>
    <s v="subnational"/>
    <s v="NOCSR54"/>
    <s v="Troms og Finnmark"/>
    <n v="146"/>
    <n v="7979"/>
    <n v="244326"/>
    <n v="3265.7187528138602"/>
    <n v="1.82980323348791"/>
    <s v="TESSy"/>
  </r>
  <r>
    <x v="22"/>
    <s v="NO"/>
    <x v="60"/>
    <s v="subnational"/>
    <s v="NOCSR54"/>
    <s v="Troms og Finnmark"/>
    <n v="58"/>
    <n v="7628"/>
    <n v="244326"/>
    <n v="3122.0582336714101"/>
    <n v="0.76035658101730497"/>
    <s v="TESSy"/>
  </r>
  <r>
    <x v="22"/>
    <s v="NO"/>
    <x v="61"/>
    <s v="subnational"/>
    <s v="NOCSR54"/>
    <s v="Troms og Finnmark"/>
    <n v="60"/>
    <n v="6529"/>
    <n v="244326"/>
    <n v="2672.2493717410298"/>
    <n v="0.91897687241537795"/>
    <s v="TESSy"/>
  </r>
  <r>
    <x v="22"/>
    <s v="NO"/>
    <x v="62"/>
    <s v="subnational"/>
    <s v="NOCSR54"/>
    <s v="Troms og Finnmark"/>
    <n v="56"/>
    <n v="5913"/>
    <n v="244326"/>
    <n v="2420.12720709216"/>
    <n v="0.94706578724843604"/>
    <s v="TESSy"/>
  </r>
  <r>
    <x v="22"/>
    <s v="NO"/>
    <x v="63"/>
    <s v="subnational"/>
    <s v="NOCSR54"/>
    <s v="Troms og Finnmark"/>
    <n v="82"/>
    <n v="6029"/>
    <n v="244326"/>
    <n v="2467.6047575779899"/>
    <n v="1.3600928843921101"/>
    <s v="TESSy"/>
  </r>
  <r>
    <x v="22"/>
    <s v="NO"/>
    <x v="64"/>
    <s v="subnational"/>
    <s v="NOCSR54"/>
    <s v="Troms og Finnmark"/>
    <n v="41"/>
    <n v="5550"/>
    <n v="244326"/>
    <n v="2271.55521720979"/>
    <n v="0.73873873873873896"/>
    <s v="TESSy"/>
  </r>
  <r>
    <x v="22"/>
    <s v="NO"/>
    <x v="65"/>
    <s v="subnational"/>
    <s v="NOCSR54"/>
    <s v="Troms og Finnmark"/>
    <n v="76"/>
    <n v="6667"/>
    <n v="244326"/>
    <n v="2728.7312852500399"/>
    <n v="1.1399430028498601"/>
    <s v="TESSy"/>
  </r>
  <r>
    <x v="22"/>
    <s v="NO"/>
    <x v="66"/>
    <s v="subnational"/>
    <s v="NOCSR54"/>
    <s v="Troms og Finnmark"/>
    <n v="105"/>
    <n v="6971"/>
    <n v="244326"/>
    <n v="2853.1552106611698"/>
    <n v="1.5062401377133801"/>
    <s v="TESSy"/>
  </r>
  <r>
    <x v="22"/>
    <s v="NO"/>
    <x v="67"/>
    <s v="subnational"/>
    <s v="NOCSR54"/>
    <s v="Troms og Finnmark"/>
    <n v="86"/>
    <n v="8715"/>
    <n v="244326"/>
    <n v="3566.9556248618701"/>
    <n v="0.98680436029833596"/>
    <s v="TESSy"/>
  </r>
  <r>
    <x v="22"/>
    <s v="NO"/>
    <x v="68"/>
    <s v="subnational"/>
    <s v="NOCSR54"/>
    <s v="Troms og Finnmark"/>
    <n v="125"/>
    <n v="8021"/>
    <n v="244326"/>
    <n v="3282.90890040356"/>
    <n v="1.5584091759132299"/>
    <s v="TESSy"/>
  </r>
  <r>
    <x v="23"/>
    <s v="PL"/>
    <x v="70"/>
    <s v="national"/>
    <s v="PL"/>
    <s v="Poland"/>
    <n v="11"/>
    <n v="603"/>
    <n v="37958138"/>
    <n v="1.58859214854006"/>
    <n v="1.8242122719734699"/>
    <s v="TESSy"/>
  </r>
  <r>
    <x v="23"/>
    <s v="PL"/>
    <x v="71"/>
    <s v="national"/>
    <s v="PL"/>
    <s v="Poland"/>
    <n v="114"/>
    <n v="5835"/>
    <n v="37958138"/>
    <n v="15.3721976562707"/>
    <n v="1.9537275064267401"/>
    <s v="TESSy"/>
  </r>
  <r>
    <x v="23"/>
    <s v="PL"/>
    <x v="72"/>
    <s v="national"/>
    <s v="PL"/>
    <s v="Poland"/>
    <n v="509"/>
    <n v="13328"/>
    <n v="37958138"/>
    <n v="35.112365100732802"/>
    <n v="3.8190276110444201"/>
    <s v="TESSy"/>
  </r>
  <r>
    <x v="23"/>
    <s v="PL"/>
    <x v="73"/>
    <s v="national"/>
    <s v="PL"/>
    <s v="Poland"/>
    <n v="1228"/>
    <n v="26137"/>
    <n v="37958138"/>
    <n v="68.857434471627698"/>
    <n v="4.6983203887209699"/>
    <s v="TESSy"/>
  </r>
  <r>
    <x v="23"/>
    <s v="PL"/>
    <x v="74"/>
    <s v="national"/>
    <s v="PL"/>
    <s v="Poland"/>
    <n v="2240"/>
    <n v="39315"/>
    <n v="37958138"/>
    <n v="103.574627396107"/>
    <n v="5.6975709016914697"/>
    <s v="TESSy"/>
  </r>
  <r>
    <x v="23"/>
    <s v="PL"/>
    <x v="0"/>
    <s v="national"/>
    <s v="PL"/>
    <s v="Poland"/>
    <n v="2572"/>
    <n v="58636"/>
    <n v="37958138"/>
    <n v="154.47543817876399"/>
    <n v="4.3863837915273898"/>
    <s v="TESSy"/>
  </r>
  <r>
    <x v="23"/>
    <s v="PL"/>
    <x v="1"/>
    <s v="national"/>
    <s v="PL"/>
    <s v="Poland"/>
    <n v="2613"/>
    <n v="68619"/>
    <n v="37958138"/>
    <n v="180.77546374903901"/>
    <n v="3.8079832116469201"/>
    <s v="TESSy"/>
  </r>
  <r>
    <x v="23"/>
    <s v="PL"/>
    <x v="2"/>
    <s v="national"/>
    <s v="PL"/>
    <s v="Poland"/>
    <n v="2330"/>
    <n v="85170"/>
    <n v="37958138"/>
    <n v="224.37876167687699"/>
    <n v="2.7357050604672999"/>
    <s v="TESSy"/>
  </r>
  <r>
    <x v="23"/>
    <s v="PL"/>
    <x v="3"/>
    <s v="national"/>
    <s v="PL"/>
    <s v="Poland"/>
    <n v="2076"/>
    <n v="84208"/>
    <n v="37958138"/>
    <n v="221.844390786503"/>
    <n v="2.4653239597187899"/>
    <s v="TESSy"/>
  </r>
  <r>
    <x v="23"/>
    <s v="PL"/>
    <x v="4"/>
    <s v="national"/>
    <s v="PL"/>
    <s v="Poland"/>
    <n v="2303"/>
    <n v="106419"/>
    <n v="37958138"/>
    <n v="280.35885216498201"/>
    <n v="2.1640872400605198"/>
    <s v="TESSy"/>
  </r>
  <r>
    <x v="23"/>
    <s v="PL"/>
    <x v="5"/>
    <s v="national"/>
    <s v="PL"/>
    <s v="Poland"/>
    <n v="2533"/>
    <n v="137144"/>
    <n v="37958138"/>
    <n v="361.30328626762503"/>
    <n v="1.8469637753018699"/>
    <s v="TESSy"/>
  </r>
  <r>
    <x v="23"/>
    <s v="PL"/>
    <x v="6"/>
    <s v="national"/>
    <s v="PL"/>
    <s v="Poland"/>
    <n v="2797"/>
    <n v="145463"/>
    <n v="37958138"/>
    <n v="383.219535162657"/>
    <n v="1.9228257357541101"/>
    <s v="TESSy"/>
  </r>
  <r>
    <x v="23"/>
    <s v="PL"/>
    <x v="7"/>
    <s v="national"/>
    <s v="PL"/>
    <s v="Poland"/>
    <n v="2460"/>
    <n v="137303"/>
    <n v="37958138"/>
    <n v="361.72216877445402"/>
    <n v="1.79165786617918"/>
    <s v="TESSy"/>
  </r>
  <r>
    <x v="23"/>
    <s v="PL"/>
    <x v="8"/>
    <s v="national"/>
    <s v="PL"/>
    <s v="Poland"/>
    <n v="2775"/>
    <n v="129522"/>
    <n v="37958138"/>
    <n v="341.22327075158398"/>
    <n v="2.1424931671839502"/>
    <s v="TESSy"/>
  </r>
  <r>
    <x v="23"/>
    <s v="PL"/>
    <x v="9"/>
    <s v="national"/>
    <s v="PL"/>
    <s v="Poland"/>
    <n v="2831"/>
    <n v="120030"/>
    <n v="37958138"/>
    <n v="316.216775438247"/>
    <n v="2.35857702241106"/>
    <s v="TESSy"/>
  </r>
  <r>
    <x v="23"/>
    <s v="PL"/>
    <x v="10"/>
    <s v="national"/>
    <s v="PL"/>
    <s v="Poland"/>
    <n v="2539"/>
    <n v="140738"/>
    <n v="37958138"/>
    <n v="370.77161161066402"/>
    <n v="1.8040614475123999"/>
    <s v="TESSy"/>
  </r>
  <r>
    <x v="23"/>
    <s v="PL"/>
    <x v="11"/>
    <s v="national"/>
    <s v="PL"/>
    <s v="Poland"/>
    <n v="1976"/>
    <n v="131241"/>
    <n v="37958138"/>
    <n v="345.75194389145202"/>
    <n v="1.5056270525216999"/>
    <s v="TESSy"/>
  </r>
  <r>
    <x v="23"/>
    <s v="PL"/>
    <x v="12"/>
    <s v="national"/>
    <s v="PL"/>
    <s v="Poland"/>
    <n v="2043"/>
    <n v="130905"/>
    <n v="37958138"/>
    <n v="344.86675821664397"/>
    <n v="1.56067377105535"/>
    <s v="TESSy"/>
  </r>
  <r>
    <x v="23"/>
    <s v="PL"/>
    <x v="13"/>
    <s v="national"/>
    <s v="PL"/>
    <s v="Poland"/>
    <n v="1941"/>
    <n v="124140"/>
    <n v="37958138"/>
    <n v="327.0444930676"/>
    <n v="1.56355727404543"/>
    <s v="TESSy"/>
  </r>
  <r>
    <x v="23"/>
    <s v="PL"/>
    <x v="14"/>
    <s v="national"/>
    <s v="PL"/>
    <s v="Poland"/>
    <n v="2213"/>
    <n v="124200"/>
    <n v="37958138"/>
    <n v="327.20256193810098"/>
    <n v="1.78180354267311"/>
    <s v="TESSy"/>
  </r>
  <r>
    <x v="23"/>
    <s v="PL"/>
    <x v="15"/>
    <s v="national"/>
    <s v="PL"/>
    <s v="Poland"/>
    <n v="2961"/>
    <n v="124664"/>
    <n v="37958138"/>
    <n v="328.42496120331299"/>
    <n v="2.3751844959250499"/>
    <s v="TESSy"/>
  </r>
  <r>
    <x v="23"/>
    <s v="PL"/>
    <x v="16"/>
    <s v="national"/>
    <s v="PL"/>
    <s v="Poland"/>
    <n v="3829"/>
    <n v="141420"/>
    <n v="37958138"/>
    <n v="372.56832777203101"/>
    <n v="2.7075378305755899"/>
    <s v="TESSy"/>
  </r>
  <r>
    <x v="23"/>
    <s v="PL"/>
    <x v="17"/>
    <s v="national"/>
    <s v="PL"/>
    <s v="Poland"/>
    <n v="4897"/>
    <n v="152995"/>
    <n v="37958138"/>
    <n v="403.06244737294497"/>
    <n v="3.2007581947122499"/>
    <s v="TESSy"/>
  </r>
  <r>
    <x v="23"/>
    <s v="PL"/>
    <x v="18"/>
    <s v="national"/>
    <s v="PL"/>
    <s v="Poland"/>
    <n v="4893"/>
    <n v="153238"/>
    <n v="37958138"/>
    <n v="403.70262629847701"/>
    <n v="3.19307221446378"/>
    <s v="TESSy"/>
  </r>
  <r>
    <x v="23"/>
    <s v="PL"/>
    <x v="19"/>
    <s v="national"/>
    <s v="PL"/>
    <s v="Poland"/>
    <n v="5078"/>
    <n v="168947"/>
    <n v="37958138"/>
    <n v="445.087691076944"/>
    <n v="3.0056763363658399"/>
    <s v="TESSy"/>
  </r>
  <r>
    <x v="23"/>
    <s v="PL"/>
    <x v="20"/>
    <s v="national"/>
    <s v="PL"/>
    <s v="Poland"/>
    <n v="5108"/>
    <n v="167507"/>
    <n v="37958138"/>
    <n v="441.294038184908"/>
    <n v="3.0494248001576101"/>
    <s v="TESSy"/>
  </r>
  <r>
    <x v="23"/>
    <s v="PL"/>
    <x v="21"/>
    <s v="national"/>
    <s v="PL"/>
    <s v="Poland"/>
    <n v="3954"/>
    <n v="147696"/>
    <n v="37958138"/>
    <n v="389.10233162648802"/>
    <n v="2.6771205719857001"/>
    <s v="TESSy"/>
  </r>
  <r>
    <x v="23"/>
    <s v="PL"/>
    <x v="22"/>
    <s v="national"/>
    <s v="PL"/>
    <s v="Poland"/>
    <n v="3328"/>
    <n v="128316"/>
    <n v="37958138"/>
    <n v="338.04608645450401"/>
    <n v="2.5935970572648799"/>
    <s v="TESSy"/>
  </r>
  <r>
    <x v="23"/>
    <s v="PL"/>
    <x v="23"/>
    <s v="national"/>
    <s v="PL"/>
    <s v="Poland"/>
    <n v="5088"/>
    <n v="133935"/>
    <n v="37958138"/>
    <n v="352.84923617697001"/>
    <n v="3.7988576548325699"/>
    <s v="TESSy"/>
  </r>
  <r>
    <x v="23"/>
    <s v="PL"/>
    <x v="24"/>
    <s v="national"/>
    <s v="PL"/>
    <s v="Poland"/>
    <n v="8090"/>
    <n v="146981"/>
    <n v="37958138"/>
    <n v="387.218677586345"/>
    <n v="5.5041127764813096"/>
    <s v="TESSy"/>
  </r>
  <r>
    <x v="23"/>
    <s v="PL"/>
    <x v="25"/>
    <s v="national"/>
    <s v="PL"/>
    <s v="Poland"/>
    <n v="10810"/>
    <n v="182437"/>
    <n v="37958138"/>
    <n v="480.626842128031"/>
    <n v="5.9253331286964803"/>
    <s v="TESSy"/>
  </r>
  <r>
    <x v="23"/>
    <s v="PL"/>
    <x v="26"/>
    <s v="national"/>
    <s v="PL"/>
    <s v="Poland"/>
    <n v="27676"/>
    <n v="234359"/>
    <n v="37958138"/>
    <n v="617.41437369767698"/>
    <n v="11.8092328436288"/>
    <s v="TESSy"/>
  </r>
  <r>
    <x v="23"/>
    <s v="PL"/>
    <x v="27"/>
    <s v="national"/>
    <s v="PL"/>
    <s v="Poland"/>
    <n v="49950"/>
    <n v="306145"/>
    <n v="37958138"/>
    <n v="806.53323932802004"/>
    <n v="16.3157980695422"/>
    <s v="TESSy"/>
  </r>
  <r>
    <x v="23"/>
    <s v="PL"/>
    <x v="28"/>
    <s v="national"/>
    <s v="PL"/>
    <s v="Poland"/>
    <n v="77922"/>
    <n v="366095"/>
    <n v="37958138"/>
    <n v="964.47038577076705"/>
    <n v="21.284639232985999"/>
    <s v="TESSy"/>
  </r>
  <r>
    <x v="23"/>
    <s v="PL"/>
    <x v="29"/>
    <s v="national"/>
    <s v="PL"/>
    <s v="Poland"/>
    <n v="126214"/>
    <n v="460691"/>
    <n v="37958138"/>
    <n v="1213.68176700343"/>
    <n v="27.396671521692401"/>
    <s v="TESSy"/>
  </r>
  <r>
    <x v="23"/>
    <s v="PL"/>
    <x v="30"/>
    <s v="national"/>
    <s v="PL"/>
    <s v="Poland"/>
    <n v="166523"/>
    <n v="447550"/>
    <n v="37958138"/>
    <n v="1179.0620498824301"/>
    <n v="37.207686292034403"/>
    <s v="TESSy"/>
  </r>
  <r>
    <x v="23"/>
    <s v="PL"/>
    <x v="31"/>
    <s v="national"/>
    <s v="PL"/>
    <s v="Poland"/>
    <n v="166547"/>
    <n v="385141"/>
    <n v="37958138"/>
    <n v="1014.6467142302899"/>
    <n v="43.2431239468143"/>
    <s v="TESSy"/>
  </r>
  <r>
    <x v="23"/>
    <s v="PL"/>
    <x v="32"/>
    <s v="national"/>
    <s v="PL"/>
    <s v="Poland"/>
    <n v="148359"/>
    <n v="383140"/>
    <n v="37958138"/>
    <n v="1009.3751173990699"/>
    <n v="38.721877120634801"/>
    <s v="TESSy"/>
  </r>
  <r>
    <x v="23"/>
    <s v="PL"/>
    <x v="33"/>
    <s v="national"/>
    <s v="PL"/>
    <s v="Poland"/>
    <n v="123744"/>
    <n v="344010"/>
    <n v="37958138"/>
    <n v="906.28786902034005"/>
    <n v="35.971047353274599"/>
    <s v="TESSy"/>
  </r>
  <r>
    <x v="23"/>
    <s v="PL"/>
    <x v="34"/>
    <s v="national"/>
    <s v="PL"/>
    <s v="Poland"/>
    <n v="78374"/>
    <n v="343256"/>
    <n v="37958138"/>
    <n v="904.30147021437199"/>
    <n v="22.832521499988399"/>
    <s v="TESSy"/>
  </r>
  <r>
    <x v="23"/>
    <s v="PL"/>
    <x v="35"/>
    <s v="national"/>
    <s v="PL"/>
    <s v="Poland"/>
    <n v="72227"/>
    <n v="327081"/>
    <n v="37958138"/>
    <n v="861.68873720834301"/>
    <n v="22.082297657155301"/>
    <s v="TESSy"/>
  </r>
  <r>
    <x v="23"/>
    <s v="PL"/>
    <x v="36"/>
    <s v="national"/>
    <s v="PL"/>
    <s v="Poland"/>
    <n v="67024"/>
    <n v="309243"/>
    <n v="37958138"/>
    <n v="814.69486200824701"/>
    <n v="21.6735706224555"/>
    <s v="TESSy"/>
  </r>
  <r>
    <x v="23"/>
    <s v="PL"/>
    <x v="37"/>
    <s v="national"/>
    <s v="PL"/>
    <s v="Poland"/>
    <n v="58310"/>
    <n v="240540"/>
    <n v="37958138"/>
    <n v="633.69810184050698"/>
    <n v="24.241290429866101"/>
    <s v="TESSy"/>
  </r>
  <r>
    <x v="23"/>
    <s v="PL"/>
    <x v="38"/>
    <s v="national"/>
    <s v="PL"/>
    <s v="Poland"/>
    <n v="61937"/>
    <n v="281985"/>
    <n v="37958138"/>
    <n v="742.88417413941704"/>
    <n v="21.9646435094065"/>
    <s v="TESSy"/>
  </r>
  <r>
    <x v="23"/>
    <s v="PL"/>
    <x v="39"/>
    <s v="national"/>
    <s v="PL"/>
    <s v="Poland"/>
    <n v="67438"/>
    <n v="335397"/>
    <n v="37958138"/>
    <n v="883.59708265985"/>
    <n v="20.106918070227199"/>
    <s v="TESSy"/>
  </r>
  <r>
    <x v="23"/>
    <s v="PL"/>
    <x v="40"/>
    <s v="national"/>
    <s v="PL"/>
    <s v="Poland"/>
    <n v="48529"/>
    <n v="426357"/>
    <n v="37958138"/>
    <n v="1123.22949034012"/>
    <n v="11.3822453952908"/>
    <s v="TESSy"/>
  </r>
  <r>
    <x v="23"/>
    <s v="PL"/>
    <x v="41"/>
    <s v="national"/>
    <s v="PL"/>
    <s v="Poland"/>
    <n v="39205"/>
    <n v="284371"/>
    <n v="37958138"/>
    <n v="749.17004622302602"/>
    <n v="13.786567547323701"/>
    <s v="TESSy"/>
  </r>
  <r>
    <x v="23"/>
    <s v="PL"/>
    <x v="42"/>
    <s v="national"/>
    <s v="PL"/>
    <s v="Poland"/>
    <n v="35266"/>
    <n v="234632"/>
    <n v="37958138"/>
    <n v="618.13358705845906"/>
    <n v="15.030345391932901"/>
    <s v="TESSy"/>
  </r>
  <r>
    <x v="23"/>
    <s v="PL"/>
    <x v="43"/>
    <s v="national"/>
    <s v="PL"/>
    <s v="Poland"/>
    <n v="39301"/>
    <n v="271488"/>
    <n v="37958138"/>
    <n v="715.23002524517904"/>
    <n v="14.476146275341801"/>
    <s v="TESSy"/>
  </r>
  <r>
    <x v="23"/>
    <s v="PL"/>
    <x v="44"/>
    <s v="national"/>
    <s v="PL"/>
    <s v="Poland"/>
    <n v="38811"/>
    <n v="302974"/>
    <n v="37958138"/>
    <n v="798.17929952201598"/>
    <n v="12.8100100998766"/>
    <s v="TESSy"/>
  </r>
  <r>
    <x v="23"/>
    <s v="PL"/>
    <x v="45"/>
    <s v="national"/>
    <s v="PL"/>
    <s v="Poland"/>
    <n v="47270"/>
    <n v="317359"/>
    <n v="37958138"/>
    <n v="836.07631122475004"/>
    <n v="14.8948036765934"/>
    <s v="TESSy"/>
  </r>
  <r>
    <x v="23"/>
    <s v="PL"/>
    <x v="46"/>
    <s v="national"/>
    <s v="PL"/>
    <s v="Poland"/>
    <n v="73005"/>
    <n v="342286"/>
    <n v="37958138"/>
    <n v="901.746023474597"/>
    <n v="21.328654984428201"/>
    <s v="TESSy"/>
  </r>
  <r>
    <x v="23"/>
    <s v="PL"/>
    <x v="47"/>
    <s v="national"/>
    <s v="PL"/>
    <s v="Poland"/>
    <n v="89311"/>
    <n v="379380"/>
    <n v="37958138"/>
    <n v="999.46946818097399"/>
    <n v="23.541304233222601"/>
    <s v="TESSy"/>
  </r>
  <r>
    <x v="23"/>
    <s v="PL"/>
    <x v="48"/>
    <s v="national"/>
    <s v="PL"/>
    <s v="Poland"/>
    <n v="116444"/>
    <n v="450223"/>
    <n v="37958138"/>
    <n v="1186.1040180632699"/>
    <n v="25.8636275801103"/>
    <s v="TESSy"/>
  </r>
  <r>
    <x v="23"/>
    <s v="PL"/>
    <x v="49"/>
    <s v="national"/>
    <s v="PL"/>
    <s v="Poland"/>
    <n v="155602"/>
    <n v="520899"/>
    <n v="37958138"/>
    <n v="1372.29860958933"/>
    <n v="29.8718177612167"/>
    <s v="TESSy"/>
  </r>
  <r>
    <x v="23"/>
    <s v="PL"/>
    <x v="50"/>
    <s v="national"/>
    <s v="PL"/>
    <s v="Poland"/>
    <n v="194835"/>
    <n v="621069"/>
    <n v="37958138"/>
    <n v="1636.19458889158"/>
    <n v="31.370910478545898"/>
    <s v="TESSy"/>
  </r>
  <r>
    <x v="23"/>
    <s v="PL"/>
    <x v="51"/>
    <s v="national"/>
    <s v="PL"/>
    <s v="Poland"/>
    <n v="180499"/>
    <n v="600052"/>
    <n v="37958138"/>
    <n v="1580.82569803608"/>
    <n v="30.0805596848273"/>
    <s v="TESSy"/>
  </r>
  <r>
    <x v="23"/>
    <s v="PL"/>
    <x v="52"/>
    <s v="national"/>
    <s v="PL"/>
    <s v="Poland"/>
    <n v="138184"/>
    <n v="610218"/>
    <n v="37958138"/>
    <n v="1607.60783366139"/>
    <n v="22.645021942977799"/>
    <s v="TESSy"/>
  </r>
  <r>
    <x v="23"/>
    <s v="PL"/>
    <x v="53"/>
    <s v="national"/>
    <s v="PL"/>
    <s v="Poland"/>
    <n v="108680"/>
    <n v="553882"/>
    <n v="37958138"/>
    <n v="1459.19170218518"/>
    <n v="19.621507830187699"/>
    <s v="TESSy"/>
  </r>
  <r>
    <x v="23"/>
    <s v="PL"/>
    <x v="75"/>
    <s v="national"/>
    <s v="PL"/>
    <s v="Poland"/>
    <n v="66996"/>
    <n v="441188"/>
    <n v="37958138"/>
    <n v="1162.30148064692"/>
    <n v="15.1853631558429"/>
    <s v="TESSy"/>
  </r>
  <r>
    <x v="23"/>
    <s v="PL"/>
    <x v="54"/>
    <s v="national"/>
    <s v="PL"/>
    <s v="Poland"/>
    <n v="43433"/>
    <n v="401568"/>
    <n v="37958138"/>
    <n v="1057.9233364924301"/>
    <n v="10.815851860705999"/>
    <s v="TESSy"/>
  </r>
  <r>
    <x v="23"/>
    <s v="PL"/>
    <x v="55"/>
    <s v="national"/>
    <s v="PL"/>
    <s v="Poland"/>
    <n v="29327"/>
    <n v="372509"/>
    <n v="37958138"/>
    <n v="981.367948027377"/>
    <n v="7.8728299182033199"/>
    <s v="TESSy"/>
  </r>
  <r>
    <x v="23"/>
    <s v="PL"/>
    <x v="56"/>
    <s v="national"/>
    <s v="PL"/>
    <s v="Poland"/>
    <n v="20107"/>
    <n v="386018"/>
    <n v="37958138"/>
    <n v="1016.95715422079"/>
    <n v="5.2088244589630497"/>
    <s v="TESSy"/>
  </r>
  <r>
    <x v="23"/>
    <s v="PL"/>
    <x v="57"/>
    <s v="national"/>
    <s v="PL"/>
    <s v="Poland"/>
    <n v="10991"/>
    <n v="364750"/>
    <n v="37958138"/>
    <n v="960.92700859035801"/>
    <n v="3.0132967786154898"/>
    <s v="TESSy"/>
  </r>
  <r>
    <x v="23"/>
    <s v="PL"/>
    <x v="58"/>
    <s v="national"/>
    <s v="PL"/>
    <s v="Poland"/>
    <n v="6102"/>
    <n v="378348"/>
    <n v="37958138"/>
    <n v="996.75068360834803"/>
    <n v="1.6128009134447701"/>
    <s v="TESSy"/>
  </r>
  <r>
    <x v="23"/>
    <s v="PL"/>
    <x v="59"/>
    <s v="national"/>
    <s v="PL"/>
    <s v="Poland"/>
    <n v="3045"/>
    <n v="332190"/>
    <n v="37958138"/>
    <n v="875.14830153154503"/>
    <n v="0.91664408922604501"/>
    <s v="TESSy"/>
  </r>
  <r>
    <x v="23"/>
    <s v="PL"/>
    <x v="60"/>
    <s v="national"/>
    <s v="PL"/>
    <s v="Poland"/>
    <n v="2280"/>
    <n v="368412"/>
    <n v="37958138"/>
    <n v="970.57447865330005"/>
    <n v="0.61887234943487202"/>
    <s v="TESSy"/>
  </r>
  <r>
    <x v="23"/>
    <s v="PL"/>
    <x v="61"/>
    <s v="national"/>
    <s v="PL"/>
    <s v="Poland"/>
    <n v="1232"/>
    <n v="330421"/>
    <n v="37958138"/>
    <n v="870.48790433292595"/>
    <n v="0.37285765735228699"/>
    <s v="TESSy"/>
  </r>
  <r>
    <x v="23"/>
    <s v="PL"/>
    <x v="62"/>
    <s v="national"/>
    <s v="PL"/>
    <s v="Poland"/>
    <n v="849"/>
    <n v="310980"/>
    <n v="37958138"/>
    <n v="819.27095580926596"/>
    <n v="0.27300791047655798"/>
    <s v="TESSy"/>
  </r>
  <r>
    <x v="23"/>
    <s v="PL"/>
    <x v="63"/>
    <s v="national"/>
    <s v="PL"/>
    <s v="Poland"/>
    <n v="619"/>
    <n v="289999"/>
    <n v="37958138"/>
    <n v="763.99690627606697"/>
    <n v="0.213449011893145"/>
    <s v="TESSy"/>
  </r>
  <r>
    <x v="23"/>
    <s v="PL"/>
    <x v="64"/>
    <s v="national"/>
    <s v="PL"/>
    <s v="Poland"/>
    <n v="557"/>
    <n v="278451"/>
    <n v="37958138"/>
    <n v="733.57391766687795"/>
    <n v="0.20003519470212"/>
    <s v="TESSy"/>
  </r>
  <r>
    <x v="23"/>
    <s v="PL"/>
    <x v="65"/>
    <s v="national"/>
    <s v="PL"/>
    <s v="Poland"/>
    <n v="626"/>
    <n v="268419"/>
    <n v="37958138"/>
    <n v="707.14480251902796"/>
    <n v="0.23321746970221899"/>
    <s v="TESSy"/>
  </r>
  <r>
    <x v="23"/>
    <s v="PL"/>
    <x v="66"/>
    <s v="national"/>
    <s v="PL"/>
    <s v="Poland"/>
    <n v="729"/>
    <n v="262231"/>
    <n v="37958138"/>
    <n v="690.84263300797295"/>
    <n v="0.277999168671896"/>
    <s v="TESSy"/>
  </r>
  <r>
    <x v="23"/>
    <s v="PL"/>
    <x v="67"/>
    <s v="national"/>
    <s v="PL"/>
    <s v="Poland"/>
    <n v="900"/>
    <n v="257193"/>
    <n v="37958138"/>
    <n v="677.57011684819702"/>
    <n v="0.349931763306155"/>
    <s v="TESSy"/>
  </r>
  <r>
    <x v="23"/>
    <s v="PL"/>
    <x v="68"/>
    <s v="national"/>
    <s v="PL"/>
    <s v="Poland"/>
    <n v="1042"/>
    <n v="274203"/>
    <n v="37958138"/>
    <n v="722.38264163537201"/>
    <n v="0.38001043022869901"/>
    <s v="TESSy"/>
  </r>
  <r>
    <x v="23"/>
    <s v="PL"/>
    <x v="74"/>
    <s v="subnational"/>
    <s v="PL21"/>
    <s v="Małopolskie"/>
    <n v="153"/>
    <n v="575"/>
    <n v="3360545"/>
    <n v="17.110319903468"/>
    <n v="26.6086956521739"/>
    <s v="TESSy"/>
  </r>
  <r>
    <x v="23"/>
    <s v="PL"/>
    <x v="0"/>
    <s v="subnational"/>
    <s v="PL21"/>
    <s v="Małopolskie"/>
    <n v="234"/>
    <n v="3285"/>
    <n v="3360545"/>
    <n v="97.752001535465197"/>
    <n v="7.1232876712328803"/>
    <s v="TESSy"/>
  </r>
  <r>
    <x v="23"/>
    <s v="PL"/>
    <x v="1"/>
    <s v="subnational"/>
    <s v="PL21"/>
    <s v="Małopolskie"/>
    <n v="165"/>
    <n v="4749"/>
    <n v="3360545"/>
    <n v="141.3163638636"/>
    <n v="3.4744156664561001"/>
    <s v="TESSy"/>
  </r>
  <r>
    <x v="23"/>
    <s v="PL"/>
    <x v="2"/>
    <s v="subnational"/>
    <s v="PL21"/>
    <s v="Małopolskie"/>
    <n v="137"/>
    <n v="7826"/>
    <n v="3360545"/>
    <n v="232.87889315572301"/>
    <n v="1.75057500638896"/>
    <s v="TESSy"/>
  </r>
  <r>
    <x v="23"/>
    <s v="PL"/>
    <x v="3"/>
    <s v="subnational"/>
    <s v="PL21"/>
    <s v="Małopolskie"/>
    <n v="145"/>
    <n v="7136"/>
    <n v="3360545"/>
    <n v="212.34650927156201"/>
    <n v="2.0319506726457401"/>
    <s v="TESSy"/>
  </r>
  <r>
    <x v="23"/>
    <s v="PL"/>
    <x v="4"/>
    <s v="subnational"/>
    <s v="PL21"/>
    <s v="Małopolskie"/>
    <n v="64"/>
    <n v="9847"/>
    <n v="3360545"/>
    <n v="293.01794798165201"/>
    <n v="0.64994414542500301"/>
    <s v="TESSy"/>
  </r>
  <r>
    <x v="23"/>
    <s v="PL"/>
    <x v="5"/>
    <s v="subnational"/>
    <s v="PL21"/>
    <s v="Małopolskie"/>
    <n v="74"/>
    <n v="12208"/>
    <n v="3360545"/>
    <n v="363.274409359196"/>
    <n v="0.606159895150721"/>
    <s v="TESSy"/>
  </r>
  <r>
    <x v="23"/>
    <s v="PL"/>
    <x v="6"/>
    <s v="subnational"/>
    <s v="PL21"/>
    <s v="Małopolskie"/>
    <n v="34"/>
    <n v="14051"/>
    <n v="3360545"/>
    <n v="418.11670428457302"/>
    <n v="0.241975660095367"/>
    <s v="TESSy"/>
  </r>
  <r>
    <x v="23"/>
    <s v="PL"/>
    <x v="7"/>
    <s v="subnational"/>
    <s v="PL21"/>
    <s v="Małopolskie"/>
    <n v="61"/>
    <n v="13251"/>
    <n v="3360545"/>
    <n v="394.31104181018299"/>
    <n v="0.46034261565164902"/>
    <s v="TESSy"/>
  </r>
  <r>
    <x v="23"/>
    <s v="PL"/>
    <x v="8"/>
    <s v="subnational"/>
    <s v="PL21"/>
    <s v="Małopolskie"/>
    <n v="191"/>
    <n v="9032"/>
    <n v="3360545"/>
    <n v="268.76592933586699"/>
    <n v="2.1147032772364902"/>
    <s v="TESSy"/>
  </r>
  <r>
    <x v="23"/>
    <s v="PL"/>
    <x v="9"/>
    <s v="subnational"/>
    <s v="PL21"/>
    <s v="Małopolskie"/>
    <n v="97"/>
    <n v="9788"/>
    <n v="3360545"/>
    <n v="291.26228037416598"/>
    <n v="0.99100939926440501"/>
    <s v="TESSy"/>
  </r>
  <r>
    <x v="23"/>
    <s v="PL"/>
    <x v="10"/>
    <s v="subnational"/>
    <s v="PL21"/>
    <s v="Małopolskie"/>
    <n v="95"/>
    <n v="11045"/>
    <n v="3360545"/>
    <n v="328.66692753705098"/>
    <n v="0.86011770031688595"/>
    <s v="TESSy"/>
  </r>
  <r>
    <x v="23"/>
    <s v="PL"/>
    <x v="11"/>
    <s v="subnational"/>
    <s v="PL21"/>
    <s v="Małopolskie"/>
    <n v="139"/>
    <n v="10165"/>
    <n v="3360545"/>
    <n v="302.48069881522201"/>
    <n v="1.3674372848007901"/>
    <s v="TESSy"/>
  </r>
  <r>
    <x v="23"/>
    <s v="PL"/>
    <x v="12"/>
    <s v="subnational"/>
    <s v="PL21"/>
    <s v="Małopolskie"/>
    <n v="121"/>
    <n v="10573"/>
    <n v="3360545"/>
    <n v="314.62158667716102"/>
    <n v="1.1444244774425401"/>
    <s v="TESSy"/>
  </r>
  <r>
    <x v="23"/>
    <s v="PL"/>
    <x v="13"/>
    <s v="subnational"/>
    <s v="PL21"/>
    <s v="Małopolskie"/>
    <n v="289"/>
    <n v="10831"/>
    <n v="3360545"/>
    <n v="322.298912825152"/>
    <n v="2.6682670113562899"/>
    <s v="TESSy"/>
  </r>
  <r>
    <x v="23"/>
    <s v="PL"/>
    <x v="14"/>
    <s v="subnational"/>
    <s v="PL21"/>
    <s v="Małopolskie"/>
    <n v="473"/>
    <n v="11743"/>
    <n v="3360545"/>
    <n v="349.43736804595699"/>
    <n v="4.0279315336796397"/>
    <s v="TESSy"/>
  </r>
  <r>
    <x v="23"/>
    <s v="PL"/>
    <x v="15"/>
    <s v="subnational"/>
    <s v="PL21"/>
    <s v="Małopolskie"/>
    <n v="679"/>
    <n v="14699"/>
    <n v="3360545"/>
    <n v="437.399290888829"/>
    <n v="4.61936186135111"/>
    <s v="TESSy"/>
  </r>
  <r>
    <x v="23"/>
    <s v="PL"/>
    <x v="16"/>
    <s v="subnational"/>
    <s v="PL21"/>
    <s v="Małopolskie"/>
    <n v="699"/>
    <n v="15267"/>
    <n v="3360545"/>
    <n v="454.30131124564599"/>
    <n v="4.5785026527805099"/>
    <s v="TESSy"/>
  </r>
  <r>
    <x v="23"/>
    <s v="PL"/>
    <x v="17"/>
    <s v="subnational"/>
    <s v="PL21"/>
    <s v="Małopolskie"/>
    <n v="740"/>
    <n v="18054"/>
    <n v="3360545"/>
    <n v="537.23428789080299"/>
    <n v="4.0988146671097798"/>
    <s v="TESSy"/>
  </r>
  <r>
    <x v="23"/>
    <s v="PL"/>
    <x v="18"/>
    <s v="subnational"/>
    <s v="PL21"/>
    <s v="Małopolskie"/>
    <n v="1074"/>
    <n v="15629"/>
    <n v="3360545"/>
    <n v="465.07337351530799"/>
    <n v="6.8718408087529603"/>
    <s v="TESSy"/>
  </r>
  <r>
    <x v="23"/>
    <s v="PL"/>
    <x v="19"/>
    <s v="subnational"/>
    <s v="PL21"/>
    <s v="Małopolskie"/>
    <n v="918"/>
    <n v="18183"/>
    <n v="3360545"/>
    <n v="541.07295096479902"/>
    <n v="5.04867183633064"/>
    <s v="TESSy"/>
  </r>
  <r>
    <x v="23"/>
    <s v="PL"/>
    <x v="20"/>
    <s v="subnational"/>
    <s v="PL21"/>
    <s v="Małopolskie"/>
    <n v="868"/>
    <n v="17165"/>
    <n v="3360545"/>
    <n v="510.78024546613699"/>
    <n v="5.05680163122633"/>
    <s v="TESSy"/>
  </r>
  <r>
    <x v="23"/>
    <s v="PL"/>
    <x v="21"/>
    <s v="subnational"/>
    <s v="PL21"/>
    <s v="Małopolskie"/>
    <n v="796"/>
    <n v="14657"/>
    <n v="3360545"/>
    <n v="436.14949360892399"/>
    <n v="5.4308521525550901"/>
    <s v="TESSy"/>
  </r>
  <r>
    <x v="23"/>
    <s v="PL"/>
    <x v="22"/>
    <s v="subnational"/>
    <s v="PL21"/>
    <s v="Małopolskie"/>
    <n v="657"/>
    <n v="11104"/>
    <n v="3360545"/>
    <n v="330.42259514453798"/>
    <n v="5.9167867435158499"/>
    <s v="TESSy"/>
  </r>
  <r>
    <x v="23"/>
    <s v="PL"/>
    <x v="23"/>
    <s v="subnational"/>
    <s v="PL21"/>
    <s v="Małopolskie"/>
    <n v="663"/>
    <n v="12180"/>
    <n v="3360545"/>
    <n v="362.441211172593"/>
    <n v="5.4433497536945801"/>
    <s v="TESSy"/>
  </r>
  <r>
    <x v="23"/>
    <s v="PL"/>
    <x v="24"/>
    <s v="subnational"/>
    <s v="PL21"/>
    <s v="Małopolskie"/>
    <n v="1476"/>
    <n v="12582"/>
    <n v="3360545"/>
    <n v="374.40355656597399"/>
    <n v="11.7310443490701"/>
    <s v="TESSy"/>
  </r>
  <r>
    <x v="23"/>
    <s v="PL"/>
    <x v="25"/>
    <s v="subnational"/>
    <s v="PL21"/>
    <s v="Małopolskie"/>
    <n v="1527"/>
    <n v="14785"/>
    <n v="3360545"/>
    <n v="439.95839960482601"/>
    <n v="10.328035170781201"/>
    <s v="TESSy"/>
  </r>
  <r>
    <x v="23"/>
    <s v="PL"/>
    <x v="26"/>
    <s v="subnational"/>
    <s v="PL21"/>
    <s v="Małopolskie"/>
    <n v="4533"/>
    <n v="18296"/>
    <n v="3360545"/>
    <n v="544.43550078930696"/>
    <n v="24.775907302142599"/>
    <s v="TESSy"/>
  </r>
  <r>
    <x v="23"/>
    <s v="PL"/>
    <x v="27"/>
    <s v="subnational"/>
    <s v="PL21"/>
    <s v="Małopolskie"/>
    <n v="9735"/>
    <n v="24014"/>
    <n v="3360545"/>
    <n v="714.58647332501096"/>
    <n v="40.538852336137303"/>
    <s v="TESSy"/>
  </r>
  <r>
    <x v="23"/>
    <s v="PL"/>
    <x v="28"/>
    <s v="subnational"/>
    <s v="PL21"/>
    <s v="Małopolskie"/>
    <n v="10679"/>
    <n v="23960"/>
    <n v="3360545"/>
    <n v="712.97959110799002"/>
    <n v="44.5701168614357"/>
    <s v="TESSy"/>
  </r>
  <r>
    <x v="23"/>
    <s v="PL"/>
    <x v="29"/>
    <s v="subnational"/>
    <s v="PL21"/>
    <s v="Małopolskie"/>
    <n v="8774"/>
    <n v="25804"/>
    <n v="3360545"/>
    <n v="767.85164311146002"/>
    <n v="34.0024802356224"/>
    <s v="TESSy"/>
  </r>
  <r>
    <x v="23"/>
    <s v="PL"/>
    <x v="30"/>
    <s v="subnational"/>
    <s v="PL21"/>
    <s v="Małopolskie"/>
    <n v="20111"/>
    <n v="21685"/>
    <n v="3360545"/>
    <n v="645.28223844644197"/>
    <n v="92.741526400737797"/>
    <s v="TESSy"/>
  </r>
  <r>
    <x v="23"/>
    <s v="PL"/>
    <x v="31"/>
    <s v="subnational"/>
    <s v="PL21"/>
    <s v="Małopolskie"/>
    <n v="12706"/>
    <n v="32984"/>
    <n v="3360545"/>
    <n v="981.50746381911301"/>
    <n v="38.521707494542802"/>
    <s v="TESSy"/>
  </r>
  <r>
    <x v="23"/>
    <s v="PL"/>
    <x v="32"/>
    <s v="subnational"/>
    <s v="PL21"/>
    <s v="Małopolskie"/>
    <n v="12059"/>
    <n v="31409"/>
    <n v="3360545"/>
    <n v="934.64006582265699"/>
    <n v="38.393454105511204"/>
    <s v="TESSy"/>
  </r>
  <r>
    <x v="23"/>
    <s v="PL"/>
    <x v="33"/>
    <s v="subnational"/>
    <s v="PL21"/>
    <s v="Małopolskie"/>
    <n v="5703"/>
    <n v="28212"/>
    <n v="3360545"/>
    <n v="839.50668715937502"/>
    <n v="20.2148022118248"/>
    <s v="TESSy"/>
  </r>
  <r>
    <x v="23"/>
    <s v="PL"/>
    <x v="34"/>
    <s v="subnational"/>
    <s v="PL21"/>
    <s v="Małopolskie"/>
    <n v="3976"/>
    <n v="26638"/>
    <n v="3360545"/>
    <n v="792.66904624101198"/>
    <n v="14.9260454989113"/>
    <s v="TESSy"/>
  </r>
  <r>
    <x v="23"/>
    <s v="PL"/>
    <x v="35"/>
    <s v="subnational"/>
    <s v="PL21"/>
    <s v="Małopolskie"/>
    <n v="3383"/>
    <n v="18054"/>
    <n v="3360545"/>
    <n v="537.23428789080299"/>
    <n v="18.738229755178899"/>
    <s v="TESSy"/>
  </r>
  <r>
    <x v="23"/>
    <s v="PL"/>
    <x v="36"/>
    <s v="subnational"/>
    <s v="PL21"/>
    <s v="Małopolskie"/>
    <n v="2450"/>
    <n v="16026"/>
    <n v="3360545"/>
    <n v="476.886933518224"/>
    <n v="15.2876575564707"/>
    <s v="TESSy"/>
  </r>
  <r>
    <x v="23"/>
    <s v="PL"/>
    <x v="37"/>
    <s v="subnational"/>
    <s v="PL21"/>
    <s v="Małopolskie"/>
    <n v="1830"/>
    <n v="13246"/>
    <n v="3360545"/>
    <n v="394.16225641971801"/>
    <n v="13.815491469122801"/>
    <s v="TESSy"/>
  </r>
  <r>
    <x v="23"/>
    <s v="PL"/>
    <x v="38"/>
    <s v="subnational"/>
    <s v="PL21"/>
    <s v="Małopolskie"/>
    <n v="2260"/>
    <n v="15483"/>
    <n v="3360545"/>
    <n v="460.72884011373202"/>
    <n v="14.5966543951431"/>
    <s v="TESSy"/>
  </r>
  <r>
    <x v="23"/>
    <s v="PL"/>
    <x v="39"/>
    <s v="subnational"/>
    <s v="PL21"/>
    <s v="Małopolskie"/>
    <n v="2671"/>
    <n v="19866"/>
    <n v="3360545"/>
    <n v="591.15411339529805"/>
    <n v="13.4450820497332"/>
    <s v="TESSy"/>
  </r>
  <r>
    <x v="23"/>
    <s v="PL"/>
    <x v="40"/>
    <s v="subnational"/>
    <s v="PL21"/>
    <s v="Małopolskie"/>
    <n v="2161"/>
    <n v="25810"/>
    <n v="3360545"/>
    <n v="768.03018558001804"/>
    <n v="8.3727237504843099"/>
    <s v="TESSy"/>
  </r>
  <r>
    <x v="23"/>
    <s v="PL"/>
    <x v="41"/>
    <s v="subnational"/>
    <s v="PL21"/>
    <s v="Małopolskie"/>
    <n v="1734"/>
    <n v="17098"/>
    <n v="3360545"/>
    <n v="508.78652123390702"/>
    <n v="10.1415370218739"/>
    <s v="TESSy"/>
  </r>
  <r>
    <x v="23"/>
    <s v="PL"/>
    <x v="42"/>
    <s v="subnational"/>
    <s v="PL21"/>
    <s v="Małopolskie"/>
    <n v="1741"/>
    <n v="15006"/>
    <n v="3360545"/>
    <n v="446.534713863376"/>
    <n v="11.602025856324101"/>
    <s v="TESSy"/>
  </r>
  <r>
    <x v="23"/>
    <s v="PL"/>
    <x v="43"/>
    <s v="subnational"/>
    <s v="PL21"/>
    <s v="Małopolskie"/>
    <n v="1773"/>
    <n v="17122"/>
    <n v="3360545"/>
    <n v="509.50069110813899"/>
    <n v="10.355098703422501"/>
    <s v="TESSy"/>
  </r>
  <r>
    <x v="23"/>
    <s v="PL"/>
    <x v="44"/>
    <s v="subnational"/>
    <s v="PL21"/>
    <s v="Małopolskie"/>
    <n v="1877"/>
    <n v="19975"/>
    <n v="3360545"/>
    <n v="594.39763490743303"/>
    <n v="9.39674593241552"/>
    <s v="TESSy"/>
  </r>
  <r>
    <x v="23"/>
    <s v="PL"/>
    <x v="45"/>
    <s v="subnational"/>
    <s v="PL21"/>
    <s v="Małopolskie"/>
    <n v="2869"/>
    <n v="22125"/>
    <n v="3360545"/>
    <n v="658.37535280735699"/>
    <n v="12.967231638418101"/>
    <s v="TESSy"/>
  </r>
  <r>
    <x v="23"/>
    <s v="PL"/>
    <x v="46"/>
    <s v="subnational"/>
    <s v="PL21"/>
    <s v="Małopolskie"/>
    <n v="4130"/>
    <n v="23635"/>
    <n v="3360545"/>
    <n v="703.30854072776901"/>
    <n v="17.4740850433679"/>
    <s v="TESSy"/>
  </r>
  <r>
    <x v="23"/>
    <s v="PL"/>
    <x v="47"/>
    <s v="subnational"/>
    <s v="PL21"/>
    <s v="Małopolskie"/>
    <n v="6450"/>
    <n v="27510"/>
    <n v="3360545"/>
    <n v="818.61721833809702"/>
    <n v="23.446019629225699"/>
    <s v="TESSy"/>
  </r>
  <r>
    <x v="23"/>
    <s v="PL"/>
    <x v="48"/>
    <s v="subnational"/>
    <s v="PL21"/>
    <s v="Małopolskie"/>
    <n v="8901"/>
    <n v="31561"/>
    <n v="3360545"/>
    <n v="939.16314169279099"/>
    <n v="28.202528436994999"/>
    <s v="TESSy"/>
  </r>
  <r>
    <x v="23"/>
    <s v="PL"/>
    <x v="49"/>
    <s v="subnational"/>
    <s v="PL21"/>
    <s v="Małopolskie"/>
    <n v="12444"/>
    <n v="37189"/>
    <n v="3360545"/>
    <n v="1106.6359772001299"/>
    <n v="33.461507434994203"/>
    <s v="TESSy"/>
  </r>
  <r>
    <x v="23"/>
    <s v="PL"/>
    <x v="50"/>
    <s v="subnational"/>
    <s v="PL21"/>
    <s v="Małopolskie"/>
    <n v="9722"/>
    <n v="45350"/>
    <n v="3360545"/>
    <n v="1349.4834915169999"/>
    <n v="21.437706725468601"/>
    <s v="TESSy"/>
  </r>
  <r>
    <x v="23"/>
    <s v="PL"/>
    <x v="51"/>
    <s v="subnational"/>
    <s v="PL21"/>
    <s v="Małopolskie"/>
    <n v="22003"/>
    <n v="46820"/>
    <n v="3360545"/>
    <n v="1393.22639631369"/>
    <n v="46.994873985476303"/>
    <s v="TESSy"/>
  </r>
  <r>
    <x v="23"/>
    <s v="PL"/>
    <x v="52"/>
    <s v="subnational"/>
    <s v="PL21"/>
    <s v="Małopolskie"/>
    <n v="12097"/>
    <n v="54078"/>
    <n v="3360545"/>
    <n v="1609.2032691126001"/>
    <n v="22.369540293649901"/>
    <s v="TESSy"/>
  </r>
  <r>
    <x v="23"/>
    <s v="PL"/>
    <x v="53"/>
    <s v="subnational"/>
    <s v="PL21"/>
    <s v="Małopolskie"/>
    <n v="9329"/>
    <n v="45577"/>
    <n v="3360545"/>
    <n v="1356.2383482441101"/>
    <n v="20.468657436865101"/>
    <s v="TESSy"/>
  </r>
  <r>
    <x v="23"/>
    <s v="PL"/>
    <x v="75"/>
    <s v="subnational"/>
    <s v="PL21"/>
    <s v="Małopolskie"/>
    <n v="5689"/>
    <n v="33756"/>
    <n v="3360545"/>
    <n v="1004.4799281069"/>
    <n v="16.8533001540467"/>
    <s v="TESSy"/>
  </r>
  <r>
    <x v="23"/>
    <s v="PL"/>
    <x v="54"/>
    <s v="subnational"/>
    <s v="PL21"/>
    <s v="Małopolskie"/>
    <n v="3606"/>
    <n v="32179"/>
    <n v="3360545"/>
    <n v="957.55301595425703"/>
    <n v="11.2060660679325"/>
    <s v="TESSy"/>
  </r>
  <r>
    <x v="23"/>
    <s v="PL"/>
    <x v="55"/>
    <s v="subnational"/>
    <s v="PL21"/>
    <s v="Małopolskie"/>
    <n v="2190"/>
    <n v="30363"/>
    <n v="3360545"/>
    <n v="903.51416213739105"/>
    <n v="7.2127260152158899"/>
    <s v="TESSy"/>
  </r>
  <r>
    <x v="23"/>
    <s v="PL"/>
    <x v="56"/>
    <s v="subnational"/>
    <s v="PL21"/>
    <s v="Małopolskie"/>
    <n v="1516"/>
    <n v="31246"/>
    <n v="3360545"/>
    <n v="929.78966209350006"/>
    <n v="4.8518210330922402"/>
    <s v="TESSy"/>
  </r>
  <r>
    <x v="23"/>
    <s v="PL"/>
    <x v="57"/>
    <s v="subnational"/>
    <s v="PL21"/>
    <s v="Małopolskie"/>
    <n v="917"/>
    <n v="30316"/>
    <n v="3360545"/>
    <n v="902.11557946702101"/>
    <n v="3.0248053832959498"/>
    <s v="TESSy"/>
  </r>
  <r>
    <x v="23"/>
    <s v="PL"/>
    <x v="58"/>
    <s v="subnational"/>
    <s v="PL21"/>
    <s v="Małopolskie"/>
    <n v="457"/>
    <n v="31578"/>
    <n v="3360545"/>
    <n v="939.66901202037195"/>
    <n v="1.4472100829691601"/>
    <s v="TESSy"/>
  </r>
  <r>
    <x v="23"/>
    <s v="PL"/>
    <x v="59"/>
    <s v="subnational"/>
    <s v="PL21"/>
    <s v="Małopolskie"/>
    <n v="243"/>
    <n v="29601"/>
    <n v="3360545"/>
    <n v="880.839268630535"/>
    <n v="0.82091821222256001"/>
    <s v="TESSy"/>
  </r>
  <r>
    <x v="23"/>
    <s v="PL"/>
    <x v="60"/>
    <s v="subnational"/>
    <s v="PL21"/>
    <s v="Małopolskie"/>
    <n v="188"/>
    <n v="31645"/>
    <n v="3360545"/>
    <n v="941.66273625260203"/>
    <n v="0.59409069363248501"/>
    <s v="TESSy"/>
  </r>
  <r>
    <x v="23"/>
    <s v="PL"/>
    <x v="61"/>
    <s v="subnational"/>
    <s v="PL21"/>
    <s v="Małopolskie"/>
    <n v="98"/>
    <n v="28345"/>
    <n v="3360545"/>
    <n v="843.46437854574197"/>
    <n v="0.34573998941612299"/>
    <s v="TESSy"/>
  </r>
  <r>
    <x v="23"/>
    <s v="PL"/>
    <x v="62"/>
    <s v="subnational"/>
    <s v="PL21"/>
    <s v="Małopolskie"/>
    <n v="74"/>
    <n v="27183"/>
    <n v="3360545"/>
    <n v="808.88665380169004"/>
    <n v="0.272228966633558"/>
    <s v="TESSy"/>
  </r>
  <r>
    <x v="23"/>
    <s v="PL"/>
    <x v="63"/>
    <s v="subnational"/>
    <s v="PL21"/>
    <s v="Małopolskie"/>
    <n v="43"/>
    <n v="25779"/>
    <n v="3360545"/>
    <n v="767.10771615913495"/>
    <n v="0.166802436091392"/>
    <s v="TESSy"/>
  </r>
  <r>
    <x v="23"/>
    <s v="PL"/>
    <x v="64"/>
    <s v="subnational"/>
    <s v="PL21"/>
    <s v="Małopolskie"/>
    <n v="47"/>
    <n v="24753"/>
    <n v="3360545"/>
    <n v="736.57695403572905"/>
    <n v="0.189875974629338"/>
    <s v="TESSy"/>
  </r>
  <r>
    <x v="23"/>
    <s v="PL"/>
    <x v="65"/>
    <s v="subnational"/>
    <s v="PL21"/>
    <s v="Małopolskie"/>
    <n v="53"/>
    <n v="24761"/>
    <n v="3360545"/>
    <n v="736.81501066047304"/>
    <n v="0.21404628246032101"/>
    <s v="TESSy"/>
  </r>
  <r>
    <x v="23"/>
    <s v="PL"/>
    <x v="66"/>
    <s v="subnational"/>
    <s v="PL21"/>
    <s v="Małopolskie"/>
    <n v="101"/>
    <n v="23493"/>
    <n v="3360545"/>
    <n v="699.08303563856498"/>
    <n v="0.42991529391733702"/>
    <s v="TESSy"/>
  </r>
  <r>
    <x v="23"/>
    <s v="PL"/>
    <x v="67"/>
    <s v="subnational"/>
    <s v="PL21"/>
    <s v="Małopolskie"/>
    <n v="149"/>
    <n v="23654"/>
    <n v="3360545"/>
    <n v="703.87392521153595"/>
    <n v="0.62991460218144901"/>
    <s v="TESSy"/>
  </r>
  <r>
    <x v="23"/>
    <s v="PL"/>
    <x v="68"/>
    <s v="subnational"/>
    <s v="PL21"/>
    <s v="Małopolskie"/>
    <n v="192"/>
    <n v="24858"/>
    <n v="3360545"/>
    <n v="739.70144723549299"/>
    <n v="0.77238715906348099"/>
    <s v="TESSy"/>
  </r>
  <r>
    <x v="23"/>
    <s v="PL"/>
    <x v="74"/>
    <s v="subnational"/>
    <s v="PL22"/>
    <s v="Śląskie"/>
    <n v="334"/>
    <n v="3001"/>
    <n v="4488998"/>
    <n v="66.852335420955896"/>
    <n v="11.129623458847099"/>
    <s v="TESSy"/>
  </r>
  <r>
    <x v="23"/>
    <s v="PL"/>
    <x v="0"/>
    <s v="subnational"/>
    <s v="PL22"/>
    <s v="Śląskie"/>
    <n v="451"/>
    <n v="4645"/>
    <n v="4488998"/>
    <n v="103.475207607578"/>
    <n v="9.7093649085037708"/>
    <s v="TESSy"/>
  </r>
  <r>
    <x v="23"/>
    <s v="PL"/>
    <x v="1"/>
    <s v="subnational"/>
    <s v="PL22"/>
    <s v="Śląskie"/>
    <n v="592"/>
    <n v="5743"/>
    <n v="4488998"/>
    <n v="127.93500910448201"/>
    <n v="10.308201288525201"/>
    <s v="TESSy"/>
  </r>
  <r>
    <x v="23"/>
    <s v="PL"/>
    <x v="2"/>
    <s v="subnational"/>
    <s v="PL22"/>
    <s v="Śląskie"/>
    <n v="500"/>
    <n v="7239"/>
    <n v="4488998"/>
    <n v="161.26093172685799"/>
    <n v="6.9070313579223699"/>
    <s v="TESSy"/>
  </r>
  <r>
    <x v="23"/>
    <s v="PL"/>
    <x v="3"/>
    <s v="subnational"/>
    <s v="PL22"/>
    <s v="Śląskie"/>
    <n v="855"/>
    <n v="8090"/>
    <n v="4488998"/>
    <n v="180.21839172127099"/>
    <n v="10.5686032138443"/>
    <s v="TESSy"/>
  </r>
  <r>
    <x v="23"/>
    <s v="PL"/>
    <x v="4"/>
    <s v="subnational"/>
    <s v="PL22"/>
    <s v="Śląskie"/>
    <n v="1048"/>
    <n v="9850"/>
    <n v="4488998"/>
    <n v="219.42535951230099"/>
    <n v="10.639593908629401"/>
    <s v="TESSy"/>
  </r>
  <r>
    <x v="23"/>
    <s v="PL"/>
    <x v="5"/>
    <s v="subnational"/>
    <s v="PL22"/>
    <s v="Śląskie"/>
    <n v="1711"/>
    <n v="13308"/>
    <n v="4488998"/>
    <n v="296.458140547178"/>
    <n v="12.8569281635107"/>
    <s v="TESSy"/>
  </r>
  <r>
    <x v="23"/>
    <s v="PL"/>
    <x v="6"/>
    <s v="subnational"/>
    <s v="PL22"/>
    <s v="Śląskie"/>
    <n v="1826"/>
    <n v="15631"/>
    <n v="4488998"/>
    <n v="348.20688269408902"/>
    <n v="11.681914144968299"/>
    <s v="TESSy"/>
  </r>
  <r>
    <x v="23"/>
    <s v="PL"/>
    <x v="7"/>
    <s v="subnational"/>
    <s v="PL22"/>
    <s v="Śląskie"/>
    <n v="1037"/>
    <n v="15845"/>
    <n v="4488998"/>
    <n v="352.97409355049803"/>
    <n v="6.5446513095613801"/>
    <s v="TESSy"/>
  </r>
  <r>
    <x v="23"/>
    <s v="PL"/>
    <x v="8"/>
    <s v="subnational"/>
    <s v="PL22"/>
    <s v="Śląskie"/>
    <n v="1545"/>
    <n v="16231"/>
    <n v="4488998"/>
    <n v="361.572894441031"/>
    <n v="9.5188220072700407"/>
    <s v="TESSy"/>
  </r>
  <r>
    <x v="23"/>
    <s v="PL"/>
    <x v="9"/>
    <s v="subnational"/>
    <s v="PL22"/>
    <s v="Śląskie"/>
    <n v="1144"/>
    <n v="14556"/>
    <n v="4488998"/>
    <n v="324.25944498081799"/>
    <n v="7.8593020060456196"/>
    <s v="TESSy"/>
  </r>
  <r>
    <x v="23"/>
    <s v="PL"/>
    <x v="10"/>
    <s v="subnational"/>
    <s v="PL22"/>
    <s v="Śląskie"/>
    <n v="838"/>
    <n v="16638"/>
    <n v="4488998"/>
    <n v="370.639505742707"/>
    <n v="5.0366630604639999"/>
    <s v="TESSy"/>
  </r>
  <r>
    <x v="23"/>
    <s v="PL"/>
    <x v="11"/>
    <s v="subnational"/>
    <s v="PL22"/>
    <s v="Śląskie"/>
    <n v="771"/>
    <n v="16305"/>
    <n v="4488998"/>
    <n v="363.221369223154"/>
    <n v="4.7286108555657798"/>
    <s v="TESSy"/>
  </r>
  <r>
    <x v="23"/>
    <s v="PL"/>
    <x v="12"/>
    <s v="subnational"/>
    <s v="PL22"/>
    <s v="Śląskie"/>
    <n v="548"/>
    <n v="18771"/>
    <n v="4488998"/>
    <n v="418.15567750308702"/>
    <n v="2.9193969420915198"/>
    <s v="TESSy"/>
  </r>
  <r>
    <x v="23"/>
    <s v="PL"/>
    <x v="13"/>
    <s v="subnational"/>
    <s v="PL22"/>
    <s v="Śląskie"/>
    <n v="629"/>
    <n v="13826"/>
    <n v="4488998"/>
    <n v="307.997464022038"/>
    <n v="4.5493996817590103"/>
    <s v="TESSy"/>
  </r>
  <r>
    <x v="23"/>
    <s v="PL"/>
    <x v="14"/>
    <s v="subnational"/>
    <s v="PL22"/>
    <s v="Śląskie"/>
    <n v="639"/>
    <n v="13922"/>
    <n v="4488998"/>
    <n v="310.13602590154898"/>
    <n v="4.5898577790547304"/>
    <s v="TESSy"/>
  </r>
  <r>
    <x v="23"/>
    <s v="PL"/>
    <x v="15"/>
    <s v="subnational"/>
    <s v="PL22"/>
    <s v="Śląskie"/>
    <n v="1109"/>
    <n v="12839"/>
    <n v="4488998"/>
    <n v="286.010374698318"/>
    <n v="8.6377443726146907"/>
    <s v="TESSy"/>
  </r>
  <r>
    <x v="23"/>
    <s v="PL"/>
    <x v="16"/>
    <s v="subnational"/>
    <s v="PL22"/>
    <s v="Śląskie"/>
    <n v="1312"/>
    <n v="18148"/>
    <n v="4488998"/>
    <n v="404.27730197251202"/>
    <n v="7.2294467709940502"/>
    <s v="TESSy"/>
  </r>
  <r>
    <x v="23"/>
    <s v="PL"/>
    <x v="17"/>
    <s v="subnational"/>
    <s v="PL22"/>
    <s v="Śląskie"/>
    <n v="979"/>
    <n v="23448"/>
    <n v="4488998"/>
    <n v="522.34373907050099"/>
    <n v="4.1751961787785703"/>
    <s v="TESSy"/>
  </r>
  <r>
    <x v="23"/>
    <s v="PL"/>
    <x v="18"/>
    <s v="subnational"/>
    <s v="PL22"/>
    <s v="Śląskie"/>
    <n v="1048"/>
    <n v="21152"/>
    <n v="4488998"/>
    <n v="471.196467452202"/>
    <n v="4.9546142208774597"/>
    <s v="TESSy"/>
  </r>
  <r>
    <x v="23"/>
    <s v="PL"/>
    <x v="19"/>
    <s v="subnational"/>
    <s v="PL22"/>
    <s v="Śląskie"/>
    <n v="895"/>
    <n v="21494"/>
    <n v="4488998"/>
    <n v="478.81509414795897"/>
    <n v="4.1639527309947004"/>
    <s v="TESSy"/>
  </r>
  <r>
    <x v="23"/>
    <s v="PL"/>
    <x v="20"/>
    <s v="subnational"/>
    <s v="PL22"/>
    <s v="Śląskie"/>
    <n v="533"/>
    <n v="21674"/>
    <n v="4488998"/>
    <n v="482.82489767204203"/>
    <n v="2.45916766632832"/>
    <s v="TESSy"/>
  </r>
  <r>
    <x v="23"/>
    <s v="PL"/>
    <x v="21"/>
    <s v="subnational"/>
    <s v="PL22"/>
    <s v="Śląskie"/>
    <n v="411"/>
    <n v="17848"/>
    <n v="4488998"/>
    <n v="397.59429609903998"/>
    <n v="2.3027790228597"/>
    <s v="TESSy"/>
  </r>
  <r>
    <x v="23"/>
    <s v="PL"/>
    <x v="22"/>
    <s v="subnational"/>
    <s v="PL22"/>
    <s v="Śląskie"/>
    <n v="390"/>
    <n v="15354"/>
    <n v="4488998"/>
    <n v="342.03624060425102"/>
    <n v="2.5400547088706502"/>
    <s v="TESSy"/>
  </r>
  <r>
    <x v="23"/>
    <s v="PL"/>
    <x v="23"/>
    <s v="subnational"/>
    <s v="PL22"/>
    <s v="Śląskie"/>
    <n v="384"/>
    <n v="15696"/>
    <n v="4488998"/>
    <n v="349.65486730000799"/>
    <n v="2.44648318042813"/>
    <s v="TESSy"/>
  </r>
  <r>
    <x v="23"/>
    <s v="PL"/>
    <x v="24"/>
    <s v="subnational"/>
    <s v="PL22"/>
    <s v="Śląskie"/>
    <n v="887"/>
    <n v="16196"/>
    <n v="4488998"/>
    <n v="360.79321042245999"/>
    <n v="5.4766609039269003"/>
    <s v="TESSy"/>
  </r>
  <r>
    <x v="23"/>
    <s v="PL"/>
    <x v="25"/>
    <s v="subnational"/>
    <s v="PL22"/>
    <s v="Śląskie"/>
    <n v="1011"/>
    <n v="22234"/>
    <n v="4488998"/>
    <n v="495.29984196918798"/>
    <n v="4.5470900422775902"/>
    <s v="TESSy"/>
  </r>
  <r>
    <x v="23"/>
    <s v="PL"/>
    <x v="26"/>
    <s v="subnational"/>
    <s v="PL22"/>
    <s v="Śląskie"/>
    <n v="2620"/>
    <n v="33020"/>
    <n v="4488998"/>
    <n v="735.57617980671898"/>
    <n v="7.9345850999394303"/>
    <s v="TESSy"/>
  </r>
  <r>
    <x v="23"/>
    <s v="PL"/>
    <x v="27"/>
    <s v="subnational"/>
    <s v="PL22"/>
    <s v="Śląskie"/>
    <n v="6438"/>
    <n v="45948"/>
    <n v="4488998"/>
    <n v="1023.56917958083"/>
    <n v="14.0114912509794"/>
    <s v="TESSy"/>
  </r>
  <r>
    <x v="23"/>
    <s v="PL"/>
    <x v="28"/>
    <s v="subnational"/>
    <s v="PL22"/>
    <s v="Śląskie"/>
    <n v="9037"/>
    <n v="62483"/>
    <n v="4488998"/>
    <n v="1391.9141866403199"/>
    <n v="14.463133972440501"/>
    <s v="TESSy"/>
  </r>
  <r>
    <x v="23"/>
    <s v="PL"/>
    <x v="29"/>
    <s v="subnational"/>
    <s v="PL22"/>
    <s v="Śląskie"/>
    <n v="8884"/>
    <n v="90772"/>
    <n v="4488998"/>
    <n v="2022.0993638223899"/>
    <n v="9.7871590358260292"/>
    <s v="TESSy"/>
  </r>
  <r>
    <x v="23"/>
    <s v="PL"/>
    <x v="30"/>
    <s v="subnational"/>
    <s v="PL22"/>
    <s v="Śląskie"/>
    <n v="29548"/>
    <n v="85260"/>
    <n v="4488998"/>
    <n v="1899.31026924049"/>
    <n v="34.656345296739403"/>
    <s v="TESSy"/>
  </r>
  <r>
    <x v="23"/>
    <s v="PL"/>
    <x v="31"/>
    <s v="subnational"/>
    <s v="PL22"/>
    <s v="Śląskie"/>
    <n v="22169"/>
    <n v="43560"/>
    <n v="4488998"/>
    <n v="970.37245282800302"/>
    <n v="50.893021120293902"/>
    <s v="TESSy"/>
  </r>
  <r>
    <x v="23"/>
    <s v="PL"/>
    <x v="32"/>
    <s v="subnational"/>
    <s v="PL22"/>
    <s v="Śląskie"/>
    <n v="16267"/>
    <n v="41828"/>
    <n v="4488998"/>
    <n v="931.78923225182996"/>
    <n v="38.8902170794683"/>
    <s v="TESSy"/>
  </r>
  <r>
    <x v="23"/>
    <s v="PL"/>
    <x v="33"/>
    <s v="subnational"/>
    <s v="PL22"/>
    <s v="Śląskie"/>
    <n v="9343"/>
    <n v="34748"/>
    <n v="4488998"/>
    <n v="774.07029363791196"/>
    <n v="26.887878439046901"/>
    <s v="TESSy"/>
  </r>
  <r>
    <x v="23"/>
    <s v="PL"/>
    <x v="34"/>
    <s v="subnational"/>
    <s v="PL22"/>
    <s v="Śląskie"/>
    <n v="8341"/>
    <n v="32749"/>
    <n v="4488998"/>
    <n v="729.53919783435003"/>
    <n v="25.469479984121701"/>
    <s v="TESSy"/>
  </r>
  <r>
    <x v="23"/>
    <s v="PL"/>
    <x v="35"/>
    <s v="subnational"/>
    <s v="PL22"/>
    <s v="Śląskie"/>
    <n v="12989"/>
    <n v="30028"/>
    <n v="4488998"/>
    <n v="668.92433456196704"/>
    <n v="43.256294125482903"/>
    <s v="TESSy"/>
  </r>
  <r>
    <x v="23"/>
    <s v="PL"/>
    <x v="36"/>
    <s v="subnational"/>
    <s v="PL22"/>
    <s v="Śląskie"/>
    <n v="5597"/>
    <n v="28219"/>
    <n v="4488998"/>
    <n v="628.62580914493606"/>
    <n v="19.834154293206701"/>
    <s v="TESSy"/>
  </r>
  <r>
    <x v="23"/>
    <s v="PL"/>
    <x v="37"/>
    <s v="subnational"/>
    <s v="PL22"/>
    <s v="Śląskie"/>
    <n v="4498"/>
    <n v="21247"/>
    <n v="4488998"/>
    <n v="473.31275264546798"/>
    <n v="21.170047536122699"/>
    <s v="TESSy"/>
  </r>
  <r>
    <x v="23"/>
    <s v="PL"/>
    <x v="38"/>
    <s v="subnational"/>
    <s v="PL22"/>
    <s v="Śląskie"/>
    <n v="5061"/>
    <n v="23708"/>
    <n v="4488998"/>
    <n v="528.13567749417598"/>
    <n v="21.347224565547499"/>
    <s v="TESSy"/>
  </r>
  <r>
    <x v="23"/>
    <s v="PL"/>
    <x v="39"/>
    <s v="subnational"/>
    <s v="PL22"/>
    <s v="Śląskie"/>
    <n v="5364"/>
    <n v="30072"/>
    <n v="4488998"/>
    <n v="669.90450875674298"/>
    <n v="17.837190742218699"/>
    <s v="TESSy"/>
  </r>
  <r>
    <x v="23"/>
    <s v="PL"/>
    <x v="40"/>
    <s v="subnational"/>
    <s v="PL22"/>
    <s v="Śląskie"/>
    <n v="4024"/>
    <n v="42746"/>
    <n v="4488998"/>
    <n v="952.23923022465203"/>
    <n v="9.4137463154447207"/>
    <s v="TESSy"/>
  </r>
  <r>
    <x v="23"/>
    <s v="PL"/>
    <x v="41"/>
    <s v="subnational"/>
    <s v="PL22"/>
    <s v="Śląskie"/>
    <n v="3051"/>
    <n v="26055"/>
    <n v="4488998"/>
    <n v="580.41906011096501"/>
    <n v="11.7098445595855"/>
    <s v="TESSy"/>
  </r>
  <r>
    <x v="23"/>
    <s v="PL"/>
    <x v="42"/>
    <s v="subnational"/>
    <s v="PL22"/>
    <s v="Śląskie"/>
    <n v="2932"/>
    <n v="22176"/>
    <n v="4488998"/>
    <n v="494.00779416698299"/>
    <n v="13.2215007215007"/>
    <s v="TESSy"/>
  </r>
  <r>
    <x v="23"/>
    <s v="PL"/>
    <x v="43"/>
    <s v="subnational"/>
    <s v="PL22"/>
    <s v="Śląskie"/>
    <n v="3166"/>
    <n v="25354"/>
    <n v="4488998"/>
    <n v="564.80310305328703"/>
    <n v="12.4871815098209"/>
    <s v="TESSy"/>
  </r>
  <r>
    <x v="23"/>
    <s v="PL"/>
    <x v="44"/>
    <s v="subnational"/>
    <s v="PL22"/>
    <s v="Śląskie"/>
    <n v="3431"/>
    <n v="29543"/>
    <n v="4488998"/>
    <n v="658.12014173318903"/>
    <n v="11.6135802051247"/>
    <s v="TESSy"/>
  </r>
  <r>
    <x v="23"/>
    <s v="PL"/>
    <x v="45"/>
    <s v="subnational"/>
    <s v="PL22"/>
    <s v="Śląskie"/>
    <n v="4587"/>
    <n v="31248"/>
    <n v="4488998"/>
    <n v="696.10189178074904"/>
    <n v="14.6793394777266"/>
    <s v="TESSy"/>
  </r>
  <r>
    <x v="23"/>
    <s v="PL"/>
    <x v="46"/>
    <s v="subnational"/>
    <s v="PL22"/>
    <s v="Śląskie"/>
    <n v="6865"/>
    <n v="32683"/>
    <n v="4488998"/>
    <n v="728.06893654218595"/>
    <n v="21.004803720588701"/>
    <s v="TESSy"/>
  </r>
  <r>
    <x v="23"/>
    <s v="PL"/>
    <x v="47"/>
    <s v="subnational"/>
    <s v="PL22"/>
    <s v="Śląskie"/>
    <n v="9944"/>
    <n v="37930"/>
    <n v="4488998"/>
    <n v="844.95470926919597"/>
    <n v="26.2167150013182"/>
    <s v="TESSy"/>
  </r>
  <r>
    <x v="23"/>
    <s v="PL"/>
    <x v="48"/>
    <s v="subnational"/>
    <s v="PL22"/>
    <s v="Śląskie"/>
    <n v="14831"/>
    <n v="48713"/>
    <n v="4488998"/>
    <n v="1085.16421704799"/>
    <n v="30.445671586640099"/>
    <s v="TESSy"/>
  </r>
  <r>
    <x v="23"/>
    <s v="PL"/>
    <x v="49"/>
    <s v="subnational"/>
    <s v="PL22"/>
    <s v="Śląskie"/>
    <n v="22495"/>
    <n v="61885"/>
    <n v="4488998"/>
    <n v="1378.5927282658599"/>
    <n v="36.349680859659102"/>
    <s v="TESSy"/>
  </r>
  <r>
    <x v="23"/>
    <s v="PL"/>
    <x v="50"/>
    <s v="subnational"/>
    <s v="PL22"/>
    <s v="Śląskie"/>
    <n v="17259"/>
    <n v="75683"/>
    <n v="4488998"/>
    <n v="1685.9664450730399"/>
    <n v="22.804328581055199"/>
    <s v="TESSy"/>
  </r>
  <r>
    <x v="23"/>
    <s v="PL"/>
    <x v="51"/>
    <s v="subnational"/>
    <s v="PL22"/>
    <s v="Śląskie"/>
    <n v="42329"/>
    <n v="77978"/>
    <n v="4488998"/>
    <n v="1737.0914400050999"/>
    <n v="54.283259380851"/>
    <s v="TESSy"/>
  </r>
  <r>
    <x v="23"/>
    <s v="PL"/>
    <x v="52"/>
    <s v="subnational"/>
    <s v="PL22"/>
    <s v="Śląskie"/>
    <n v="21830"/>
    <n v="75154"/>
    <n v="4488998"/>
    <n v="1674.18207804949"/>
    <n v="29.047023445192501"/>
    <s v="TESSy"/>
  </r>
  <r>
    <x v="23"/>
    <s v="PL"/>
    <x v="53"/>
    <s v="subnational"/>
    <s v="PL22"/>
    <s v="Śląskie"/>
    <n v="16804"/>
    <n v="68024"/>
    <n v="4488998"/>
    <n v="1515.3493051233299"/>
    <n v="24.703045983770402"/>
    <s v="TESSy"/>
  </r>
  <r>
    <x v="23"/>
    <s v="PL"/>
    <x v="75"/>
    <s v="subnational"/>
    <s v="PL22"/>
    <s v="Śląskie"/>
    <n v="11028"/>
    <n v="53699"/>
    <n v="4488998"/>
    <n v="1196.23577466508"/>
    <n v="20.5366952829662"/>
    <s v="TESSy"/>
  </r>
  <r>
    <x v="23"/>
    <s v="PL"/>
    <x v="54"/>
    <s v="subnational"/>
    <s v="PL22"/>
    <s v="Śląskie"/>
    <n v="6840"/>
    <n v="46706"/>
    <n v="4488998"/>
    <n v="1040.45490775447"/>
    <n v="14.644799383376901"/>
    <s v="TESSy"/>
  </r>
  <r>
    <x v="23"/>
    <s v="PL"/>
    <x v="55"/>
    <s v="subnational"/>
    <s v="PL22"/>
    <s v="Śląskie"/>
    <n v="4214"/>
    <n v="41922"/>
    <n v="4488998"/>
    <n v="933.883240758851"/>
    <n v="10.052001335814101"/>
    <s v="TESSy"/>
  </r>
  <r>
    <x v="23"/>
    <s v="PL"/>
    <x v="56"/>
    <s v="subnational"/>
    <s v="PL22"/>
    <s v="Śląskie"/>
    <n v="2708"/>
    <n v="41649"/>
    <n v="4488998"/>
    <n v="927.80170541399195"/>
    <n v="6.5019568296957901"/>
    <s v="TESSy"/>
  </r>
  <r>
    <x v="23"/>
    <s v="PL"/>
    <x v="57"/>
    <s v="subnational"/>
    <s v="PL22"/>
    <s v="Śląskie"/>
    <n v="1387"/>
    <n v="39557"/>
    <n v="4488998"/>
    <n v="881.19887778965403"/>
    <n v="3.5063326339206702"/>
    <s v="TESSy"/>
  </r>
  <r>
    <x v="23"/>
    <s v="PL"/>
    <x v="58"/>
    <s v="subnational"/>
    <s v="PL22"/>
    <s v="Śląskie"/>
    <n v="775"/>
    <n v="41793"/>
    <n v="4488998"/>
    <n v="931.00954823325799"/>
    <n v="1.8543775273371099"/>
    <s v="TESSy"/>
  </r>
  <r>
    <x v="23"/>
    <s v="PL"/>
    <x v="59"/>
    <s v="subnational"/>
    <s v="PL22"/>
    <s v="Śląskie"/>
    <n v="361"/>
    <n v="37576"/>
    <n v="4488998"/>
    <n v="837.06876233850005"/>
    <n v="0.960719608260592"/>
    <s v="TESSy"/>
  </r>
  <r>
    <x v="23"/>
    <s v="PL"/>
    <x v="60"/>
    <s v="subnational"/>
    <s v="PL22"/>
    <s v="Śląskie"/>
    <n v="258"/>
    <n v="43797"/>
    <n v="4488998"/>
    <n v="975.65202746804505"/>
    <n v="0.589081443934516"/>
    <s v="TESSy"/>
  </r>
  <r>
    <x v="23"/>
    <s v="PL"/>
    <x v="61"/>
    <s v="subnational"/>
    <s v="PL22"/>
    <s v="Śląskie"/>
    <n v="145"/>
    <n v="39706"/>
    <n v="4488998"/>
    <n v="884.51810404014395"/>
    <n v="0.36518410315821298"/>
    <s v="TESSy"/>
  </r>
  <r>
    <x v="23"/>
    <s v="PL"/>
    <x v="62"/>
    <s v="subnational"/>
    <s v="PL22"/>
    <s v="Śląskie"/>
    <n v="88"/>
    <n v="37023"/>
    <n v="4488998"/>
    <n v="824.74975484506797"/>
    <n v="0.23769008454204099"/>
    <s v="TESSy"/>
  </r>
  <r>
    <x v="23"/>
    <s v="PL"/>
    <x v="63"/>
    <s v="subnational"/>
    <s v="PL22"/>
    <s v="Śląskie"/>
    <n v="73"/>
    <n v="34299"/>
    <n v="4488998"/>
    <n v="764.06806151395006"/>
    <n v="0.212834193416718"/>
    <s v="TESSy"/>
  </r>
  <r>
    <x v="23"/>
    <s v="PL"/>
    <x v="64"/>
    <s v="subnational"/>
    <s v="PL22"/>
    <s v="Śląskie"/>
    <n v="48"/>
    <n v="33513"/>
    <n v="4488998"/>
    <n v="746.55858612545603"/>
    <n v="0.14322800107420999"/>
    <s v="TESSy"/>
  </r>
  <r>
    <x v="23"/>
    <s v="PL"/>
    <x v="65"/>
    <s v="subnational"/>
    <s v="PL22"/>
    <s v="Śląskie"/>
    <n v="60"/>
    <n v="32013"/>
    <n v="4488998"/>
    <n v="713.143556758101"/>
    <n v="0.187423859057258"/>
    <s v="TESSy"/>
  </r>
  <r>
    <x v="23"/>
    <s v="PL"/>
    <x v="66"/>
    <s v="subnational"/>
    <s v="PL22"/>
    <s v="Śląskie"/>
    <n v="87"/>
    <n v="31511"/>
    <n v="4488998"/>
    <n v="701.96066026315896"/>
    <n v="0.276094062390911"/>
    <s v="TESSy"/>
  </r>
  <r>
    <x v="23"/>
    <s v="PL"/>
    <x v="67"/>
    <s v="subnational"/>
    <s v="PL22"/>
    <s v="Śląskie"/>
    <n v="105"/>
    <n v="30030"/>
    <n v="4488998"/>
    <n v="668.96888793445703"/>
    <n v="0.34965034965035002"/>
    <s v="TESSy"/>
  </r>
  <r>
    <x v="23"/>
    <s v="PL"/>
    <x v="68"/>
    <s v="subnational"/>
    <s v="PL22"/>
    <s v="Śląskie"/>
    <n v="104"/>
    <n v="32797"/>
    <n v="4488998"/>
    <n v="730.60847877410504"/>
    <n v="0.317102173979327"/>
    <s v="TESSy"/>
  </r>
  <r>
    <x v="23"/>
    <s v="PL"/>
    <x v="74"/>
    <s v="subnational"/>
    <s v="PL41"/>
    <s v="Wielkopolskie"/>
    <n v="158"/>
    <n v="3052"/>
    <n v="3473172"/>
    <n v="87.873563416957197"/>
    <n v="5.1769331585845402"/>
    <s v="TESSy"/>
  </r>
  <r>
    <x v="23"/>
    <s v="PL"/>
    <x v="0"/>
    <s v="subnational"/>
    <s v="PL41"/>
    <s v="Wielkopolskie"/>
    <n v="512"/>
    <n v="6427"/>
    <n v="3473172"/>
    <n v="185.046982988461"/>
    <n v="7.9663917846584704"/>
    <s v="TESSy"/>
  </r>
  <r>
    <x v="23"/>
    <s v="PL"/>
    <x v="1"/>
    <s v="subnational"/>
    <s v="PL41"/>
    <s v="Wielkopolskie"/>
    <n v="312"/>
    <n v="6421"/>
    <n v="3473172"/>
    <n v="184.874230242556"/>
    <n v="4.8590562217723097"/>
    <s v="TESSy"/>
  </r>
  <r>
    <x v="23"/>
    <s v="PL"/>
    <x v="2"/>
    <s v="subnational"/>
    <s v="PL41"/>
    <s v="Wielkopolskie"/>
    <n v="302"/>
    <n v="6905"/>
    <n v="3473172"/>
    <n v="198.80961841221799"/>
    <n v="4.3736422881969599"/>
    <s v="TESSy"/>
  </r>
  <r>
    <x v="23"/>
    <s v="PL"/>
    <x v="3"/>
    <s v="subnational"/>
    <s v="PL41"/>
    <s v="Wielkopolskie"/>
    <n v="211"/>
    <n v="6997"/>
    <n v="3473172"/>
    <n v="201.45849384942599"/>
    <n v="3.0155781049021"/>
    <s v="TESSy"/>
  </r>
  <r>
    <x v="23"/>
    <s v="PL"/>
    <x v="4"/>
    <s v="subnational"/>
    <s v="PL41"/>
    <s v="Wielkopolskie"/>
    <n v="95"/>
    <n v="13560"/>
    <n v="3473172"/>
    <n v="390.42120574506498"/>
    <n v="0.70058997050147498"/>
    <s v="TESSy"/>
  </r>
  <r>
    <x v="23"/>
    <s v="PL"/>
    <x v="5"/>
    <s v="subnational"/>
    <s v="PL41"/>
    <s v="Wielkopolskie"/>
    <n v="110"/>
    <n v="22108"/>
    <n v="3473172"/>
    <n v="636.536284410907"/>
    <n v="0.49755744526868101"/>
    <s v="TESSy"/>
  </r>
  <r>
    <x v="23"/>
    <s v="PL"/>
    <x v="6"/>
    <s v="subnational"/>
    <s v="PL41"/>
    <s v="Wielkopolskie"/>
    <n v="302"/>
    <n v="20873"/>
    <n v="3473172"/>
    <n v="600.97801087881601"/>
    <n v="1.4468452067263899"/>
    <s v="TESSy"/>
  </r>
  <r>
    <x v="23"/>
    <s v="PL"/>
    <x v="7"/>
    <s v="subnational"/>
    <s v="PL41"/>
    <s v="Wielkopolskie"/>
    <n v="71"/>
    <n v="17181"/>
    <n v="3473172"/>
    <n v="494.67748789866999"/>
    <n v="0.41324719166521201"/>
    <s v="TESSy"/>
  </r>
  <r>
    <x v="23"/>
    <s v="PL"/>
    <x v="8"/>
    <s v="subnational"/>
    <s v="PL41"/>
    <s v="Wielkopolskie"/>
    <n v="112"/>
    <n v="10643"/>
    <n v="3473172"/>
    <n v="306.434579110968"/>
    <n v="1.05233486798835"/>
    <s v="TESSy"/>
  </r>
  <r>
    <x v="23"/>
    <s v="PL"/>
    <x v="9"/>
    <s v="subnational"/>
    <s v="PL41"/>
    <s v="Wielkopolskie"/>
    <n v="108"/>
    <n v="12694"/>
    <n v="3473172"/>
    <n v="365.48722608612502"/>
    <n v="0.85079565148889202"/>
    <s v="TESSy"/>
  </r>
  <r>
    <x v="23"/>
    <s v="PL"/>
    <x v="10"/>
    <s v="subnational"/>
    <s v="PL41"/>
    <s v="Wielkopolskie"/>
    <n v="93"/>
    <n v="10744"/>
    <n v="3473172"/>
    <n v="309.34258366703398"/>
    <n v="0.86559940431868998"/>
    <s v="TESSy"/>
  </r>
  <r>
    <x v="23"/>
    <s v="PL"/>
    <x v="11"/>
    <s v="subnational"/>
    <s v="PL41"/>
    <s v="Wielkopolskie"/>
    <n v="275"/>
    <n v="8679"/>
    <n v="3473172"/>
    <n v="249.88684695143201"/>
    <n v="3.1685678073510801"/>
    <s v="TESSy"/>
  </r>
  <r>
    <x v="23"/>
    <s v="PL"/>
    <x v="12"/>
    <s v="subnational"/>
    <s v="PL41"/>
    <s v="Wielkopolskie"/>
    <n v="249"/>
    <n v="10522"/>
    <n v="3473172"/>
    <n v="302.95073206855301"/>
    <n v="2.3664702528036501"/>
    <s v="TESSy"/>
  </r>
  <r>
    <x v="23"/>
    <s v="PL"/>
    <x v="13"/>
    <s v="subnational"/>
    <s v="PL41"/>
    <s v="Wielkopolskie"/>
    <n v="297"/>
    <n v="12184"/>
    <n v="3473172"/>
    <n v="350.80324268420901"/>
    <n v="2.4376231122783998"/>
    <s v="TESSy"/>
  </r>
  <r>
    <x v="23"/>
    <s v="PL"/>
    <x v="14"/>
    <s v="subnational"/>
    <s v="PL41"/>
    <s v="Wielkopolskie"/>
    <n v="176"/>
    <n v="10806"/>
    <n v="3473172"/>
    <n v="311.12769537471797"/>
    <n v="1.6287247825282301"/>
    <s v="TESSy"/>
  </r>
  <r>
    <x v="23"/>
    <s v="PL"/>
    <x v="15"/>
    <s v="subnational"/>
    <s v="PL41"/>
    <s v="Wielkopolskie"/>
    <n v="157"/>
    <n v="9645"/>
    <n v="3473172"/>
    <n v="277.70003904212098"/>
    <n v="1.6277864178330701"/>
    <s v="TESSy"/>
  </r>
  <r>
    <x v="23"/>
    <s v="PL"/>
    <x v="16"/>
    <s v="subnational"/>
    <s v="PL41"/>
    <s v="Wielkopolskie"/>
    <n v="486"/>
    <n v="11731"/>
    <n v="3473172"/>
    <n v="337.76041036839001"/>
    <n v="4.1428693206035296"/>
    <s v="TESSy"/>
  </r>
  <r>
    <x v="23"/>
    <s v="PL"/>
    <x v="17"/>
    <s v="subnational"/>
    <s v="PL41"/>
    <s v="Wielkopolskie"/>
    <n v="354"/>
    <n v="12794"/>
    <n v="3473172"/>
    <n v="368.36643851787397"/>
    <n v="2.7669219946850099"/>
    <s v="TESSy"/>
  </r>
  <r>
    <x v="23"/>
    <s v="PL"/>
    <x v="18"/>
    <s v="subnational"/>
    <s v="PL41"/>
    <s v="Wielkopolskie"/>
    <n v="363"/>
    <n v="12451"/>
    <n v="3473172"/>
    <n v="358.49073987697699"/>
    <n v="2.9154284796401901"/>
    <s v="TESSy"/>
  </r>
  <r>
    <x v="23"/>
    <s v="PL"/>
    <x v="19"/>
    <s v="subnational"/>
    <s v="PL41"/>
    <s v="Wielkopolskie"/>
    <n v="463"/>
    <n v="14090"/>
    <n v="3473172"/>
    <n v="405.68103163333097"/>
    <n v="3.2860184528034102"/>
    <s v="TESSy"/>
  </r>
  <r>
    <x v="23"/>
    <s v="PL"/>
    <x v="20"/>
    <s v="subnational"/>
    <s v="PL41"/>
    <s v="Wielkopolskie"/>
    <n v="408"/>
    <n v="13809"/>
    <n v="3473172"/>
    <n v="397.59044470011901"/>
    <n v="2.9545948294590501"/>
    <s v="TESSy"/>
  </r>
  <r>
    <x v="23"/>
    <s v="PL"/>
    <x v="21"/>
    <s v="subnational"/>
    <s v="PL41"/>
    <s v="Wielkopolskie"/>
    <n v="368"/>
    <n v="12156"/>
    <n v="3473172"/>
    <n v="349.99706320332001"/>
    <n v="3.02731161566305"/>
    <s v="TESSy"/>
  </r>
  <r>
    <x v="23"/>
    <s v="PL"/>
    <x v="22"/>
    <s v="subnational"/>
    <s v="PL41"/>
    <s v="Wielkopolskie"/>
    <n v="327"/>
    <n v="11547"/>
    <n v="3473172"/>
    <n v="332.46265949397298"/>
    <n v="2.8319043907508399"/>
    <s v="TESSy"/>
  </r>
  <r>
    <x v="23"/>
    <s v="PL"/>
    <x v="23"/>
    <s v="subnational"/>
    <s v="PL41"/>
    <s v="Wielkopolskie"/>
    <n v="454"/>
    <n v="12139"/>
    <n v="3473172"/>
    <n v="349.507597089922"/>
    <n v="3.7400115330752102"/>
    <s v="TESSy"/>
  </r>
  <r>
    <x v="23"/>
    <s v="PL"/>
    <x v="24"/>
    <s v="subnational"/>
    <s v="PL41"/>
    <s v="Wielkopolskie"/>
    <n v="934"/>
    <n v="13153"/>
    <n v="3473172"/>
    <n v="378.70281114785001"/>
    <n v="7.1010415874705402"/>
    <s v="TESSy"/>
  </r>
  <r>
    <x v="23"/>
    <s v="PL"/>
    <x v="25"/>
    <s v="subnational"/>
    <s v="PL41"/>
    <s v="Wielkopolskie"/>
    <n v="1047"/>
    <n v="17540"/>
    <n v="3473172"/>
    <n v="505.01386052864598"/>
    <n v="5.9692132269099201"/>
    <s v="TESSy"/>
  </r>
  <r>
    <x v="23"/>
    <s v="PL"/>
    <x v="26"/>
    <s v="subnational"/>
    <s v="PL41"/>
    <s v="Wielkopolskie"/>
    <n v="2787"/>
    <n v="22367"/>
    <n v="3473172"/>
    <n v="643.99344460913505"/>
    <n v="12.460321008628799"/>
    <s v="TESSy"/>
  </r>
  <r>
    <x v="23"/>
    <s v="PL"/>
    <x v="27"/>
    <s v="subnational"/>
    <s v="PL41"/>
    <s v="Wielkopolskie"/>
    <n v="6081"/>
    <n v="30912"/>
    <n v="3473172"/>
    <n v="890.02214690202504"/>
    <n v="19.671972049689401"/>
    <s v="TESSy"/>
  </r>
  <r>
    <x v="23"/>
    <s v="PL"/>
    <x v="28"/>
    <s v="subnational"/>
    <s v="PL41"/>
    <s v="Wielkopolskie"/>
    <n v="9809"/>
    <n v="42178"/>
    <n v="3473172"/>
    <n v="1214.39421946279"/>
    <n v="23.2561999146475"/>
    <s v="TESSy"/>
  </r>
  <r>
    <x v="23"/>
    <s v="PL"/>
    <x v="29"/>
    <s v="subnational"/>
    <s v="PL41"/>
    <s v="Wielkopolskie"/>
    <n v="10143"/>
    <n v="53979"/>
    <n v="3473172"/>
    <n v="1554.1700785334001"/>
    <n v="18.790640804757398"/>
    <s v="TESSy"/>
  </r>
  <r>
    <x v="23"/>
    <s v="PL"/>
    <x v="30"/>
    <s v="subnational"/>
    <s v="PL41"/>
    <s v="Wielkopolskie"/>
    <n v="22142"/>
    <n v="50216"/>
    <n v="3473172"/>
    <n v="1445.8253147267101"/>
    <n v="44.093516010833198"/>
    <s v="TESSy"/>
  </r>
  <r>
    <x v="23"/>
    <s v="PL"/>
    <x v="31"/>
    <s v="subnational"/>
    <s v="PL41"/>
    <s v="Wielkopolskie"/>
    <n v="15464"/>
    <n v="32402"/>
    <n v="3473172"/>
    <n v="932.92241213507396"/>
    <n v="47.725449046355202"/>
    <s v="TESSy"/>
  </r>
  <r>
    <x v="23"/>
    <s v="PL"/>
    <x v="32"/>
    <s v="subnational"/>
    <s v="PL41"/>
    <s v="Wielkopolskie"/>
    <n v="13554"/>
    <n v="36066"/>
    <n v="3473172"/>
    <n v="1038.41675563433"/>
    <n v="37.581101314257197"/>
    <s v="TESSy"/>
  </r>
  <r>
    <x v="23"/>
    <s v="PL"/>
    <x v="33"/>
    <s v="subnational"/>
    <s v="PL41"/>
    <s v="Wielkopolskie"/>
    <n v="11011"/>
    <n v="28848"/>
    <n v="3473172"/>
    <n v="830.595202310741"/>
    <n v="38.169023849140302"/>
    <s v="TESSy"/>
  </r>
  <r>
    <x v="23"/>
    <s v="PL"/>
    <x v="34"/>
    <s v="subnational"/>
    <s v="PL41"/>
    <s v="Wielkopolskie"/>
    <n v="8755"/>
    <n v="28664"/>
    <n v="3473172"/>
    <n v="825.29745143632397"/>
    <n v="30.5435389338543"/>
    <s v="TESSy"/>
  </r>
  <r>
    <x v="23"/>
    <s v="PL"/>
    <x v="35"/>
    <s v="subnational"/>
    <s v="PL41"/>
    <s v="Wielkopolskie"/>
    <n v="2663"/>
    <n v="27892"/>
    <n v="3473172"/>
    <n v="803.06993146322702"/>
    <n v="9.54754051340886"/>
    <s v="TESSy"/>
  </r>
  <r>
    <x v="23"/>
    <s v="PL"/>
    <x v="36"/>
    <s v="subnational"/>
    <s v="PL41"/>
    <s v="Wielkopolskie"/>
    <n v="7415"/>
    <n v="27859"/>
    <n v="3473172"/>
    <n v="802.11979136075001"/>
    <n v="26.616174306328301"/>
    <s v="TESSy"/>
  </r>
  <r>
    <x v="23"/>
    <s v="PL"/>
    <x v="37"/>
    <s v="subnational"/>
    <s v="PL41"/>
    <s v="Wielkopolskie"/>
    <n v="5874"/>
    <n v="22119"/>
    <n v="3473172"/>
    <n v="636.85299777839998"/>
    <n v="26.556354265563499"/>
    <s v="TESSy"/>
  </r>
  <r>
    <x v="23"/>
    <s v="PL"/>
    <x v="38"/>
    <s v="subnational"/>
    <s v="PL41"/>
    <s v="Wielkopolskie"/>
    <n v="6645"/>
    <n v="25515"/>
    <n v="3473172"/>
    <n v="734.63105196057097"/>
    <n v="26.0435038212816"/>
    <s v="TESSy"/>
  </r>
  <r>
    <x v="23"/>
    <s v="PL"/>
    <x v="39"/>
    <s v="subnational"/>
    <s v="PL41"/>
    <s v="Wielkopolskie"/>
    <n v="7473"/>
    <n v="31078"/>
    <n v="3473172"/>
    <n v="894.80163953872704"/>
    <n v="24.045948902760799"/>
    <s v="TESSy"/>
  </r>
  <r>
    <x v="23"/>
    <s v="PL"/>
    <x v="40"/>
    <s v="subnational"/>
    <s v="PL41"/>
    <s v="Wielkopolskie"/>
    <n v="5151"/>
    <n v="35960"/>
    <n v="3473172"/>
    <n v="1035.3647904566801"/>
    <n v="14.324249165739699"/>
    <s v="TESSy"/>
  </r>
  <r>
    <x v="23"/>
    <s v="PL"/>
    <x v="41"/>
    <s v="subnational"/>
    <s v="PL41"/>
    <s v="Wielkopolskie"/>
    <n v="3883"/>
    <n v="24738"/>
    <n v="3473172"/>
    <n v="712.25957136588704"/>
    <n v="15.6964993127981"/>
    <s v="TESSy"/>
  </r>
  <r>
    <x v="23"/>
    <s v="PL"/>
    <x v="42"/>
    <s v="subnational"/>
    <s v="PL41"/>
    <s v="Wielkopolskie"/>
    <n v="3657"/>
    <n v="19653"/>
    <n v="3473172"/>
    <n v="565.85161921148699"/>
    <n v="18.6078461303618"/>
    <s v="TESSy"/>
  </r>
  <r>
    <x v="23"/>
    <s v="PL"/>
    <x v="43"/>
    <s v="subnational"/>
    <s v="PL41"/>
    <s v="Wielkopolskie"/>
    <n v="3220"/>
    <n v="23190"/>
    <n v="3473172"/>
    <n v="667.68936292242404"/>
    <n v="13.8852953859422"/>
    <s v="TESSy"/>
  </r>
  <r>
    <x v="23"/>
    <s v="PL"/>
    <x v="44"/>
    <s v="subnational"/>
    <s v="PL41"/>
    <s v="Wielkopolskie"/>
    <n v="3153"/>
    <n v="24922"/>
    <n v="3473172"/>
    <n v="717.55732224030396"/>
    <n v="12.6514725944948"/>
    <s v="TESSy"/>
  </r>
  <r>
    <x v="23"/>
    <s v="PL"/>
    <x v="45"/>
    <s v="subnational"/>
    <s v="PL41"/>
    <s v="Wielkopolskie"/>
    <n v="4024"/>
    <n v="25098"/>
    <n v="3473172"/>
    <n v="722.62473612018096"/>
    <n v="16.033150051797001"/>
    <s v="TESSy"/>
  </r>
  <r>
    <x v="23"/>
    <s v="PL"/>
    <x v="46"/>
    <s v="subnational"/>
    <s v="PL41"/>
    <s v="Wielkopolskie"/>
    <n v="5192"/>
    <n v="26670"/>
    <n v="3473172"/>
    <n v="767.88595554726305"/>
    <n v="19.467566554180699"/>
    <s v="TESSy"/>
  </r>
  <r>
    <x v="23"/>
    <s v="PL"/>
    <x v="47"/>
    <s v="subnational"/>
    <s v="PL41"/>
    <s v="Wielkopolskie"/>
    <n v="6673"/>
    <n v="29651"/>
    <n v="3473172"/>
    <n v="853.71527813767898"/>
    <n v="22.505143165491901"/>
    <s v="TESSy"/>
  </r>
  <r>
    <x v="23"/>
    <s v="PL"/>
    <x v="48"/>
    <s v="subnational"/>
    <s v="PL41"/>
    <s v="Wielkopolskie"/>
    <n v="9648"/>
    <n v="35982"/>
    <n v="3473172"/>
    <n v="1035.9982171916599"/>
    <n v="26.813406703351699"/>
    <s v="TESSy"/>
  </r>
  <r>
    <x v="23"/>
    <s v="PL"/>
    <x v="49"/>
    <s v="subnational"/>
    <s v="PL41"/>
    <s v="Wielkopolskie"/>
    <n v="14521"/>
    <n v="44863"/>
    <n v="3473172"/>
    <n v="1291.7010732552301"/>
    <n v="32.367429730512903"/>
    <s v="TESSy"/>
  </r>
  <r>
    <x v="23"/>
    <s v="PL"/>
    <x v="50"/>
    <s v="subnational"/>
    <s v="PL41"/>
    <s v="Wielkopolskie"/>
    <n v="12218"/>
    <n v="56932"/>
    <n v="3473172"/>
    <n v="1639.19322164293"/>
    <n v="21.460689945900398"/>
    <s v="TESSy"/>
  </r>
  <r>
    <x v="23"/>
    <s v="PL"/>
    <x v="51"/>
    <s v="subnational"/>
    <s v="PL41"/>
    <s v="Wielkopolskie"/>
    <n v="28368"/>
    <n v="55544"/>
    <n v="3473172"/>
    <n v="1599.2297530902599"/>
    <n v="51.073023188823299"/>
    <s v="TESSy"/>
  </r>
  <r>
    <x v="23"/>
    <s v="PL"/>
    <x v="52"/>
    <s v="subnational"/>
    <s v="PL41"/>
    <s v="Wielkopolskie"/>
    <n v="14619"/>
    <n v="53065"/>
    <n v="3473172"/>
    <n v="1527.8540769072199"/>
    <n v="27.5492320738717"/>
    <s v="TESSy"/>
  </r>
  <r>
    <x v="23"/>
    <s v="PL"/>
    <x v="53"/>
    <s v="subnational"/>
    <s v="PL41"/>
    <s v="Wielkopolskie"/>
    <n v="11571"/>
    <n v="47653"/>
    <n v="3473172"/>
    <n v="1372.031100101"/>
    <n v="24.2817870858078"/>
    <s v="TESSy"/>
  </r>
  <r>
    <x v="23"/>
    <s v="PL"/>
    <x v="75"/>
    <s v="subnational"/>
    <s v="PL41"/>
    <s v="Wielkopolskie"/>
    <n v="6931"/>
    <n v="38265"/>
    <n v="3473172"/>
    <n v="1101.73063700848"/>
    <n v="18.113158238599201"/>
    <s v="TESSy"/>
  </r>
  <r>
    <x v="23"/>
    <s v="PL"/>
    <x v="54"/>
    <s v="subnational"/>
    <s v="PL41"/>
    <s v="Wielkopolskie"/>
    <n v="4640"/>
    <n v="33044"/>
    <n v="3473172"/>
    <n v="951.40695594689805"/>
    <n v="14.0418835492071"/>
    <s v="TESSy"/>
  </r>
  <r>
    <x v="23"/>
    <s v="PL"/>
    <x v="55"/>
    <s v="subnational"/>
    <s v="PL41"/>
    <s v="Wielkopolskie"/>
    <n v="3342"/>
    <n v="29880"/>
    <n v="3473172"/>
    <n v="860.30867460638297"/>
    <n v="11.184738955823301"/>
    <s v="TESSy"/>
  </r>
  <r>
    <x v="23"/>
    <s v="PL"/>
    <x v="56"/>
    <s v="subnational"/>
    <s v="PL41"/>
    <s v="Wielkopolskie"/>
    <n v="2183"/>
    <n v="30825"/>
    <n v="3473172"/>
    <n v="887.51723208640396"/>
    <n v="7.0819140308191404"/>
    <s v="TESSy"/>
  </r>
  <r>
    <x v="23"/>
    <s v="PL"/>
    <x v="57"/>
    <s v="subnational"/>
    <s v="PL41"/>
    <s v="Wielkopolskie"/>
    <n v="1255"/>
    <n v="29170"/>
    <n v="3473172"/>
    <n v="839.86626634097001"/>
    <n v="4.3023654439492596"/>
    <s v="TESSy"/>
  </r>
  <r>
    <x v="23"/>
    <s v="PL"/>
    <x v="58"/>
    <s v="subnational"/>
    <s v="PL41"/>
    <s v="Wielkopolskie"/>
    <n v="729"/>
    <n v="29155"/>
    <n v="3473172"/>
    <n v="839.43438447620804"/>
    <n v="2.5004287429257399"/>
    <s v="TESSy"/>
  </r>
  <r>
    <x v="23"/>
    <s v="PL"/>
    <x v="59"/>
    <s v="subnational"/>
    <s v="PL41"/>
    <s v="Wielkopolskie"/>
    <n v="364"/>
    <n v="25161"/>
    <n v="3473172"/>
    <n v="724.43863995218203"/>
    <n v="1.4466833591669701"/>
    <s v="TESSy"/>
  </r>
  <r>
    <x v="23"/>
    <s v="PL"/>
    <x v="60"/>
    <s v="subnational"/>
    <s v="PL41"/>
    <s v="Wielkopolskie"/>
    <n v="231"/>
    <n v="28029"/>
    <n v="3473172"/>
    <n v="807.01445249472204"/>
    <n v="0.82414641977951397"/>
    <s v="TESSy"/>
  </r>
  <r>
    <x v="23"/>
    <s v="PL"/>
    <x v="61"/>
    <s v="subnational"/>
    <s v="PL41"/>
    <s v="Wielkopolskie"/>
    <n v="117"/>
    <n v="24595"/>
    <n v="3473172"/>
    <n v="708.14229758848705"/>
    <n v="0.47570644439926801"/>
    <s v="TESSy"/>
  </r>
  <r>
    <x v="23"/>
    <s v="PL"/>
    <x v="62"/>
    <s v="subnational"/>
    <s v="PL41"/>
    <s v="Wielkopolskie"/>
    <n v="106"/>
    <n v="23360"/>
    <n v="3473172"/>
    <n v="672.58402405639595"/>
    <n v="0.45376712328767099"/>
    <s v="TESSy"/>
  </r>
  <r>
    <x v="23"/>
    <s v="PL"/>
    <x v="63"/>
    <s v="subnational"/>
    <s v="PL41"/>
    <s v="Wielkopolskie"/>
    <n v="76"/>
    <n v="20801"/>
    <n v="3473172"/>
    <n v="598.90497792795804"/>
    <n v="0.36536704966107397"/>
    <s v="TESSy"/>
  </r>
  <r>
    <x v="23"/>
    <s v="PL"/>
    <x v="64"/>
    <s v="subnational"/>
    <s v="PL41"/>
    <s v="Wielkopolskie"/>
    <n v="63"/>
    <n v="20025"/>
    <n v="3473172"/>
    <n v="576.56228945759096"/>
    <n v="0.31460674157303398"/>
    <s v="TESSy"/>
  </r>
  <r>
    <x v="23"/>
    <s v="PL"/>
    <x v="65"/>
    <s v="subnational"/>
    <s v="PL41"/>
    <s v="Wielkopolskie"/>
    <n v="74"/>
    <n v="18775"/>
    <n v="3473172"/>
    <n v="540.57213406073799"/>
    <n v="0.39414114513981402"/>
    <s v="TESSy"/>
  </r>
  <r>
    <x v="23"/>
    <s v="PL"/>
    <x v="66"/>
    <s v="subnational"/>
    <s v="PL41"/>
    <s v="Wielkopolskie"/>
    <n v="70"/>
    <n v="17835"/>
    <n v="3473172"/>
    <n v="513.50753720230398"/>
    <n v="0.39248668348752502"/>
    <s v="TESSy"/>
  </r>
  <r>
    <x v="23"/>
    <s v="PL"/>
    <x v="67"/>
    <s v="subnational"/>
    <s v="PL41"/>
    <s v="Wielkopolskie"/>
    <n v="41"/>
    <n v="16914"/>
    <n v="3473172"/>
    <n v="486.98999070590202"/>
    <n v="0.242402743289583"/>
    <s v="TESSy"/>
  </r>
  <r>
    <x v="23"/>
    <s v="PL"/>
    <x v="68"/>
    <s v="subnational"/>
    <s v="PL41"/>
    <s v="Wielkopolskie"/>
    <n v="59"/>
    <n v="17938"/>
    <n v="3473172"/>
    <n v="516.47312600700502"/>
    <n v="0.32891069238488102"/>
    <s v="TESSy"/>
  </r>
  <r>
    <x v="23"/>
    <s v="PL"/>
    <x v="74"/>
    <s v="subnational"/>
    <s v="PL42"/>
    <s v="Zachodniopomorskie"/>
    <n v="48"/>
    <n v="997"/>
    <n v="1675502"/>
    <n v="59.504554455918303"/>
    <n v="4.8144433299899703"/>
    <s v="TESSy"/>
  </r>
  <r>
    <x v="23"/>
    <s v="PL"/>
    <x v="0"/>
    <s v="subnational"/>
    <s v="PL42"/>
    <s v="Zachodniopomorskie"/>
    <n v="111"/>
    <n v="1168"/>
    <n v="1675502"/>
    <n v="69.710450957384694"/>
    <n v="9.50342465753425"/>
    <s v="TESSy"/>
  </r>
  <r>
    <x v="23"/>
    <s v="PL"/>
    <x v="1"/>
    <s v="subnational"/>
    <s v="PL42"/>
    <s v="Zachodniopomorskie"/>
    <n v="67"/>
    <n v="1821"/>
    <n v="1675502"/>
    <n v="108.683845199827"/>
    <n v="3.6792970895112602"/>
    <s v="TESSy"/>
  </r>
  <r>
    <x v="23"/>
    <s v="PL"/>
    <x v="2"/>
    <s v="subnational"/>
    <s v="PL42"/>
    <s v="Zachodniopomorskie"/>
    <n v="96"/>
    <n v="2296"/>
    <n v="1675502"/>
    <n v="137.03355770389999"/>
    <n v="4.18118466898955"/>
    <s v="TESSy"/>
  </r>
  <r>
    <x v="23"/>
    <s v="PL"/>
    <x v="3"/>
    <s v="subnational"/>
    <s v="PL42"/>
    <s v="Zachodniopomorskie"/>
    <n v="71"/>
    <n v="2412"/>
    <n v="1675502"/>
    <n v="143.95685591542099"/>
    <n v="2.9436152570480898"/>
    <s v="TESSy"/>
  </r>
  <r>
    <x v="23"/>
    <s v="PL"/>
    <x v="4"/>
    <s v="subnational"/>
    <s v="PL42"/>
    <s v="Zachodniopomorskie"/>
    <n v="26"/>
    <n v="2943"/>
    <n v="1675502"/>
    <n v="175.64885031471201"/>
    <n v="0.88345225959904905"/>
    <s v="TESSy"/>
  </r>
  <r>
    <x v="23"/>
    <s v="PL"/>
    <x v="5"/>
    <s v="subnational"/>
    <s v="PL42"/>
    <s v="Zachodniopomorskie"/>
    <n v="25"/>
    <n v="3646"/>
    <n v="1675502"/>
    <n v="217.60642482073999"/>
    <n v="0.685682940208448"/>
    <s v="TESSy"/>
  </r>
  <r>
    <x v="23"/>
    <s v="PL"/>
    <x v="6"/>
    <s v="subnational"/>
    <s v="PL42"/>
    <s v="Zachodniopomorskie"/>
    <n v="25"/>
    <n v="3546"/>
    <n v="1675502"/>
    <n v="211.638064293567"/>
    <n v="0.70501974055273597"/>
    <s v="TESSy"/>
  </r>
  <r>
    <x v="23"/>
    <s v="PL"/>
    <x v="7"/>
    <s v="subnational"/>
    <s v="PL42"/>
    <s v="Zachodniopomorskie"/>
    <n v="14"/>
    <n v="5048"/>
    <n v="1675502"/>
    <n v="301.282839411711"/>
    <n v="0.27733755942947702"/>
    <s v="TESSy"/>
  </r>
  <r>
    <x v="23"/>
    <s v="PL"/>
    <x v="8"/>
    <s v="subnational"/>
    <s v="PL42"/>
    <s v="Zachodniopomorskie"/>
    <n v="19"/>
    <n v="4247"/>
    <n v="1675502"/>
    <n v="253.476271589052"/>
    <n v="0.44737461737697198"/>
    <s v="TESSy"/>
  </r>
  <r>
    <x v="23"/>
    <s v="PL"/>
    <x v="9"/>
    <s v="subnational"/>
    <s v="PL42"/>
    <s v="Zachodniopomorskie"/>
    <n v="28"/>
    <n v="4377"/>
    <n v="1675502"/>
    <n v="261.23514027437699"/>
    <n v="0.639707562257254"/>
    <s v="TESSy"/>
  </r>
  <r>
    <x v="23"/>
    <s v="PL"/>
    <x v="10"/>
    <s v="subnational"/>
    <s v="PL42"/>
    <s v="Zachodniopomorskie"/>
    <n v="11"/>
    <n v="5666"/>
    <n v="1675502"/>
    <n v="338.16730746964203"/>
    <n v="0.19414048711613099"/>
    <s v="TESSy"/>
  </r>
  <r>
    <x v="23"/>
    <s v="PL"/>
    <x v="11"/>
    <s v="subnational"/>
    <s v="PL42"/>
    <s v="Zachodniopomorskie"/>
    <n v="12"/>
    <n v="5954"/>
    <n v="1675502"/>
    <n v="355.35618578790098"/>
    <n v="0.20154517971111899"/>
    <s v="TESSy"/>
  </r>
  <r>
    <x v="23"/>
    <s v="PL"/>
    <x v="12"/>
    <s v="subnational"/>
    <s v="PL42"/>
    <s v="Zachodniopomorskie"/>
    <n v="11"/>
    <n v="5318"/>
    <n v="1675502"/>
    <n v="317.39741283507902"/>
    <n v="0.20684467845054499"/>
    <s v="TESSy"/>
  </r>
  <r>
    <x v="23"/>
    <s v="PL"/>
    <x v="13"/>
    <s v="subnational"/>
    <s v="PL42"/>
    <s v="Zachodniopomorskie"/>
    <n v="20"/>
    <n v="5799"/>
    <n v="1675502"/>
    <n v="346.10522697078301"/>
    <n v="0.34488704949129201"/>
    <s v="TESSy"/>
  </r>
  <r>
    <x v="23"/>
    <s v="PL"/>
    <x v="14"/>
    <s v="subnational"/>
    <s v="PL42"/>
    <s v="Zachodniopomorskie"/>
    <n v="31"/>
    <n v="6252"/>
    <n v="1675502"/>
    <n v="373.141900158878"/>
    <n v="0.49584133077415199"/>
    <s v="TESSy"/>
  </r>
  <r>
    <x v="23"/>
    <s v="PL"/>
    <x v="15"/>
    <s v="subnational"/>
    <s v="PL42"/>
    <s v="Zachodniopomorskie"/>
    <n v="42"/>
    <n v="6632"/>
    <n v="1675502"/>
    <n v="395.82167016213702"/>
    <n v="0.63329312424607997"/>
    <s v="TESSy"/>
  </r>
  <r>
    <x v="23"/>
    <s v="PL"/>
    <x v="16"/>
    <s v="subnational"/>
    <s v="PL42"/>
    <s v="Zachodniopomorskie"/>
    <n v="78"/>
    <n v="7380"/>
    <n v="1675502"/>
    <n v="440.46500690539301"/>
    <n v="1.0569105691056899"/>
    <s v="TESSy"/>
  </r>
  <r>
    <x v="23"/>
    <s v="PL"/>
    <x v="17"/>
    <s v="subnational"/>
    <s v="PL42"/>
    <s v="Zachodniopomorskie"/>
    <n v="106"/>
    <n v="8557"/>
    <n v="1675502"/>
    <n v="510.71261031022402"/>
    <n v="1.2387518990300299"/>
    <s v="TESSy"/>
  </r>
  <r>
    <x v="23"/>
    <s v="PL"/>
    <x v="18"/>
    <s v="subnational"/>
    <s v="PL42"/>
    <s v="Zachodniopomorskie"/>
    <n v="110"/>
    <n v="7379"/>
    <n v="1675502"/>
    <n v="440.40532330012098"/>
    <n v="1.49071689930885"/>
    <s v="TESSy"/>
  </r>
  <r>
    <x v="23"/>
    <s v="PL"/>
    <x v="19"/>
    <s v="subnational"/>
    <s v="PL42"/>
    <s v="Zachodniopomorskie"/>
    <n v="66"/>
    <n v="8697"/>
    <n v="1675502"/>
    <n v="519.06831504826596"/>
    <n v="0.75888237323214902"/>
    <s v="TESSy"/>
  </r>
  <r>
    <x v="23"/>
    <s v="PL"/>
    <x v="20"/>
    <s v="subnational"/>
    <s v="PL42"/>
    <s v="Zachodniopomorskie"/>
    <n v="57"/>
    <n v="8104"/>
    <n v="1675502"/>
    <n v="483.675937122128"/>
    <n v="0.70335636722606099"/>
    <s v="TESSy"/>
  </r>
  <r>
    <x v="23"/>
    <s v="PL"/>
    <x v="21"/>
    <s v="subnational"/>
    <s v="PL42"/>
    <s v="Zachodniopomorskie"/>
    <n v="71"/>
    <n v="7258"/>
    <n v="1675502"/>
    <n v="433.183607062242"/>
    <n v="0.97823091760815695"/>
    <s v="TESSy"/>
  </r>
  <r>
    <x v="23"/>
    <s v="PL"/>
    <x v="22"/>
    <s v="subnational"/>
    <s v="PL42"/>
    <s v="Zachodniopomorskie"/>
    <n v="83"/>
    <n v="6695"/>
    <n v="1675502"/>
    <n v="399.58173729425602"/>
    <n v="1.2397311426437601"/>
    <s v="TESSy"/>
  </r>
  <r>
    <x v="23"/>
    <s v="PL"/>
    <x v="23"/>
    <s v="subnational"/>
    <s v="PL42"/>
    <s v="Zachodniopomorskie"/>
    <n v="156"/>
    <n v="6773"/>
    <n v="1675502"/>
    <n v="404.23705850545099"/>
    <n v="2.3032629558541302"/>
    <s v="TESSy"/>
  </r>
  <r>
    <x v="23"/>
    <s v="PL"/>
    <x v="24"/>
    <s v="subnational"/>
    <s v="PL42"/>
    <s v="Zachodniopomorskie"/>
    <n v="369"/>
    <n v="8075"/>
    <n v="1675502"/>
    <n v="481.94511256924801"/>
    <n v="4.5696594427244603"/>
    <s v="TESSy"/>
  </r>
  <r>
    <x v="23"/>
    <s v="PL"/>
    <x v="25"/>
    <s v="subnational"/>
    <s v="PL42"/>
    <s v="Zachodniopomorskie"/>
    <n v="444"/>
    <n v="9713"/>
    <n v="1675502"/>
    <n v="579.70685800434705"/>
    <n v="4.5711932461649303"/>
    <s v="TESSy"/>
  </r>
  <r>
    <x v="23"/>
    <s v="PL"/>
    <x v="26"/>
    <s v="subnational"/>
    <s v="PL42"/>
    <s v="Zachodniopomorskie"/>
    <n v="966"/>
    <n v="11880"/>
    <n v="1675502"/>
    <n v="709.04123062819394"/>
    <n v="8.1313131313131297"/>
    <s v="TESSy"/>
  </r>
  <r>
    <x v="23"/>
    <s v="PL"/>
    <x v="27"/>
    <s v="subnational"/>
    <s v="PL42"/>
    <s v="Zachodniopomorskie"/>
    <n v="2035"/>
    <n v="14827"/>
    <n v="1675502"/>
    <n v="884.92881536399204"/>
    <n v="13.7249612193971"/>
    <s v="TESSy"/>
  </r>
  <r>
    <x v="23"/>
    <s v="PL"/>
    <x v="28"/>
    <s v="subnational"/>
    <s v="PL42"/>
    <s v="Zachodniopomorskie"/>
    <n v="3568"/>
    <n v="16951"/>
    <n v="1675502"/>
    <n v="1011.69679296115"/>
    <n v="21.048905669282099"/>
    <s v="TESSy"/>
  </r>
  <r>
    <x v="23"/>
    <s v="PL"/>
    <x v="29"/>
    <s v="subnational"/>
    <s v="PL42"/>
    <s v="Zachodniopomorskie"/>
    <n v="3235"/>
    <n v="18558"/>
    <n v="1675502"/>
    <n v="1107.60834663283"/>
    <n v="17.431835327082698"/>
    <s v="TESSy"/>
  </r>
  <r>
    <x v="23"/>
    <s v="PL"/>
    <x v="30"/>
    <s v="subnational"/>
    <s v="PL42"/>
    <s v="Zachodniopomorskie"/>
    <n v="6322"/>
    <n v="17326"/>
    <n v="1675502"/>
    <n v="1034.0781449380499"/>
    <n v="36.488514371464902"/>
    <s v="TESSy"/>
  </r>
  <r>
    <x v="23"/>
    <s v="PL"/>
    <x v="31"/>
    <s v="subnational"/>
    <s v="PL42"/>
    <s v="Zachodniopomorskie"/>
    <n v="6139"/>
    <n v="20676"/>
    <n v="1675502"/>
    <n v="1234.0182225983599"/>
    <n v="29.691429676920102"/>
    <s v="TESSy"/>
  </r>
  <r>
    <x v="23"/>
    <s v="PL"/>
    <x v="32"/>
    <s v="subnational"/>
    <s v="PL42"/>
    <s v="Zachodniopomorskie"/>
    <n v="7824"/>
    <n v="17688"/>
    <n v="1675502"/>
    <n v="1055.68361004642"/>
    <n v="44.233378561736799"/>
    <s v="TESSy"/>
  </r>
  <r>
    <x v="23"/>
    <s v="PL"/>
    <x v="33"/>
    <s v="subnational"/>
    <s v="PL42"/>
    <s v="Zachodniopomorskie"/>
    <n v="6021"/>
    <n v="17316"/>
    <n v="1675502"/>
    <n v="1033.48130888534"/>
    <n v="34.771309771309802"/>
    <s v="TESSy"/>
  </r>
  <r>
    <x v="23"/>
    <s v="PL"/>
    <x v="34"/>
    <s v="subnational"/>
    <s v="PL42"/>
    <s v="Zachodniopomorskie"/>
    <n v="5926"/>
    <n v="17712"/>
    <n v="1675502"/>
    <n v="1057.11601657294"/>
    <n v="33.457542908762399"/>
    <s v="TESSy"/>
  </r>
  <r>
    <x v="23"/>
    <s v="PL"/>
    <x v="35"/>
    <s v="subnational"/>
    <s v="PL42"/>
    <s v="Zachodniopomorskie"/>
    <n v="4163"/>
    <n v="18500"/>
    <n v="1675502"/>
    <n v="1104.14669752707"/>
    <n v="22.502702702702699"/>
    <s v="TESSy"/>
  </r>
  <r>
    <x v="23"/>
    <s v="PL"/>
    <x v="36"/>
    <s v="subnational"/>
    <s v="PL42"/>
    <s v="Zachodniopomorskie"/>
    <n v="5805"/>
    <n v="19212"/>
    <n v="1675502"/>
    <n v="1146.6414244805401"/>
    <n v="30.215490318550899"/>
    <s v="TESSy"/>
  </r>
  <r>
    <x v="23"/>
    <s v="PL"/>
    <x v="37"/>
    <s v="subnational"/>
    <s v="PL42"/>
    <s v="Zachodniopomorskie"/>
    <n v="4509"/>
    <n v="13732"/>
    <n v="1675502"/>
    <n v="819.575267591444"/>
    <n v="32.835712205068397"/>
    <s v="TESSy"/>
  </r>
  <r>
    <x v="23"/>
    <s v="PL"/>
    <x v="38"/>
    <s v="subnational"/>
    <s v="PL42"/>
    <s v="Zachodniopomorskie"/>
    <n v="5081"/>
    <n v="16206"/>
    <n v="1675502"/>
    <n v="967.23250703371298"/>
    <n v="31.352585462174499"/>
    <s v="TESSy"/>
  </r>
  <r>
    <x v="23"/>
    <s v="PL"/>
    <x v="39"/>
    <s v="subnational"/>
    <s v="PL42"/>
    <s v="Zachodniopomorskie"/>
    <n v="5822"/>
    <n v="19590"/>
    <n v="1675502"/>
    <n v="1169.2018272732601"/>
    <n v="29.7192445125064"/>
    <s v="TESSy"/>
  </r>
  <r>
    <x v="23"/>
    <s v="PL"/>
    <x v="40"/>
    <s v="subnational"/>
    <s v="PL42"/>
    <s v="Zachodniopomorskie"/>
    <n v="3932"/>
    <n v="23097"/>
    <n v="1675502"/>
    <n v="1378.51223096123"/>
    <n v="17.023855912023201"/>
    <s v="TESSy"/>
  </r>
  <r>
    <x v="23"/>
    <s v="PL"/>
    <x v="41"/>
    <s v="subnational"/>
    <s v="PL42"/>
    <s v="Zachodniopomorskie"/>
    <n v="2829"/>
    <n v="15252"/>
    <n v="1675502"/>
    <n v="910.29434760447896"/>
    <n v="18.548387096774199"/>
    <s v="TESSy"/>
  </r>
  <r>
    <x v="23"/>
    <s v="PL"/>
    <x v="42"/>
    <s v="subnational"/>
    <s v="PL42"/>
    <s v="Zachodniopomorskie"/>
    <n v="2443"/>
    <n v="10849"/>
    <n v="1675502"/>
    <n v="647.50743359303704"/>
    <n v="22.5182044428058"/>
    <s v="TESSy"/>
  </r>
  <r>
    <x v="23"/>
    <s v="PL"/>
    <x v="43"/>
    <s v="subnational"/>
    <s v="PL42"/>
    <s v="Zachodniopomorskie"/>
    <n v="1986"/>
    <n v="12994"/>
    <n v="1675502"/>
    <n v="775.528766900905"/>
    <n v="15.283977220255499"/>
    <s v="TESSy"/>
  </r>
  <r>
    <x v="23"/>
    <s v="PL"/>
    <x v="44"/>
    <s v="subnational"/>
    <s v="PL42"/>
    <s v="Zachodniopomorskie"/>
    <n v="1813"/>
    <n v="13916"/>
    <n v="1675502"/>
    <n v="830.557050961443"/>
    <n v="13.028169014084501"/>
    <s v="TESSy"/>
  </r>
  <r>
    <x v="23"/>
    <s v="PL"/>
    <x v="45"/>
    <s v="subnational"/>
    <s v="PL42"/>
    <s v="Zachodniopomorskie"/>
    <n v="2180"/>
    <n v="13992"/>
    <n v="1675502"/>
    <n v="835.09300496209505"/>
    <n v="15.5803316180675"/>
    <s v="TESSy"/>
  </r>
  <r>
    <x v="23"/>
    <s v="PL"/>
    <x v="46"/>
    <s v="subnational"/>
    <s v="PL42"/>
    <s v="Zachodniopomorskie"/>
    <n v="2493"/>
    <n v="14644"/>
    <n v="1675502"/>
    <n v="874.00671559926502"/>
    <n v="17.024037148320101"/>
    <s v="TESSy"/>
  </r>
  <r>
    <x v="23"/>
    <s v="PL"/>
    <x v="47"/>
    <s v="subnational"/>
    <s v="PL42"/>
    <s v="Zachodniopomorskie"/>
    <n v="2860"/>
    <n v="15097"/>
    <n v="1675502"/>
    <n v="901.04338878735996"/>
    <n v="18.944161091607601"/>
    <s v="TESSy"/>
  </r>
  <r>
    <x v="23"/>
    <s v="PL"/>
    <x v="48"/>
    <s v="subnational"/>
    <s v="PL42"/>
    <s v="Zachodniopomorskie"/>
    <n v="3499"/>
    <n v="17200"/>
    <n v="1675502"/>
    <n v="1026.55801067382"/>
    <n v="20.343023255814"/>
    <s v="TESSy"/>
  </r>
  <r>
    <x v="23"/>
    <s v="PL"/>
    <x v="49"/>
    <s v="subnational"/>
    <s v="PL42"/>
    <s v="Zachodniopomorskie"/>
    <n v="5050"/>
    <n v="19799"/>
    <n v="1675502"/>
    <n v="1181.67570077505"/>
    <n v="25.506338703975"/>
    <s v="TESSy"/>
  </r>
  <r>
    <x v="23"/>
    <s v="PL"/>
    <x v="50"/>
    <s v="subnational"/>
    <s v="PL42"/>
    <s v="Zachodniopomorskie"/>
    <n v="3812"/>
    <n v="23382"/>
    <n v="1675502"/>
    <n v="1395.52205846367"/>
    <n v="16.303139166880499"/>
    <s v="TESSy"/>
  </r>
  <r>
    <x v="23"/>
    <s v="PL"/>
    <x v="51"/>
    <s v="subnational"/>
    <s v="PL42"/>
    <s v="Zachodniopomorskie"/>
    <n v="8895"/>
    <n v="23410"/>
    <n v="1675502"/>
    <n v="1397.1931994112799"/>
    <n v="37.996582656984202"/>
    <s v="TESSy"/>
  </r>
  <r>
    <x v="23"/>
    <s v="PL"/>
    <x v="52"/>
    <s v="subnational"/>
    <s v="PL42"/>
    <s v="Zachodniopomorskie"/>
    <n v="5013"/>
    <n v="24576"/>
    <n v="1675502"/>
    <n v="1466.7842831581199"/>
    <n v="20.39794921875"/>
    <s v="TESSy"/>
  </r>
  <r>
    <x v="23"/>
    <s v="PL"/>
    <x v="53"/>
    <s v="subnational"/>
    <s v="PL42"/>
    <s v="Zachodniopomorskie"/>
    <n v="4335"/>
    <n v="23279"/>
    <n v="1675502"/>
    <n v="1389.37464712068"/>
    <n v="18.621933931869901"/>
    <s v="TESSy"/>
  </r>
  <r>
    <x v="23"/>
    <s v="PL"/>
    <x v="75"/>
    <s v="subnational"/>
    <s v="PL42"/>
    <s v="Zachodniopomorskie"/>
    <n v="3212"/>
    <n v="20254"/>
    <n v="1675502"/>
    <n v="1208.83174117369"/>
    <n v="15.8585958329219"/>
    <s v="TESSy"/>
  </r>
  <r>
    <x v="23"/>
    <s v="PL"/>
    <x v="54"/>
    <s v="subnational"/>
    <s v="PL42"/>
    <s v="Zachodniopomorskie"/>
    <n v="2242"/>
    <n v="18276"/>
    <n v="1675502"/>
    <n v="1090.7775699461999"/>
    <n v="12.2674545852484"/>
    <s v="TESSy"/>
  </r>
  <r>
    <x v="23"/>
    <s v="PL"/>
    <x v="55"/>
    <s v="subnational"/>
    <s v="PL42"/>
    <s v="Zachodniopomorskie"/>
    <n v="1552"/>
    <n v="16245"/>
    <n v="1675502"/>
    <n v="969.56016763931098"/>
    <n v="9.5537088334872298"/>
    <s v="TESSy"/>
  </r>
  <r>
    <x v="23"/>
    <s v="PL"/>
    <x v="56"/>
    <s v="subnational"/>
    <s v="PL42"/>
    <s v="Zachodniopomorskie"/>
    <n v="1003"/>
    <n v="16916"/>
    <n v="1675502"/>
    <n v="1009.60786677664"/>
    <n v="5.9292977063135499"/>
    <s v="TESSy"/>
  </r>
  <r>
    <x v="23"/>
    <s v="PL"/>
    <x v="57"/>
    <s v="subnational"/>
    <s v="PL42"/>
    <s v="Zachodniopomorskie"/>
    <n v="639"/>
    <n v="16744"/>
    <n v="1675502"/>
    <n v="999.342286669906"/>
    <n v="3.81629240324893"/>
    <s v="TESSy"/>
  </r>
  <r>
    <x v="23"/>
    <s v="PL"/>
    <x v="58"/>
    <s v="subnational"/>
    <s v="PL42"/>
    <s v="Zachodniopomorskie"/>
    <n v="359"/>
    <n v="17239"/>
    <n v="1675502"/>
    <n v="1028.88567127941"/>
    <n v="2.0824873832588899"/>
    <s v="TESSy"/>
  </r>
  <r>
    <x v="23"/>
    <s v="PL"/>
    <x v="59"/>
    <s v="subnational"/>
    <s v="PL42"/>
    <s v="Zachodniopomorskie"/>
    <n v="165"/>
    <n v="14611"/>
    <n v="1675502"/>
    <n v="872.03715662529805"/>
    <n v="1.12928615426733"/>
    <s v="TESSy"/>
  </r>
  <r>
    <x v="23"/>
    <s v="PL"/>
    <x v="60"/>
    <s v="subnational"/>
    <s v="PL42"/>
    <s v="Zachodniopomorskie"/>
    <n v="129"/>
    <n v="15049"/>
    <n v="1675502"/>
    <n v="898.17857573431695"/>
    <n v="0.85719981394112599"/>
    <s v="TESSy"/>
  </r>
  <r>
    <x v="23"/>
    <s v="PL"/>
    <x v="61"/>
    <s v="subnational"/>
    <s v="PL42"/>
    <s v="Zachodniopomorskie"/>
    <n v="70"/>
    <n v="13534"/>
    <n v="1675502"/>
    <n v="807.75791374764106"/>
    <n v="0.51721590069454704"/>
    <s v="TESSy"/>
  </r>
  <r>
    <x v="23"/>
    <s v="PL"/>
    <x v="62"/>
    <s v="subnational"/>
    <s v="PL42"/>
    <s v="Zachodniopomorskie"/>
    <n v="46"/>
    <n v="12780"/>
    <n v="1675502"/>
    <n v="762.75647537275404"/>
    <n v="0.35993740219092302"/>
    <s v="TESSy"/>
  </r>
  <r>
    <x v="23"/>
    <s v="PL"/>
    <x v="63"/>
    <s v="subnational"/>
    <s v="PL42"/>
    <s v="Zachodniopomorskie"/>
    <n v="42"/>
    <n v="11752"/>
    <n v="1675502"/>
    <n v="701.40172915341202"/>
    <n v="0.35738597685500301"/>
    <s v="TESSy"/>
  </r>
  <r>
    <x v="23"/>
    <s v="PL"/>
    <x v="64"/>
    <s v="subnational"/>
    <s v="PL42"/>
    <s v="Zachodniopomorskie"/>
    <n v="23"/>
    <n v="11860"/>
    <n v="1675502"/>
    <n v="707.84755852275896"/>
    <n v="0.19392917369308599"/>
    <s v="TESSy"/>
  </r>
  <r>
    <x v="23"/>
    <s v="PL"/>
    <x v="65"/>
    <s v="subnational"/>
    <s v="PL42"/>
    <s v="Zachodniopomorskie"/>
    <n v="24"/>
    <n v="10955"/>
    <n v="1675502"/>
    <n v="653.83389575184003"/>
    <n v="0.219078046554085"/>
    <s v="TESSy"/>
  </r>
  <r>
    <x v="23"/>
    <s v="PL"/>
    <x v="66"/>
    <s v="subnational"/>
    <s v="PL42"/>
    <s v="Zachodniopomorskie"/>
    <n v="28"/>
    <n v="11329"/>
    <n v="1675502"/>
    <n v="676.15556412346905"/>
    <n v="0.24715332332950801"/>
    <s v="TESSy"/>
  </r>
  <r>
    <x v="23"/>
    <s v="PL"/>
    <x v="67"/>
    <s v="subnational"/>
    <s v="PL42"/>
    <s v="Zachodniopomorskie"/>
    <n v="43"/>
    <n v="10891"/>
    <n v="1675502"/>
    <n v="650.01414501444901"/>
    <n v="0.39482141217519101"/>
    <s v="TESSy"/>
  </r>
  <r>
    <x v="23"/>
    <s v="PL"/>
    <x v="68"/>
    <s v="subnational"/>
    <s v="PL42"/>
    <s v="Zachodniopomorskie"/>
    <n v="52"/>
    <n v="12614"/>
    <n v="1675502"/>
    <n v="752.84899689764597"/>
    <n v="0.41224036784525098"/>
    <s v="TESSy"/>
  </r>
  <r>
    <x v="23"/>
    <s v="PL"/>
    <x v="0"/>
    <s v="subnational"/>
    <s v="PL43"/>
    <s v="Lubuskie"/>
    <n v="20"/>
    <n v="643"/>
    <n v="1003310"/>
    <n v="64.087869153103199"/>
    <n v="3.1104199066874001"/>
    <s v="TESSy"/>
  </r>
  <r>
    <x v="23"/>
    <s v="PL"/>
    <x v="1"/>
    <s v="subnational"/>
    <s v="PL43"/>
    <s v="Lubuskie"/>
    <n v="5"/>
    <n v="638"/>
    <n v="1003310"/>
    <n v="63.589518693125797"/>
    <n v="0.78369905956112895"/>
    <s v="TESSy"/>
  </r>
  <r>
    <x v="23"/>
    <s v="PL"/>
    <x v="2"/>
    <s v="subnational"/>
    <s v="PL43"/>
    <s v="Lubuskie"/>
    <n v="3"/>
    <n v="801"/>
    <n v="1003310"/>
    <n v="79.835743688391403"/>
    <n v="0.37453183520599298"/>
    <s v="TESSy"/>
  </r>
  <r>
    <x v="23"/>
    <s v="PL"/>
    <x v="3"/>
    <s v="subnational"/>
    <s v="PL43"/>
    <s v="Lubuskie"/>
    <n v="3"/>
    <n v="660"/>
    <n v="1003310"/>
    <n v="65.782260717026702"/>
    <n v="0.45454545454545497"/>
    <s v="TESSy"/>
  </r>
  <r>
    <x v="23"/>
    <s v="PL"/>
    <x v="4"/>
    <s v="subnational"/>
    <s v="PL43"/>
    <s v="Lubuskie"/>
    <n v="2"/>
    <n v="1078"/>
    <n v="1003310"/>
    <n v="107.444359171144"/>
    <n v="0.18552875695732801"/>
    <s v="TESSy"/>
  </r>
  <r>
    <x v="23"/>
    <s v="PL"/>
    <x v="5"/>
    <s v="subnational"/>
    <s v="PL43"/>
    <s v="Lubuskie"/>
    <n v="0"/>
    <n v="1726"/>
    <n v="1003310"/>
    <n v="172.03057878422399"/>
    <n v="0"/>
    <s v="TESSy"/>
  </r>
  <r>
    <x v="23"/>
    <s v="PL"/>
    <x v="6"/>
    <s v="subnational"/>
    <s v="PL43"/>
    <s v="Lubuskie"/>
    <n v="19"/>
    <n v="1894"/>
    <n v="1003310"/>
    <n v="188.77515423946701"/>
    <n v="1.0031678986272401"/>
    <s v="TESSy"/>
  </r>
  <r>
    <x v="23"/>
    <s v="PL"/>
    <x v="7"/>
    <s v="subnational"/>
    <s v="PL43"/>
    <s v="Lubuskie"/>
    <n v="9"/>
    <n v="1768"/>
    <n v="1003310"/>
    <n v="176.21672264803499"/>
    <n v="0.50904977375565597"/>
    <s v="TESSy"/>
  </r>
  <r>
    <x v="23"/>
    <s v="PL"/>
    <x v="8"/>
    <s v="subnational"/>
    <s v="PL43"/>
    <s v="Lubuskie"/>
    <n v="9"/>
    <n v="1785"/>
    <n v="1003310"/>
    <n v="177.91111421195799"/>
    <n v="0.504201680672269"/>
    <s v="TESSy"/>
  </r>
  <r>
    <x v="23"/>
    <s v="PL"/>
    <x v="9"/>
    <s v="subnational"/>
    <s v="PL43"/>
    <s v="Lubuskie"/>
    <n v="13"/>
    <n v="1573"/>
    <n v="1003310"/>
    <n v="156.78105470891401"/>
    <n v="0.826446280991736"/>
    <s v="TESSy"/>
  </r>
  <r>
    <x v="23"/>
    <s v="PL"/>
    <x v="10"/>
    <s v="subnational"/>
    <s v="PL43"/>
    <s v="Lubuskie"/>
    <n v="3"/>
    <n v="1514"/>
    <n v="1003310"/>
    <n v="150.90051928117899"/>
    <n v="0.19815059445178301"/>
    <s v="TESSy"/>
  </r>
  <r>
    <x v="23"/>
    <s v="PL"/>
    <x v="11"/>
    <s v="subnational"/>
    <s v="PL43"/>
    <s v="Lubuskie"/>
    <n v="6"/>
    <n v="1123"/>
    <n v="1003310"/>
    <n v="111.929513310941"/>
    <n v="0.53428317008014303"/>
    <s v="TESSy"/>
  </r>
  <r>
    <x v="23"/>
    <s v="PL"/>
    <x v="12"/>
    <s v="subnational"/>
    <s v="PL43"/>
    <s v="Lubuskie"/>
    <n v="1"/>
    <n v="1722"/>
    <n v="1003310"/>
    <n v="171.631898416242"/>
    <n v="5.8072009291521502E-2"/>
    <s v="TESSy"/>
  </r>
  <r>
    <x v="23"/>
    <s v="PL"/>
    <x v="13"/>
    <s v="subnational"/>
    <s v="PL43"/>
    <s v="Lubuskie"/>
    <n v="105"/>
    <n v="1600"/>
    <n v="1003310"/>
    <n v="159.47214719279199"/>
    <n v="6.5625"/>
    <s v="TESSy"/>
  </r>
  <r>
    <x v="23"/>
    <s v="PL"/>
    <x v="14"/>
    <s v="subnational"/>
    <s v="PL43"/>
    <s v="Lubuskie"/>
    <n v="75"/>
    <n v="1872"/>
    <n v="1003310"/>
    <n v="186.58241221556699"/>
    <n v="4.0064102564102599"/>
    <s v="TESSy"/>
  </r>
  <r>
    <x v="23"/>
    <s v="PL"/>
    <x v="15"/>
    <s v="subnational"/>
    <s v="PL43"/>
    <s v="Lubuskie"/>
    <n v="48"/>
    <n v="1580"/>
    <n v="1003310"/>
    <n v="157.47874535288199"/>
    <n v="3.0379746835443"/>
    <s v="TESSy"/>
  </r>
  <r>
    <x v="23"/>
    <s v="PL"/>
    <x v="16"/>
    <s v="subnational"/>
    <s v="PL43"/>
    <s v="Lubuskie"/>
    <n v="70"/>
    <n v="1624"/>
    <n v="1003310"/>
    <n v="161.864229400684"/>
    <n v="4.31034482758621"/>
    <s v="TESSy"/>
  </r>
  <r>
    <x v="23"/>
    <s v="PL"/>
    <x v="17"/>
    <s v="subnational"/>
    <s v="PL43"/>
    <s v="Lubuskie"/>
    <n v="102"/>
    <n v="1383"/>
    <n v="1003310"/>
    <n v="137.843737229769"/>
    <n v="7.3752711496746199"/>
    <s v="TESSy"/>
  </r>
  <r>
    <x v="23"/>
    <s v="PL"/>
    <x v="18"/>
    <s v="subnational"/>
    <s v="PL43"/>
    <s v="Lubuskie"/>
    <n v="59"/>
    <n v="1484"/>
    <n v="1003310"/>
    <n v="147.910416521315"/>
    <n v="3.9757412398921801"/>
    <s v="TESSy"/>
  </r>
  <r>
    <x v="23"/>
    <s v="PL"/>
    <x v="19"/>
    <s v="subnational"/>
    <s v="PL43"/>
    <s v="Lubuskie"/>
    <n v="28"/>
    <n v="1601"/>
    <n v="1003310"/>
    <n v="159.57181728478699"/>
    <n v="1.7489069331667699"/>
    <s v="TESSy"/>
  </r>
  <r>
    <x v="23"/>
    <s v="PL"/>
    <x v="20"/>
    <s v="subnational"/>
    <s v="PL43"/>
    <s v="Lubuskie"/>
    <n v="67"/>
    <n v="1841"/>
    <n v="1003310"/>
    <n v="183.49263936370599"/>
    <n v="3.6393264530146698"/>
    <s v="TESSy"/>
  </r>
  <r>
    <x v="23"/>
    <s v="PL"/>
    <x v="21"/>
    <s v="subnational"/>
    <s v="PL43"/>
    <s v="Lubuskie"/>
    <n v="56"/>
    <n v="2247"/>
    <n v="1003310"/>
    <n v="223.958696713877"/>
    <n v="2.4922118380062299"/>
    <s v="TESSy"/>
  </r>
  <r>
    <x v="23"/>
    <s v="PL"/>
    <x v="22"/>
    <s v="subnational"/>
    <s v="PL43"/>
    <s v="Lubuskie"/>
    <n v="38"/>
    <n v="1573"/>
    <n v="1003310"/>
    <n v="156.78105470891401"/>
    <n v="2.41576605212969"/>
    <s v="TESSy"/>
  </r>
  <r>
    <x v="23"/>
    <s v="PL"/>
    <x v="23"/>
    <s v="subnational"/>
    <s v="PL43"/>
    <s v="Lubuskie"/>
    <n v="60"/>
    <n v="1508"/>
    <n v="1003310"/>
    <n v="150.30249872920601"/>
    <n v="3.97877984084881"/>
    <s v="TESSy"/>
  </r>
  <r>
    <x v="23"/>
    <s v="PL"/>
    <x v="24"/>
    <s v="subnational"/>
    <s v="PL43"/>
    <s v="Lubuskie"/>
    <n v="158"/>
    <n v="1659"/>
    <n v="1003310"/>
    <n v="165.352682620526"/>
    <n v="9.5238095238095202"/>
    <s v="TESSy"/>
  </r>
  <r>
    <x v="23"/>
    <s v="PL"/>
    <x v="25"/>
    <s v="subnational"/>
    <s v="PL43"/>
    <s v="Lubuskie"/>
    <n v="269"/>
    <n v="2343"/>
    <n v="1003310"/>
    <n v="233.52702554544501"/>
    <n v="11.481007255655101"/>
    <s v="TESSy"/>
  </r>
  <r>
    <x v="23"/>
    <s v="PL"/>
    <x v="26"/>
    <s v="subnational"/>
    <s v="PL43"/>
    <s v="Lubuskie"/>
    <n v="507"/>
    <n v="2494"/>
    <n v="1003310"/>
    <n v="248.57720943676401"/>
    <n v="20.3287890938252"/>
    <s v="TESSy"/>
  </r>
  <r>
    <x v="23"/>
    <s v="PL"/>
    <x v="27"/>
    <s v="subnational"/>
    <s v="PL43"/>
    <s v="Lubuskie"/>
    <n v="1399"/>
    <n v="3382"/>
    <n v="1003310"/>
    <n v="337.08425112876398"/>
    <n v="41.366055588409203"/>
    <s v="TESSy"/>
  </r>
  <r>
    <x v="23"/>
    <s v="PL"/>
    <x v="28"/>
    <s v="subnational"/>
    <s v="PL43"/>
    <s v="Lubuskie"/>
    <n v="2503"/>
    <n v="3840"/>
    <n v="1003310"/>
    <n v="382.73315326270102"/>
    <n v="65.1822916666667"/>
    <s v="TESSy"/>
  </r>
  <r>
    <x v="23"/>
    <s v="PL"/>
    <x v="29"/>
    <s v="subnational"/>
    <s v="PL43"/>
    <s v="Lubuskie"/>
    <n v="1909"/>
    <n v="3449"/>
    <n v="1003310"/>
    <n v="343.76214729246198"/>
    <n v="55.3493766309075"/>
    <s v="TESSy"/>
  </r>
  <r>
    <x v="23"/>
    <s v="PL"/>
    <x v="30"/>
    <s v="subnational"/>
    <s v="PL43"/>
    <s v="Lubuskie"/>
    <n v="3968"/>
    <n v="3518"/>
    <n v="1003310"/>
    <n v="350.63938364015098"/>
    <n v="112.79135872654901"/>
    <s v="TESSy"/>
  </r>
  <r>
    <x v="23"/>
    <s v="PL"/>
    <x v="31"/>
    <s v="subnational"/>
    <s v="PL43"/>
    <s v="Lubuskie"/>
    <n v="3827"/>
    <n v="12562"/>
    <n v="1003310"/>
    <n v="1252.0556956474099"/>
    <n v="30.464894125139299"/>
    <s v="TESSy"/>
  </r>
  <r>
    <x v="23"/>
    <s v="PL"/>
    <x v="32"/>
    <s v="subnational"/>
    <s v="PL43"/>
    <s v="Lubuskie"/>
    <n v="3707"/>
    <n v="10865"/>
    <n v="1003310"/>
    <n v="1082.9155495310499"/>
    <n v="34.118729866544001"/>
    <s v="TESSy"/>
  </r>
  <r>
    <x v="23"/>
    <s v="PL"/>
    <x v="33"/>
    <s v="subnational"/>
    <s v="PL43"/>
    <s v="Lubuskie"/>
    <n v="2950"/>
    <n v="9277"/>
    <n v="1003310"/>
    <n v="924.63944344220602"/>
    <n v="31.799072976177602"/>
    <s v="TESSy"/>
  </r>
  <r>
    <x v="23"/>
    <s v="PL"/>
    <x v="34"/>
    <s v="subnational"/>
    <s v="PL43"/>
    <s v="Lubuskie"/>
    <n v="2500"/>
    <n v="8498"/>
    <n v="1003310"/>
    <n v="846.99644177771597"/>
    <n v="29.4186867498235"/>
    <s v="TESSy"/>
  </r>
  <r>
    <x v="23"/>
    <s v="PL"/>
    <x v="35"/>
    <s v="subnational"/>
    <s v="PL43"/>
    <s v="Lubuskie"/>
    <n v="4771"/>
    <n v="9043"/>
    <n v="1003310"/>
    <n v="901.31664191526102"/>
    <n v="52.759040141546002"/>
    <s v="TESSy"/>
  </r>
  <r>
    <x v="23"/>
    <s v="PL"/>
    <x v="36"/>
    <s v="subnational"/>
    <s v="PL43"/>
    <s v="Lubuskie"/>
    <n v="2115"/>
    <n v="9005"/>
    <n v="1003310"/>
    <n v="897.52917841943201"/>
    <n v="23.486951693503599"/>
    <s v="TESSy"/>
  </r>
  <r>
    <x v="23"/>
    <s v="PL"/>
    <x v="37"/>
    <s v="subnational"/>
    <s v="PL43"/>
    <s v="Lubuskie"/>
    <n v="1493"/>
    <n v="5790"/>
    <n v="1003310"/>
    <n v="577.08983265391601"/>
    <n v="25.785837651122598"/>
    <s v="TESSy"/>
  </r>
  <r>
    <x v="23"/>
    <s v="PL"/>
    <x v="38"/>
    <s v="subnational"/>
    <s v="PL43"/>
    <s v="Lubuskie"/>
    <n v="1767"/>
    <n v="7625"/>
    <n v="1003310"/>
    <n v="759.98445146564904"/>
    <n v="23.1737704918033"/>
    <s v="TESSy"/>
  </r>
  <r>
    <x v="23"/>
    <s v="PL"/>
    <x v="39"/>
    <s v="subnational"/>
    <s v="PL43"/>
    <s v="Lubuskie"/>
    <n v="1838"/>
    <n v="9169"/>
    <n v="1003310"/>
    <n v="913.87507350669296"/>
    <n v="20.0458065219762"/>
    <s v="TESSy"/>
  </r>
  <r>
    <x v="23"/>
    <s v="PL"/>
    <x v="40"/>
    <s v="subnational"/>
    <s v="PL43"/>
    <s v="Lubuskie"/>
    <n v="1383"/>
    <n v="11992"/>
    <n v="1003310"/>
    <n v="1195.24374320998"/>
    <n v="11.5326884589727"/>
    <s v="TESSy"/>
  </r>
  <r>
    <x v="23"/>
    <s v="PL"/>
    <x v="41"/>
    <s v="subnational"/>
    <s v="PL43"/>
    <s v="Lubuskie"/>
    <n v="1173"/>
    <n v="7715"/>
    <n v="1003310"/>
    <n v="768.954759745243"/>
    <n v="15.2041477640959"/>
    <s v="TESSy"/>
  </r>
  <r>
    <x v="23"/>
    <s v="PL"/>
    <x v="42"/>
    <s v="subnational"/>
    <s v="PL43"/>
    <s v="Lubuskie"/>
    <n v="1121"/>
    <n v="6146"/>
    <n v="1003310"/>
    <n v="612.57238540431194"/>
    <n v="18.239505369345899"/>
    <s v="TESSy"/>
  </r>
  <r>
    <x v="23"/>
    <s v="PL"/>
    <x v="43"/>
    <s v="subnational"/>
    <s v="PL43"/>
    <s v="Lubuskie"/>
    <n v="1173"/>
    <n v="7430"/>
    <n v="1003310"/>
    <n v="740.54878352652702"/>
    <n v="15.7873485868102"/>
    <s v="TESSy"/>
  </r>
  <r>
    <x v="23"/>
    <s v="PL"/>
    <x v="44"/>
    <s v="subnational"/>
    <s v="PL43"/>
    <s v="Lubuskie"/>
    <n v="1327"/>
    <n v="8966"/>
    <n v="1003310"/>
    <n v="893.642044831607"/>
    <n v="14.800356903859001"/>
    <s v="TESSy"/>
  </r>
  <r>
    <x v="23"/>
    <s v="PL"/>
    <x v="45"/>
    <s v="subnational"/>
    <s v="PL43"/>
    <s v="Lubuskie"/>
    <n v="1880"/>
    <n v="9982"/>
    <n v="1003310"/>
    <n v="994.90685829902998"/>
    <n v="18.833901021839299"/>
    <s v="TESSy"/>
  </r>
  <r>
    <x v="23"/>
    <s v="PL"/>
    <x v="46"/>
    <s v="subnational"/>
    <s v="PL43"/>
    <s v="Lubuskie"/>
    <n v="2376"/>
    <n v="10398"/>
    <n v="1003310"/>
    <n v="1036.3696165691599"/>
    <n v="22.850548182342798"/>
    <s v="TESSy"/>
  </r>
  <r>
    <x v="23"/>
    <s v="PL"/>
    <x v="47"/>
    <s v="subnational"/>
    <s v="PL43"/>
    <s v="Lubuskie"/>
    <n v="3083"/>
    <n v="11336"/>
    <n v="1003310"/>
    <n v="1129.8601628609299"/>
    <n v="27.19654199012"/>
    <s v="TESSy"/>
  </r>
  <r>
    <x v="23"/>
    <s v="PL"/>
    <x v="48"/>
    <s v="subnational"/>
    <s v="PL43"/>
    <s v="Lubuskie"/>
    <n v="3626"/>
    <n v="13083"/>
    <n v="1003310"/>
    <n v="1303.9838135770599"/>
    <n v="27.715355805243401"/>
    <s v="TESSy"/>
  </r>
  <r>
    <x v="23"/>
    <s v="PL"/>
    <x v="49"/>
    <s v="subnational"/>
    <s v="PL43"/>
    <s v="Lubuskie"/>
    <n v="4407"/>
    <n v="14648"/>
    <n v="1003310"/>
    <n v="1459.9675075500099"/>
    <n v="30.086018569087901"/>
    <s v="TESSy"/>
  </r>
  <r>
    <x v="23"/>
    <s v="PL"/>
    <x v="50"/>
    <s v="subnational"/>
    <s v="PL43"/>
    <s v="Lubuskie"/>
    <n v="3010"/>
    <n v="18870"/>
    <n v="1003310"/>
    <n v="1880.7746359549899"/>
    <n v="15.9512453630101"/>
    <s v="TESSy"/>
  </r>
  <r>
    <x v="23"/>
    <s v="PL"/>
    <x v="51"/>
    <s v="subnational"/>
    <s v="PL43"/>
    <s v="Lubuskie"/>
    <n v="6457"/>
    <n v="15974"/>
    <n v="1003310"/>
    <n v="1592.1300495360399"/>
    <n v="40.421935645423801"/>
    <s v="TESSy"/>
  </r>
  <r>
    <x v="23"/>
    <s v="PL"/>
    <x v="52"/>
    <s v="subnational"/>
    <s v="PL43"/>
    <s v="Lubuskie"/>
    <n v="3144"/>
    <n v="17168"/>
    <n v="1003310"/>
    <n v="1711.1361393786599"/>
    <n v="18.313140726933799"/>
    <s v="TESSy"/>
  </r>
  <r>
    <x v="23"/>
    <s v="PL"/>
    <x v="53"/>
    <s v="subnational"/>
    <s v="PL43"/>
    <s v="Lubuskie"/>
    <n v="2550"/>
    <n v="15024"/>
    <n v="1003310"/>
    <n v="1497.44346214032"/>
    <n v="16.9728434504792"/>
    <s v="TESSy"/>
  </r>
  <r>
    <x v="23"/>
    <s v="PL"/>
    <x v="75"/>
    <s v="subnational"/>
    <s v="PL43"/>
    <s v="Lubuskie"/>
    <n v="1598"/>
    <n v="12772"/>
    <n v="1003310"/>
    <n v="1272.98641496646"/>
    <n v="12.5117444409646"/>
    <s v="TESSy"/>
  </r>
  <r>
    <x v="23"/>
    <s v="PL"/>
    <x v="54"/>
    <s v="subnational"/>
    <s v="PL43"/>
    <s v="Lubuskie"/>
    <n v="896"/>
    <n v="12028"/>
    <n v="1003310"/>
    <n v="1198.8318665218101"/>
    <n v="7.4492850016627896"/>
    <s v="TESSy"/>
  </r>
  <r>
    <x v="23"/>
    <s v="PL"/>
    <x v="55"/>
    <s v="subnational"/>
    <s v="PL43"/>
    <s v="Lubuskie"/>
    <n v="680"/>
    <n v="10349"/>
    <n v="1003310"/>
    <n v="1031.48578206138"/>
    <n v="6.5706831577930203"/>
    <s v="TESSy"/>
  </r>
  <r>
    <x v="23"/>
    <s v="PL"/>
    <x v="56"/>
    <s v="subnational"/>
    <s v="PL43"/>
    <s v="Lubuskie"/>
    <n v="442"/>
    <n v="10384"/>
    <n v="1003310"/>
    <n v="1034.97423528122"/>
    <n v="4.2565485362095501"/>
    <s v="TESSy"/>
  </r>
  <r>
    <x v="23"/>
    <s v="PL"/>
    <x v="57"/>
    <s v="subnational"/>
    <s v="PL43"/>
    <s v="Lubuskie"/>
    <n v="207"/>
    <n v="9131"/>
    <n v="1003310"/>
    <n v="910.08761001086395"/>
    <n v="2.2670025188916898"/>
    <s v="TESSy"/>
  </r>
  <r>
    <x v="23"/>
    <s v="PL"/>
    <x v="58"/>
    <s v="subnational"/>
    <s v="PL43"/>
    <s v="Lubuskie"/>
    <n v="0"/>
    <n v="9802"/>
    <n v="1003310"/>
    <n v="976.96624173984105"/>
    <n v="0"/>
    <s v="TESSy"/>
  </r>
  <r>
    <x v="23"/>
    <s v="PL"/>
    <x v="59"/>
    <s v="subnational"/>
    <s v="PL43"/>
    <s v="Lubuskie"/>
    <n v="187"/>
    <n v="8142"/>
    <n v="1003310"/>
    <n v="811.51388902732003"/>
    <n v="2.2967329894374799"/>
    <s v="TESSy"/>
  </r>
  <r>
    <x v="23"/>
    <s v="PL"/>
    <x v="60"/>
    <s v="subnational"/>
    <s v="PL43"/>
    <s v="Lubuskie"/>
    <n v="57"/>
    <n v="9412"/>
    <n v="1003310"/>
    <n v="938.09490586159802"/>
    <n v="0.60560985975350601"/>
    <s v="TESSy"/>
  </r>
  <r>
    <x v="23"/>
    <s v="PL"/>
    <x v="61"/>
    <s v="subnational"/>
    <s v="PL43"/>
    <s v="Lubuskie"/>
    <n v="16"/>
    <n v="8118"/>
    <n v="1003310"/>
    <n v="809.121806819428"/>
    <n v="0.19709288001970901"/>
    <s v="TESSy"/>
  </r>
  <r>
    <x v="23"/>
    <s v="PL"/>
    <x v="62"/>
    <s v="subnational"/>
    <s v="PL43"/>
    <s v="Lubuskie"/>
    <n v="14"/>
    <n v="7685"/>
    <n v="1003310"/>
    <n v="765.96465698537804"/>
    <n v="0.18217306441119099"/>
    <s v="TESSy"/>
  </r>
  <r>
    <x v="23"/>
    <s v="PL"/>
    <x v="63"/>
    <s v="subnational"/>
    <s v="PL43"/>
    <s v="Lubuskie"/>
    <n v="5"/>
    <n v="6719"/>
    <n v="1003310"/>
    <n v="669.68334811773002"/>
    <n v="7.44158356898348E-2"/>
    <s v="TESSy"/>
  </r>
  <r>
    <x v="23"/>
    <s v="PL"/>
    <x v="64"/>
    <s v="subnational"/>
    <s v="PL43"/>
    <s v="Lubuskie"/>
    <n v="12"/>
    <n v="6385"/>
    <n v="1003310"/>
    <n v="636.39353739123499"/>
    <n v="0.187940485512921"/>
    <s v="TESSy"/>
  </r>
  <r>
    <x v="23"/>
    <s v="PL"/>
    <x v="65"/>
    <s v="subnational"/>
    <s v="PL43"/>
    <s v="Lubuskie"/>
    <n v="5"/>
    <n v="6380"/>
    <n v="1003310"/>
    <n v="635.89518693125797"/>
    <n v="7.8369905956112901E-2"/>
    <s v="TESSy"/>
  </r>
  <r>
    <x v="23"/>
    <s v="PL"/>
    <x v="66"/>
    <s v="subnational"/>
    <s v="PL43"/>
    <s v="Lubuskie"/>
    <n v="14"/>
    <n v="6143"/>
    <n v="1003310"/>
    <n v="612.27337512832503"/>
    <n v="0.22790167670519301"/>
    <s v="TESSy"/>
  </r>
  <r>
    <x v="23"/>
    <s v="PL"/>
    <x v="67"/>
    <s v="subnational"/>
    <s v="PL43"/>
    <s v="Lubuskie"/>
    <n v="20"/>
    <n v="5992"/>
    <n v="1003310"/>
    <n v="597.22319123700595"/>
    <n v="0.33377837116154901"/>
    <s v="TESSy"/>
  </r>
  <r>
    <x v="23"/>
    <s v="PL"/>
    <x v="68"/>
    <s v="subnational"/>
    <s v="PL43"/>
    <s v="Lubuskie"/>
    <n v="20"/>
    <n v="6583"/>
    <n v="1003310"/>
    <n v="656.12821560634302"/>
    <n v="0.30381285128360902"/>
    <s v="TESSy"/>
  </r>
  <r>
    <x v="23"/>
    <s v="PL"/>
    <x v="74"/>
    <s v="subnational"/>
    <s v="PL51"/>
    <s v="Dolnośląskie"/>
    <n v="225"/>
    <n v="4305"/>
    <n v="2865072"/>
    <n v="150.25800398733401"/>
    <n v="5.2264808362369299"/>
    <s v="TESSy"/>
  </r>
  <r>
    <x v="23"/>
    <s v="PL"/>
    <x v="0"/>
    <s v="subnational"/>
    <s v="PL51"/>
    <s v="Dolnośląskie"/>
    <n v="296"/>
    <n v="4287"/>
    <n v="2865072"/>
    <n v="149.62974752466999"/>
    <n v="6.9045952880802401"/>
    <s v="TESSy"/>
  </r>
  <r>
    <x v="23"/>
    <s v="PL"/>
    <x v="1"/>
    <s v="subnational"/>
    <s v="PL51"/>
    <s v="Dolnośląskie"/>
    <n v="372"/>
    <n v="4717"/>
    <n v="2865072"/>
    <n v="164.63809635499601"/>
    <n v="7.8863684545261803"/>
    <s v="TESSy"/>
  </r>
  <r>
    <x v="23"/>
    <s v="PL"/>
    <x v="2"/>
    <s v="subnational"/>
    <s v="PL51"/>
    <s v="Dolnośląskie"/>
    <n v="364"/>
    <n v="5138"/>
    <n v="2865072"/>
    <n v="179.33231695398899"/>
    <n v="7.0844686648501396"/>
    <s v="TESSy"/>
  </r>
  <r>
    <x v="23"/>
    <s v="PL"/>
    <x v="3"/>
    <s v="subnational"/>
    <s v="PL51"/>
    <s v="Dolnośląskie"/>
    <n v="286"/>
    <n v="5309"/>
    <n v="2865072"/>
    <n v="185.30075334930501"/>
    <n v="5.3870785458655099"/>
    <s v="TESSy"/>
  </r>
  <r>
    <x v="23"/>
    <s v="PL"/>
    <x v="4"/>
    <s v="subnational"/>
    <s v="PL51"/>
    <s v="Dolnośląskie"/>
    <n v="245"/>
    <n v="6992"/>
    <n v="2865072"/>
    <n v="244.042732608465"/>
    <n v="3.5040045766590402"/>
    <s v="TESSy"/>
  </r>
  <r>
    <x v="23"/>
    <s v="PL"/>
    <x v="5"/>
    <s v="subnational"/>
    <s v="PL51"/>
    <s v="Dolnośląskie"/>
    <n v="210"/>
    <n v="11683"/>
    <n v="2865072"/>
    <n v="407.77334740627799"/>
    <n v="1.79748352306771"/>
    <s v="TESSy"/>
  </r>
  <r>
    <x v="23"/>
    <s v="PL"/>
    <x v="6"/>
    <s v="subnational"/>
    <s v="PL51"/>
    <s v="Dolnośląskie"/>
    <n v="256"/>
    <n v="12662"/>
    <n v="2865072"/>
    <n v="441.94351834788102"/>
    <n v="2.0217975043437102"/>
    <s v="TESSy"/>
  </r>
  <r>
    <x v="23"/>
    <s v="PL"/>
    <x v="7"/>
    <s v="subnational"/>
    <s v="PL51"/>
    <s v="Dolnośląskie"/>
    <n v="142"/>
    <n v="11444"/>
    <n v="2865072"/>
    <n v="399.43149770756202"/>
    <n v="1.24082488640336"/>
    <s v="TESSy"/>
  </r>
  <r>
    <x v="23"/>
    <s v="PL"/>
    <x v="8"/>
    <s v="subnational"/>
    <s v="PL51"/>
    <s v="Dolnośląskie"/>
    <n v="97"/>
    <n v="11703"/>
    <n v="2865072"/>
    <n v="408.47141014257198"/>
    <n v="0.82884730411005703"/>
    <s v="TESSy"/>
  </r>
  <r>
    <x v="23"/>
    <s v="PL"/>
    <x v="9"/>
    <s v="subnational"/>
    <s v="PL51"/>
    <s v="Dolnośląskie"/>
    <n v="42"/>
    <n v="8831"/>
    <n v="2865072"/>
    <n v="308.22960121071998"/>
    <n v="0.47559732759596901"/>
    <s v="TESSy"/>
  </r>
  <r>
    <x v="23"/>
    <s v="PL"/>
    <x v="10"/>
    <s v="subnational"/>
    <s v="PL51"/>
    <s v="Dolnośląskie"/>
    <n v="89"/>
    <n v="13608"/>
    <n v="2865072"/>
    <n v="474.96188577459799"/>
    <n v="0.65402704291593206"/>
    <s v="TESSy"/>
  </r>
  <r>
    <x v="23"/>
    <s v="PL"/>
    <x v="11"/>
    <s v="subnational"/>
    <s v="PL51"/>
    <s v="Dolnośląskie"/>
    <n v="57"/>
    <n v="13239"/>
    <n v="2865072"/>
    <n v="462.08262828996999"/>
    <n v="0.430546113754815"/>
    <s v="TESSy"/>
  </r>
  <r>
    <x v="23"/>
    <s v="PL"/>
    <x v="12"/>
    <s v="subnational"/>
    <s v="PL51"/>
    <s v="Dolnośląskie"/>
    <n v="28"/>
    <n v="10790"/>
    <n v="2865072"/>
    <n v="376.60484623074097"/>
    <n v="0.25949953660796998"/>
    <s v="TESSy"/>
  </r>
  <r>
    <x v="23"/>
    <s v="PL"/>
    <x v="13"/>
    <s v="subnational"/>
    <s v="PL51"/>
    <s v="Dolnośląskie"/>
    <n v="39"/>
    <n v="10936"/>
    <n v="2865072"/>
    <n v="381.700704205688"/>
    <n v="0.356620336503292"/>
    <s v="TESSy"/>
  </r>
  <r>
    <x v="23"/>
    <s v="PL"/>
    <x v="14"/>
    <s v="subnational"/>
    <s v="PL51"/>
    <s v="Dolnośląskie"/>
    <n v="103"/>
    <n v="9642"/>
    <n v="2865072"/>
    <n v="336.53604516745099"/>
    <n v="1.0682431030906501"/>
    <s v="TESSy"/>
  </r>
  <r>
    <x v="23"/>
    <s v="PL"/>
    <x v="15"/>
    <s v="subnational"/>
    <s v="PL51"/>
    <s v="Dolnośląskie"/>
    <n v="124"/>
    <n v="9999"/>
    <n v="2865072"/>
    <n v="348.99646501030298"/>
    <n v="1.24012401240124"/>
    <s v="TESSy"/>
  </r>
  <r>
    <x v="23"/>
    <s v="PL"/>
    <x v="16"/>
    <s v="subnational"/>
    <s v="PL51"/>
    <s v="Dolnośląskie"/>
    <n v="157"/>
    <n v="10936"/>
    <n v="2865072"/>
    <n v="381.700704205688"/>
    <n v="1.43562545720556"/>
    <s v="TESSy"/>
  </r>
  <r>
    <x v="23"/>
    <s v="PL"/>
    <x v="17"/>
    <s v="subnational"/>
    <s v="PL51"/>
    <s v="Dolnośląskie"/>
    <n v="153"/>
    <n v="11156"/>
    <n v="2865072"/>
    <n v="389.37939430492497"/>
    <n v="1.3714593044101799"/>
    <s v="TESSy"/>
  </r>
  <r>
    <x v="23"/>
    <s v="PL"/>
    <x v="18"/>
    <s v="subnational"/>
    <s v="PL51"/>
    <s v="Dolnośląskie"/>
    <n v="224"/>
    <n v="12524"/>
    <n v="2865072"/>
    <n v="437.12688546745102"/>
    <n v="1.7885659533695299"/>
    <s v="TESSy"/>
  </r>
  <r>
    <x v="23"/>
    <s v="PL"/>
    <x v="19"/>
    <s v="subnational"/>
    <s v="PL51"/>
    <s v="Dolnośląskie"/>
    <n v="185"/>
    <n v="13790"/>
    <n v="2865072"/>
    <n v="481.31425667487599"/>
    <n v="1.3415518491660601"/>
    <s v="TESSy"/>
  </r>
  <r>
    <x v="23"/>
    <s v="PL"/>
    <x v="20"/>
    <s v="subnational"/>
    <s v="PL51"/>
    <s v="Dolnośląskie"/>
    <n v="157"/>
    <n v="11032"/>
    <n v="2865072"/>
    <n v="385.05140533990101"/>
    <n v="1.42313270485859"/>
    <s v="TESSy"/>
  </r>
  <r>
    <x v="23"/>
    <s v="PL"/>
    <x v="21"/>
    <s v="subnational"/>
    <s v="PL51"/>
    <s v="Dolnośląskie"/>
    <n v="184"/>
    <n v="11968"/>
    <n v="2865072"/>
    <n v="417.72074139847098"/>
    <n v="1.5374331550802101"/>
    <s v="TESSy"/>
  </r>
  <r>
    <x v="23"/>
    <s v="PL"/>
    <x v="22"/>
    <s v="subnational"/>
    <s v="PL51"/>
    <s v="Dolnośląskie"/>
    <n v="210"/>
    <n v="10662"/>
    <n v="2865072"/>
    <n v="372.137244718457"/>
    <n v="1.96961170512099"/>
    <s v="TESSy"/>
  </r>
  <r>
    <x v="23"/>
    <s v="PL"/>
    <x v="23"/>
    <s v="subnational"/>
    <s v="PL51"/>
    <s v="Dolnośląskie"/>
    <n v="246"/>
    <n v="9107"/>
    <n v="2865072"/>
    <n v="317.86286697157999"/>
    <n v="2.70121884264851"/>
    <s v="TESSy"/>
  </r>
  <r>
    <x v="23"/>
    <s v="PL"/>
    <x v="24"/>
    <s v="subnational"/>
    <s v="PL51"/>
    <s v="Dolnośląskie"/>
    <n v="429"/>
    <n v="9907"/>
    <n v="2865072"/>
    <n v="345.78537642334999"/>
    <n v="4.3302715251842097"/>
    <s v="TESSy"/>
  </r>
  <r>
    <x v="23"/>
    <s v="PL"/>
    <x v="25"/>
    <s v="subnational"/>
    <s v="PL51"/>
    <s v="Dolnośląskie"/>
    <n v="549"/>
    <n v="12097"/>
    <n v="2865072"/>
    <n v="422.22324604756898"/>
    <n v="4.5383152847813504"/>
    <s v="TESSy"/>
  </r>
  <r>
    <x v="23"/>
    <s v="PL"/>
    <x v="26"/>
    <s v="subnational"/>
    <s v="PL51"/>
    <s v="Dolnośląskie"/>
    <n v="1661"/>
    <n v="17973"/>
    <n v="2865072"/>
    <n v="627.31407797081602"/>
    <n v="9.2416402381349805"/>
    <s v="TESSy"/>
  </r>
  <r>
    <x v="23"/>
    <s v="PL"/>
    <x v="27"/>
    <s v="subnational"/>
    <s v="PL51"/>
    <s v="Dolnośląskie"/>
    <n v="3466"/>
    <n v="24382"/>
    <n v="2865072"/>
    <n v="851.008281816303"/>
    <n v="14.215404806824701"/>
    <s v="TESSy"/>
  </r>
  <r>
    <x v="23"/>
    <s v="PL"/>
    <x v="28"/>
    <s v="subnational"/>
    <s v="PL51"/>
    <s v="Dolnośląskie"/>
    <n v="5026"/>
    <n v="26266"/>
    <n v="2865072"/>
    <n v="916.76579157521996"/>
    <n v="19.1350034264829"/>
    <s v="TESSy"/>
  </r>
  <r>
    <x v="23"/>
    <s v="PL"/>
    <x v="29"/>
    <s v="subnational"/>
    <s v="PL51"/>
    <s v="Dolnośląskie"/>
    <n v="4346"/>
    <n v="28157"/>
    <n v="2865072"/>
    <n v="982.76762329183998"/>
    <n v="15.434882977589901"/>
    <s v="TESSy"/>
  </r>
  <r>
    <x v="23"/>
    <s v="PL"/>
    <x v="30"/>
    <s v="subnational"/>
    <s v="PL51"/>
    <s v="Dolnośląskie"/>
    <n v="17355"/>
    <n v="30428"/>
    <n v="2865072"/>
    <n v="1062.03264699805"/>
    <n v="57.036282371499901"/>
    <s v="TESSy"/>
  </r>
  <r>
    <x v="23"/>
    <s v="PL"/>
    <x v="31"/>
    <s v="subnational"/>
    <s v="PL51"/>
    <s v="Dolnośląskie"/>
    <n v="13925"/>
    <n v="27598"/>
    <n v="2865072"/>
    <n v="963.25676981241702"/>
    <n v="50.456554822813303"/>
    <s v="TESSy"/>
  </r>
  <r>
    <x v="23"/>
    <s v="PL"/>
    <x v="32"/>
    <s v="subnational"/>
    <s v="PL51"/>
    <s v="Dolnośląskie"/>
    <n v="11775"/>
    <n v="28844"/>
    <n v="2865072"/>
    <n v="1006.74607828355"/>
    <n v="40.823048120926401"/>
    <s v="TESSy"/>
  </r>
  <r>
    <x v="23"/>
    <s v="PL"/>
    <x v="33"/>
    <s v="subnational"/>
    <s v="PL51"/>
    <s v="Dolnośląskie"/>
    <n v="7587"/>
    <n v="26734"/>
    <n v="2865072"/>
    <n v="933.100459604506"/>
    <n v="28.379591531383301"/>
    <s v="TESSy"/>
  </r>
  <r>
    <x v="23"/>
    <s v="PL"/>
    <x v="34"/>
    <s v="subnational"/>
    <s v="PL51"/>
    <s v="Dolnośląskie"/>
    <n v="5361"/>
    <n v="22359"/>
    <n v="2865072"/>
    <n v="780.39923604014098"/>
    <n v="23.976922044814199"/>
    <s v="TESSy"/>
  </r>
  <r>
    <x v="23"/>
    <s v="PL"/>
    <x v="35"/>
    <s v="subnational"/>
    <s v="PL51"/>
    <s v="Dolnośląskie"/>
    <n v="2528"/>
    <n v="22960"/>
    <n v="2865072"/>
    <n v="801.37602126578304"/>
    <n v="11.010452961672501"/>
    <s v="TESSy"/>
  </r>
  <r>
    <x v="23"/>
    <s v="PL"/>
    <x v="36"/>
    <s v="subnational"/>
    <s v="PL51"/>
    <s v="Dolnośląskie"/>
    <n v="3822"/>
    <n v="20304"/>
    <n v="2865072"/>
    <n v="708.67328988590896"/>
    <n v="18.823877068557898"/>
    <s v="TESSy"/>
  </r>
  <r>
    <x v="23"/>
    <s v="PL"/>
    <x v="37"/>
    <s v="subnational"/>
    <s v="PL51"/>
    <s v="Dolnośląskie"/>
    <n v="2708"/>
    <n v="14778"/>
    <n v="2865072"/>
    <n v="515.79855584781103"/>
    <n v="18.324536473135701"/>
    <s v="TESSy"/>
  </r>
  <r>
    <x v="23"/>
    <s v="PL"/>
    <x v="38"/>
    <s v="subnational"/>
    <s v="PL51"/>
    <s v="Dolnośląskie"/>
    <n v="3278"/>
    <n v="19768"/>
    <n v="2865072"/>
    <n v="689.96520855322296"/>
    <n v="16.582355321732098"/>
    <s v="TESSy"/>
  </r>
  <r>
    <x v="23"/>
    <s v="PL"/>
    <x v="39"/>
    <s v="subnational"/>
    <s v="PL51"/>
    <s v="Dolnośląskie"/>
    <n v="3456"/>
    <n v="21571"/>
    <n v="2865072"/>
    <n v="752.89556423014903"/>
    <n v="16.021510361133"/>
    <s v="TESSy"/>
  </r>
  <r>
    <x v="23"/>
    <s v="PL"/>
    <x v="40"/>
    <s v="subnational"/>
    <s v="PL51"/>
    <s v="Dolnośląskie"/>
    <n v="2590"/>
    <n v="29436"/>
    <n v="2865072"/>
    <n v="1027.4087352778599"/>
    <n v="8.79874983013997"/>
    <s v="TESSy"/>
  </r>
  <r>
    <x v="23"/>
    <s v="PL"/>
    <x v="41"/>
    <s v="subnational"/>
    <s v="PL51"/>
    <s v="Dolnośląskie"/>
    <n v="2461"/>
    <n v="23531"/>
    <n v="2865072"/>
    <n v="821.30571238698406"/>
    <n v="10.4585440482767"/>
    <s v="TESSy"/>
  </r>
  <r>
    <x v="23"/>
    <s v="PL"/>
    <x v="42"/>
    <s v="subnational"/>
    <s v="PL51"/>
    <s v="Dolnośląskie"/>
    <n v="2425"/>
    <n v="19808"/>
    <n v="2865072"/>
    <n v="691.36133402581197"/>
    <n v="12.242528271405501"/>
    <s v="TESSy"/>
  </r>
  <r>
    <x v="23"/>
    <s v="PL"/>
    <x v="43"/>
    <s v="subnational"/>
    <s v="PL51"/>
    <s v="Dolnośląskie"/>
    <n v="2047"/>
    <n v="19676"/>
    <n v="2865072"/>
    <n v="686.75411996626997"/>
    <n v="10.4035373043302"/>
    <s v="TESSy"/>
  </r>
  <r>
    <x v="23"/>
    <s v="PL"/>
    <x v="44"/>
    <s v="subnational"/>
    <s v="PL51"/>
    <s v="Dolnośląskie"/>
    <n v="2129"/>
    <n v="19306"/>
    <n v="2865072"/>
    <n v="673.83995934482596"/>
    <n v="11.0276597948824"/>
    <s v="TESSy"/>
  </r>
  <r>
    <x v="23"/>
    <s v="PL"/>
    <x v="45"/>
    <s v="subnational"/>
    <s v="PL51"/>
    <s v="Dolnośląskie"/>
    <n v="3031"/>
    <n v="21103"/>
    <n v="2865072"/>
    <n v="736.560896200863"/>
    <n v="14.362886793346901"/>
    <s v="TESSy"/>
  </r>
  <r>
    <x v="23"/>
    <s v="PL"/>
    <x v="46"/>
    <s v="subnational"/>
    <s v="PL51"/>
    <s v="Dolnośląskie"/>
    <n v="4527"/>
    <n v="24488"/>
    <n v="2865072"/>
    <n v="854.708014318663"/>
    <n v="18.486605684416901"/>
    <s v="TESSy"/>
  </r>
  <r>
    <x v="23"/>
    <s v="PL"/>
    <x v="47"/>
    <s v="subnational"/>
    <s v="PL51"/>
    <s v="Dolnośląskie"/>
    <n v="6127"/>
    <n v="26132"/>
    <n v="2865072"/>
    <n v="912.08877124204901"/>
    <n v="23.4463493035359"/>
    <s v="TESSy"/>
  </r>
  <r>
    <x v="23"/>
    <s v="PL"/>
    <x v="48"/>
    <s v="subnational"/>
    <s v="PL51"/>
    <s v="Dolnośląskie"/>
    <n v="8666"/>
    <n v="31633"/>
    <n v="2865072"/>
    <n v="1104.09092685978"/>
    <n v="27.395441469351599"/>
    <s v="TESSy"/>
  </r>
  <r>
    <x v="23"/>
    <s v="PL"/>
    <x v="49"/>
    <s v="subnational"/>
    <s v="PL51"/>
    <s v="Dolnośląskie"/>
    <n v="12302"/>
    <n v="37997"/>
    <n v="2865072"/>
    <n v="1326.2144895486001"/>
    <n v="32.376240229491799"/>
    <s v="TESSy"/>
  </r>
  <r>
    <x v="23"/>
    <s v="PL"/>
    <x v="50"/>
    <s v="subnational"/>
    <s v="PL51"/>
    <s v="Dolnośląskie"/>
    <n v="9399"/>
    <n v="45787"/>
    <n v="2865072"/>
    <n v="1598.1099253352099"/>
    <n v="20.5276606897154"/>
    <s v="TESSy"/>
  </r>
  <r>
    <x v="23"/>
    <s v="PL"/>
    <x v="51"/>
    <s v="subnational"/>
    <s v="PL51"/>
    <s v="Dolnośląskie"/>
    <n v="24259"/>
    <n v="49357"/>
    <n v="2865072"/>
    <n v="1722.71412376373"/>
    <n v="49.150069898899901"/>
    <s v="TESSy"/>
  </r>
  <r>
    <x v="23"/>
    <s v="PL"/>
    <x v="52"/>
    <s v="subnational"/>
    <s v="PL51"/>
    <s v="Dolnośląskie"/>
    <n v="12782"/>
    <n v="44531"/>
    <n v="2865072"/>
    <n v="1554.2715854959299"/>
    <n v="28.7035997395073"/>
    <s v="TESSy"/>
  </r>
  <r>
    <x v="23"/>
    <s v="PL"/>
    <x v="53"/>
    <s v="subnational"/>
    <s v="PL51"/>
    <s v="Dolnośląskie"/>
    <n v="10358"/>
    <n v="42544"/>
    <n v="2865072"/>
    <n v="1484.9190526451"/>
    <n v="24.346558856713099"/>
    <s v="TESSy"/>
  </r>
  <r>
    <x v="23"/>
    <s v="PL"/>
    <x v="75"/>
    <s v="subnational"/>
    <s v="PL51"/>
    <s v="Dolnośląskie"/>
    <n v="6710"/>
    <n v="33498"/>
    <n v="2865072"/>
    <n v="1169.1852770192199"/>
    <n v="20.031046629649499"/>
    <s v="TESSy"/>
  </r>
  <r>
    <x v="23"/>
    <s v="PL"/>
    <x v="54"/>
    <s v="subnational"/>
    <s v="PL51"/>
    <s v="Dolnośląskie"/>
    <n v="4441"/>
    <n v="30905"/>
    <n v="2865072"/>
    <n v="1078.68144325867"/>
    <n v="14.369843067464799"/>
    <s v="TESSy"/>
  </r>
  <r>
    <x v="23"/>
    <s v="PL"/>
    <x v="55"/>
    <s v="subnational"/>
    <s v="PL51"/>
    <s v="Dolnośląskie"/>
    <n v="2859"/>
    <n v="27578"/>
    <n v="2865072"/>
    <n v="962.558707076122"/>
    <n v="10.3669591703532"/>
    <s v="TESSy"/>
  </r>
  <r>
    <x v="23"/>
    <s v="PL"/>
    <x v="56"/>
    <s v="subnational"/>
    <s v="PL51"/>
    <s v="Dolnośląskie"/>
    <n v="1957"/>
    <n v="28149"/>
    <n v="2865072"/>
    <n v="982.48839819732302"/>
    <n v="6.9522896017620504"/>
    <s v="TESSy"/>
  </r>
  <r>
    <x v="23"/>
    <s v="PL"/>
    <x v="57"/>
    <s v="subnational"/>
    <s v="PL51"/>
    <s v="Dolnośląskie"/>
    <n v="1041"/>
    <n v="26438"/>
    <n v="2865072"/>
    <n v="922.76913110735097"/>
    <n v="3.9375141841289101"/>
    <s v="TESSy"/>
  </r>
  <r>
    <x v="23"/>
    <s v="PL"/>
    <x v="58"/>
    <s v="subnational"/>
    <s v="PL51"/>
    <s v="Dolnośląskie"/>
    <n v="555"/>
    <n v="27426"/>
    <n v="2865072"/>
    <n v="957.25343028028601"/>
    <n v="2.0236272150514099"/>
    <s v="TESSy"/>
  </r>
  <r>
    <x v="23"/>
    <s v="PL"/>
    <x v="59"/>
    <s v="subnational"/>
    <s v="PL51"/>
    <s v="Dolnośląskie"/>
    <n v="275"/>
    <n v="22895"/>
    <n v="2865072"/>
    <n v="799.10731737282697"/>
    <n v="1.20113561913081"/>
    <s v="TESSy"/>
  </r>
  <r>
    <x v="23"/>
    <s v="PL"/>
    <x v="60"/>
    <s v="subnational"/>
    <s v="PL51"/>
    <s v="Dolnośląskie"/>
    <n v="207"/>
    <n v="24940"/>
    <n v="2865072"/>
    <n v="870.48423215891296"/>
    <n v="0.82999198075380898"/>
    <s v="TESSy"/>
  </r>
  <r>
    <x v="23"/>
    <s v="PL"/>
    <x v="61"/>
    <s v="subnational"/>
    <s v="PL51"/>
    <s v="Dolnośląskie"/>
    <n v="87"/>
    <n v="22849"/>
    <n v="2865072"/>
    <n v="797.50177307934996"/>
    <n v="0.38076064598012999"/>
    <s v="TESSy"/>
  </r>
  <r>
    <x v="23"/>
    <s v="PL"/>
    <x v="62"/>
    <s v="subnational"/>
    <s v="PL51"/>
    <s v="Dolnośląskie"/>
    <n v="80"/>
    <n v="21322"/>
    <n v="2865072"/>
    <n v="744.20468316328504"/>
    <n v="0.37519932464121603"/>
    <s v="TESSy"/>
  </r>
  <r>
    <x v="23"/>
    <s v="PL"/>
    <x v="63"/>
    <s v="subnational"/>
    <s v="PL51"/>
    <s v="Dolnośląskie"/>
    <n v="49"/>
    <n v="19733"/>
    <n v="2865072"/>
    <n v="688.74359876470805"/>
    <n v="0.24831500532103601"/>
    <s v="TESSy"/>
  </r>
  <r>
    <x v="23"/>
    <s v="PL"/>
    <x v="64"/>
    <s v="subnational"/>
    <s v="PL51"/>
    <s v="Dolnośląskie"/>
    <n v="43"/>
    <n v="18251"/>
    <n v="2865072"/>
    <n v="637.01715000530498"/>
    <n v="0.235603528573777"/>
    <s v="TESSy"/>
  </r>
  <r>
    <x v="23"/>
    <s v="PL"/>
    <x v="65"/>
    <s v="subnational"/>
    <s v="PL51"/>
    <s v="Dolnośląskie"/>
    <n v="64"/>
    <n v="17814"/>
    <n v="2865072"/>
    <n v="621.76447921727595"/>
    <n v="0.35926799146738497"/>
    <s v="TESSy"/>
  </r>
  <r>
    <x v="23"/>
    <s v="PL"/>
    <x v="66"/>
    <s v="subnational"/>
    <s v="PL51"/>
    <s v="Dolnośląskie"/>
    <n v="60"/>
    <n v="16586"/>
    <n v="2865072"/>
    <n v="578.90342720880994"/>
    <n v="0.361750874231279"/>
    <s v="TESSy"/>
  </r>
  <r>
    <x v="23"/>
    <s v="PL"/>
    <x v="67"/>
    <s v="subnational"/>
    <s v="PL51"/>
    <s v="Dolnośląskie"/>
    <n v="53"/>
    <n v="16463"/>
    <n v="2865072"/>
    <n v="574.61034138060097"/>
    <n v="0.32193403389418701"/>
    <s v="TESSy"/>
  </r>
  <r>
    <x v="23"/>
    <s v="PL"/>
    <x v="68"/>
    <s v="subnational"/>
    <s v="PL51"/>
    <s v="Dolnośląskie"/>
    <n v="62"/>
    <n v="17521"/>
    <n v="2865072"/>
    <n v="611.53786013056595"/>
    <n v="0.35386108098852798"/>
    <s v="TESSy"/>
  </r>
  <r>
    <x v="23"/>
    <s v="PL"/>
    <x v="74"/>
    <s v="subnational"/>
    <s v="PL52"/>
    <s v="Opolskie"/>
    <n v="43"/>
    <n v="516"/>
    <n v="946038"/>
    <n v="54.543263589834702"/>
    <n v="8.3333333333333304"/>
    <s v="TESSy"/>
  </r>
  <r>
    <x v="23"/>
    <s v="PL"/>
    <x v="0"/>
    <s v="subnational"/>
    <s v="PL52"/>
    <s v="Opolskie"/>
    <n v="125"/>
    <n v="425"/>
    <n v="946038"/>
    <n v="44.924199662169997"/>
    <n v="29.411764705882401"/>
    <s v="TESSy"/>
  </r>
  <r>
    <x v="23"/>
    <s v="PL"/>
    <x v="1"/>
    <s v="subnational"/>
    <s v="PL52"/>
    <s v="Opolskie"/>
    <n v="97"/>
    <n v="781"/>
    <n v="946038"/>
    <n v="82.554823379187695"/>
    <n v="12.4199743918054"/>
    <s v="TESSy"/>
  </r>
  <r>
    <x v="23"/>
    <s v="PL"/>
    <x v="2"/>
    <s v="subnational"/>
    <s v="PL52"/>
    <s v="Opolskie"/>
    <n v="70"/>
    <n v="848"/>
    <n v="946038"/>
    <n v="89.636991325929799"/>
    <n v="8.2547169811320806"/>
    <s v="TESSy"/>
  </r>
  <r>
    <x v="23"/>
    <s v="PL"/>
    <x v="3"/>
    <s v="subnational"/>
    <s v="PL52"/>
    <s v="Opolskie"/>
    <n v="64"/>
    <n v="552"/>
    <n v="946038"/>
    <n v="58.3486075612185"/>
    <n v="11.5942028985507"/>
    <s v="TESSy"/>
  </r>
  <r>
    <x v="23"/>
    <s v="PL"/>
    <x v="4"/>
    <s v="subnational"/>
    <s v="PL52"/>
    <s v="Opolskie"/>
    <n v="47"/>
    <n v="851"/>
    <n v="946038"/>
    <n v="89.954103323545098"/>
    <n v="5.52291421856639"/>
    <s v="TESSy"/>
  </r>
  <r>
    <x v="23"/>
    <s v="PL"/>
    <x v="5"/>
    <s v="subnational"/>
    <s v="PL52"/>
    <s v="Opolskie"/>
    <n v="54"/>
    <n v="853"/>
    <n v="946038"/>
    <n v="90.165511321955407"/>
    <n v="6.3305978898006998"/>
    <s v="TESSy"/>
  </r>
  <r>
    <x v="23"/>
    <s v="PL"/>
    <x v="6"/>
    <s v="subnational"/>
    <s v="PL52"/>
    <s v="Opolskie"/>
    <n v="52"/>
    <n v="759"/>
    <n v="946038"/>
    <n v="80.229335396675395"/>
    <n v="6.8511198945981597"/>
    <s v="TESSy"/>
  </r>
  <r>
    <x v="23"/>
    <s v="PL"/>
    <x v="7"/>
    <s v="subnational"/>
    <s v="PL52"/>
    <s v="Opolskie"/>
    <n v="63"/>
    <n v="932"/>
    <n v="946038"/>
    <n v="98.516127259158694"/>
    <n v="6.7596566523605199"/>
    <s v="TESSy"/>
  </r>
  <r>
    <x v="23"/>
    <s v="PL"/>
    <x v="8"/>
    <s v="subnational"/>
    <s v="PL52"/>
    <s v="Opolskie"/>
    <n v="81"/>
    <n v="1217"/>
    <n v="946038"/>
    <n v="128.64176703261401"/>
    <n v="6.6557107641742004"/>
    <s v="TESSy"/>
  </r>
  <r>
    <x v="23"/>
    <s v="PL"/>
    <x v="9"/>
    <s v="subnational"/>
    <s v="PL52"/>
    <s v="Opolskie"/>
    <n v="64"/>
    <n v="1135"/>
    <n v="946038"/>
    <n v="119.974039097795"/>
    <n v="5.6387665198237897"/>
    <s v="TESSy"/>
  </r>
  <r>
    <x v="23"/>
    <s v="PL"/>
    <x v="10"/>
    <s v="subnational"/>
    <s v="PL52"/>
    <s v="Opolskie"/>
    <n v="46"/>
    <n v="1344"/>
    <n v="946038"/>
    <n v="142.066174931662"/>
    <n v="3.4226190476190501"/>
    <s v="TESSy"/>
  </r>
  <r>
    <x v="23"/>
    <s v="PL"/>
    <x v="11"/>
    <s v="subnational"/>
    <s v="PL52"/>
    <s v="Opolskie"/>
    <n v="91"/>
    <n v="1379"/>
    <n v="946038"/>
    <n v="145.765814903841"/>
    <n v="6.5989847715736003"/>
    <s v="TESSy"/>
  </r>
  <r>
    <x v="23"/>
    <s v="PL"/>
    <x v="12"/>
    <s v="subnational"/>
    <s v="PL52"/>
    <s v="Opolskie"/>
    <n v="28"/>
    <n v="1336"/>
    <n v="946038"/>
    <n v="141.22054293802199"/>
    <n v="2.0958083832335301"/>
    <s v="TESSy"/>
  </r>
  <r>
    <x v="23"/>
    <s v="PL"/>
    <x v="13"/>
    <s v="subnational"/>
    <s v="PL52"/>
    <s v="Opolskie"/>
    <n v="39"/>
    <n v="1234"/>
    <n v="946038"/>
    <n v="130.43873501910099"/>
    <n v="3.1604538087520302"/>
    <s v="TESSy"/>
  </r>
  <r>
    <x v="23"/>
    <s v="PL"/>
    <x v="14"/>
    <s v="subnational"/>
    <s v="PL52"/>
    <s v="Opolskie"/>
    <n v="49"/>
    <n v="1186"/>
    <n v="946038"/>
    <n v="125.364943057256"/>
    <n v="4.1315345699831401"/>
    <s v="TESSy"/>
  </r>
  <r>
    <x v="23"/>
    <s v="PL"/>
    <x v="15"/>
    <s v="subnational"/>
    <s v="PL52"/>
    <s v="Opolskie"/>
    <n v="87"/>
    <n v="1215"/>
    <n v="946038"/>
    <n v="128.430359034204"/>
    <n v="7.1604938271604901"/>
    <s v="TESSy"/>
  </r>
  <r>
    <x v="23"/>
    <s v="PL"/>
    <x v="16"/>
    <s v="subnational"/>
    <s v="PL52"/>
    <s v="Opolskie"/>
    <n v="84"/>
    <n v="1429"/>
    <n v="946038"/>
    <n v="151.051014864096"/>
    <n v="5.8782365290412901"/>
    <s v="TESSy"/>
  </r>
  <r>
    <x v="23"/>
    <s v="PL"/>
    <x v="17"/>
    <s v="subnational"/>
    <s v="PL52"/>
    <s v="Opolskie"/>
    <n v="108"/>
    <n v="1658"/>
    <n v="946038"/>
    <n v="175.25723068206599"/>
    <n v="6.5138721351025302"/>
    <s v="TESSy"/>
  </r>
  <r>
    <x v="23"/>
    <s v="PL"/>
    <x v="18"/>
    <s v="subnational"/>
    <s v="PL52"/>
    <s v="Opolskie"/>
    <n v="125"/>
    <n v="1986"/>
    <n v="946038"/>
    <n v="209.92814242134"/>
    <n v="6.2940584088620399"/>
    <s v="TESSy"/>
  </r>
  <r>
    <x v="23"/>
    <s v="PL"/>
    <x v="19"/>
    <s v="subnational"/>
    <s v="PL52"/>
    <s v="Opolskie"/>
    <n v="104"/>
    <n v="2032"/>
    <n v="946038"/>
    <n v="214.79052638477501"/>
    <n v="5.1181102362204696"/>
    <s v="TESSy"/>
  </r>
  <r>
    <x v="23"/>
    <s v="PL"/>
    <x v="20"/>
    <s v="subnational"/>
    <s v="PL52"/>
    <s v="Opolskie"/>
    <n v="72"/>
    <n v="1993"/>
    <n v="946038"/>
    <n v="210.66807041577599"/>
    <n v="3.6126442548921198"/>
    <s v="TESSy"/>
  </r>
  <r>
    <x v="23"/>
    <s v="PL"/>
    <x v="21"/>
    <s v="subnational"/>
    <s v="PL52"/>
    <s v="Opolskie"/>
    <n v="94"/>
    <n v="1742"/>
    <n v="946038"/>
    <n v="184.136366615295"/>
    <n v="5.3960964408725598"/>
    <s v="TESSy"/>
  </r>
  <r>
    <x v="23"/>
    <s v="PL"/>
    <x v="22"/>
    <s v="subnational"/>
    <s v="PL52"/>
    <s v="Opolskie"/>
    <n v="132"/>
    <n v="1806"/>
    <n v="946038"/>
    <n v="190.90142256442101"/>
    <n v="7.3089700996677696"/>
    <s v="TESSy"/>
  </r>
  <r>
    <x v="23"/>
    <s v="PL"/>
    <x v="23"/>
    <s v="subnational"/>
    <s v="PL52"/>
    <s v="Opolskie"/>
    <n v="255"/>
    <n v="1777"/>
    <n v="946038"/>
    <n v="187.83600658747301"/>
    <n v="14.350028137310099"/>
    <s v="TESSy"/>
  </r>
  <r>
    <x v="23"/>
    <s v="PL"/>
    <x v="24"/>
    <s v="subnational"/>
    <s v="PL52"/>
    <s v="Opolskie"/>
    <n v="236"/>
    <n v="1965"/>
    <n v="946038"/>
    <n v="207.708358438033"/>
    <n v="12.010178117048399"/>
    <s v="TESSy"/>
  </r>
  <r>
    <x v="23"/>
    <s v="PL"/>
    <x v="25"/>
    <s v="subnational"/>
    <s v="PL52"/>
    <s v="Opolskie"/>
    <n v="275"/>
    <n v="1897"/>
    <n v="946038"/>
    <n v="200.52048649208601"/>
    <n v="14.496573537163901"/>
    <s v="TESSy"/>
  </r>
  <r>
    <x v="23"/>
    <s v="PL"/>
    <x v="26"/>
    <s v="subnational"/>
    <s v="PL52"/>
    <s v="Opolskie"/>
    <n v="914"/>
    <n v="2051"/>
    <n v="946038"/>
    <n v="216.79890236967199"/>
    <n v="44.563627498781102"/>
    <s v="TESSy"/>
  </r>
  <r>
    <x v="23"/>
    <s v="PL"/>
    <x v="27"/>
    <s v="subnational"/>
    <s v="PL52"/>
    <s v="Opolskie"/>
    <n v="2348"/>
    <n v="3477"/>
    <n v="946038"/>
    <n v="367.53280523615302"/>
    <n v="67.529479436295702"/>
    <s v="TESSy"/>
  </r>
  <r>
    <x v="23"/>
    <s v="PL"/>
    <x v="28"/>
    <s v="subnational"/>
    <s v="PL52"/>
    <s v="Opolskie"/>
    <n v="2859"/>
    <n v="3760"/>
    <n v="946038"/>
    <n v="397.44703701119801"/>
    <n v="76.037234042553195"/>
    <s v="TESSy"/>
  </r>
  <r>
    <x v="23"/>
    <s v="PL"/>
    <x v="29"/>
    <s v="subnational"/>
    <s v="PL52"/>
    <s v="Opolskie"/>
    <n v="2319"/>
    <n v="3333"/>
    <n v="946038"/>
    <n v="352.31142935061803"/>
    <n v="69.576957695769593"/>
    <s v="TESSy"/>
  </r>
  <r>
    <x v="23"/>
    <s v="PL"/>
    <x v="30"/>
    <s v="subnational"/>
    <s v="PL52"/>
    <s v="Opolskie"/>
    <n v="5518"/>
    <n v="3331"/>
    <n v="946038"/>
    <n v="352.10002135220799"/>
    <n v="165.65595917141999"/>
    <s v="TESSy"/>
  </r>
  <r>
    <x v="23"/>
    <s v="PL"/>
    <x v="31"/>
    <s v="subnational"/>
    <s v="PL52"/>
    <s v="Opolskie"/>
    <n v="4516"/>
    <n v="9965"/>
    <n v="946038"/>
    <n v="1053.34035207888"/>
    <n v="45.318615153035601"/>
    <s v="TESSy"/>
  </r>
  <r>
    <x v="23"/>
    <s v="PL"/>
    <x v="32"/>
    <s v="subnational"/>
    <s v="PL52"/>
    <s v="Opolskie"/>
    <n v="4826"/>
    <n v="10371"/>
    <n v="946038"/>
    <n v="1096.25617575615"/>
    <n v="46.533603316941502"/>
    <s v="TESSy"/>
  </r>
  <r>
    <x v="23"/>
    <s v="PL"/>
    <x v="33"/>
    <s v="subnational"/>
    <s v="PL52"/>
    <s v="Opolskie"/>
    <n v="3448"/>
    <n v="8840"/>
    <n v="946038"/>
    <n v="934.42335297313605"/>
    <n v="39.004524886877803"/>
    <s v="TESSy"/>
  </r>
  <r>
    <x v="23"/>
    <s v="PL"/>
    <x v="34"/>
    <s v="subnational"/>
    <s v="PL52"/>
    <s v="Opolskie"/>
    <n v="2595"/>
    <n v="7850"/>
    <n v="946038"/>
    <n v="829.77639376008199"/>
    <n v="33.057324840764302"/>
    <s v="TESSy"/>
  </r>
  <r>
    <x v="23"/>
    <s v="PL"/>
    <x v="35"/>
    <s v="subnational"/>
    <s v="PL52"/>
    <s v="Opolskie"/>
    <n v="4333"/>
    <n v="7222"/>
    <n v="946038"/>
    <n v="763.39428225927497"/>
    <n v="59.997230684021098"/>
    <s v="TESSy"/>
  </r>
  <r>
    <x v="23"/>
    <s v="PL"/>
    <x v="36"/>
    <s v="subnational"/>
    <s v="PL52"/>
    <s v="Opolskie"/>
    <n v="1418"/>
    <n v="7059"/>
    <n v="946038"/>
    <n v="746.16453038884299"/>
    <n v="20.0878311375549"/>
    <s v="TESSy"/>
  </r>
  <r>
    <x v="23"/>
    <s v="PL"/>
    <x v="37"/>
    <s v="subnational"/>
    <s v="PL52"/>
    <s v="Opolskie"/>
    <n v="1117"/>
    <n v="4684"/>
    <n v="946038"/>
    <n v="495.11753227671602"/>
    <n v="23.8471391972673"/>
    <s v="TESSy"/>
  </r>
  <r>
    <x v="23"/>
    <s v="PL"/>
    <x v="38"/>
    <s v="subnational"/>
    <s v="PL52"/>
    <s v="Opolskie"/>
    <n v="1220"/>
    <n v="5990"/>
    <n v="946038"/>
    <n v="633.16695523858505"/>
    <n v="20.3672787979967"/>
    <s v="TESSy"/>
  </r>
  <r>
    <x v="23"/>
    <s v="PL"/>
    <x v="39"/>
    <s v="subnational"/>
    <s v="PL52"/>
    <s v="Opolskie"/>
    <n v="1256"/>
    <n v="7358"/>
    <n v="946038"/>
    <n v="777.77002615116896"/>
    <n v="17.0698559391139"/>
    <s v="TESSy"/>
  </r>
  <r>
    <x v="23"/>
    <s v="PL"/>
    <x v="40"/>
    <s v="subnational"/>
    <s v="PL52"/>
    <s v="Opolskie"/>
    <n v="1197"/>
    <n v="10199"/>
    <n v="946038"/>
    <n v="1078.07508789288"/>
    <n v="11.7364447494852"/>
    <s v="TESSy"/>
  </r>
  <r>
    <x v="23"/>
    <s v="PL"/>
    <x v="41"/>
    <s v="subnational"/>
    <s v="PL52"/>
    <s v="Opolskie"/>
    <n v="738"/>
    <n v="6711"/>
    <n v="946038"/>
    <n v="709.37953866546604"/>
    <n v="10.9968708091194"/>
    <s v="TESSy"/>
  </r>
  <r>
    <x v="23"/>
    <s v="PL"/>
    <x v="42"/>
    <s v="subnational"/>
    <s v="PL52"/>
    <s v="Opolskie"/>
    <n v="749"/>
    <n v="5249"/>
    <n v="946038"/>
    <n v="554.84029182760105"/>
    <n v="14.269384644694201"/>
    <s v="TESSy"/>
  </r>
  <r>
    <x v="23"/>
    <s v="PL"/>
    <x v="43"/>
    <s v="subnational"/>
    <s v="PL52"/>
    <s v="Opolskie"/>
    <n v="642"/>
    <n v="6413"/>
    <n v="946038"/>
    <n v="677.87974690234398"/>
    <n v="10.0109153282395"/>
    <s v="TESSy"/>
  </r>
  <r>
    <x v="23"/>
    <s v="PL"/>
    <x v="44"/>
    <s v="subnational"/>
    <s v="PL52"/>
    <s v="Opolskie"/>
    <n v="641"/>
    <n v="7225"/>
    <n v="946038"/>
    <n v="763.71139425689"/>
    <n v="8.8719723183391004"/>
    <s v="TESSy"/>
  </r>
  <r>
    <x v="23"/>
    <s v="PL"/>
    <x v="45"/>
    <s v="subnational"/>
    <s v="PL52"/>
    <s v="Opolskie"/>
    <n v="750"/>
    <n v="7838"/>
    <n v="946038"/>
    <n v="828.50794576962005"/>
    <n v="9.5687675427405008"/>
    <s v="TESSy"/>
  </r>
  <r>
    <x v="23"/>
    <s v="PL"/>
    <x v="46"/>
    <s v="subnational"/>
    <s v="PL52"/>
    <s v="Opolskie"/>
    <n v="895"/>
    <n v="7686"/>
    <n v="946038"/>
    <n v="812.44093789044405"/>
    <n v="11.644548529794401"/>
    <s v="TESSy"/>
  </r>
  <r>
    <x v="23"/>
    <s v="PL"/>
    <x v="47"/>
    <s v="subnational"/>
    <s v="PL52"/>
    <s v="Opolskie"/>
    <n v="1367"/>
    <n v="8150"/>
    <n v="946038"/>
    <n v="861.48759352161301"/>
    <n v="16.7730061349693"/>
    <s v="TESSy"/>
  </r>
  <r>
    <x v="23"/>
    <s v="PL"/>
    <x v="48"/>
    <s v="subnational"/>
    <s v="PL52"/>
    <s v="Opolskie"/>
    <n v="1923"/>
    <n v="9125"/>
    <n v="946038"/>
    <n v="964.54899274659203"/>
    <n v="21.073972602739701"/>
    <s v="TESSy"/>
  </r>
  <r>
    <x v="23"/>
    <s v="PL"/>
    <x v="49"/>
    <s v="subnational"/>
    <s v="PL52"/>
    <s v="Opolskie"/>
    <n v="2939"/>
    <n v="11276"/>
    <n v="946038"/>
    <n v="1191.9182950367699"/>
    <n v="26.0642071656616"/>
    <s v="TESSy"/>
  </r>
  <r>
    <x v="23"/>
    <s v="PL"/>
    <x v="50"/>
    <s v="subnational"/>
    <s v="PL52"/>
    <s v="Opolskie"/>
    <n v="2149"/>
    <n v="13520"/>
    <n v="946038"/>
    <n v="1429.1180692530299"/>
    <n v="15.8949704142012"/>
    <s v="TESSy"/>
  </r>
  <r>
    <x v="23"/>
    <s v="PL"/>
    <x v="51"/>
    <s v="subnational"/>
    <s v="PL52"/>
    <s v="Opolskie"/>
    <n v="5808"/>
    <n v="13270"/>
    <n v="946038"/>
    <n v="1402.6920694517601"/>
    <n v="43.767897513187599"/>
    <s v="TESSy"/>
  </r>
  <r>
    <x v="23"/>
    <s v="PL"/>
    <x v="52"/>
    <s v="subnational"/>
    <s v="PL52"/>
    <s v="Opolskie"/>
    <n v="3427"/>
    <n v="18762"/>
    <n v="946038"/>
    <n v="1983.2184330862001"/>
    <n v="18.265643321607499"/>
    <s v="TESSy"/>
  </r>
  <r>
    <x v="23"/>
    <s v="PL"/>
    <x v="53"/>
    <s v="subnational"/>
    <s v="PL52"/>
    <s v="Opolskie"/>
    <n v="2792"/>
    <n v="14586"/>
    <n v="946038"/>
    <n v="1541.7985324056799"/>
    <n v="19.141642671054399"/>
    <s v="TESSy"/>
  </r>
  <r>
    <x v="23"/>
    <s v="PL"/>
    <x v="75"/>
    <s v="subnational"/>
    <s v="PL52"/>
    <s v="Opolskie"/>
    <n v="1945"/>
    <n v="11993"/>
    <n v="946038"/>
    <n v="1267.7080624668299"/>
    <n v="16.217793712999299"/>
    <s v="TESSy"/>
  </r>
  <r>
    <x v="23"/>
    <s v="PL"/>
    <x v="54"/>
    <s v="subnational"/>
    <s v="PL52"/>
    <s v="Opolskie"/>
    <n v="1401"/>
    <n v="11686"/>
    <n v="946038"/>
    <n v="1235.2569347108699"/>
    <n v="11.988704432654499"/>
    <s v="TESSy"/>
  </r>
  <r>
    <x v="23"/>
    <s v="PL"/>
    <x v="55"/>
    <s v="subnational"/>
    <s v="PL52"/>
    <s v="Opolskie"/>
    <n v="931"/>
    <n v="10473"/>
    <n v="946038"/>
    <n v="1107.0379836750701"/>
    <n v="8.8895254463859406"/>
    <s v="TESSy"/>
  </r>
  <r>
    <x v="23"/>
    <s v="PL"/>
    <x v="56"/>
    <s v="subnational"/>
    <s v="PL52"/>
    <s v="Opolskie"/>
    <n v="698"/>
    <n v="10456"/>
    <n v="946038"/>
    <n v="1105.2410156885901"/>
    <n v="6.6755929609793396"/>
    <s v="TESSy"/>
  </r>
  <r>
    <x v="23"/>
    <s v="PL"/>
    <x v="57"/>
    <s v="subnational"/>
    <s v="PL52"/>
    <s v="Opolskie"/>
    <n v="372"/>
    <n v="9104"/>
    <n v="946038"/>
    <n v="962.32920876328399"/>
    <n v="4.0861159929701198"/>
    <s v="TESSy"/>
  </r>
  <r>
    <x v="23"/>
    <s v="PL"/>
    <x v="58"/>
    <s v="subnational"/>
    <s v="PL52"/>
    <s v="Opolskie"/>
    <n v="239"/>
    <n v="9406"/>
    <n v="946038"/>
    <n v="994.25181652322601"/>
    <n v="2.5409313204337698"/>
    <s v="TESSy"/>
  </r>
  <r>
    <x v="23"/>
    <s v="PL"/>
    <x v="59"/>
    <s v="subnational"/>
    <s v="PL52"/>
    <s v="Opolskie"/>
    <n v="137"/>
    <n v="8014"/>
    <n v="946038"/>
    <n v="847.11184962971902"/>
    <n v="1.7095083603693499"/>
    <s v="TESSy"/>
  </r>
  <r>
    <x v="23"/>
    <s v="PL"/>
    <x v="60"/>
    <s v="subnational"/>
    <s v="PL52"/>
    <s v="Opolskie"/>
    <n v="61"/>
    <n v="8479"/>
    <n v="946038"/>
    <n v="896.26420926009303"/>
    <n v="0.71942446043165498"/>
    <s v="TESSy"/>
  </r>
  <r>
    <x v="23"/>
    <s v="PL"/>
    <x v="61"/>
    <s v="subnational"/>
    <s v="PL52"/>
    <s v="Opolskie"/>
    <n v="38"/>
    <n v="7714"/>
    <n v="946038"/>
    <n v="815.40064986818697"/>
    <n v="0.49261083743842399"/>
    <s v="TESSy"/>
  </r>
  <r>
    <x v="23"/>
    <s v="PL"/>
    <x v="62"/>
    <s v="subnational"/>
    <s v="PL52"/>
    <s v="Opolskie"/>
    <n v="17"/>
    <n v="6845"/>
    <n v="946038"/>
    <n v="723.54387455895005"/>
    <n v="0.24835646457268101"/>
    <s v="TESSy"/>
  </r>
  <r>
    <x v="23"/>
    <s v="PL"/>
    <x v="63"/>
    <s v="subnational"/>
    <s v="PL52"/>
    <s v="Opolskie"/>
    <n v="23"/>
    <n v="6429"/>
    <n v="946038"/>
    <n v="679.571010889626"/>
    <n v="0.35775392751594298"/>
    <s v="TESSy"/>
  </r>
  <r>
    <x v="23"/>
    <s v="PL"/>
    <x v="64"/>
    <s v="subnational"/>
    <s v="PL52"/>
    <s v="Opolskie"/>
    <n v="2"/>
    <n v="6324"/>
    <n v="946038"/>
    <n v="668.47209097308996"/>
    <n v="3.1625553447185303E-2"/>
    <s v="TESSy"/>
  </r>
  <r>
    <x v="23"/>
    <s v="PL"/>
    <x v="65"/>
    <s v="subnational"/>
    <s v="PL52"/>
    <s v="Opolskie"/>
    <n v="17"/>
    <n v="6044"/>
    <n v="946038"/>
    <n v="638.87497119566001"/>
    <n v="0.28127068166776997"/>
    <s v="TESSy"/>
  </r>
  <r>
    <x v="23"/>
    <s v="PL"/>
    <x v="66"/>
    <s v="subnational"/>
    <s v="PL52"/>
    <s v="Opolskie"/>
    <n v="8"/>
    <n v="5725"/>
    <n v="946038"/>
    <n v="605.15539544923104"/>
    <n v="0.13973799126637601"/>
    <s v="TESSy"/>
  </r>
  <r>
    <x v="23"/>
    <s v="PL"/>
    <x v="67"/>
    <s v="subnational"/>
    <s v="PL52"/>
    <s v="Opolskie"/>
    <n v="16"/>
    <n v="6128"/>
    <n v="946038"/>
    <n v="647.75410712888902"/>
    <n v="0.26109660574412502"/>
    <s v="TESSy"/>
  </r>
  <r>
    <x v="23"/>
    <s v="PL"/>
    <x v="68"/>
    <s v="subnational"/>
    <s v="PL52"/>
    <s v="Opolskie"/>
    <n v="21"/>
    <n v="8029"/>
    <n v="946038"/>
    <n v="848.69740961779598"/>
    <n v="0.26155187445509998"/>
    <s v="TESSy"/>
  </r>
  <r>
    <x v="23"/>
    <s v="PL"/>
    <x v="74"/>
    <s v="subnational"/>
    <s v="PL61"/>
    <s v="Kujawsko-pomorskie"/>
    <n v="169"/>
    <n v="415"/>
    <n v="2055433"/>
    <n v="20.190392973159401"/>
    <n v="40.722891566265098"/>
    <s v="TESSy"/>
  </r>
  <r>
    <x v="23"/>
    <s v="PL"/>
    <x v="0"/>
    <s v="subnational"/>
    <s v="PL61"/>
    <s v="Kujawsko-pomorskie"/>
    <n v="118"/>
    <n v="553"/>
    <n v="2055433"/>
    <n v="26.904306781101599"/>
    <n v="21.338155515370701"/>
    <s v="TESSy"/>
  </r>
  <r>
    <x v="23"/>
    <s v="PL"/>
    <x v="1"/>
    <s v="subnational"/>
    <s v="PL61"/>
    <s v="Kujawsko-pomorskie"/>
    <n v="93"/>
    <n v="1585"/>
    <n v="2055433"/>
    <n v="77.112705692669095"/>
    <n v="5.8675078864353303"/>
    <s v="TESSy"/>
  </r>
  <r>
    <x v="23"/>
    <s v="PL"/>
    <x v="2"/>
    <s v="subnational"/>
    <s v="PL61"/>
    <s v="Kujawsko-pomorskie"/>
    <n v="85"/>
    <n v="3777"/>
    <n v="2055433"/>
    <n v="183.75690183041701"/>
    <n v="2.2504633306857298"/>
    <s v="TESSy"/>
  </r>
  <r>
    <x v="23"/>
    <s v="PL"/>
    <x v="3"/>
    <s v="subnational"/>
    <s v="PL61"/>
    <s v="Kujawsko-pomorskie"/>
    <n v="24"/>
    <n v="4446"/>
    <n v="2055433"/>
    <n v="216.30478833413699"/>
    <n v="0.53981106612685603"/>
    <s v="TESSy"/>
  </r>
  <r>
    <x v="23"/>
    <s v="PL"/>
    <x v="4"/>
    <s v="subnational"/>
    <s v="PL61"/>
    <s v="Kujawsko-pomorskie"/>
    <n v="16"/>
    <n v="4583"/>
    <n v="2055433"/>
    <n v="222.97005059274599"/>
    <n v="0.34911629936722699"/>
    <s v="TESSy"/>
  </r>
  <r>
    <x v="23"/>
    <s v="PL"/>
    <x v="5"/>
    <s v="subnational"/>
    <s v="PL61"/>
    <s v="Kujawsko-pomorskie"/>
    <n v="5"/>
    <n v="8255"/>
    <n v="2055433"/>
    <n v="401.61853974320701"/>
    <n v="6.0569351907934603E-2"/>
    <s v="TESSy"/>
  </r>
  <r>
    <x v="23"/>
    <s v="PL"/>
    <x v="6"/>
    <s v="subnational"/>
    <s v="PL61"/>
    <s v="Kujawsko-pomorskie"/>
    <n v="13"/>
    <n v="11535"/>
    <n v="2055433"/>
    <n v="561.19562155516599"/>
    <n v="0.11270047680971"/>
    <s v="TESSy"/>
  </r>
  <r>
    <x v="23"/>
    <s v="PL"/>
    <x v="7"/>
    <s v="subnational"/>
    <s v="PL61"/>
    <s v="Kujawsko-pomorskie"/>
    <n v="0"/>
    <n v="8892"/>
    <n v="2055433"/>
    <n v="432.60957666827397"/>
    <n v="0"/>
    <s v="TESSy"/>
  </r>
  <r>
    <x v="23"/>
    <s v="PL"/>
    <x v="8"/>
    <s v="subnational"/>
    <s v="PL61"/>
    <s v="Kujawsko-pomorskie"/>
    <n v="9"/>
    <n v="5223"/>
    <n v="2055433"/>
    <n v="254.10704216581101"/>
    <n v="0.17231476163124601"/>
    <s v="TESSy"/>
  </r>
  <r>
    <x v="23"/>
    <s v="PL"/>
    <x v="9"/>
    <s v="subnational"/>
    <s v="PL61"/>
    <s v="Kujawsko-pomorskie"/>
    <n v="24"/>
    <n v="4587"/>
    <n v="2055433"/>
    <n v="223.164656790078"/>
    <n v="0.52321778940483998"/>
    <s v="TESSy"/>
  </r>
  <r>
    <x v="23"/>
    <s v="PL"/>
    <x v="10"/>
    <s v="subnational"/>
    <s v="PL61"/>
    <s v="Kujawsko-pomorskie"/>
    <n v="25"/>
    <n v="6087"/>
    <n v="2055433"/>
    <n v="296.14198078944901"/>
    <n v="0.41071135206177101"/>
    <s v="TESSy"/>
  </r>
  <r>
    <x v="23"/>
    <s v="PL"/>
    <x v="11"/>
    <s v="subnational"/>
    <s v="PL61"/>
    <s v="Kujawsko-pomorskie"/>
    <n v="24"/>
    <n v="7215"/>
    <n v="2055433"/>
    <n v="351.02092843697699"/>
    <n v="0.33264033264033299"/>
    <s v="TESSy"/>
  </r>
  <r>
    <x v="23"/>
    <s v="PL"/>
    <x v="12"/>
    <s v="subnational"/>
    <s v="PL61"/>
    <s v="Kujawsko-pomorskie"/>
    <n v="9"/>
    <n v="6496"/>
    <n v="2055433"/>
    <n v="316.04046446661101"/>
    <n v="0.13854679802955699"/>
    <s v="TESSy"/>
  </r>
  <r>
    <x v="23"/>
    <s v="PL"/>
    <x v="13"/>
    <s v="subnational"/>
    <s v="PL61"/>
    <s v="Kujawsko-pomorskie"/>
    <n v="22"/>
    <n v="6351"/>
    <n v="2055433"/>
    <n v="308.98598981333902"/>
    <n v="0.34640214139505598"/>
    <s v="TESSy"/>
  </r>
  <r>
    <x v="23"/>
    <s v="PL"/>
    <x v="14"/>
    <s v="subnational"/>
    <s v="PL61"/>
    <s v="Kujawsko-pomorskie"/>
    <n v="19"/>
    <n v="6584"/>
    <n v="2055433"/>
    <n v="320.32180080790801"/>
    <n v="0.28857837181044999"/>
    <s v="TESSy"/>
  </r>
  <r>
    <x v="23"/>
    <s v="PL"/>
    <x v="15"/>
    <s v="subnational"/>
    <s v="PL61"/>
    <s v="Kujawsko-pomorskie"/>
    <n v="38"/>
    <n v="6848"/>
    <n v="2055433"/>
    <n v="333.16580983179699"/>
    <n v="0.55490654205607504"/>
    <s v="TESSy"/>
  </r>
  <r>
    <x v="23"/>
    <s v="PL"/>
    <x v="16"/>
    <s v="subnational"/>
    <s v="PL61"/>
    <s v="Kujawsko-pomorskie"/>
    <n v="63"/>
    <n v="7184"/>
    <n v="2055433"/>
    <n v="349.51273040765602"/>
    <n v="0.87694877505567903"/>
    <s v="TESSy"/>
  </r>
  <r>
    <x v="23"/>
    <s v="PL"/>
    <x v="17"/>
    <s v="subnational"/>
    <s v="PL61"/>
    <s v="Kujawsko-pomorskie"/>
    <n v="94"/>
    <n v="6973"/>
    <n v="2055433"/>
    <n v="339.247253498411"/>
    <n v="1.34805679047756"/>
    <s v="TESSy"/>
  </r>
  <r>
    <x v="23"/>
    <s v="PL"/>
    <x v="18"/>
    <s v="subnational"/>
    <s v="PL61"/>
    <s v="Kujawsko-pomorskie"/>
    <n v="129"/>
    <n v="7647"/>
    <n v="2055433"/>
    <n v="372.038397748796"/>
    <n v="1.6869360533542599"/>
    <s v="TESSy"/>
  </r>
  <r>
    <x v="23"/>
    <s v="PL"/>
    <x v="19"/>
    <s v="subnational"/>
    <s v="PL61"/>
    <s v="Kujawsko-pomorskie"/>
    <n v="156"/>
    <n v="9557"/>
    <n v="2055433"/>
    <n v="464.96285697466197"/>
    <n v="1.6323113947891601"/>
    <s v="TESSy"/>
  </r>
  <r>
    <x v="23"/>
    <s v="PL"/>
    <x v="20"/>
    <s v="subnational"/>
    <s v="PL61"/>
    <s v="Kujawsko-pomorskie"/>
    <n v="162"/>
    <n v="9420"/>
    <n v="2055433"/>
    <n v="458.29759471605303"/>
    <n v="1.7197452229299399"/>
    <s v="TESSy"/>
  </r>
  <r>
    <x v="23"/>
    <s v="PL"/>
    <x v="21"/>
    <s v="subnational"/>
    <s v="PL61"/>
    <s v="Kujawsko-pomorskie"/>
    <n v="129"/>
    <n v="7484"/>
    <n v="2055433"/>
    <n v="364.10819520753103"/>
    <n v="1.72367717797969"/>
    <s v="TESSy"/>
  </r>
  <r>
    <x v="23"/>
    <s v="PL"/>
    <x v="22"/>
    <s v="subnational"/>
    <s v="PL61"/>
    <s v="Kujawsko-pomorskie"/>
    <n v="191"/>
    <n v="8059"/>
    <n v="2055433"/>
    <n v="392.082836073956"/>
    <n v="2.3700210944285902"/>
    <s v="TESSy"/>
  </r>
  <r>
    <x v="23"/>
    <s v="PL"/>
    <x v="23"/>
    <s v="subnational"/>
    <s v="PL61"/>
    <s v="Kujawsko-pomorskie"/>
    <n v="152"/>
    <n v="9797"/>
    <n v="2055433"/>
    <n v="476.63922881456102"/>
    <n v="1.5514953557211399"/>
    <s v="TESSy"/>
  </r>
  <r>
    <x v="23"/>
    <s v="PL"/>
    <x v="24"/>
    <s v="subnational"/>
    <s v="PL61"/>
    <s v="Kujawsko-pomorskie"/>
    <n v="845"/>
    <n v="10301"/>
    <n v="2055433"/>
    <n v="501.15960967835002"/>
    <n v="8.2030870789243799"/>
    <s v="TESSy"/>
  </r>
  <r>
    <x v="23"/>
    <s v="PL"/>
    <x v="25"/>
    <s v="subnational"/>
    <s v="PL61"/>
    <s v="Kujawsko-pomorskie"/>
    <n v="998"/>
    <n v="14128"/>
    <n v="2055433"/>
    <n v="687.349088975413"/>
    <n v="7.0639864099660299"/>
    <s v="TESSy"/>
  </r>
  <r>
    <x v="23"/>
    <s v="PL"/>
    <x v="26"/>
    <s v="subnational"/>
    <s v="PL61"/>
    <s v="Kujawsko-pomorskie"/>
    <n v="2108"/>
    <n v="16242"/>
    <n v="2055433"/>
    <n v="790.19846426519405"/>
    <n v="12.978697204777699"/>
    <s v="TESSy"/>
  </r>
  <r>
    <x v="23"/>
    <s v="PL"/>
    <x v="27"/>
    <s v="subnational"/>
    <s v="PL61"/>
    <s v="Kujawsko-pomorskie"/>
    <n v="3827"/>
    <n v="17841"/>
    <n v="2055433"/>
    <n v="867.99229164852397"/>
    <n v="21.4505913345665"/>
    <s v="TESSy"/>
  </r>
  <r>
    <x v="23"/>
    <s v="PL"/>
    <x v="28"/>
    <s v="subnational"/>
    <s v="PL61"/>
    <s v="Kujawsko-pomorskie"/>
    <n v="7278"/>
    <n v="21696"/>
    <n v="2055433"/>
    <n v="1055.54401432691"/>
    <n v="33.545353982300902"/>
    <s v="TESSy"/>
  </r>
  <r>
    <x v="23"/>
    <s v="PL"/>
    <x v="29"/>
    <s v="subnational"/>
    <s v="PL61"/>
    <s v="Kujawsko-pomorskie"/>
    <n v="7931"/>
    <n v="26318"/>
    <n v="2055433"/>
    <n v="1280.4114753436399"/>
    <n v="30.1352686374345"/>
    <s v="TESSy"/>
  </r>
  <r>
    <x v="23"/>
    <s v="PL"/>
    <x v="30"/>
    <s v="subnational"/>
    <s v="PL61"/>
    <s v="Kujawsko-pomorskie"/>
    <n v="10969"/>
    <n v="24759"/>
    <n v="2055433"/>
    <n v="1204.56370993363"/>
    <n v="44.303081707661903"/>
    <s v="TESSy"/>
  </r>
  <r>
    <x v="23"/>
    <s v="PL"/>
    <x v="31"/>
    <s v="subnational"/>
    <s v="PL61"/>
    <s v="Kujawsko-pomorskie"/>
    <n v="6728"/>
    <n v="28510"/>
    <n v="2055433"/>
    <n v="1387.0556714813899"/>
    <n v="23.5987372851631"/>
    <s v="TESSy"/>
  </r>
  <r>
    <x v="23"/>
    <s v="PL"/>
    <x v="32"/>
    <s v="subnational"/>
    <s v="PL61"/>
    <s v="Kujawsko-pomorskie"/>
    <n v="7151"/>
    <n v="31588"/>
    <n v="2055433"/>
    <n v="1536.8051403280999"/>
    <n v="22.6383436748132"/>
    <s v="TESSy"/>
  </r>
  <r>
    <x v="23"/>
    <s v="PL"/>
    <x v="33"/>
    <s v="subnational"/>
    <s v="PL61"/>
    <s v="Kujawsko-pomorskie"/>
    <n v="6975"/>
    <n v="23752"/>
    <n v="2055433"/>
    <n v="1155.57159975538"/>
    <n v="29.365948130683702"/>
    <s v="TESSy"/>
  </r>
  <r>
    <x v="23"/>
    <s v="PL"/>
    <x v="34"/>
    <s v="subnational"/>
    <s v="PL61"/>
    <s v="Kujawsko-pomorskie"/>
    <n v="7346"/>
    <n v="42002"/>
    <n v="2055433"/>
    <n v="2043.4623750810699"/>
    <n v="17.489643350316701"/>
    <s v="TESSy"/>
  </r>
  <r>
    <x v="23"/>
    <s v="PL"/>
    <x v="35"/>
    <s v="subnational"/>
    <s v="PL61"/>
    <s v="Kujawsko-pomorskie"/>
    <n v="5372"/>
    <n v="26236"/>
    <n v="2055433"/>
    <n v="1276.4220482983401"/>
    <n v="20.475682268638501"/>
    <s v="TESSy"/>
  </r>
  <r>
    <x v="23"/>
    <s v="PL"/>
    <x v="36"/>
    <s v="subnational"/>
    <s v="PL61"/>
    <s v="Kujawsko-pomorskie"/>
    <n v="6547"/>
    <n v="23604"/>
    <n v="2055433"/>
    <n v="1148.3711704541099"/>
    <n v="27.736824267073398"/>
    <s v="TESSy"/>
  </r>
  <r>
    <x v="23"/>
    <s v="PL"/>
    <x v="37"/>
    <s v="subnational"/>
    <s v="PL61"/>
    <s v="Kujawsko-pomorskie"/>
    <n v="5200"/>
    <n v="18118"/>
    <n v="2055433"/>
    <n v="881.468770813741"/>
    <n v="28.700739595981901"/>
    <s v="TESSy"/>
  </r>
  <r>
    <x v="23"/>
    <s v="PL"/>
    <x v="38"/>
    <s v="subnational"/>
    <s v="PL61"/>
    <s v="Kujawsko-pomorskie"/>
    <n v="6005"/>
    <n v="20828"/>
    <n v="2055433"/>
    <n v="1013.31446950594"/>
    <n v="28.831380833493402"/>
    <s v="TESSy"/>
  </r>
  <r>
    <x v="23"/>
    <s v="PL"/>
    <x v="39"/>
    <s v="subnational"/>
    <s v="PL61"/>
    <s v="Kujawsko-pomorskie"/>
    <n v="6635"/>
    <n v="26037"/>
    <n v="2055433"/>
    <n v="1266.7403899810899"/>
    <n v="25.482966547605301"/>
    <s v="TESSy"/>
  </r>
  <r>
    <x v="23"/>
    <s v="PL"/>
    <x v="40"/>
    <s v="subnational"/>
    <s v="PL61"/>
    <s v="Kujawsko-pomorskie"/>
    <n v="4743"/>
    <n v="26891"/>
    <n v="2055433"/>
    <n v="1308.2888131114"/>
    <n v="17.637871406790399"/>
    <s v="TESSy"/>
  </r>
  <r>
    <x v="23"/>
    <s v="PL"/>
    <x v="41"/>
    <s v="subnational"/>
    <s v="PL61"/>
    <s v="Kujawsko-pomorskie"/>
    <n v="3706"/>
    <n v="18933"/>
    <n v="2055433"/>
    <n v="921.11978352006599"/>
    <n v="19.574288279723199"/>
    <s v="TESSy"/>
  </r>
  <r>
    <x v="23"/>
    <s v="PL"/>
    <x v="42"/>
    <s v="subnational"/>
    <s v="PL61"/>
    <s v="Kujawsko-pomorskie"/>
    <n v="3447"/>
    <n v="14538"/>
    <n v="2055433"/>
    <n v="707.29622420190799"/>
    <n v="23.710276516714799"/>
    <s v="TESSy"/>
  </r>
  <r>
    <x v="23"/>
    <s v="PL"/>
    <x v="43"/>
    <s v="subnational"/>
    <s v="PL61"/>
    <s v="Kujawsko-pomorskie"/>
    <n v="3204"/>
    <n v="18834"/>
    <n v="2055433"/>
    <n v="916.30328013610801"/>
    <n v="17.011787193373699"/>
    <s v="TESSy"/>
  </r>
  <r>
    <x v="23"/>
    <s v="PL"/>
    <x v="44"/>
    <s v="subnational"/>
    <s v="PL61"/>
    <s v="Kujawsko-pomorskie"/>
    <n v="3126"/>
    <n v="19743"/>
    <n v="2055433"/>
    <n v="960.52753847972701"/>
    <n v="15.8334599604923"/>
    <s v="TESSy"/>
  </r>
  <r>
    <x v="23"/>
    <s v="PL"/>
    <x v="45"/>
    <s v="subnational"/>
    <s v="PL61"/>
    <s v="Kujawsko-pomorskie"/>
    <n v="3567"/>
    <n v="19869"/>
    <n v="2055433"/>
    <n v="966.65763369567401"/>
    <n v="17.952589460969399"/>
    <s v="TESSy"/>
  </r>
  <r>
    <x v="23"/>
    <s v="PL"/>
    <x v="46"/>
    <s v="subnational"/>
    <s v="PL61"/>
    <s v="Kujawsko-pomorskie"/>
    <n v="4393"/>
    <n v="22329"/>
    <n v="2055433"/>
    <n v="1086.34044505464"/>
    <n v="19.673966590532501"/>
    <s v="TESSy"/>
  </r>
  <r>
    <x v="23"/>
    <s v="PL"/>
    <x v="47"/>
    <s v="subnational"/>
    <s v="PL61"/>
    <s v="Kujawsko-pomorskie"/>
    <n v="5360"/>
    <n v="22941"/>
    <n v="2055433"/>
    <n v="1116.1151932463899"/>
    <n v="23.3642822893509"/>
    <s v="TESSy"/>
  </r>
  <r>
    <x v="23"/>
    <s v="PL"/>
    <x v="48"/>
    <s v="subnational"/>
    <s v="PL61"/>
    <s v="Kujawsko-pomorskie"/>
    <n v="6702"/>
    <n v="26800"/>
    <n v="2055433"/>
    <n v="1303.8615221221"/>
    <n v="25.007462686567202"/>
    <s v="TESSy"/>
  </r>
  <r>
    <x v="23"/>
    <s v="PL"/>
    <x v="49"/>
    <s v="subnational"/>
    <s v="PL61"/>
    <s v="Kujawsko-pomorskie"/>
    <n v="8963"/>
    <n v="30662"/>
    <n v="2055433"/>
    <n v="1491.75380564582"/>
    <n v="29.231622203378802"/>
    <s v="TESSy"/>
  </r>
  <r>
    <x v="23"/>
    <s v="PL"/>
    <x v="50"/>
    <s v="subnational"/>
    <s v="PL61"/>
    <s v="Kujawsko-pomorskie"/>
    <n v="6385"/>
    <n v="36303"/>
    <n v="2055433"/>
    <n v="1766.1971954327901"/>
    <n v="17.5880781202655"/>
    <s v="TESSy"/>
  </r>
  <r>
    <x v="23"/>
    <s v="PL"/>
    <x v="51"/>
    <s v="subnational"/>
    <s v="PL61"/>
    <s v="Kujawsko-pomorskie"/>
    <n v="12636"/>
    <n v="31994"/>
    <n v="2055433"/>
    <n v="1556.55766935726"/>
    <n v="39.4949052947428"/>
    <s v="TESSy"/>
  </r>
  <r>
    <x v="23"/>
    <s v="PL"/>
    <x v="52"/>
    <s v="subnational"/>
    <s v="PL61"/>
    <s v="Kujawsko-pomorskie"/>
    <n v="7066"/>
    <n v="30198"/>
    <n v="2055433"/>
    <n v="1469.1794867553499"/>
    <n v="23.398900589442999"/>
    <s v="TESSy"/>
  </r>
  <r>
    <x v="23"/>
    <s v="PL"/>
    <x v="53"/>
    <s v="subnational"/>
    <s v="PL61"/>
    <s v="Kujawsko-pomorskie"/>
    <n v="5500"/>
    <n v="27394"/>
    <n v="2055433"/>
    <n v="1332.76054242585"/>
    <n v="20.0773892093159"/>
    <s v="TESSy"/>
  </r>
  <r>
    <x v="23"/>
    <s v="PL"/>
    <x v="75"/>
    <s v="subnational"/>
    <s v="PL61"/>
    <s v="Kujawsko-pomorskie"/>
    <n v="3325"/>
    <n v="20719"/>
    <n v="2055433"/>
    <n v="1008.01145062865"/>
    <n v="16.048071818137899"/>
    <s v="TESSy"/>
  </r>
  <r>
    <x v="23"/>
    <s v="PL"/>
    <x v="54"/>
    <s v="subnational"/>
    <s v="PL61"/>
    <s v="Kujawsko-pomorskie"/>
    <n v="2178"/>
    <n v="19043"/>
    <n v="2055433"/>
    <n v="926.47145394668701"/>
    <n v="11.4372735388332"/>
    <s v="TESSy"/>
  </r>
  <r>
    <x v="23"/>
    <s v="PL"/>
    <x v="55"/>
    <s v="subnational"/>
    <s v="PL61"/>
    <s v="Kujawsko-pomorskie"/>
    <n v="1494"/>
    <n v="17409"/>
    <n v="2055433"/>
    <n v="846.97482233670496"/>
    <n v="8.5817680510080994"/>
    <s v="TESSy"/>
  </r>
  <r>
    <x v="23"/>
    <s v="PL"/>
    <x v="56"/>
    <s v="subnational"/>
    <s v="PL61"/>
    <s v="Kujawsko-pomorskie"/>
    <n v="1112"/>
    <n v="18350"/>
    <n v="2055433"/>
    <n v="892.75593025897695"/>
    <n v="6.0599455040871897"/>
    <s v="TESSy"/>
  </r>
  <r>
    <x v="23"/>
    <s v="PL"/>
    <x v="57"/>
    <s v="subnational"/>
    <s v="PL61"/>
    <s v="Kujawsko-pomorskie"/>
    <n v="530"/>
    <n v="16922"/>
    <n v="2055433"/>
    <n v="823.28151781157601"/>
    <n v="3.1320174920222201"/>
    <s v="TESSy"/>
  </r>
  <r>
    <x v="23"/>
    <s v="PL"/>
    <x v="58"/>
    <s v="subnational"/>
    <s v="PL61"/>
    <s v="Kujawsko-pomorskie"/>
    <n v="262"/>
    <n v="17119"/>
    <n v="2055433"/>
    <n v="832.86587303015995"/>
    <n v="1.5304632279922901"/>
    <s v="TESSy"/>
  </r>
  <r>
    <x v="23"/>
    <s v="PL"/>
    <x v="59"/>
    <s v="subnational"/>
    <s v="PL61"/>
    <s v="Kujawsko-pomorskie"/>
    <n v="151"/>
    <n v="15258"/>
    <n v="2055433"/>
    <n v="742.32533972160604"/>
    <n v="0.98964477651068306"/>
    <s v="TESSy"/>
  </r>
  <r>
    <x v="23"/>
    <s v="PL"/>
    <x v="60"/>
    <s v="subnational"/>
    <s v="PL61"/>
    <s v="Kujawsko-pomorskie"/>
    <n v="82"/>
    <n v="16961"/>
    <n v="2055433"/>
    <n v="825.17892823555906"/>
    <n v="0.48346206002004599"/>
    <s v="TESSy"/>
  </r>
  <r>
    <x v="23"/>
    <s v="PL"/>
    <x v="61"/>
    <s v="subnational"/>
    <s v="PL61"/>
    <s v="Kujawsko-pomorskie"/>
    <n v="74"/>
    <n v="14696"/>
    <n v="2055433"/>
    <n v="714.98316899650797"/>
    <n v="0.50353837778987498"/>
    <s v="TESSy"/>
  </r>
  <r>
    <x v="23"/>
    <s v="PL"/>
    <x v="62"/>
    <s v="subnational"/>
    <s v="PL61"/>
    <s v="Kujawsko-pomorskie"/>
    <n v="23"/>
    <n v="13949"/>
    <n v="2055433"/>
    <n v="678.64046164482102"/>
    <n v="0.16488637178292401"/>
    <s v="TESSy"/>
  </r>
  <r>
    <x v="23"/>
    <s v="PL"/>
    <x v="63"/>
    <s v="subnational"/>
    <s v="PL61"/>
    <s v="Kujawsko-pomorskie"/>
    <n v="32"/>
    <n v="12471"/>
    <n v="2055433"/>
    <n v="606.733471730774"/>
    <n v="0.256595301098549"/>
    <s v="TESSy"/>
  </r>
  <r>
    <x v="23"/>
    <s v="PL"/>
    <x v="64"/>
    <s v="subnational"/>
    <s v="PL61"/>
    <s v="Kujawsko-pomorskie"/>
    <n v="38"/>
    <n v="12016"/>
    <n v="2055433"/>
    <n v="584.59701678429803"/>
    <n v="0.31624500665778998"/>
    <s v="TESSy"/>
  </r>
  <r>
    <x v="23"/>
    <s v="PL"/>
    <x v="65"/>
    <s v="subnational"/>
    <s v="PL61"/>
    <s v="Kujawsko-pomorskie"/>
    <n v="24"/>
    <n v="11594"/>
    <n v="2055433"/>
    <n v="564.06606296580799"/>
    <n v="0.207003622563395"/>
    <s v="TESSy"/>
  </r>
  <r>
    <x v="23"/>
    <s v="PL"/>
    <x v="66"/>
    <s v="subnational"/>
    <s v="PL61"/>
    <s v="Kujawsko-pomorskie"/>
    <n v="33"/>
    <n v="11589"/>
    <n v="2055433"/>
    <n v="563.82280521914402"/>
    <n v="0.28475278281128702"/>
    <s v="TESSy"/>
  </r>
  <r>
    <x v="23"/>
    <s v="PL"/>
    <x v="67"/>
    <s v="subnational"/>
    <s v="PL61"/>
    <s v="Kujawsko-pomorskie"/>
    <n v="30"/>
    <n v="11351"/>
    <n v="2055433"/>
    <n v="552.24373647791003"/>
    <n v="0.26429389481102999"/>
    <s v="TESSy"/>
  </r>
  <r>
    <x v="23"/>
    <s v="PL"/>
    <x v="68"/>
    <s v="subnational"/>
    <s v="PL61"/>
    <s v="Kujawsko-pomorskie"/>
    <n v="47"/>
    <n v="12229"/>
    <n v="2055433"/>
    <n v="594.95979679220898"/>
    <n v="0.38433232480170099"/>
    <s v="TESSy"/>
  </r>
  <r>
    <x v="23"/>
    <s v="PL"/>
    <x v="74"/>
    <s v="subnational"/>
    <s v="PL62"/>
    <s v="Warmińsko-mazurskie"/>
    <n v="23"/>
    <n v="1549"/>
    <n v="1404441"/>
    <n v="110.292992016041"/>
    <n v="1.4848289218850901"/>
    <s v="TESSy"/>
  </r>
  <r>
    <x v="23"/>
    <s v="PL"/>
    <x v="0"/>
    <s v="subnational"/>
    <s v="PL62"/>
    <s v="Warmińsko-mazurskie"/>
    <n v="45"/>
    <n v="1701"/>
    <n v="1404441"/>
    <n v="121.11580336945499"/>
    <n v="2.64550264550265"/>
    <s v="TESSy"/>
  </r>
  <r>
    <x v="23"/>
    <s v="PL"/>
    <x v="1"/>
    <s v="subnational"/>
    <s v="PL62"/>
    <s v="Warmińsko-mazurskie"/>
    <n v="20"/>
    <n v="2152"/>
    <n v="1404441"/>
    <n v="153.22822389833399"/>
    <n v="0.92936802973977695"/>
    <s v="TESSy"/>
  </r>
  <r>
    <x v="23"/>
    <s v="PL"/>
    <x v="2"/>
    <s v="subnational"/>
    <s v="PL62"/>
    <s v="Warmińsko-mazurskie"/>
    <n v="1"/>
    <n v="3377"/>
    <n v="1404441"/>
    <n v="240.45153908209701"/>
    <n v="2.96120817293456E-2"/>
    <s v="TESSy"/>
  </r>
  <r>
    <x v="23"/>
    <s v="PL"/>
    <x v="3"/>
    <s v="subnational"/>
    <s v="PL62"/>
    <s v="Warmińsko-mazurskie"/>
    <n v="6"/>
    <n v="2960"/>
    <n v="1404441"/>
    <n v="210.76001056648201"/>
    <n v="0.20270270270270299"/>
    <s v="TESSy"/>
  </r>
  <r>
    <x v="23"/>
    <s v="PL"/>
    <x v="4"/>
    <s v="subnational"/>
    <s v="PL62"/>
    <s v="Warmińsko-mazurskie"/>
    <n v="12"/>
    <n v="2882"/>
    <n v="1404441"/>
    <n v="205.20619947723"/>
    <n v="0.41637751561415698"/>
    <s v="TESSy"/>
  </r>
  <r>
    <x v="23"/>
    <s v="PL"/>
    <x v="5"/>
    <s v="subnational"/>
    <s v="PL62"/>
    <s v="Warmińsko-mazurskie"/>
    <n v="11"/>
    <n v="2845"/>
    <n v="1404441"/>
    <n v="202.571699345149"/>
    <n v="0.38664323374340998"/>
    <s v="TESSy"/>
  </r>
  <r>
    <x v="23"/>
    <s v="PL"/>
    <x v="6"/>
    <s v="subnational"/>
    <s v="PL62"/>
    <s v="Warmińsko-mazurskie"/>
    <n v="4"/>
    <n v="3601"/>
    <n v="1404441"/>
    <n v="256.40094528712802"/>
    <n v="0.111080255484588"/>
    <s v="TESSy"/>
  </r>
  <r>
    <x v="23"/>
    <s v="PL"/>
    <x v="7"/>
    <s v="subnational"/>
    <s v="PL62"/>
    <s v="Warmińsko-mazurskie"/>
    <n v="0"/>
    <n v="3158"/>
    <n v="1404441"/>
    <n v="224.85814640842901"/>
    <n v="0"/>
    <s v="TESSy"/>
  </r>
  <r>
    <x v="23"/>
    <s v="PL"/>
    <x v="8"/>
    <s v="subnational"/>
    <s v="PL62"/>
    <s v="Warmińsko-mazurskie"/>
    <n v="2"/>
    <n v="2583"/>
    <n v="1404441"/>
    <n v="183.91659030176399"/>
    <n v="7.7429345722028697E-2"/>
    <s v="TESSy"/>
  </r>
  <r>
    <x v="23"/>
    <s v="PL"/>
    <x v="9"/>
    <s v="subnational"/>
    <s v="PL62"/>
    <s v="Warmińsko-mazurskie"/>
    <n v="11"/>
    <n v="2101"/>
    <n v="1404441"/>
    <n v="149.596885878439"/>
    <n v="0.52356020942408399"/>
    <s v="TESSy"/>
  </r>
  <r>
    <x v="23"/>
    <s v="PL"/>
    <x v="10"/>
    <s v="subnational"/>
    <s v="PL62"/>
    <s v="Warmińsko-mazurskie"/>
    <n v="21"/>
    <n v="4131"/>
    <n v="1404441"/>
    <n v="294.138379611532"/>
    <n v="0.508351488743646"/>
    <s v="TESSy"/>
  </r>
  <r>
    <x v="23"/>
    <s v="PL"/>
    <x v="11"/>
    <s v="subnational"/>
    <s v="PL62"/>
    <s v="Warmińsko-mazurskie"/>
    <n v="37"/>
    <n v="3630"/>
    <n v="1404441"/>
    <n v="258.46582376903001"/>
    <n v="1.0192837465564699"/>
    <s v="TESSy"/>
  </r>
  <r>
    <x v="23"/>
    <s v="PL"/>
    <x v="12"/>
    <s v="subnational"/>
    <s v="PL62"/>
    <s v="Warmińsko-mazurskie"/>
    <n v="25"/>
    <n v="3069"/>
    <n v="1404441"/>
    <n v="218.52110555018001"/>
    <n v="0.81459758879113697"/>
    <s v="TESSy"/>
  </r>
  <r>
    <x v="23"/>
    <s v="PL"/>
    <x v="13"/>
    <s v="subnational"/>
    <s v="PL62"/>
    <s v="Warmińsko-mazurskie"/>
    <n v="11"/>
    <n v="3110"/>
    <n v="1404441"/>
    <n v="221.44041650735099"/>
    <n v="0.353697749196142"/>
    <s v="TESSy"/>
  </r>
  <r>
    <x v="23"/>
    <s v="PL"/>
    <x v="14"/>
    <s v="subnational"/>
    <s v="PL62"/>
    <s v="Warmińsko-mazurskie"/>
    <n v="38"/>
    <n v="2792"/>
    <n v="1404441"/>
    <n v="198.79795591270801"/>
    <n v="1.36103151862464"/>
    <s v="TESSy"/>
  </r>
  <r>
    <x v="23"/>
    <s v="PL"/>
    <x v="15"/>
    <s v="subnational"/>
    <s v="PL62"/>
    <s v="Warmińsko-mazurskie"/>
    <n v="24"/>
    <n v="3087"/>
    <n v="1404441"/>
    <n v="219.80275426308401"/>
    <n v="0.77745383867832896"/>
    <s v="TESSy"/>
  </r>
  <r>
    <x v="23"/>
    <s v="PL"/>
    <x v="16"/>
    <s v="subnational"/>
    <s v="PL62"/>
    <s v="Warmińsko-mazurskie"/>
    <n v="54"/>
    <n v="3215"/>
    <n v="1404441"/>
    <n v="228.91670066595901"/>
    <n v="1.6796267496112001"/>
    <s v="TESSy"/>
  </r>
  <r>
    <x v="23"/>
    <s v="PL"/>
    <x v="17"/>
    <s v="subnational"/>
    <s v="PL62"/>
    <s v="Warmińsko-mazurskie"/>
    <n v="126"/>
    <n v="3234"/>
    <n v="1404441"/>
    <n v="230.26955208513601"/>
    <n v="3.8961038961039001"/>
    <s v="TESSy"/>
  </r>
  <r>
    <x v="23"/>
    <s v="PL"/>
    <x v="18"/>
    <s v="subnational"/>
    <s v="PL62"/>
    <s v="Warmińsko-mazurskie"/>
    <n v="124"/>
    <n v="3845"/>
    <n v="1404441"/>
    <n v="273.77440561760898"/>
    <n v="3.22496749024707"/>
    <s v="TESSy"/>
  </r>
  <r>
    <x v="23"/>
    <s v="PL"/>
    <x v="19"/>
    <s v="subnational"/>
    <s v="PL62"/>
    <s v="Warmińsko-mazurskie"/>
    <n v="132"/>
    <n v="4444"/>
    <n v="1404441"/>
    <n v="316.42482667481198"/>
    <n v="2.9702970297029698"/>
    <s v="TESSy"/>
  </r>
  <r>
    <x v="23"/>
    <s v="PL"/>
    <x v="20"/>
    <s v="subnational"/>
    <s v="PL62"/>
    <s v="Warmińsko-mazurskie"/>
    <n v="118"/>
    <n v="3592"/>
    <n v="1404441"/>
    <n v="255.76012093067601"/>
    <n v="3.2850779510022301"/>
    <s v="TESSy"/>
  </r>
  <r>
    <x v="23"/>
    <s v="PL"/>
    <x v="21"/>
    <s v="subnational"/>
    <s v="PL62"/>
    <s v="Warmińsko-mazurskie"/>
    <n v="112"/>
    <n v="3062"/>
    <n v="1404441"/>
    <n v="218.022686606273"/>
    <n v="3.6577400391900698"/>
    <s v="TESSy"/>
  </r>
  <r>
    <x v="23"/>
    <s v="PL"/>
    <x v="22"/>
    <s v="subnational"/>
    <s v="PL62"/>
    <s v="Warmińsko-mazurskie"/>
    <n v="97"/>
    <n v="2844"/>
    <n v="1404441"/>
    <n v="202.500496638876"/>
    <n v="3.4106891701828399"/>
    <s v="TESSy"/>
  </r>
  <r>
    <x v="23"/>
    <s v="PL"/>
    <x v="23"/>
    <s v="subnational"/>
    <s v="PL62"/>
    <s v="Warmińsko-mazurskie"/>
    <n v="132"/>
    <n v="2865"/>
    <n v="1404441"/>
    <n v="203.995753470598"/>
    <n v="4.6073298429319403"/>
    <s v="TESSy"/>
  </r>
  <r>
    <x v="23"/>
    <s v="PL"/>
    <x v="24"/>
    <s v="subnational"/>
    <s v="PL62"/>
    <s v="Warmińsko-mazurskie"/>
    <n v="400"/>
    <n v="3161"/>
    <n v="1404441"/>
    <n v="225.07175452724599"/>
    <n v="12.6542233470421"/>
    <s v="TESSy"/>
  </r>
  <r>
    <x v="23"/>
    <s v="PL"/>
    <x v="25"/>
    <s v="subnational"/>
    <s v="PL62"/>
    <s v="Warmińsko-mazurskie"/>
    <n v="382"/>
    <n v="4308"/>
    <n v="1404441"/>
    <n v="306.74125862175799"/>
    <n v="8.8672237697307299"/>
    <s v="TESSy"/>
  </r>
  <r>
    <x v="23"/>
    <s v="PL"/>
    <x v="26"/>
    <s v="subnational"/>
    <s v="PL62"/>
    <s v="Warmińsko-mazurskie"/>
    <n v="694"/>
    <n v="5154"/>
    <n v="1404441"/>
    <n v="366.97874812825899"/>
    <n v="13.465269693442"/>
    <s v="TESSy"/>
  </r>
  <r>
    <x v="23"/>
    <s v="PL"/>
    <x v="27"/>
    <s v="subnational"/>
    <s v="PL62"/>
    <s v="Warmińsko-mazurskie"/>
    <n v="1705"/>
    <n v="7267"/>
    <n v="1404441"/>
    <n v="517.43006648196695"/>
    <n v="23.462226503371401"/>
    <s v="TESSy"/>
  </r>
  <r>
    <x v="23"/>
    <s v="PL"/>
    <x v="28"/>
    <s v="subnational"/>
    <s v="PL62"/>
    <s v="Warmińsko-mazurskie"/>
    <n v="2473"/>
    <n v="8853"/>
    <n v="1404441"/>
    <n v="630.35755863008796"/>
    <n v="27.9340336609059"/>
    <s v="TESSy"/>
  </r>
  <r>
    <x v="23"/>
    <s v="PL"/>
    <x v="29"/>
    <s v="subnational"/>
    <s v="PL62"/>
    <s v="Warmińsko-mazurskie"/>
    <n v="2977"/>
    <n v="11481"/>
    <n v="1404441"/>
    <n v="817.47827071411302"/>
    <n v="25.929797056005601"/>
    <s v="TESSy"/>
  </r>
  <r>
    <x v="23"/>
    <s v="PL"/>
    <x v="30"/>
    <s v="subnational"/>
    <s v="PL62"/>
    <s v="Warmińsko-mazurskie"/>
    <n v="5388"/>
    <n v="11930"/>
    <n v="1404441"/>
    <n v="849.44828583044796"/>
    <n v="45.1634534786253"/>
    <s v="TESSy"/>
  </r>
  <r>
    <x v="23"/>
    <s v="PL"/>
    <x v="31"/>
    <s v="subnational"/>
    <s v="PL62"/>
    <s v="Warmińsko-mazurskie"/>
    <n v="5129"/>
    <n v="13751"/>
    <n v="1404441"/>
    <n v="979.10841395259797"/>
    <n v="37.299105519598598"/>
    <s v="TESSy"/>
  </r>
  <r>
    <x v="23"/>
    <s v="PL"/>
    <x v="32"/>
    <s v="subnational"/>
    <s v="PL62"/>
    <s v="Warmińsko-mazurskie"/>
    <n v="6276"/>
    <n v="16185"/>
    <n v="1404441"/>
    <n v="1152.41580101977"/>
    <n v="38.776645041705301"/>
    <s v="TESSy"/>
  </r>
  <r>
    <x v="23"/>
    <s v="PL"/>
    <x v="33"/>
    <s v="subnational"/>
    <s v="PL62"/>
    <s v="Warmińsko-mazurskie"/>
    <n v="6038"/>
    <n v="14925"/>
    <n v="1404441"/>
    <n v="1062.70039111647"/>
    <n v="40.455611390284801"/>
    <s v="TESSy"/>
  </r>
  <r>
    <x v="23"/>
    <s v="PL"/>
    <x v="34"/>
    <s v="subnational"/>
    <s v="PL62"/>
    <s v="Warmińsko-mazurskie"/>
    <n v="5339"/>
    <n v="14869"/>
    <n v="1404441"/>
    <n v="1058.71303956521"/>
    <n v="35.906920438496201"/>
    <s v="TESSy"/>
  </r>
  <r>
    <x v="23"/>
    <s v="PL"/>
    <x v="35"/>
    <s v="subnational"/>
    <s v="PL62"/>
    <s v="Warmińsko-mazurskie"/>
    <n v="5474"/>
    <n v="16372"/>
    <n v="1404441"/>
    <n v="1165.73070709272"/>
    <n v="33.435133154165698"/>
    <s v="TESSy"/>
  </r>
  <r>
    <x v="23"/>
    <s v="PL"/>
    <x v="36"/>
    <s v="subnational"/>
    <s v="PL62"/>
    <s v="Warmińsko-mazurskie"/>
    <n v="4679"/>
    <n v="14774"/>
    <n v="1404441"/>
    <n v="1051.9487824693199"/>
    <n v="31.6705022336537"/>
    <s v="TESSy"/>
  </r>
  <r>
    <x v="23"/>
    <s v="PL"/>
    <x v="37"/>
    <s v="subnational"/>
    <s v="PL62"/>
    <s v="Warmińsko-mazurskie"/>
    <n v="3655"/>
    <n v="10889"/>
    <n v="1404441"/>
    <n v="775.326268600817"/>
    <n v="33.5659840205712"/>
    <s v="TESSy"/>
  </r>
  <r>
    <x v="23"/>
    <s v="PL"/>
    <x v="38"/>
    <s v="subnational"/>
    <s v="PL62"/>
    <s v="Warmińsko-mazurskie"/>
    <n v="4529"/>
    <n v="13618"/>
    <n v="1404441"/>
    <n v="969.63845401835999"/>
    <n v="33.257453370538997"/>
    <s v="TESSy"/>
  </r>
  <r>
    <x v="23"/>
    <s v="PL"/>
    <x v="39"/>
    <s v="subnational"/>
    <s v="PL62"/>
    <s v="Warmińsko-mazurskie"/>
    <n v="4542"/>
    <n v="13884"/>
    <n v="1404441"/>
    <n v="988.57837388683504"/>
    <n v="32.713915298185"/>
    <s v="TESSy"/>
  </r>
  <r>
    <x v="23"/>
    <s v="PL"/>
    <x v="40"/>
    <s v="subnational"/>
    <s v="PL62"/>
    <s v="Warmińsko-mazurskie"/>
    <n v="3209"/>
    <n v="19281"/>
    <n v="1404441"/>
    <n v="1372.8593796393"/>
    <n v="16.643327628235099"/>
    <s v="TESSy"/>
  </r>
  <r>
    <x v="23"/>
    <s v="PL"/>
    <x v="41"/>
    <s v="subnational"/>
    <s v="PL62"/>
    <s v="Warmińsko-mazurskie"/>
    <n v="2450"/>
    <n v="10991"/>
    <n v="1404441"/>
    <n v="782.58894464060802"/>
    <n v="22.290965335274301"/>
    <s v="TESSy"/>
  </r>
  <r>
    <x v="23"/>
    <s v="PL"/>
    <x v="42"/>
    <s v="subnational"/>
    <s v="PL62"/>
    <s v="Warmińsko-mazurskie"/>
    <n v="2344"/>
    <n v="7988"/>
    <n v="1404441"/>
    <n v="568.767217704411"/>
    <n v="29.344016024036101"/>
    <s v="TESSy"/>
  </r>
  <r>
    <x v="23"/>
    <s v="PL"/>
    <x v="43"/>
    <s v="subnational"/>
    <s v="PL62"/>
    <s v="Warmińsko-mazurskie"/>
    <n v="2473"/>
    <n v="10444"/>
    <n v="1404441"/>
    <n v="743.64106430957202"/>
    <n v="23.678667177326702"/>
    <s v="TESSy"/>
  </r>
  <r>
    <x v="23"/>
    <s v="PL"/>
    <x v="44"/>
    <s v="subnational"/>
    <s v="PL62"/>
    <s v="Warmińsko-mazurskie"/>
    <n v="3018"/>
    <n v="13577"/>
    <n v="1404441"/>
    <n v="966.71914306119004"/>
    <n v="22.228769242100601"/>
    <s v="TESSy"/>
  </r>
  <r>
    <x v="23"/>
    <s v="PL"/>
    <x v="45"/>
    <s v="subnational"/>
    <s v="PL62"/>
    <s v="Warmińsko-mazurskie"/>
    <n v="4186"/>
    <n v="14262"/>
    <n v="1404441"/>
    <n v="1015.49299685783"/>
    <n v="29.3507221988501"/>
    <s v="TESSy"/>
  </r>
  <r>
    <x v="23"/>
    <s v="PL"/>
    <x v="46"/>
    <s v="subnational"/>
    <s v="PL62"/>
    <s v="Warmińsko-mazurskie"/>
    <n v="5223"/>
    <n v="14870"/>
    <n v="1404441"/>
    <n v="1058.78424227148"/>
    <n v="35.124411566913302"/>
    <s v="TESSy"/>
  </r>
  <r>
    <x v="23"/>
    <s v="PL"/>
    <x v="47"/>
    <s v="subnational"/>
    <s v="PL62"/>
    <s v="Warmińsko-mazurskie"/>
    <n v="6027"/>
    <n v="16731"/>
    <n v="1404441"/>
    <n v="1191.2924786445301"/>
    <n v="36.022951407566801"/>
    <s v="TESSy"/>
  </r>
  <r>
    <x v="23"/>
    <s v="PL"/>
    <x v="48"/>
    <s v="subnational"/>
    <s v="PL62"/>
    <s v="Warmińsko-mazurskie"/>
    <n v="6255"/>
    <n v="18020"/>
    <n v="1404441"/>
    <n v="1283.0727670297299"/>
    <n v="34.711431742508303"/>
    <s v="TESSy"/>
  </r>
  <r>
    <x v="23"/>
    <s v="PL"/>
    <x v="49"/>
    <s v="subnational"/>
    <s v="PL62"/>
    <s v="Warmińsko-mazurskie"/>
    <n v="6007"/>
    <n v="17863"/>
    <n v="1404441"/>
    <n v="1271.89394214495"/>
    <n v="33.628169960252997"/>
    <s v="TESSy"/>
  </r>
  <r>
    <x v="23"/>
    <s v="PL"/>
    <x v="50"/>
    <s v="subnational"/>
    <s v="PL62"/>
    <s v="Warmińsko-mazurskie"/>
    <n v="4217"/>
    <n v="19751"/>
    <n v="1404441"/>
    <n v="1406.32465158736"/>
    <n v="21.350817680117501"/>
    <s v="TESSy"/>
  </r>
  <r>
    <x v="23"/>
    <s v="PL"/>
    <x v="51"/>
    <s v="subnational"/>
    <s v="PL62"/>
    <s v="Warmińsko-mazurskie"/>
    <n v="6588"/>
    <n v="17279"/>
    <n v="1404441"/>
    <n v="1230.31156168184"/>
    <n v="38.127206435557603"/>
    <s v="TESSy"/>
  </r>
  <r>
    <x v="23"/>
    <s v="PL"/>
    <x v="52"/>
    <s v="subnational"/>
    <s v="PL62"/>
    <s v="Warmińsko-mazurskie"/>
    <n v="3383"/>
    <n v="17607"/>
    <n v="1404441"/>
    <n v="1253.6660493392001"/>
    <n v="19.2139489975578"/>
    <s v="TESSy"/>
  </r>
  <r>
    <x v="23"/>
    <s v="PL"/>
    <x v="53"/>
    <s v="subnational"/>
    <s v="PL62"/>
    <s v="Warmińsko-mazurskie"/>
    <n v="2835"/>
    <n v="15852"/>
    <n v="1404441"/>
    <n v="1128.7052998310401"/>
    <n v="17.884178652536001"/>
    <s v="TESSy"/>
  </r>
  <r>
    <x v="23"/>
    <s v="PL"/>
    <x v="75"/>
    <s v="subnational"/>
    <s v="PL62"/>
    <s v="Warmińsko-mazurskie"/>
    <n v="1607"/>
    <n v="13007"/>
    <n v="1404441"/>
    <n v="926.13360048588697"/>
    <n v="12.3548858307065"/>
    <s v="TESSy"/>
  </r>
  <r>
    <x v="23"/>
    <s v="PL"/>
    <x v="54"/>
    <s v="subnational"/>
    <s v="PL62"/>
    <s v="Warmińsko-mazurskie"/>
    <n v="1060"/>
    <n v="11926"/>
    <n v="1404441"/>
    <n v="849.16347500535801"/>
    <n v="8.8881435519034007"/>
    <s v="TESSy"/>
  </r>
  <r>
    <x v="23"/>
    <s v="PL"/>
    <x v="55"/>
    <s v="subnational"/>
    <s v="PL62"/>
    <s v="Warmińsko-mazurskie"/>
    <n v="747"/>
    <n v="11468"/>
    <n v="1404441"/>
    <n v="816.552635532571"/>
    <n v="6.5137774677363103"/>
    <s v="TESSy"/>
  </r>
  <r>
    <x v="23"/>
    <s v="PL"/>
    <x v="56"/>
    <s v="subnational"/>
    <s v="PL62"/>
    <s v="Warmińsko-mazurskie"/>
    <n v="551"/>
    <n v="11939"/>
    <n v="1404441"/>
    <n v="850.08911018690003"/>
    <n v="4.6151268950498396"/>
    <s v="TESSy"/>
  </r>
  <r>
    <x v="23"/>
    <s v="PL"/>
    <x v="57"/>
    <s v="subnational"/>
    <s v="PL62"/>
    <s v="Warmińsko-mazurskie"/>
    <n v="304"/>
    <n v="10880"/>
    <n v="1404441"/>
    <n v="774.68544424436504"/>
    <n v="2.7941176470588198"/>
    <s v="TESSy"/>
  </r>
  <r>
    <x v="23"/>
    <s v="PL"/>
    <x v="58"/>
    <s v="subnational"/>
    <s v="PL62"/>
    <s v="Warmińsko-mazurskie"/>
    <n v="178"/>
    <n v="11406"/>
    <n v="1404441"/>
    <n v="812.13806774367902"/>
    <n v="1.5605821497457499"/>
    <s v="TESSy"/>
  </r>
  <r>
    <x v="23"/>
    <s v="PL"/>
    <x v="59"/>
    <s v="subnational"/>
    <s v="PL62"/>
    <s v="Warmińsko-mazurskie"/>
    <n v="88"/>
    <n v="9448"/>
    <n v="1404441"/>
    <n v="672.72316886220199"/>
    <n v="0.93141405588484305"/>
    <s v="TESSy"/>
  </r>
  <r>
    <x v="23"/>
    <s v="PL"/>
    <x v="60"/>
    <s v="subnational"/>
    <s v="PL62"/>
    <s v="Warmińsko-mazurskie"/>
    <n v="72"/>
    <n v="10118"/>
    <n v="1404441"/>
    <n v="720.42898206475002"/>
    <n v="0.711603083613362"/>
    <s v="TESSy"/>
  </r>
  <r>
    <x v="23"/>
    <s v="PL"/>
    <x v="61"/>
    <s v="subnational"/>
    <s v="PL62"/>
    <s v="Warmińsko-mazurskie"/>
    <n v="30"/>
    <n v="8921"/>
    <n v="1404441"/>
    <n v="635.19934265661595"/>
    <n v="0.33628516982401102"/>
    <s v="TESSy"/>
  </r>
  <r>
    <x v="23"/>
    <s v="PL"/>
    <x v="62"/>
    <s v="subnational"/>
    <s v="PL62"/>
    <s v="Warmińsko-mazurskie"/>
    <n v="41"/>
    <n v="8995"/>
    <n v="1404441"/>
    <n v="640.46834292077801"/>
    <n v="0.45580878265703201"/>
    <s v="TESSy"/>
  </r>
  <r>
    <x v="23"/>
    <s v="PL"/>
    <x v="63"/>
    <s v="subnational"/>
    <s v="PL62"/>
    <s v="Warmińsko-mazurskie"/>
    <n v="24"/>
    <n v="9033"/>
    <n v="1404441"/>
    <n v="643.17404575913099"/>
    <n v="0.26569246097642002"/>
    <s v="TESSy"/>
  </r>
  <r>
    <x v="23"/>
    <s v="PL"/>
    <x v="64"/>
    <s v="subnational"/>
    <s v="PL62"/>
    <s v="Warmińsko-mazurskie"/>
    <n v="43"/>
    <n v="8927"/>
    <n v="1404441"/>
    <n v="635.62655889425105"/>
    <n v="0.48168477652066799"/>
    <s v="TESSy"/>
  </r>
  <r>
    <x v="23"/>
    <s v="PL"/>
    <x v="65"/>
    <s v="subnational"/>
    <s v="PL62"/>
    <s v="Warmińsko-mazurskie"/>
    <n v="13"/>
    <n v="8181"/>
    <n v="1404441"/>
    <n v="582.50934001499502"/>
    <n v="0.15890477936682601"/>
    <s v="TESSy"/>
  </r>
  <r>
    <x v="23"/>
    <s v="PL"/>
    <x v="66"/>
    <s v="subnational"/>
    <s v="PL62"/>
    <s v="Warmińsko-mazurskie"/>
    <n v="30"/>
    <n v="8063"/>
    <n v="1404441"/>
    <n v="574.107420674845"/>
    <n v="0.37206994915044"/>
    <s v="TESSy"/>
  </r>
  <r>
    <x v="23"/>
    <s v="PL"/>
    <x v="67"/>
    <s v="subnational"/>
    <s v="PL62"/>
    <s v="Warmińsko-mazurskie"/>
    <n v="44"/>
    <n v="8013"/>
    <n v="1404441"/>
    <n v="570.54728536122195"/>
    <n v="0.54910769998751996"/>
    <s v="TESSy"/>
  </r>
  <r>
    <x v="23"/>
    <s v="PL"/>
    <x v="68"/>
    <s v="subnational"/>
    <s v="PL62"/>
    <s v="Warmińsko-mazurskie"/>
    <n v="37"/>
    <n v="8901"/>
    <n v="1404441"/>
    <n v="633.77528853116701"/>
    <n v="0.41568363105269102"/>
    <s v="TESSy"/>
  </r>
  <r>
    <x v="23"/>
    <s v="PL"/>
    <x v="74"/>
    <s v="subnational"/>
    <s v="PL63"/>
    <s v="Pomorskie"/>
    <n v="69"/>
    <n v="2029"/>
    <n v="2305077"/>
    <n v="88.023089901118297"/>
    <n v="3.4006899950714602"/>
    <s v="TESSy"/>
  </r>
  <r>
    <x v="23"/>
    <s v="PL"/>
    <x v="0"/>
    <s v="subnational"/>
    <s v="PL63"/>
    <s v="Pomorskie"/>
    <n v="62"/>
    <n v="3018"/>
    <n v="2305077"/>
    <n v="130.92838113433999"/>
    <n v="2.0543406229290899"/>
    <s v="TESSy"/>
  </r>
  <r>
    <x v="23"/>
    <s v="PL"/>
    <x v="1"/>
    <s v="subnational"/>
    <s v="PL63"/>
    <s v="Pomorskie"/>
    <n v="48"/>
    <n v="4677"/>
    <n v="2305077"/>
    <n v="202.89994650937899"/>
    <n v="1.02629890955741"/>
    <s v="TESSy"/>
  </r>
  <r>
    <x v="23"/>
    <s v="PL"/>
    <x v="2"/>
    <s v="subnational"/>
    <s v="PL63"/>
    <s v="Pomorskie"/>
    <n v="195"/>
    <n v="6189"/>
    <n v="2305077"/>
    <n v="268.49428457270602"/>
    <n v="3.15075133301018"/>
    <s v="TESSy"/>
  </r>
  <r>
    <x v="23"/>
    <s v="PL"/>
    <x v="3"/>
    <s v="subnational"/>
    <s v="PL63"/>
    <s v="Pomorskie"/>
    <n v="38"/>
    <n v="7527"/>
    <n v="2305077"/>
    <n v="326.54006785890499"/>
    <n v="0.50484920951242196"/>
    <s v="TESSy"/>
  </r>
  <r>
    <x v="23"/>
    <s v="PL"/>
    <x v="4"/>
    <s v="subnational"/>
    <s v="PL63"/>
    <s v="Pomorskie"/>
    <n v="29"/>
    <n v="8171"/>
    <n v="2305077"/>
    <n v="354.47839703402502"/>
    <n v="0.35491371925101001"/>
    <s v="TESSy"/>
  </r>
  <r>
    <x v="23"/>
    <s v="PL"/>
    <x v="5"/>
    <s v="subnational"/>
    <s v="PL63"/>
    <s v="Pomorskie"/>
    <n v="13"/>
    <n v="8623"/>
    <n v="2305077"/>
    <n v="374.08728645507301"/>
    <n v="0.15075959642815701"/>
    <s v="TESSy"/>
  </r>
  <r>
    <x v="23"/>
    <s v="PL"/>
    <x v="6"/>
    <s v="subnational"/>
    <s v="PL63"/>
    <s v="Pomorskie"/>
    <n v="44"/>
    <n v="8228"/>
    <n v="2305077"/>
    <n v="356.95119946101602"/>
    <n v="0.53475935828876997"/>
    <s v="TESSy"/>
  </r>
  <r>
    <x v="23"/>
    <s v="PL"/>
    <x v="7"/>
    <s v="subnational"/>
    <s v="PL63"/>
    <s v="Pomorskie"/>
    <n v="13"/>
    <n v="8652"/>
    <n v="2305077"/>
    <n v="375.34537891792797"/>
    <n v="0.15025427646786901"/>
    <s v="TESSy"/>
  </r>
  <r>
    <x v="23"/>
    <s v="PL"/>
    <x v="8"/>
    <s v="subnational"/>
    <s v="PL63"/>
    <s v="Pomorskie"/>
    <n v="15"/>
    <n v="11984"/>
    <n v="2305077"/>
    <n v="519.89586465007505"/>
    <n v="0.125166889185581"/>
    <s v="TESSy"/>
  </r>
  <r>
    <x v="23"/>
    <s v="PL"/>
    <x v="9"/>
    <s v="subnational"/>
    <s v="PL63"/>
    <s v="Pomorskie"/>
    <n v="16"/>
    <n v="7801"/>
    <n v="2305077"/>
    <n v="338.426872507947"/>
    <n v="0.20510191001153699"/>
    <s v="TESSy"/>
  </r>
  <r>
    <x v="23"/>
    <s v="PL"/>
    <x v="10"/>
    <s v="subnational"/>
    <s v="PL63"/>
    <s v="Pomorskie"/>
    <n v="46"/>
    <n v="10295"/>
    <n v="2305077"/>
    <n v="446.62282431346102"/>
    <n v="0.44681884409907702"/>
    <s v="TESSy"/>
  </r>
  <r>
    <x v="23"/>
    <s v="PL"/>
    <x v="11"/>
    <s v="subnational"/>
    <s v="PL63"/>
    <s v="Pomorskie"/>
    <n v="31"/>
    <n v="9604"/>
    <n v="2305077"/>
    <n v="416.64551769854103"/>
    <n v="0.32278217409412802"/>
    <s v="TESSy"/>
  </r>
  <r>
    <x v="23"/>
    <s v="PL"/>
    <x v="12"/>
    <s v="subnational"/>
    <s v="PL63"/>
    <s v="Pomorskie"/>
    <n v="23"/>
    <n v="9596"/>
    <n v="2305077"/>
    <n v="416.29845770878802"/>
    <n v="0.23968320133388901"/>
    <s v="TESSy"/>
  </r>
  <r>
    <x v="23"/>
    <s v="PL"/>
    <x v="13"/>
    <s v="subnational"/>
    <s v="PL63"/>
    <s v="Pomorskie"/>
    <n v="25"/>
    <n v="8578"/>
    <n v="2305077"/>
    <n v="372.13507401271198"/>
    <n v="0.29144322685940799"/>
    <s v="TESSy"/>
  </r>
  <r>
    <x v="23"/>
    <s v="PL"/>
    <x v="14"/>
    <s v="subnational"/>
    <s v="PL63"/>
    <s v="Pomorskie"/>
    <n v="59"/>
    <n v="8743"/>
    <n v="2305077"/>
    <n v="379.29318630136902"/>
    <n v="0.67482557474551097"/>
    <s v="TESSy"/>
  </r>
  <r>
    <x v="23"/>
    <s v="PL"/>
    <x v="15"/>
    <s v="subnational"/>
    <s v="PL63"/>
    <s v="Pomorskie"/>
    <n v="101"/>
    <n v="9541"/>
    <n v="2305077"/>
    <n v="413.91242027923602"/>
    <n v="1.05858924641023"/>
    <s v="TESSy"/>
  </r>
  <r>
    <x v="23"/>
    <s v="PL"/>
    <x v="16"/>
    <s v="subnational"/>
    <s v="PL63"/>
    <s v="Pomorskie"/>
    <n v="122"/>
    <n v="10872"/>
    <n v="2305077"/>
    <n v="471.6545260744"/>
    <n v="1.12214863870493"/>
    <s v="TESSy"/>
  </r>
  <r>
    <x v="23"/>
    <s v="PL"/>
    <x v="17"/>
    <s v="subnational"/>
    <s v="PL63"/>
    <s v="Pomorskie"/>
    <n v="241"/>
    <n v="10765"/>
    <n v="2305077"/>
    <n v="467.01259871145299"/>
    <n v="2.2387366465397101"/>
    <s v="TESSy"/>
  </r>
  <r>
    <x v="23"/>
    <s v="PL"/>
    <x v="18"/>
    <s v="subnational"/>
    <s v="PL63"/>
    <s v="Pomorskie"/>
    <n v="499"/>
    <n v="14093"/>
    <n v="2305077"/>
    <n v="611.38955444872295"/>
    <n v="3.54076491875399"/>
    <s v="TESSy"/>
  </r>
  <r>
    <x v="23"/>
    <s v="PL"/>
    <x v="19"/>
    <s v="subnational"/>
    <s v="PL63"/>
    <s v="Pomorskie"/>
    <n v="521"/>
    <n v="16088"/>
    <n v="2305077"/>
    <n v="697.93763939339101"/>
    <n v="3.2384385877672801"/>
    <s v="TESSy"/>
  </r>
  <r>
    <x v="23"/>
    <s v="PL"/>
    <x v="20"/>
    <s v="subnational"/>
    <s v="PL63"/>
    <s v="Pomorskie"/>
    <n v="320"/>
    <n v="16711"/>
    <n v="2305077"/>
    <n v="724.96493609541005"/>
    <n v="1.91490634911136"/>
    <s v="TESSy"/>
  </r>
  <r>
    <x v="23"/>
    <s v="PL"/>
    <x v="21"/>
    <s v="subnational"/>
    <s v="PL63"/>
    <s v="Pomorskie"/>
    <n v="298"/>
    <n v="14912"/>
    <n v="2305077"/>
    <n v="646.91982089969201"/>
    <n v="1.9983905579399099"/>
    <s v="TESSy"/>
  </r>
  <r>
    <x v="23"/>
    <s v="PL"/>
    <x v="22"/>
    <s v="subnational"/>
    <s v="PL63"/>
    <s v="Pomorskie"/>
    <n v="345"/>
    <n v="12529"/>
    <n v="2305077"/>
    <n v="543.53932645200098"/>
    <n v="2.7536116210391901"/>
    <s v="TESSy"/>
  </r>
  <r>
    <x v="23"/>
    <s v="PL"/>
    <x v="23"/>
    <s v="subnational"/>
    <s v="PL63"/>
    <s v="Pomorskie"/>
    <n v="531"/>
    <n v="12965"/>
    <n v="2305077"/>
    <n v="562.45409589354301"/>
    <n v="4.0956421133821799"/>
    <s v="TESSy"/>
  </r>
  <r>
    <x v="23"/>
    <s v="PL"/>
    <x v="24"/>
    <s v="subnational"/>
    <s v="PL63"/>
    <s v="Pomorskie"/>
    <n v="1198"/>
    <n v="13322"/>
    <n v="2305077"/>
    <n v="577.94164793627294"/>
    <n v="8.9926437471851095"/>
    <s v="TESSy"/>
  </r>
  <r>
    <x v="23"/>
    <s v="PL"/>
    <x v="25"/>
    <s v="subnational"/>
    <s v="PL63"/>
    <s v="Pomorskie"/>
    <n v="1276"/>
    <n v="15083"/>
    <n v="2305077"/>
    <n v="654.33822818066403"/>
    <n v="8.4598554664191496"/>
    <s v="TESSy"/>
  </r>
  <r>
    <x v="23"/>
    <s v="PL"/>
    <x v="26"/>
    <s v="subnational"/>
    <s v="PL63"/>
    <s v="Pomorskie"/>
    <n v="2189"/>
    <n v="18805"/>
    <n v="2305077"/>
    <n v="815.80788841327205"/>
    <n v="11.640521137995201"/>
    <s v="TESSy"/>
  </r>
  <r>
    <x v="23"/>
    <s v="PL"/>
    <x v="27"/>
    <s v="subnational"/>
    <s v="PL63"/>
    <s v="Pomorskie"/>
    <n v="3852"/>
    <n v="19095"/>
    <n v="2305077"/>
    <n v="828.38881304181996"/>
    <n v="20.172820109976399"/>
    <s v="TESSy"/>
  </r>
  <r>
    <x v="23"/>
    <s v="PL"/>
    <x v="28"/>
    <s v="subnational"/>
    <s v="PL63"/>
    <s v="Pomorskie"/>
    <n v="4942"/>
    <n v="16875"/>
    <n v="2305077"/>
    <n v="732.07966588534805"/>
    <n v="29.285925925925898"/>
    <s v="TESSy"/>
  </r>
  <r>
    <x v="23"/>
    <s v="PL"/>
    <x v="29"/>
    <s v="subnational"/>
    <s v="PL63"/>
    <s v="Pomorskie"/>
    <n v="5201"/>
    <n v="42734"/>
    <n v="2305077"/>
    <n v="1853.9077002633801"/>
    <n v="12.1706369635419"/>
    <s v="TESSy"/>
  </r>
  <r>
    <x v="23"/>
    <s v="PL"/>
    <x v="30"/>
    <s v="subnational"/>
    <s v="PL63"/>
    <s v="Pomorskie"/>
    <n v="10505"/>
    <n v="50438"/>
    <n v="2305077"/>
    <n v="2188.1264703955699"/>
    <n v="20.827550656251201"/>
    <s v="TESSy"/>
  </r>
  <r>
    <x v="23"/>
    <s v="PL"/>
    <x v="31"/>
    <s v="subnational"/>
    <s v="PL63"/>
    <s v="Pomorskie"/>
    <n v="7267"/>
    <n v="26845"/>
    <n v="2305077"/>
    <n v="1164.60317811509"/>
    <n v="27.070217917675599"/>
    <s v="TESSy"/>
  </r>
  <r>
    <x v="23"/>
    <s v="PL"/>
    <x v="32"/>
    <s v="subnational"/>
    <s v="PL63"/>
    <s v="Pomorskie"/>
    <n v="9501"/>
    <n v="24699"/>
    <n v="2305077"/>
    <n v="1071.50433586384"/>
    <n v="38.467144418802398"/>
    <s v="TESSy"/>
  </r>
  <r>
    <x v="23"/>
    <s v="PL"/>
    <x v="33"/>
    <s v="subnational"/>
    <s v="PL63"/>
    <s v="Pomorskie"/>
    <n v="7431"/>
    <n v="24478"/>
    <n v="2305077"/>
    <n v="1061.91680364691"/>
    <n v="30.357872375194098"/>
    <s v="TESSy"/>
  </r>
  <r>
    <x v="23"/>
    <s v="PL"/>
    <x v="34"/>
    <s v="subnational"/>
    <s v="PL63"/>
    <s v="Pomorskie"/>
    <n v="6161"/>
    <n v="23693"/>
    <n v="2305077"/>
    <n v="1027.86154215239"/>
    <n v="26.003460937829701"/>
    <s v="TESSy"/>
  </r>
  <r>
    <x v="23"/>
    <s v="PL"/>
    <x v="35"/>
    <s v="subnational"/>
    <s v="PL63"/>
    <s v="Pomorskie"/>
    <n v="10070"/>
    <n v="22960"/>
    <n v="2305077"/>
    <n v="996.06217059126402"/>
    <n v="43.858885017421599"/>
    <s v="TESSy"/>
  </r>
  <r>
    <x v="23"/>
    <s v="PL"/>
    <x v="36"/>
    <s v="subnational"/>
    <s v="PL63"/>
    <s v="Pomorskie"/>
    <n v="5680"/>
    <n v="22625"/>
    <n v="2305077"/>
    <n v="981.52903352035503"/>
    <n v="25.1049723756906"/>
    <s v="TESSy"/>
  </r>
  <r>
    <x v="23"/>
    <s v="PL"/>
    <x v="37"/>
    <s v="subnational"/>
    <s v="PL63"/>
    <s v="Pomorskie"/>
    <n v="4862"/>
    <n v="19470"/>
    <n v="2305077"/>
    <n v="844.65725006149501"/>
    <n v="24.971751412429398"/>
    <s v="TESSy"/>
  </r>
  <r>
    <x v="23"/>
    <s v="PL"/>
    <x v="38"/>
    <s v="subnational"/>
    <s v="PL63"/>
    <s v="Pomorskie"/>
    <n v="6112"/>
    <n v="23710"/>
    <n v="2305077"/>
    <n v="1028.59904463061"/>
    <n v="25.7781526781949"/>
    <s v="TESSy"/>
  </r>
  <r>
    <x v="23"/>
    <s v="PL"/>
    <x v="39"/>
    <s v="subnational"/>
    <s v="PL63"/>
    <s v="Pomorskie"/>
    <n v="6295"/>
    <n v="27508"/>
    <n v="2305077"/>
    <n v="1193.3657747658799"/>
    <n v="22.884251854006099"/>
    <s v="TESSy"/>
  </r>
  <r>
    <x v="23"/>
    <s v="PL"/>
    <x v="40"/>
    <s v="subnational"/>
    <s v="PL63"/>
    <s v="Pomorskie"/>
    <n v="4799"/>
    <n v="33129"/>
    <n v="2305077"/>
    <n v="1437.2188000661199"/>
    <n v="14.485797941380699"/>
    <s v="TESSy"/>
  </r>
  <r>
    <x v="23"/>
    <s v="PL"/>
    <x v="41"/>
    <s v="subnational"/>
    <s v="PL63"/>
    <s v="Pomorskie"/>
    <n v="3900"/>
    <n v="20734"/>
    <n v="2305077"/>
    <n v="899.49272844247696"/>
    <n v="18.8096845760587"/>
    <s v="TESSy"/>
  </r>
  <r>
    <x v="23"/>
    <s v="PL"/>
    <x v="42"/>
    <s v="subnational"/>
    <s v="PL63"/>
    <s v="Pomorskie"/>
    <n v="3485"/>
    <n v="16814"/>
    <n v="2305077"/>
    <n v="729.43333346348095"/>
    <n v="20.726775306292399"/>
    <s v="TESSy"/>
  </r>
  <r>
    <x v="23"/>
    <s v="PL"/>
    <x v="43"/>
    <s v="subnational"/>
    <s v="PL63"/>
    <s v="Pomorskie"/>
    <n v="3587"/>
    <n v="19744"/>
    <n v="2305077"/>
    <n v="856.54405471053701"/>
    <n v="18.1675445705024"/>
    <s v="TESSy"/>
  </r>
  <r>
    <x v="23"/>
    <s v="PL"/>
    <x v="44"/>
    <s v="subnational"/>
    <s v="PL63"/>
    <s v="Pomorskie"/>
    <n v="3864"/>
    <n v="22963"/>
    <n v="2305077"/>
    <n v="996.192318087422"/>
    <n v="16.8270696337587"/>
    <s v="TESSy"/>
  </r>
  <r>
    <x v="23"/>
    <s v="PL"/>
    <x v="45"/>
    <s v="subnational"/>
    <s v="PL63"/>
    <s v="Pomorskie"/>
    <n v="4805"/>
    <n v="22789"/>
    <n v="2305077"/>
    <n v="988.64376331029302"/>
    <n v="21.0847338628286"/>
    <s v="TESSy"/>
  </r>
  <r>
    <x v="23"/>
    <s v="PL"/>
    <x v="46"/>
    <s v="subnational"/>
    <s v="PL63"/>
    <s v="Pomorskie"/>
    <n v="6490"/>
    <n v="25540"/>
    <n v="2305077"/>
    <n v="1107.9890172866201"/>
    <n v="25.4111198120595"/>
    <s v="TESSy"/>
  </r>
  <r>
    <x v="23"/>
    <s v="PL"/>
    <x v="47"/>
    <s v="subnational"/>
    <s v="PL63"/>
    <s v="Pomorskie"/>
    <n v="7837"/>
    <n v="28908"/>
    <n v="2305077"/>
    <n v="1254.1012729726599"/>
    <n v="27.110142521101402"/>
    <s v="TESSy"/>
  </r>
  <r>
    <x v="23"/>
    <s v="PL"/>
    <x v="48"/>
    <s v="subnational"/>
    <s v="PL63"/>
    <s v="Pomorskie"/>
    <n v="9020"/>
    <n v="30919"/>
    <n v="2305077"/>
    <n v="1341.3434778968301"/>
    <n v="29.173000420453398"/>
    <s v="TESSy"/>
  </r>
  <r>
    <x v="23"/>
    <s v="PL"/>
    <x v="49"/>
    <s v="subnational"/>
    <s v="PL63"/>
    <s v="Pomorskie"/>
    <n v="10457"/>
    <n v="34229"/>
    <n v="2305077"/>
    <n v="1484.93954865716"/>
    <n v="30.550118320722198"/>
    <s v="TESSy"/>
  </r>
  <r>
    <x v="23"/>
    <s v="PL"/>
    <x v="50"/>
    <s v="subnational"/>
    <s v="PL63"/>
    <s v="Pomorskie"/>
    <n v="7469"/>
    <n v="40022"/>
    <n v="2305077"/>
    <n v="1736.25436373709"/>
    <n v="18.662235770326301"/>
    <s v="TESSy"/>
  </r>
  <r>
    <x v="23"/>
    <s v="PL"/>
    <x v="51"/>
    <s v="subnational"/>
    <s v="PL63"/>
    <s v="Pomorskie"/>
    <n v="14508"/>
    <n v="37296"/>
    <n v="2305077"/>
    <n v="1617.99367222874"/>
    <n v="38.899613899613897"/>
    <s v="TESSy"/>
  </r>
  <r>
    <x v="23"/>
    <s v="PL"/>
    <x v="52"/>
    <s v="subnational"/>
    <s v="PL63"/>
    <s v="Pomorskie"/>
    <n v="7358"/>
    <n v="40196"/>
    <n v="2305077"/>
    <n v="1743.80291851422"/>
    <n v="18.3053040103493"/>
    <s v="TESSy"/>
  </r>
  <r>
    <x v="23"/>
    <s v="PL"/>
    <x v="53"/>
    <s v="subnational"/>
    <s v="PL63"/>
    <s v="Pomorskie"/>
    <n v="5496"/>
    <n v="33937"/>
    <n v="2305077"/>
    <n v="1472.2718590311699"/>
    <n v="16.194713734272302"/>
    <s v="TESSy"/>
  </r>
  <r>
    <x v="23"/>
    <s v="PL"/>
    <x v="75"/>
    <s v="subnational"/>
    <s v="PL63"/>
    <s v="Pomorskie"/>
    <n v="3165"/>
    <n v="25904"/>
    <n v="2305077"/>
    <n v="1123.7802468203899"/>
    <n v="12.218190240889401"/>
    <s v="TESSy"/>
  </r>
  <r>
    <x v="23"/>
    <s v="PL"/>
    <x v="54"/>
    <s v="subnational"/>
    <s v="PL63"/>
    <s v="Pomorskie"/>
    <n v="2168"/>
    <n v="24619"/>
    <n v="2305077"/>
    <n v="1068.0337359662999"/>
    <n v="8.8062065884073295"/>
    <s v="TESSy"/>
  </r>
  <r>
    <x v="23"/>
    <s v="PL"/>
    <x v="55"/>
    <s v="subnational"/>
    <s v="PL63"/>
    <s v="Pomorskie"/>
    <n v="1657"/>
    <n v="23592"/>
    <n v="2305077"/>
    <n v="1023.4799097817601"/>
    <n v="7.0235673109528696"/>
    <s v="TESSy"/>
  </r>
  <r>
    <x v="23"/>
    <s v="PL"/>
    <x v="56"/>
    <s v="subnational"/>
    <s v="PL63"/>
    <s v="Pomorskie"/>
    <n v="1263"/>
    <n v="24887"/>
    <n v="2305077"/>
    <n v="1079.6602456230301"/>
    <n v="5.0749387230280902"/>
    <s v="TESSy"/>
  </r>
  <r>
    <x v="23"/>
    <s v="PL"/>
    <x v="57"/>
    <s v="subnational"/>
    <s v="PL63"/>
    <s v="Pomorskie"/>
    <n v="646"/>
    <n v="24121"/>
    <n v="2305077"/>
    <n v="1046.4292516041801"/>
    <n v="2.6781642552133"/>
    <s v="TESSy"/>
  </r>
  <r>
    <x v="23"/>
    <s v="PL"/>
    <x v="58"/>
    <s v="subnational"/>
    <s v="PL63"/>
    <s v="Pomorskie"/>
    <n v="299"/>
    <n v="26467"/>
    <n v="2305077"/>
    <n v="1148.2045935992601"/>
    <n v="1.1297086938451699"/>
    <s v="TESSy"/>
  </r>
  <r>
    <x v="23"/>
    <s v="PL"/>
    <x v="59"/>
    <s v="subnational"/>
    <s v="PL63"/>
    <s v="Pomorskie"/>
    <n v="135"/>
    <n v="23118"/>
    <n v="2305077"/>
    <n v="1002.91660538889"/>
    <n v="0.583960550220607"/>
    <s v="TESSy"/>
  </r>
  <r>
    <x v="23"/>
    <s v="PL"/>
    <x v="60"/>
    <s v="subnational"/>
    <s v="PL63"/>
    <s v="Pomorskie"/>
    <n v="92"/>
    <n v="25482"/>
    <n v="2305077"/>
    <n v="1105.4728323609199"/>
    <n v="0.36103916490071403"/>
    <s v="TESSy"/>
  </r>
  <r>
    <x v="23"/>
    <s v="PL"/>
    <x v="61"/>
    <s v="subnational"/>
    <s v="PL63"/>
    <s v="Pomorskie"/>
    <n v="44"/>
    <n v="22990"/>
    <n v="2305077"/>
    <n v="997.36364555283797"/>
    <n v="0.191387559808612"/>
    <s v="TESSy"/>
  </r>
  <r>
    <x v="23"/>
    <s v="PL"/>
    <x v="62"/>
    <s v="subnational"/>
    <s v="PL63"/>
    <s v="Pomorskie"/>
    <n v="40"/>
    <n v="20717"/>
    <n v="2305077"/>
    <n v="898.75522596425196"/>
    <n v="0.19307814838055701"/>
    <s v="TESSy"/>
  </r>
  <r>
    <x v="23"/>
    <s v="PL"/>
    <x v="63"/>
    <s v="subnational"/>
    <s v="PL63"/>
    <s v="Pomorskie"/>
    <n v="39"/>
    <n v="19477"/>
    <n v="2305077"/>
    <n v="844.96092755252903"/>
    <n v="0.20023617600246399"/>
    <s v="TESSy"/>
  </r>
  <r>
    <x v="23"/>
    <s v="PL"/>
    <x v="64"/>
    <s v="subnational"/>
    <s v="PL63"/>
    <s v="Pomorskie"/>
    <n v="29"/>
    <n v="17910"/>
    <n v="2305077"/>
    <n v="776.98055205964897"/>
    <n v="0.16192071468453401"/>
    <s v="TESSy"/>
  </r>
  <r>
    <x v="23"/>
    <s v="PL"/>
    <x v="65"/>
    <s v="subnational"/>
    <s v="PL63"/>
    <s v="Pomorskie"/>
    <n v="43"/>
    <n v="17029"/>
    <n v="2305077"/>
    <n v="738.76057068809405"/>
    <n v="0.25251042339538399"/>
    <s v="TESSy"/>
  </r>
  <r>
    <x v="23"/>
    <s v="PL"/>
    <x v="66"/>
    <s v="subnational"/>
    <s v="PL63"/>
    <s v="Pomorskie"/>
    <n v="52"/>
    <n v="16893"/>
    <n v="2305077"/>
    <n v="732.86055086229203"/>
    <n v="0.30781980702065898"/>
    <s v="TESSy"/>
  </r>
  <r>
    <x v="23"/>
    <s v="PL"/>
    <x v="67"/>
    <s v="subnational"/>
    <s v="PL63"/>
    <s v="Pomorskie"/>
    <n v="62"/>
    <n v="16192"/>
    <n v="2305077"/>
    <n v="702.449419260181"/>
    <n v="0.38290513833992101"/>
    <s v="TESSy"/>
  </r>
  <r>
    <x v="23"/>
    <s v="PL"/>
    <x v="68"/>
    <s v="subnational"/>
    <s v="PL63"/>
    <s v="Pomorskie"/>
    <n v="52"/>
    <n v="17665"/>
    <n v="2305077"/>
    <n v="766.35183987346204"/>
    <n v="0.29436739315029697"/>
    <s v="TESSy"/>
  </r>
  <r>
    <x v="23"/>
    <s v="PL"/>
    <x v="74"/>
    <s v="subnational"/>
    <s v="PL71"/>
    <s v="Łódzkie"/>
    <n v="124"/>
    <n v="2866"/>
    <n v="2453167"/>
    <n v="116.828573024177"/>
    <n v="4.3265875785066301"/>
    <s v="TESSy"/>
  </r>
  <r>
    <x v="23"/>
    <s v="PL"/>
    <x v="0"/>
    <s v="subnational"/>
    <s v="PL71"/>
    <s v="Łódzkie"/>
    <n v="246"/>
    <n v="4483"/>
    <n v="2453167"/>
    <n v="182.74336806259001"/>
    <n v="5.4873968324782503"/>
    <s v="TESSy"/>
  </r>
  <r>
    <x v="23"/>
    <s v="PL"/>
    <x v="1"/>
    <s v="subnational"/>
    <s v="PL71"/>
    <s v="Łódzkie"/>
    <n v="178"/>
    <n v="4695"/>
    <n v="2453167"/>
    <n v="191.38525832118199"/>
    <n v="3.7912673056443"/>
    <s v="TESSy"/>
  </r>
  <r>
    <x v="23"/>
    <s v="PL"/>
    <x v="2"/>
    <s v="subnational"/>
    <s v="PL71"/>
    <s v="Łódzkie"/>
    <n v="154"/>
    <n v="5133"/>
    <n v="2453167"/>
    <n v="209.23972970450001"/>
    <n v="3.0001948178453199"/>
    <s v="TESSy"/>
  </r>
  <r>
    <x v="23"/>
    <s v="PL"/>
    <x v="3"/>
    <s v="subnational"/>
    <s v="PL71"/>
    <s v="Łódzkie"/>
    <n v="184"/>
    <n v="5564"/>
    <n v="2453167"/>
    <n v="226.80885565475199"/>
    <n v="3.3069734004313398"/>
    <s v="TESSy"/>
  </r>
  <r>
    <x v="23"/>
    <s v="PL"/>
    <x v="4"/>
    <s v="subnational"/>
    <s v="PL71"/>
    <s v="Łódzkie"/>
    <n v="100"/>
    <n v="5474"/>
    <n v="2453167"/>
    <n v="223.14012865817901"/>
    <n v="1.8268176835951799"/>
    <s v="TESSy"/>
  </r>
  <r>
    <x v="23"/>
    <s v="PL"/>
    <x v="5"/>
    <s v="subnational"/>
    <s v="PL71"/>
    <s v="Łódzkie"/>
    <n v="63"/>
    <n v="5535"/>
    <n v="2453167"/>
    <n v="225.62671028918899"/>
    <n v="1.13821138211382"/>
    <s v="TESSy"/>
  </r>
  <r>
    <x v="23"/>
    <s v="PL"/>
    <x v="6"/>
    <s v="subnational"/>
    <s v="PL71"/>
    <s v="Łódzkie"/>
    <n v="133"/>
    <n v="5192"/>
    <n v="2453167"/>
    <n v="211.64478406891999"/>
    <n v="2.56163328197227"/>
    <s v="TESSy"/>
  </r>
  <r>
    <x v="23"/>
    <s v="PL"/>
    <x v="7"/>
    <s v="subnational"/>
    <s v="PL71"/>
    <s v="Łódzkie"/>
    <n v="229"/>
    <n v="4796"/>
    <n v="2453167"/>
    <n v="195.502385284002"/>
    <n v="4.7748123436196801"/>
    <s v="TESSy"/>
  </r>
  <r>
    <x v="23"/>
    <s v="PL"/>
    <x v="8"/>
    <s v="subnational"/>
    <s v="PL71"/>
    <s v="Łódzkie"/>
    <n v="516"/>
    <n v="7462"/>
    <n v="2453167"/>
    <n v="304.17823164913"/>
    <n v="6.91503618332887"/>
    <s v="TESSy"/>
  </r>
  <r>
    <x v="23"/>
    <s v="PL"/>
    <x v="9"/>
    <s v="subnational"/>
    <s v="PL71"/>
    <s v="Łódzkie"/>
    <n v="412"/>
    <n v="8605"/>
    <n v="2453167"/>
    <n v="350.77106450559597"/>
    <n v="4.7879140034863497"/>
    <s v="TESSy"/>
  </r>
  <r>
    <x v="23"/>
    <s v="PL"/>
    <x v="10"/>
    <s v="subnational"/>
    <s v="PL71"/>
    <s v="Łódzkie"/>
    <n v="377"/>
    <n v="10790"/>
    <n v="2453167"/>
    <n v="439.83960325571002"/>
    <n v="3.49397590361446"/>
    <s v="TESSy"/>
  </r>
  <r>
    <x v="23"/>
    <s v="PL"/>
    <x v="11"/>
    <s v="subnational"/>
    <s v="PL71"/>
    <s v="Łódzkie"/>
    <n v="216"/>
    <n v="9840"/>
    <n v="2453167"/>
    <n v="401.11415162522599"/>
    <n v="2.1951219512195101"/>
    <s v="TESSy"/>
  </r>
  <r>
    <x v="23"/>
    <s v="PL"/>
    <x v="12"/>
    <s v="subnational"/>
    <s v="PL71"/>
    <s v="Łódzkie"/>
    <n v="153"/>
    <n v="9837"/>
    <n v="2453167"/>
    <n v="400.99186072534002"/>
    <n v="1.55535224153705"/>
    <s v="TESSy"/>
  </r>
  <r>
    <x v="23"/>
    <s v="PL"/>
    <x v="13"/>
    <s v="subnational"/>
    <s v="PL71"/>
    <s v="Łódzkie"/>
    <n v="201"/>
    <n v="9934"/>
    <n v="2453167"/>
    <n v="404.945933154979"/>
    <n v="2.02335413730622"/>
    <s v="TESSy"/>
  </r>
  <r>
    <x v="23"/>
    <s v="PL"/>
    <x v="14"/>
    <s v="subnational"/>
    <s v="PL71"/>
    <s v="Łódzkie"/>
    <n v="202"/>
    <n v="9528"/>
    <n v="2453167"/>
    <n v="388.39589803710902"/>
    <n v="2.120067170445"/>
    <s v="TESSy"/>
  </r>
  <r>
    <x v="23"/>
    <s v="PL"/>
    <x v="15"/>
    <s v="subnational"/>
    <s v="PL71"/>
    <s v="Łódzkie"/>
    <n v="193"/>
    <n v="9635"/>
    <n v="2453167"/>
    <n v="392.7576067997"/>
    <n v="2.0031136481577598"/>
    <s v="TESSy"/>
  </r>
  <r>
    <x v="23"/>
    <s v="PL"/>
    <x v="16"/>
    <s v="subnational"/>
    <s v="PL71"/>
    <s v="Łódzkie"/>
    <n v="248"/>
    <n v="10229"/>
    <n v="2453167"/>
    <n v="416.97120497707698"/>
    <n v="2.4244794212533001"/>
    <s v="TESSy"/>
  </r>
  <r>
    <x v="23"/>
    <s v="PL"/>
    <x v="17"/>
    <s v="subnational"/>
    <s v="PL71"/>
    <s v="Łódzkie"/>
    <n v="220"/>
    <n v="10655"/>
    <n v="2453167"/>
    <n v="434.33651276085197"/>
    <n v="2.0647583294228098"/>
    <s v="TESSy"/>
  </r>
  <r>
    <x v="23"/>
    <s v="PL"/>
    <x v="18"/>
    <s v="subnational"/>
    <s v="PL71"/>
    <s v="Łódzkie"/>
    <n v="371"/>
    <n v="10821"/>
    <n v="2453167"/>
    <n v="441.10327588786299"/>
    <n v="3.4285186211995198"/>
    <s v="TESSy"/>
  </r>
  <r>
    <x v="23"/>
    <s v="PL"/>
    <x v="19"/>
    <s v="subnational"/>
    <s v="PL71"/>
    <s v="Łódzkie"/>
    <n v="388"/>
    <n v="12633"/>
    <n v="2453167"/>
    <n v="514.96697941884895"/>
    <n v="3.0713211430380798"/>
    <s v="TESSy"/>
  </r>
  <r>
    <x v="23"/>
    <s v="PL"/>
    <x v="20"/>
    <s v="subnational"/>
    <s v="PL71"/>
    <s v="Łódzkie"/>
    <n v="216"/>
    <n v="12630"/>
    <n v="2453167"/>
    <n v="514.84468851896395"/>
    <n v="1.71021377672209"/>
    <s v="TESSy"/>
  </r>
  <r>
    <x v="23"/>
    <s v="PL"/>
    <x v="21"/>
    <s v="subnational"/>
    <s v="PL71"/>
    <s v="Łódzkie"/>
    <n v="208"/>
    <n v="11183"/>
    <n v="2453167"/>
    <n v="455.85971114074198"/>
    <n v="1.85996601985156"/>
    <s v="TESSy"/>
  </r>
  <r>
    <x v="23"/>
    <s v="PL"/>
    <x v="22"/>
    <s v="subnational"/>
    <s v="PL71"/>
    <s v="Łódzkie"/>
    <n v="168"/>
    <n v="8792"/>
    <n v="2453167"/>
    <n v="358.393863931807"/>
    <n v="1.9108280254777099"/>
    <s v="TESSy"/>
  </r>
  <r>
    <x v="23"/>
    <s v="PL"/>
    <x v="23"/>
    <s v="subnational"/>
    <s v="PL71"/>
    <s v="Łódzkie"/>
    <n v="377"/>
    <n v="9751"/>
    <n v="2453167"/>
    <n v="397.486188261949"/>
    <n v="3.8662701261409098"/>
    <s v="TESSy"/>
  </r>
  <r>
    <x v="23"/>
    <s v="PL"/>
    <x v="24"/>
    <s v="subnational"/>
    <s v="PL71"/>
    <s v="Łódzkie"/>
    <n v="672"/>
    <n v="10600"/>
    <n v="2453167"/>
    <n v="432.09451292961302"/>
    <n v="6.3396226415094299"/>
    <s v="TESSy"/>
  </r>
  <r>
    <x v="23"/>
    <s v="PL"/>
    <x v="25"/>
    <s v="subnational"/>
    <s v="PL71"/>
    <s v="Łódzkie"/>
    <n v="817"/>
    <n v="12388"/>
    <n v="2453167"/>
    <n v="504.97988926151402"/>
    <n v="6.5950920245398796"/>
    <s v="TESSy"/>
  </r>
  <r>
    <x v="23"/>
    <s v="PL"/>
    <x v="26"/>
    <s v="subnational"/>
    <s v="PL71"/>
    <s v="Łódzkie"/>
    <n v="2283"/>
    <n v="16712"/>
    <n v="2453167"/>
    <n v="681.24183963016003"/>
    <n v="13.6608425083772"/>
    <s v="TESSy"/>
  </r>
  <r>
    <x v="23"/>
    <s v="PL"/>
    <x v="27"/>
    <s v="subnational"/>
    <s v="PL71"/>
    <s v="Łódzkie"/>
    <n v="5128"/>
    <n v="21615"/>
    <n v="2453167"/>
    <n v="881.10593367675301"/>
    <n v="23.7242655563266"/>
    <s v="TESSy"/>
  </r>
  <r>
    <x v="23"/>
    <s v="PL"/>
    <x v="28"/>
    <s v="subnational"/>
    <s v="PL71"/>
    <s v="Łódzkie"/>
    <n v="7458"/>
    <n v="28916"/>
    <n v="2453167"/>
    <n v="1178.7212203653501"/>
    <n v="25.791949093927201"/>
    <s v="TESSy"/>
  </r>
  <r>
    <x v="23"/>
    <s v="PL"/>
    <x v="29"/>
    <s v="subnational"/>
    <s v="PL71"/>
    <s v="Łódzkie"/>
    <n v="7898"/>
    <n v="29644"/>
    <n v="2453167"/>
    <n v="1208.3971454042901"/>
    <n v="26.642828228309298"/>
    <s v="TESSy"/>
  </r>
  <r>
    <x v="23"/>
    <s v="PL"/>
    <x v="30"/>
    <s v="subnational"/>
    <s v="PL71"/>
    <s v="Łódzkie"/>
    <n v="11977"/>
    <n v="28522"/>
    <n v="2453167"/>
    <n v="1162.66034884702"/>
    <n v="41.992146413295004"/>
    <s v="TESSy"/>
  </r>
  <r>
    <x v="23"/>
    <s v="PL"/>
    <x v="31"/>
    <s v="subnational"/>
    <s v="PL71"/>
    <s v="Łódzkie"/>
    <n v="8487"/>
    <n v="24631"/>
    <n v="2453167"/>
    <n v="1004.04905169522"/>
    <n v="34.456579107628599"/>
    <s v="TESSy"/>
  </r>
  <r>
    <x v="23"/>
    <s v="PL"/>
    <x v="32"/>
    <s v="subnational"/>
    <s v="PL71"/>
    <s v="Łódzkie"/>
    <n v="8615"/>
    <n v="24738"/>
    <n v="2453167"/>
    <n v="1008.4107604578101"/>
    <n v="34.824965639906203"/>
    <s v="TESSy"/>
  </r>
  <r>
    <x v="23"/>
    <s v="PL"/>
    <x v="33"/>
    <s v="subnational"/>
    <s v="PL71"/>
    <s v="Łódzkie"/>
    <n v="6075"/>
    <n v="23868"/>
    <n v="2453167"/>
    <n v="972.94639949094403"/>
    <n v="25.4524886877828"/>
    <s v="TESSy"/>
  </r>
  <r>
    <x v="23"/>
    <s v="PL"/>
    <x v="34"/>
    <s v="subnational"/>
    <s v="PL71"/>
    <s v="Łódzkie"/>
    <n v="5503"/>
    <n v="23448"/>
    <n v="2453167"/>
    <n v="955.82567350694001"/>
    <n v="23.468952575912699"/>
    <s v="TESSy"/>
  </r>
  <r>
    <x v="23"/>
    <s v="PL"/>
    <x v="35"/>
    <s v="subnational"/>
    <s v="PL71"/>
    <s v="Łódzkie"/>
    <n v="3654"/>
    <n v="22092"/>
    <n v="2453167"/>
    <n v="900.55018675858605"/>
    <n v="16.5399239543726"/>
    <s v="TESSy"/>
  </r>
  <r>
    <x v="23"/>
    <s v="PL"/>
    <x v="36"/>
    <s v="subnational"/>
    <s v="PL71"/>
    <s v="Łódzkie"/>
    <n v="4303"/>
    <n v="20868"/>
    <n v="2453167"/>
    <n v="850.655499605204"/>
    <n v="20.620088173279701"/>
    <s v="TESSy"/>
  </r>
  <r>
    <x v="23"/>
    <s v="PL"/>
    <x v="37"/>
    <s v="subnational"/>
    <s v="PL71"/>
    <s v="Łódzkie"/>
    <n v="3687"/>
    <n v="16069"/>
    <n v="2453167"/>
    <n v="655.03082342131597"/>
    <n v="22.944800547638302"/>
    <s v="TESSy"/>
  </r>
  <r>
    <x v="23"/>
    <s v="PL"/>
    <x v="38"/>
    <s v="subnational"/>
    <s v="PL71"/>
    <s v="Łódzkie"/>
    <n v="4088"/>
    <n v="18949"/>
    <n v="2453167"/>
    <n v="772.43008731162604"/>
    <n v="21.573697820465501"/>
    <s v="TESSy"/>
  </r>
  <r>
    <x v="23"/>
    <s v="PL"/>
    <x v="39"/>
    <s v="subnational"/>
    <s v="PL71"/>
    <s v="Łódzkie"/>
    <n v="4319"/>
    <n v="23584"/>
    <n v="2453167"/>
    <n v="961.36952763509396"/>
    <n v="18.313263229307999"/>
    <s v="TESSy"/>
  </r>
  <r>
    <x v="23"/>
    <s v="PL"/>
    <x v="40"/>
    <s v="subnational"/>
    <s v="PL71"/>
    <s v="Łódzkie"/>
    <n v="2799"/>
    <n v="27965"/>
    <n v="2453167"/>
    <n v="1139.9550051015699"/>
    <n v="10.008939746111199"/>
    <s v="TESSy"/>
  </r>
  <r>
    <x v="23"/>
    <s v="PL"/>
    <x v="41"/>
    <s v="subnational"/>
    <s v="PL71"/>
    <s v="Łódzkie"/>
    <n v="2246"/>
    <n v="18663"/>
    <n v="2453167"/>
    <n v="760.77168818918597"/>
    <n v="12.0345067781171"/>
    <s v="TESSy"/>
  </r>
  <r>
    <x v="23"/>
    <s v="PL"/>
    <x v="42"/>
    <s v="subnational"/>
    <s v="PL71"/>
    <s v="Łódzkie"/>
    <n v="2022"/>
    <n v="15509"/>
    <n v="2453167"/>
    <n v="632.20318877597799"/>
    <n v="13.037591076149299"/>
    <s v="TESSy"/>
  </r>
  <r>
    <x v="23"/>
    <s v="PL"/>
    <x v="43"/>
    <s v="subnational"/>
    <s v="PL71"/>
    <s v="Łódzkie"/>
    <n v="1902"/>
    <n v="18582"/>
    <n v="2453167"/>
    <n v="757.46983389227103"/>
    <n v="10.2357119793348"/>
    <s v="TESSy"/>
  </r>
  <r>
    <x v="23"/>
    <s v="PL"/>
    <x v="44"/>
    <s v="subnational"/>
    <s v="PL71"/>
    <s v="Łódzkie"/>
    <n v="1863"/>
    <n v="18791"/>
    <n v="2453167"/>
    <n v="765.98943325097696"/>
    <n v="9.9143206854345198"/>
    <s v="TESSy"/>
  </r>
  <r>
    <x v="23"/>
    <s v="PL"/>
    <x v="45"/>
    <s v="subnational"/>
    <s v="PL71"/>
    <s v="Łódzkie"/>
    <n v="2512"/>
    <n v="19772"/>
    <n v="2453167"/>
    <n v="805.97855751361396"/>
    <n v="12.7048351203722"/>
    <s v="TESSy"/>
  </r>
  <r>
    <x v="23"/>
    <s v="PL"/>
    <x v="46"/>
    <s v="subnational"/>
    <s v="PL71"/>
    <s v="Łódzkie"/>
    <n v="3363"/>
    <n v="21055"/>
    <n v="2453167"/>
    <n v="858.27829903141503"/>
    <n v="15.972453099026399"/>
    <s v="TESSy"/>
  </r>
  <r>
    <x v="23"/>
    <s v="PL"/>
    <x v="47"/>
    <s v="subnational"/>
    <s v="PL71"/>
    <s v="Łódzkie"/>
    <n v="4488"/>
    <n v="24092"/>
    <n v="2453167"/>
    <n v="982.07745334907895"/>
    <n v="18.628590403453401"/>
    <s v="TESSy"/>
  </r>
  <r>
    <x v="23"/>
    <s v="PL"/>
    <x v="48"/>
    <s v="subnational"/>
    <s v="PL71"/>
    <s v="Łódzkie"/>
    <n v="6056"/>
    <n v="27352"/>
    <n v="2453167"/>
    <n v="1114.9668978915799"/>
    <n v="22.140976893828601"/>
    <s v="TESSy"/>
  </r>
  <r>
    <x v="23"/>
    <s v="PL"/>
    <x v="49"/>
    <s v="subnational"/>
    <s v="PL71"/>
    <s v="Łódzkie"/>
    <n v="8664"/>
    <n v="33052"/>
    <n v="2453167"/>
    <n v="1347.31960767449"/>
    <n v="26.213239743434599"/>
    <s v="TESSy"/>
  </r>
  <r>
    <x v="23"/>
    <s v="PL"/>
    <x v="50"/>
    <s v="subnational"/>
    <s v="PL71"/>
    <s v="Łódzkie"/>
    <n v="7051"/>
    <n v="40449"/>
    <n v="2453167"/>
    <n v="1648.8482031594301"/>
    <n v="17.4318277336893"/>
    <s v="TESSy"/>
  </r>
  <r>
    <x v="23"/>
    <s v="PL"/>
    <x v="51"/>
    <s v="subnational"/>
    <s v="PL71"/>
    <s v="Łódzkie"/>
    <n v="15226"/>
    <n v="39850"/>
    <n v="2453167"/>
    <n v="1624.4307868155699"/>
    <n v="38.208281053952298"/>
    <s v="TESSy"/>
  </r>
  <r>
    <x v="23"/>
    <s v="PL"/>
    <x v="52"/>
    <s v="subnational"/>
    <s v="PL71"/>
    <s v="Łódzkie"/>
    <n v="9798"/>
    <n v="40335"/>
    <n v="2453167"/>
    <n v="1644.20114896377"/>
    <n v="24.291558200074402"/>
    <s v="TESSy"/>
  </r>
  <r>
    <x v="23"/>
    <s v="PL"/>
    <x v="53"/>
    <s v="subnational"/>
    <s v="PL71"/>
    <s v="Łódzkie"/>
    <n v="7826"/>
    <n v="39225"/>
    <n v="2453167"/>
    <n v="1598.95351600605"/>
    <n v="19.951561504142798"/>
    <s v="TESSy"/>
  </r>
  <r>
    <x v="23"/>
    <s v="PL"/>
    <x v="75"/>
    <s v="subnational"/>
    <s v="PL71"/>
    <s v="Łódzkie"/>
    <n v="4881"/>
    <n v="31468"/>
    <n v="2453167"/>
    <n v="1282.7500125348199"/>
    <n v="15.510995296809501"/>
    <s v="TESSy"/>
  </r>
  <r>
    <x v="23"/>
    <s v="PL"/>
    <x v="54"/>
    <s v="subnational"/>
    <s v="PL71"/>
    <s v="Łódzkie"/>
    <n v="3318"/>
    <n v="28624"/>
    <n v="2453167"/>
    <n v="1166.8182394431401"/>
    <n v="11.5916713247624"/>
    <s v="TESSy"/>
  </r>
  <r>
    <x v="23"/>
    <s v="PL"/>
    <x v="55"/>
    <s v="subnational"/>
    <s v="PL71"/>
    <s v="Łódzkie"/>
    <n v="2335"/>
    <n v="26744"/>
    <n v="2453167"/>
    <n v="1090.18260884807"/>
    <n v="8.7309303021238396"/>
    <s v="TESSy"/>
  </r>
  <r>
    <x v="23"/>
    <s v="PL"/>
    <x v="56"/>
    <s v="subnational"/>
    <s v="PL71"/>
    <s v="Łódzkie"/>
    <n v="1662"/>
    <n v="27596"/>
    <n v="2453167"/>
    <n v="1124.9132244156201"/>
    <n v="6.0226119727496696"/>
    <s v="TESSy"/>
  </r>
  <r>
    <x v="23"/>
    <s v="PL"/>
    <x v="57"/>
    <s v="subnational"/>
    <s v="PL71"/>
    <s v="Łódzkie"/>
    <n v="915"/>
    <n v="27223"/>
    <n v="2453167"/>
    <n v="1109.7083891965001"/>
    <n v="3.3611284575542699"/>
    <s v="TESSy"/>
  </r>
  <r>
    <x v="23"/>
    <s v="PL"/>
    <x v="58"/>
    <s v="subnational"/>
    <s v="PL71"/>
    <s v="Łódzkie"/>
    <n v="494"/>
    <n v="27889"/>
    <n v="2453167"/>
    <n v="1136.8569689711301"/>
    <n v="1.7713076840331301"/>
    <s v="TESSy"/>
  </r>
  <r>
    <x v="23"/>
    <s v="PL"/>
    <x v="59"/>
    <s v="subnational"/>
    <s v="PL71"/>
    <s v="Łódzkie"/>
    <n v="267"/>
    <n v="23731"/>
    <n v="2453167"/>
    <n v="967.36178172949496"/>
    <n v="1.12511061480764"/>
    <s v="TESSy"/>
  </r>
  <r>
    <x v="23"/>
    <s v="PL"/>
    <x v="60"/>
    <s v="subnational"/>
    <s v="PL71"/>
    <s v="Łódzkie"/>
    <n v="190"/>
    <n v="26869"/>
    <n v="2453167"/>
    <n v="1095.2780630099801"/>
    <n v="0.70713461610033901"/>
    <s v="TESSy"/>
  </r>
  <r>
    <x v="23"/>
    <s v="PL"/>
    <x v="61"/>
    <s v="subnational"/>
    <s v="PL71"/>
    <s v="Łódzkie"/>
    <n v="108"/>
    <n v="23352"/>
    <n v="2453167"/>
    <n v="951.91236471059699"/>
    <n v="0.46248715313463501"/>
    <s v="TESSy"/>
  </r>
  <r>
    <x v="23"/>
    <s v="PL"/>
    <x v="62"/>
    <s v="subnational"/>
    <s v="PL71"/>
    <s v="Łódzkie"/>
    <n v="76"/>
    <n v="21983"/>
    <n v="2453167"/>
    <n v="896.10695072940405"/>
    <n v="0.34572169403630099"/>
    <s v="TESSy"/>
  </r>
  <r>
    <x v="23"/>
    <s v="PL"/>
    <x v="63"/>
    <s v="subnational"/>
    <s v="PL71"/>
    <s v="Łódzkie"/>
    <n v="56"/>
    <n v="20669"/>
    <n v="2453167"/>
    <n v="842.54353657945001"/>
    <n v="0.27093715225700299"/>
    <s v="TESSy"/>
  </r>
  <r>
    <x v="23"/>
    <s v="PL"/>
    <x v="64"/>
    <s v="subnational"/>
    <s v="PL71"/>
    <s v="Łódzkie"/>
    <n v="38"/>
    <n v="19934"/>
    <n v="2453167"/>
    <n v="812.58226610744396"/>
    <n v="0.19062907595063699"/>
    <s v="TESSy"/>
  </r>
  <r>
    <x v="23"/>
    <s v="PL"/>
    <x v="65"/>
    <s v="subnational"/>
    <s v="PL71"/>
    <s v="Łódzkie"/>
    <n v="55"/>
    <n v="19373"/>
    <n v="2453167"/>
    <n v="789.71386782881098"/>
    <n v="0.283900273576627"/>
    <s v="TESSy"/>
  </r>
  <r>
    <x v="23"/>
    <s v="PL"/>
    <x v="66"/>
    <s v="subnational"/>
    <s v="PL71"/>
    <s v="Łódzkie"/>
    <n v="40"/>
    <n v="18484"/>
    <n v="2453167"/>
    <n v="753.47499782933698"/>
    <n v="0.21640337589266401"/>
    <s v="TESSy"/>
  </r>
  <r>
    <x v="23"/>
    <s v="PL"/>
    <x v="67"/>
    <s v="subnational"/>
    <s v="PL71"/>
    <s v="Łódzkie"/>
    <n v="35"/>
    <n v="17894"/>
    <n v="2453167"/>
    <n v="729.42445418514103"/>
    <n v="0.19559628925896999"/>
    <s v="TESSy"/>
  </r>
  <r>
    <x v="23"/>
    <s v="PL"/>
    <x v="68"/>
    <s v="subnational"/>
    <s v="PL71"/>
    <s v="Łódzkie"/>
    <n v="49"/>
    <n v="18277"/>
    <n v="2453167"/>
    <n v="745.03692573722105"/>
    <n v="0.26809651474530799"/>
    <s v="TESSy"/>
  </r>
  <r>
    <x v="23"/>
    <s v="PL"/>
    <x v="74"/>
    <s v="subnational"/>
    <s v="PL72"/>
    <s v="Świętokrzyskie"/>
    <n v="56"/>
    <n v="1812"/>
    <n v="1226243"/>
    <n v="147.76842762812899"/>
    <n v="3.0905077262693199"/>
    <s v="TESSy"/>
  </r>
  <r>
    <x v="23"/>
    <s v="PL"/>
    <x v="0"/>
    <s v="subnational"/>
    <s v="PL72"/>
    <s v="Świętokrzyskie"/>
    <n v="77"/>
    <n v="1162"/>
    <n v="1226243"/>
    <n v="94.760989461305797"/>
    <n v="6.6265060240963898"/>
    <s v="TESSy"/>
  </r>
  <r>
    <x v="23"/>
    <s v="PL"/>
    <x v="1"/>
    <s v="subnational"/>
    <s v="PL72"/>
    <s v="Świętokrzyskie"/>
    <n v="72"/>
    <n v="1814"/>
    <n v="1226243"/>
    <n v="147.931527437873"/>
    <n v="3.9691289966923899"/>
    <s v="TESSy"/>
  </r>
  <r>
    <x v="23"/>
    <s v="PL"/>
    <x v="2"/>
    <s v="subnational"/>
    <s v="PL72"/>
    <s v="Świętokrzyskie"/>
    <n v="24"/>
    <n v="2313"/>
    <n v="1226243"/>
    <n v="188.62492996901901"/>
    <n v="1.0376134889753601"/>
    <s v="TESSy"/>
  </r>
  <r>
    <x v="23"/>
    <s v="PL"/>
    <x v="3"/>
    <s v="subnational"/>
    <s v="PL72"/>
    <s v="Świętokrzyskie"/>
    <n v="34"/>
    <n v="2445"/>
    <n v="1226243"/>
    <n v="199.38951741212799"/>
    <n v="1.39059304703477"/>
    <s v="TESSy"/>
  </r>
  <r>
    <x v="23"/>
    <s v="PL"/>
    <x v="4"/>
    <s v="subnational"/>
    <s v="PL72"/>
    <s v="Świętokrzyskie"/>
    <n v="28"/>
    <n v="2136"/>
    <n v="1226243"/>
    <n v="174.19059680666899"/>
    <n v="1.3108614232209701"/>
    <s v="TESSy"/>
  </r>
  <r>
    <x v="23"/>
    <s v="PL"/>
    <x v="5"/>
    <s v="subnational"/>
    <s v="PL72"/>
    <s v="Świętokrzyskie"/>
    <n v="24"/>
    <n v="3343"/>
    <n v="1226243"/>
    <n v="272.62133198721602"/>
    <n v="0.71791803769069695"/>
    <s v="TESSy"/>
  </r>
  <r>
    <x v="23"/>
    <s v="PL"/>
    <x v="6"/>
    <s v="subnational"/>
    <s v="PL72"/>
    <s v="Świętokrzyskie"/>
    <n v="52"/>
    <n v="3452"/>
    <n v="1226243"/>
    <n v="281.51027161826801"/>
    <n v="1.5063731170336001"/>
    <s v="TESSy"/>
  </r>
  <r>
    <x v="23"/>
    <s v="PL"/>
    <x v="7"/>
    <s v="subnational"/>
    <s v="PL72"/>
    <s v="Świętokrzyskie"/>
    <n v="89"/>
    <n v="3487"/>
    <n v="1226243"/>
    <n v="284.36451828878899"/>
    <n v="2.5523372526527099"/>
    <s v="TESSy"/>
  </r>
  <r>
    <x v="23"/>
    <s v="PL"/>
    <x v="8"/>
    <s v="subnational"/>
    <s v="PL72"/>
    <s v="Świętokrzyskie"/>
    <n v="76"/>
    <n v="4256"/>
    <n v="1226243"/>
    <n v="347.07639513538498"/>
    <n v="1.78571428571429"/>
    <s v="TESSy"/>
  </r>
  <r>
    <x v="23"/>
    <s v="PL"/>
    <x v="9"/>
    <s v="subnational"/>
    <s v="PL72"/>
    <s v="Świętokrzyskie"/>
    <n v="67"/>
    <n v="3103"/>
    <n v="1226243"/>
    <n v="253.04935481792799"/>
    <n v="2.15920077344505"/>
    <s v="TESSy"/>
  </r>
  <r>
    <x v="23"/>
    <s v="PL"/>
    <x v="10"/>
    <s v="subnational"/>
    <s v="PL72"/>
    <s v="Świętokrzyskie"/>
    <n v="85"/>
    <n v="3045"/>
    <n v="1226243"/>
    <n v="248.31946033534999"/>
    <n v="2.7914614121510701"/>
    <s v="TESSy"/>
  </r>
  <r>
    <x v="23"/>
    <s v="PL"/>
    <x v="11"/>
    <s v="subnational"/>
    <s v="PL72"/>
    <s v="Świętokrzyskie"/>
    <n v="81"/>
    <n v="2716"/>
    <n v="1226243"/>
    <n v="221.48954163245"/>
    <n v="2.98232695139912"/>
    <s v="TESSy"/>
  </r>
  <r>
    <x v="23"/>
    <s v="PL"/>
    <x v="12"/>
    <s v="subnational"/>
    <s v="PL72"/>
    <s v="Świętokrzyskie"/>
    <n v="41"/>
    <n v="2673"/>
    <n v="1226243"/>
    <n v="217.98289572295201"/>
    <n v="1.53385708941265"/>
    <s v="TESSy"/>
  </r>
  <r>
    <x v="23"/>
    <s v="PL"/>
    <x v="13"/>
    <s v="subnational"/>
    <s v="PL72"/>
    <s v="Świętokrzyskie"/>
    <n v="23"/>
    <n v="2420"/>
    <n v="1226243"/>
    <n v="197.35076979032701"/>
    <n v="0.95041322314049603"/>
    <s v="TESSy"/>
  </r>
  <r>
    <x v="23"/>
    <s v="PL"/>
    <x v="14"/>
    <s v="subnational"/>
    <s v="PL72"/>
    <s v="Świętokrzyskie"/>
    <n v="60"/>
    <n v="3033"/>
    <n v="1226243"/>
    <n v="247.34086147688501"/>
    <n v="1.9782393669634"/>
    <s v="TESSy"/>
  </r>
  <r>
    <x v="23"/>
    <s v="PL"/>
    <x v="15"/>
    <s v="subnational"/>
    <s v="PL72"/>
    <s v="Świętokrzyskie"/>
    <n v="35"/>
    <n v="2965"/>
    <n v="1226243"/>
    <n v="241.79546794558701"/>
    <n v="1.18043844856661"/>
    <s v="TESSy"/>
  </r>
  <r>
    <x v="23"/>
    <s v="PL"/>
    <x v="16"/>
    <s v="subnational"/>
    <s v="PL72"/>
    <s v="Świętokrzyskie"/>
    <n v="53"/>
    <n v="3402"/>
    <n v="1226243"/>
    <n v="277.43277637466599"/>
    <n v="1.5579071134626701"/>
    <s v="TESSy"/>
  </r>
  <r>
    <x v="23"/>
    <s v="PL"/>
    <x v="17"/>
    <s v="subnational"/>
    <s v="PL72"/>
    <s v="Świętokrzyskie"/>
    <n v="84"/>
    <n v="2821"/>
    <n v="1226243"/>
    <n v="230.05228164401399"/>
    <n v="2.9776674937965302"/>
    <s v="TESSy"/>
  </r>
  <r>
    <x v="23"/>
    <s v="PL"/>
    <x v="18"/>
    <s v="subnational"/>
    <s v="PL72"/>
    <s v="Świętokrzyskie"/>
    <n v="96"/>
    <n v="3370"/>
    <n v="1226243"/>
    <n v="274.82317941876101"/>
    <n v="2.8486646884272999"/>
    <s v="TESSy"/>
  </r>
  <r>
    <x v="23"/>
    <s v="PL"/>
    <x v="19"/>
    <s v="subnational"/>
    <s v="PL72"/>
    <s v="Świętokrzyskie"/>
    <n v="149"/>
    <n v="3592"/>
    <n v="1226243"/>
    <n v="292.927258300353"/>
    <n v="4.1481069042316303"/>
    <s v="TESSy"/>
  </r>
  <r>
    <x v="23"/>
    <s v="PL"/>
    <x v="20"/>
    <s v="subnational"/>
    <s v="PL72"/>
    <s v="Świętokrzyskie"/>
    <n v="100"/>
    <n v="4520"/>
    <n v="1226243"/>
    <n v="368.605570021603"/>
    <n v="2.2123893805309698"/>
    <s v="TESSy"/>
  </r>
  <r>
    <x v="23"/>
    <s v="PL"/>
    <x v="21"/>
    <s v="subnational"/>
    <s v="PL72"/>
    <s v="Świętokrzyskie"/>
    <n v="129"/>
    <n v="4062"/>
    <n v="1226243"/>
    <n v="331.25571359021001"/>
    <n v="3.1757754800590798"/>
    <s v="TESSy"/>
  </r>
  <r>
    <x v="23"/>
    <s v="PL"/>
    <x v="22"/>
    <s v="subnational"/>
    <s v="PL72"/>
    <s v="Świętokrzyskie"/>
    <n v="108"/>
    <n v="3240"/>
    <n v="1226243"/>
    <n v="264.22169178539701"/>
    <n v="3.3333333333333299"/>
    <s v="TESSy"/>
  </r>
  <r>
    <x v="23"/>
    <s v="PL"/>
    <x v="23"/>
    <s v="subnational"/>
    <s v="PL72"/>
    <s v="Świętokrzyskie"/>
    <n v="127"/>
    <n v="2953"/>
    <n v="1226243"/>
    <n v="240.816869087122"/>
    <n v="4.3007111412123296"/>
    <s v="TESSy"/>
  </r>
  <r>
    <x v="23"/>
    <s v="PL"/>
    <x v="24"/>
    <s v="subnational"/>
    <s v="PL72"/>
    <s v="Świętokrzyskie"/>
    <n v="311"/>
    <n v="4042"/>
    <n v="1226243"/>
    <n v="329.62471549276898"/>
    <n v="7.69421078673924"/>
    <s v="TESSy"/>
  </r>
  <r>
    <x v="23"/>
    <s v="PL"/>
    <x v="25"/>
    <s v="subnational"/>
    <s v="PL72"/>
    <s v="Świętokrzyskie"/>
    <n v="490"/>
    <n v="5671"/>
    <n v="1226243"/>
    <n v="462.46951052931598"/>
    <n v="8.64045141950273"/>
    <s v="TESSy"/>
  </r>
  <r>
    <x v="23"/>
    <s v="PL"/>
    <x v="26"/>
    <s v="subnational"/>
    <s v="PL72"/>
    <s v="Świętokrzyskie"/>
    <n v="1178"/>
    <n v="8587"/>
    <n v="1226243"/>
    <n v="700.26903313617299"/>
    <n v="13.7184115523466"/>
    <s v="TESSy"/>
  </r>
  <r>
    <x v="23"/>
    <s v="PL"/>
    <x v="27"/>
    <s v="subnational"/>
    <s v="PL72"/>
    <s v="Świętokrzyskie"/>
    <n v="2200"/>
    <n v="9145"/>
    <n v="1226243"/>
    <n v="745.77388005476905"/>
    <n v="24.0568616730454"/>
    <s v="TESSy"/>
  </r>
  <r>
    <x v="23"/>
    <s v="PL"/>
    <x v="28"/>
    <s v="subnational"/>
    <s v="PL72"/>
    <s v="Świętokrzyskie"/>
    <n v="3228"/>
    <n v="9880"/>
    <n v="1226243"/>
    <n v="805.71306013571495"/>
    <n v="32.672064777327897"/>
    <s v="TESSy"/>
  </r>
  <r>
    <x v="23"/>
    <s v="PL"/>
    <x v="29"/>
    <s v="subnational"/>
    <s v="PL72"/>
    <s v="Świętokrzyskie"/>
    <n v="2593"/>
    <n v="9213"/>
    <n v="1226243"/>
    <n v="751.31927358606697"/>
    <n v="28.145012482361899"/>
    <s v="TESSy"/>
  </r>
  <r>
    <x v="23"/>
    <s v="PL"/>
    <x v="30"/>
    <s v="subnational"/>
    <s v="PL72"/>
    <s v="Świętokrzyskie"/>
    <n v="6038"/>
    <n v="8547"/>
    <n v="1226243"/>
    <n v="697.00703694129095"/>
    <n v="70.644670644670597"/>
    <s v="TESSy"/>
  </r>
  <r>
    <x v="23"/>
    <s v="PL"/>
    <x v="31"/>
    <s v="subnational"/>
    <s v="PL72"/>
    <s v="Świętokrzyskie"/>
    <n v="4894"/>
    <n v="10259"/>
    <n v="1226243"/>
    <n v="836.62047408221702"/>
    <n v="47.704454625207099"/>
    <s v="TESSy"/>
  </r>
  <r>
    <x v="23"/>
    <s v="PL"/>
    <x v="32"/>
    <s v="subnational"/>
    <s v="PL72"/>
    <s v="Świętokrzyskie"/>
    <n v="4814"/>
    <n v="10061"/>
    <n v="1226243"/>
    <n v="820.47359291755402"/>
    <n v="47.848126428784397"/>
    <s v="TESSy"/>
  </r>
  <r>
    <x v="23"/>
    <s v="PL"/>
    <x v="33"/>
    <s v="subnational"/>
    <s v="PL72"/>
    <s v="Świętokrzyskie"/>
    <n v="2485"/>
    <n v="8837"/>
    <n v="1226243"/>
    <n v="720.65650935418205"/>
    <n v="28.120402851646499"/>
    <s v="TESSy"/>
  </r>
  <r>
    <x v="23"/>
    <s v="PL"/>
    <x v="34"/>
    <s v="subnational"/>
    <s v="PL72"/>
    <s v="Świętokrzyskie"/>
    <n v="1802"/>
    <n v="8385"/>
    <n v="1226243"/>
    <n v="683.79595235202203"/>
    <n v="21.490757304710801"/>
    <s v="TESSy"/>
  </r>
  <r>
    <x v="23"/>
    <s v="PL"/>
    <x v="35"/>
    <s v="subnational"/>
    <s v="PL72"/>
    <s v="Świętokrzyskie"/>
    <n v="71"/>
    <n v="9071"/>
    <n v="1226243"/>
    <n v="739.73918709423799"/>
    <n v="0.78271414397530603"/>
    <s v="TESSy"/>
  </r>
  <r>
    <x v="23"/>
    <s v="PL"/>
    <x v="36"/>
    <s v="subnational"/>
    <s v="PL72"/>
    <s v="Świętokrzyskie"/>
    <n v="1126"/>
    <n v="8402"/>
    <n v="1226243"/>
    <n v="685.18230073484597"/>
    <n v="13.4015710545108"/>
    <s v="TESSy"/>
  </r>
  <r>
    <x v="23"/>
    <s v="PL"/>
    <x v="37"/>
    <s v="subnational"/>
    <s v="PL72"/>
    <s v="Świętokrzyskie"/>
    <n v="752"/>
    <n v="5346"/>
    <n v="1226243"/>
    <n v="435.96579144590402"/>
    <n v="14.066591844369601"/>
    <s v="TESSy"/>
  </r>
  <r>
    <x v="23"/>
    <s v="PL"/>
    <x v="38"/>
    <s v="subnational"/>
    <s v="PL72"/>
    <s v="Świętokrzyskie"/>
    <n v="914"/>
    <n v="7289"/>
    <n v="1226243"/>
    <n v="594.41725661226997"/>
    <n v="12.539442996295801"/>
    <s v="TESSy"/>
  </r>
  <r>
    <x v="23"/>
    <s v="PL"/>
    <x v="39"/>
    <s v="subnational"/>
    <s v="PL72"/>
    <s v="Świętokrzyskie"/>
    <n v="1024"/>
    <n v="8661"/>
    <n v="1226243"/>
    <n v="706.30372609670405"/>
    <n v="11.8231151137282"/>
    <s v="TESSy"/>
  </r>
  <r>
    <x v="23"/>
    <s v="PL"/>
    <x v="40"/>
    <s v="subnational"/>
    <s v="PL72"/>
    <s v="Świętokrzyskie"/>
    <n v="876"/>
    <n v="13647"/>
    <n v="1226243"/>
    <n v="1112.9115517886801"/>
    <n v="6.4189931853154496"/>
    <s v="TESSy"/>
  </r>
  <r>
    <x v="23"/>
    <s v="PL"/>
    <x v="41"/>
    <s v="subnational"/>
    <s v="PL72"/>
    <s v="Świętokrzyskie"/>
    <n v="698"/>
    <n v="8271"/>
    <n v="1226243"/>
    <n v="674.49926319660995"/>
    <n v="8.4391246523999506"/>
    <s v="TESSy"/>
  </r>
  <r>
    <x v="23"/>
    <s v="PL"/>
    <x v="42"/>
    <s v="subnational"/>
    <s v="PL72"/>
    <s v="Świętokrzyskie"/>
    <n v="638"/>
    <n v="7368"/>
    <n v="1226243"/>
    <n v="600.85969909716096"/>
    <n v="8.6590662323561407"/>
    <s v="TESSy"/>
  </r>
  <r>
    <x v="23"/>
    <s v="PL"/>
    <x v="43"/>
    <s v="subnational"/>
    <s v="PL72"/>
    <s v="Świętokrzyskie"/>
    <n v="824"/>
    <n v="8230"/>
    <n v="1226243"/>
    <n v="671.15571709685605"/>
    <n v="10.0121506682868"/>
    <s v="TESSy"/>
  </r>
  <r>
    <x v="23"/>
    <s v="PL"/>
    <x v="44"/>
    <s v="subnational"/>
    <s v="PL72"/>
    <s v="Świętokrzyskie"/>
    <n v="740"/>
    <n v="8807"/>
    <n v="1226243"/>
    <n v="718.210012208021"/>
    <n v="8.4024071761099108"/>
    <s v="TESSy"/>
  </r>
  <r>
    <x v="23"/>
    <s v="PL"/>
    <x v="45"/>
    <s v="subnational"/>
    <s v="PL72"/>
    <s v="Świętokrzyskie"/>
    <n v="963"/>
    <n v="9214"/>
    <n v="1226243"/>
    <n v="751.40082349093905"/>
    <n v="10.4514868678099"/>
    <s v="TESSy"/>
  </r>
  <r>
    <x v="23"/>
    <s v="PL"/>
    <x v="46"/>
    <s v="subnational"/>
    <s v="PL72"/>
    <s v="Świętokrzyskie"/>
    <n v="1505"/>
    <n v="10756"/>
    <n v="1226243"/>
    <n v="877.15077680361901"/>
    <n v="13.992190405355201"/>
    <s v="TESSy"/>
  </r>
  <r>
    <x v="23"/>
    <s v="PL"/>
    <x v="47"/>
    <s v="subnational"/>
    <s v="PL72"/>
    <s v="Świętokrzyskie"/>
    <n v="1792"/>
    <n v="10995"/>
    <n v="1226243"/>
    <n v="896.64120406803602"/>
    <n v="16.298317417007699"/>
    <s v="TESSy"/>
  </r>
  <r>
    <x v="23"/>
    <s v="PL"/>
    <x v="48"/>
    <s v="subnational"/>
    <s v="PL72"/>
    <s v="Świętokrzyskie"/>
    <n v="2612"/>
    <n v="13274"/>
    <n v="1226243"/>
    <n v="1082.4934372713999"/>
    <n v="19.677565164984198"/>
    <s v="TESSy"/>
  </r>
  <r>
    <x v="23"/>
    <s v="PL"/>
    <x v="49"/>
    <s v="subnational"/>
    <s v="PL72"/>
    <s v="Świętokrzyskie"/>
    <n v="3845"/>
    <n v="15756"/>
    <n v="1226243"/>
    <n v="1284.9003011637999"/>
    <n v="24.403401878649401"/>
    <s v="TESSy"/>
  </r>
  <r>
    <x v="23"/>
    <s v="PL"/>
    <x v="50"/>
    <s v="subnational"/>
    <s v="PL72"/>
    <s v="Świętokrzyskie"/>
    <n v="3140"/>
    <n v="20516"/>
    <n v="1226243"/>
    <n v="1673.0778483546901"/>
    <n v="15.305127705205701"/>
    <s v="TESSy"/>
  </r>
  <r>
    <x v="23"/>
    <s v="PL"/>
    <x v="51"/>
    <s v="subnational"/>
    <s v="PL72"/>
    <s v="Świętokrzyskie"/>
    <n v="7191"/>
    <n v="17243"/>
    <n v="1226243"/>
    <n v="1406.1650097085201"/>
    <n v="41.703879835295503"/>
    <s v="TESSy"/>
  </r>
  <r>
    <x v="23"/>
    <s v="PL"/>
    <x v="52"/>
    <s v="subnational"/>
    <s v="PL72"/>
    <s v="Świętokrzyskie"/>
    <n v="3716"/>
    <n v="16988"/>
    <n v="1226243"/>
    <n v="1385.36978396615"/>
    <n v="21.874264186484599"/>
    <s v="TESSy"/>
  </r>
  <r>
    <x v="23"/>
    <s v="PL"/>
    <x v="53"/>
    <s v="subnational"/>
    <s v="PL72"/>
    <s v="Świętokrzyskie"/>
    <n v="3237"/>
    <n v="15780"/>
    <n v="1226243"/>
    <n v="1286.85749888073"/>
    <n v="20.513307984790899"/>
    <s v="TESSy"/>
  </r>
  <r>
    <x v="23"/>
    <s v="PL"/>
    <x v="75"/>
    <s v="subnational"/>
    <s v="PL72"/>
    <s v="Świętokrzyskie"/>
    <n v="2041"/>
    <n v="12848"/>
    <n v="1226243"/>
    <n v="1047.75317779592"/>
    <n v="15.8857409713574"/>
    <s v="TESSy"/>
  </r>
  <r>
    <x v="23"/>
    <s v="PL"/>
    <x v="54"/>
    <s v="subnational"/>
    <s v="PL72"/>
    <s v="Świętokrzyskie"/>
    <n v="1191"/>
    <n v="11304"/>
    <n v="1226243"/>
    <n v="921.84012467349498"/>
    <n v="10.536093418259"/>
    <s v="TESSy"/>
  </r>
  <r>
    <x v="23"/>
    <s v="PL"/>
    <x v="55"/>
    <s v="subnational"/>
    <s v="PL72"/>
    <s v="Świętokrzyskie"/>
    <n v="734"/>
    <n v="10111"/>
    <n v="1226243"/>
    <n v="824.55108816115603"/>
    <n v="7.2594204331915702"/>
    <s v="TESSy"/>
  </r>
  <r>
    <x v="23"/>
    <s v="PL"/>
    <x v="56"/>
    <s v="subnational"/>
    <s v="PL72"/>
    <s v="Świętokrzyskie"/>
    <n v="538"/>
    <n v="10409"/>
    <n v="1226243"/>
    <n v="848.85295981302204"/>
    <n v="5.1686040926121599"/>
    <s v="TESSy"/>
  </r>
  <r>
    <x v="23"/>
    <s v="PL"/>
    <x v="57"/>
    <s v="subnational"/>
    <s v="PL72"/>
    <s v="Świętokrzyskie"/>
    <n v="303"/>
    <n v="9647"/>
    <n v="1226243"/>
    <n v="786.71193230053098"/>
    <n v="3.1408728102000598"/>
    <s v="TESSy"/>
  </r>
  <r>
    <x v="23"/>
    <s v="PL"/>
    <x v="58"/>
    <s v="subnational"/>
    <s v="PL72"/>
    <s v="Świętokrzyskie"/>
    <n v="174"/>
    <n v="10479"/>
    <n v="1226243"/>
    <n v="854.56145315406502"/>
    <n v="1.6604637847122801"/>
    <s v="TESSy"/>
  </r>
  <r>
    <x v="23"/>
    <s v="PL"/>
    <x v="59"/>
    <s v="subnational"/>
    <s v="PL72"/>
    <s v="Świętokrzyskie"/>
    <n v="82"/>
    <n v="9086"/>
    <n v="1226243"/>
    <n v="740.96243566731903"/>
    <n v="0.90248734316530899"/>
    <s v="TESSy"/>
  </r>
  <r>
    <x v="23"/>
    <s v="PL"/>
    <x v="60"/>
    <s v="subnational"/>
    <s v="PL72"/>
    <s v="Świętokrzyskie"/>
    <n v="73"/>
    <n v="10280"/>
    <n v="1226243"/>
    <n v="838.33302208452994"/>
    <n v="0.71011673151750998"/>
    <s v="TESSy"/>
  </r>
  <r>
    <x v="23"/>
    <s v="PL"/>
    <x v="61"/>
    <s v="subnational"/>
    <s v="PL72"/>
    <s v="Świętokrzyskie"/>
    <n v="48"/>
    <n v="8810"/>
    <n v="1226243"/>
    <n v="718.454661922637"/>
    <n v="0.54483541430193005"/>
    <s v="TESSy"/>
  </r>
  <r>
    <x v="23"/>
    <s v="PL"/>
    <x v="62"/>
    <s v="subnational"/>
    <s v="PL72"/>
    <s v="Świętokrzyskie"/>
    <n v="36"/>
    <n v="8934"/>
    <n v="1226243"/>
    <n v="728.56685012676905"/>
    <n v="0.40295500335795797"/>
    <s v="TESSy"/>
  </r>
  <r>
    <x v="23"/>
    <s v="PL"/>
    <x v="63"/>
    <s v="subnational"/>
    <s v="PL72"/>
    <s v="Świętokrzyskie"/>
    <n v="22"/>
    <n v="9041"/>
    <n v="1226243"/>
    <n v="737.29268994807705"/>
    <n v="0.243335914168787"/>
    <s v="TESSy"/>
  </r>
  <r>
    <x v="23"/>
    <s v="PL"/>
    <x v="64"/>
    <s v="subnational"/>
    <s v="PL72"/>
    <s v="Świętokrzyskie"/>
    <n v="19"/>
    <n v="8475"/>
    <n v="1226243"/>
    <n v="691.13544379050495"/>
    <n v="0.224188790560472"/>
    <s v="TESSy"/>
  </r>
  <r>
    <x v="23"/>
    <s v="PL"/>
    <x v="65"/>
    <s v="subnational"/>
    <s v="PL72"/>
    <s v="Świętokrzyskie"/>
    <n v="24"/>
    <n v="8292"/>
    <n v="1226243"/>
    <n v="676.21181119892196"/>
    <n v="0.28943560057887102"/>
    <s v="TESSy"/>
  </r>
  <r>
    <x v="23"/>
    <s v="PL"/>
    <x v="66"/>
    <s v="subnational"/>
    <s v="PL72"/>
    <s v="Świętokrzyskie"/>
    <n v="17"/>
    <n v="8575"/>
    <n v="1226243"/>
    <n v="699.29043427770796"/>
    <n v="0.19825072886297401"/>
    <s v="TESSy"/>
  </r>
  <r>
    <x v="23"/>
    <s v="PL"/>
    <x v="67"/>
    <s v="subnational"/>
    <s v="PL72"/>
    <s v="Świętokrzyskie"/>
    <n v="33"/>
    <n v="8347"/>
    <n v="1226243"/>
    <n v="680.69705596688402"/>
    <n v="0.395351623337726"/>
    <s v="TESSy"/>
  </r>
  <r>
    <x v="23"/>
    <s v="PL"/>
    <x v="68"/>
    <s v="subnational"/>
    <s v="PL72"/>
    <s v="Świętokrzyskie"/>
    <n v="26"/>
    <n v="8380"/>
    <n v="1226243"/>
    <n v="683.38820282766096"/>
    <n v="0.31026252983293601"/>
    <s v="TESSy"/>
  </r>
  <r>
    <x v="23"/>
    <s v="PL"/>
    <x v="0"/>
    <s v="subnational"/>
    <s v="PL81"/>
    <s v="Lubelskie"/>
    <n v="96"/>
    <n v="2458"/>
    <n v="2097294"/>
    <n v="117.198637863838"/>
    <n v="3.90561432058584"/>
    <s v="TESSy"/>
  </r>
  <r>
    <x v="23"/>
    <s v="PL"/>
    <x v="1"/>
    <s v="subnational"/>
    <s v="PL81"/>
    <s v="Lubelskie"/>
    <n v="62"/>
    <n v="2401"/>
    <n v="2097294"/>
    <n v="114.480850085873"/>
    <n v="2.5822573927530201"/>
    <s v="TESSy"/>
  </r>
  <r>
    <x v="23"/>
    <s v="PL"/>
    <x v="2"/>
    <s v="subnational"/>
    <s v="PL81"/>
    <s v="Lubelskie"/>
    <n v="27"/>
    <n v="2299"/>
    <n v="2097294"/>
    <n v="109.617440377935"/>
    <n v="1.17442366246194"/>
    <s v="TESSy"/>
  </r>
  <r>
    <x v="23"/>
    <s v="PL"/>
    <x v="3"/>
    <s v="subnational"/>
    <s v="PL81"/>
    <s v="Lubelskie"/>
    <n v="21"/>
    <n v="3236"/>
    <n v="2097294"/>
    <n v="154.29405700869799"/>
    <n v="0.64894932014833095"/>
    <s v="TESSy"/>
  </r>
  <r>
    <x v="23"/>
    <s v="PL"/>
    <x v="4"/>
    <s v="subnational"/>
    <s v="PL81"/>
    <s v="Lubelskie"/>
    <n v="15"/>
    <n v="4962"/>
    <n v="2097294"/>
    <n v="236.59057814498101"/>
    <n v="0.30229746070133001"/>
    <s v="TESSy"/>
  </r>
  <r>
    <x v="23"/>
    <s v="PL"/>
    <x v="5"/>
    <s v="subnational"/>
    <s v="PL81"/>
    <s v="Lubelskie"/>
    <n v="14"/>
    <n v="5584"/>
    <n v="2097294"/>
    <n v="266.24784126593602"/>
    <n v="0.25071633237822399"/>
    <s v="TESSy"/>
  </r>
  <r>
    <x v="23"/>
    <s v="PL"/>
    <x v="6"/>
    <s v="subnational"/>
    <s v="PL81"/>
    <s v="Lubelskie"/>
    <n v="62"/>
    <n v="5161"/>
    <n v="2097294"/>
    <n v="246.078995124193"/>
    <n v="1.20131757411354"/>
    <s v="TESSy"/>
  </r>
  <r>
    <x v="23"/>
    <s v="PL"/>
    <x v="7"/>
    <s v="subnational"/>
    <s v="PL81"/>
    <s v="Lubelskie"/>
    <n v="24"/>
    <n v="5606"/>
    <n v="2097294"/>
    <n v="267.29681198725598"/>
    <n v="0.42811273635390701"/>
    <s v="TESSy"/>
  </r>
  <r>
    <x v="23"/>
    <s v="PL"/>
    <x v="8"/>
    <s v="subnational"/>
    <s v="PL81"/>
    <s v="Lubelskie"/>
    <n v="24"/>
    <n v="5440"/>
    <n v="2097294"/>
    <n v="259.38185109002399"/>
    <n v="0.441176470588235"/>
    <s v="TESSy"/>
  </r>
  <r>
    <x v="23"/>
    <s v="PL"/>
    <x v="9"/>
    <s v="subnational"/>
    <s v="PL81"/>
    <s v="Lubelskie"/>
    <n v="25"/>
    <n v="4088"/>
    <n v="2097294"/>
    <n v="194.91783221617999"/>
    <n v="0.61154598825831696"/>
    <s v="TESSy"/>
  </r>
  <r>
    <x v="23"/>
    <s v="PL"/>
    <x v="10"/>
    <s v="subnational"/>
    <s v="PL81"/>
    <s v="Lubelskie"/>
    <n v="66"/>
    <n v="5860"/>
    <n v="2097294"/>
    <n v="279.40765576976798"/>
    <n v="1.1262798634812301"/>
    <s v="TESSy"/>
  </r>
  <r>
    <x v="23"/>
    <s v="PL"/>
    <x v="11"/>
    <s v="subnational"/>
    <s v="PL81"/>
    <s v="Lubelskie"/>
    <n v="48"/>
    <n v="6151"/>
    <n v="2097294"/>
    <n v="293.28267758359101"/>
    <n v="0.78036091692407705"/>
    <s v="TESSy"/>
  </r>
  <r>
    <x v="23"/>
    <s v="PL"/>
    <x v="12"/>
    <s v="subnational"/>
    <s v="PL81"/>
    <s v="Lubelskie"/>
    <n v="75"/>
    <n v="4935"/>
    <n v="2097294"/>
    <n v="235.303204986998"/>
    <n v="1.5197568389057801"/>
    <s v="TESSy"/>
  </r>
  <r>
    <x v="23"/>
    <s v="PL"/>
    <x v="13"/>
    <s v="subnational"/>
    <s v="PL81"/>
    <s v="Lubelskie"/>
    <n v="112"/>
    <n v="6293"/>
    <n v="2097294"/>
    <n v="300.05330678483801"/>
    <n v="1.7797552836485"/>
    <s v="TESSy"/>
  </r>
  <r>
    <x v="23"/>
    <s v="PL"/>
    <x v="14"/>
    <s v="subnational"/>
    <s v="PL81"/>
    <s v="Lubelskie"/>
    <n v="46"/>
    <n v="6067"/>
    <n v="2097294"/>
    <n v="289.27751664764202"/>
    <n v="0.75820009889566498"/>
    <s v="TESSy"/>
  </r>
  <r>
    <x v="23"/>
    <s v="PL"/>
    <x v="15"/>
    <s v="subnational"/>
    <s v="PL81"/>
    <s v="Lubelskie"/>
    <n v="54"/>
    <n v="4943"/>
    <n v="2097294"/>
    <n v="235.68464888565899"/>
    <n v="1.09245397531863"/>
    <s v="TESSy"/>
  </r>
  <r>
    <x v="23"/>
    <s v="PL"/>
    <x v="16"/>
    <s v="subnational"/>
    <s v="PL81"/>
    <s v="Lubelskie"/>
    <n v="102"/>
    <n v="5996"/>
    <n v="2097294"/>
    <n v="285.892202047019"/>
    <n v="1.7011340893929301"/>
    <s v="TESSy"/>
  </r>
  <r>
    <x v="23"/>
    <s v="PL"/>
    <x v="17"/>
    <s v="subnational"/>
    <s v="PL81"/>
    <s v="Lubelskie"/>
    <n v="91"/>
    <n v="5895"/>
    <n v="2097294"/>
    <n v="281.07647282641398"/>
    <n v="1.5436810856658201"/>
    <s v="TESSy"/>
  </r>
  <r>
    <x v="23"/>
    <s v="PL"/>
    <x v="18"/>
    <s v="subnational"/>
    <s v="PL81"/>
    <s v="Lubelskie"/>
    <n v="177"/>
    <n v="5717"/>
    <n v="2097294"/>
    <n v="272.58934608118801"/>
    <n v="3.0960293860416299"/>
    <s v="TESSy"/>
  </r>
  <r>
    <x v="23"/>
    <s v="PL"/>
    <x v="19"/>
    <s v="subnational"/>
    <s v="PL81"/>
    <s v="Lubelskie"/>
    <n v="128"/>
    <n v="6035"/>
    <n v="2097294"/>
    <n v="287.75174105299499"/>
    <n v="2.1209610604805298"/>
    <s v="TESSy"/>
  </r>
  <r>
    <x v="23"/>
    <s v="PL"/>
    <x v="20"/>
    <s v="subnational"/>
    <s v="PL81"/>
    <s v="Lubelskie"/>
    <n v="157"/>
    <n v="6177"/>
    <n v="2097294"/>
    <n v="294.52237025424199"/>
    <n v="2.5416869030273599"/>
    <s v="TESSy"/>
  </r>
  <r>
    <x v="23"/>
    <s v="PL"/>
    <x v="21"/>
    <s v="subnational"/>
    <s v="PL81"/>
    <s v="Lubelskie"/>
    <n v="152"/>
    <n v="5830"/>
    <n v="2097294"/>
    <n v="277.97724114978598"/>
    <n v="2.6072041166380799"/>
    <s v="TESSy"/>
  </r>
  <r>
    <x v="23"/>
    <s v="PL"/>
    <x v="22"/>
    <s v="subnational"/>
    <s v="PL81"/>
    <s v="Lubelskie"/>
    <n v="170"/>
    <n v="5070"/>
    <n v="2097294"/>
    <n v="241.74007077691499"/>
    <n v="3.3530571992110501"/>
    <s v="TESSy"/>
  </r>
  <r>
    <x v="23"/>
    <s v="PL"/>
    <x v="23"/>
    <s v="subnational"/>
    <s v="PL81"/>
    <s v="Lubelskie"/>
    <n v="268"/>
    <n v="5243"/>
    <n v="2097294"/>
    <n v="249.98879508547699"/>
    <n v="5.1115773412168597"/>
    <s v="TESSy"/>
  </r>
  <r>
    <x v="23"/>
    <s v="PL"/>
    <x v="24"/>
    <s v="subnational"/>
    <s v="PL81"/>
    <s v="Lubelskie"/>
    <n v="498"/>
    <n v="5400"/>
    <n v="2097294"/>
    <n v="257.47463159671503"/>
    <n v="9.2222222222222197"/>
    <s v="TESSy"/>
  </r>
  <r>
    <x v="23"/>
    <s v="PL"/>
    <x v="25"/>
    <s v="subnational"/>
    <s v="PL81"/>
    <s v="Lubelskie"/>
    <n v="723"/>
    <n v="8386"/>
    <n v="2097294"/>
    <n v="399.84856677223098"/>
    <n v="8.6215120438826602"/>
    <s v="TESSy"/>
  </r>
  <r>
    <x v="23"/>
    <s v="PL"/>
    <x v="26"/>
    <s v="subnational"/>
    <s v="PL81"/>
    <s v="Lubelskie"/>
    <n v="1592"/>
    <n v="10762"/>
    <n v="2097294"/>
    <n v="513.13740467478601"/>
    <n v="14.792789444341199"/>
    <s v="TESSy"/>
  </r>
  <r>
    <x v="23"/>
    <s v="PL"/>
    <x v="27"/>
    <s v="subnational"/>
    <s v="PL81"/>
    <s v="Lubelskie"/>
    <n v="3267"/>
    <n v="14507"/>
    <n v="2097294"/>
    <n v="691.70082973584101"/>
    <n v="22.520162680085502"/>
    <s v="TESSy"/>
  </r>
  <r>
    <x v="23"/>
    <s v="PL"/>
    <x v="28"/>
    <s v="subnational"/>
    <s v="PL81"/>
    <s v="Lubelskie"/>
    <n v="4419"/>
    <n v="14790"/>
    <n v="2097294"/>
    <n v="705.19440765100205"/>
    <n v="29.878296146044601"/>
    <s v="TESSy"/>
  </r>
  <r>
    <x v="23"/>
    <s v="PL"/>
    <x v="29"/>
    <s v="subnational"/>
    <s v="PL81"/>
    <s v="Lubelskie"/>
    <n v="7525"/>
    <n v="14926"/>
    <n v="2097294"/>
    <n v="711.67895392825199"/>
    <n v="50.415382553932702"/>
    <s v="TESSy"/>
  </r>
  <r>
    <x v="23"/>
    <s v="PL"/>
    <x v="30"/>
    <s v="subnational"/>
    <s v="PL81"/>
    <s v="Lubelskie"/>
    <n v="10888"/>
    <n v="13385"/>
    <n v="2097294"/>
    <n v="638.20332294852301"/>
    <n v="81.344788942846506"/>
    <s v="TESSy"/>
  </r>
  <r>
    <x v="23"/>
    <s v="PL"/>
    <x v="31"/>
    <s v="subnational"/>
    <s v="PL81"/>
    <s v="Lubelskie"/>
    <n v="6780"/>
    <n v="18485"/>
    <n v="2097294"/>
    <n v="881.37380834542"/>
    <n v="36.678387882066502"/>
    <s v="TESSy"/>
  </r>
  <r>
    <x v="23"/>
    <s v="PL"/>
    <x v="32"/>
    <s v="subnational"/>
    <s v="PL81"/>
    <s v="Lubelskie"/>
    <n v="6999"/>
    <n v="18046"/>
    <n v="2097294"/>
    <n v="860.44207440635398"/>
    <n v="38.784218109276303"/>
    <s v="TESSy"/>
  </r>
  <r>
    <x v="23"/>
    <s v="PL"/>
    <x v="33"/>
    <s v="subnational"/>
    <s v="PL81"/>
    <s v="Lubelskie"/>
    <n v="5779"/>
    <n v="17046"/>
    <n v="2097294"/>
    <n v="812.76158707362902"/>
    <n v="33.902381790449397"/>
    <s v="TESSy"/>
  </r>
  <r>
    <x v="23"/>
    <s v="PL"/>
    <x v="34"/>
    <s v="subnational"/>
    <s v="PL81"/>
    <s v="Lubelskie"/>
    <n v="4355"/>
    <n v="15396"/>
    <n v="2097294"/>
    <n v="734.08878297463298"/>
    <n v="28.286567939724598"/>
    <s v="TESSy"/>
  </r>
  <r>
    <x v="23"/>
    <s v="PL"/>
    <x v="35"/>
    <s v="subnational"/>
    <s v="PL81"/>
    <s v="Lubelskie"/>
    <n v="3151"/>
    <n v="15730"/>
    <n v="2097294"/>
    <n v="750.01406574376301"/>
    <n v="20.031786395422799"/>
    <s v="TESSy"/>
  </r>
  <r>
    <x v="23"/>
    <s v="PL"/>
    <x v="36"/>
    <s v="subnational"/>
    <s v="PL81"/>
    <s v="Lubelskie"/>
    <n v="3515"/>
    <n v="14550"/>
    <n v="2097294"/>
    <n v="693.75109069114797"/>
    <n v="24.158075601374598"/>
    <s v="TESSy"/>
  </r>
  <r>
    <x v="23"/>
    <s v="PL"/>
    <x v="37"/>
    <s v="subnational"/>
    <s v="PL81"/>
    <s v="Lubelskie"/>
    <n v="2564"/>
    <n v="11079"/>
    <n v="2097294"/>
    <n v="528.252119159259"/>
    <n v="23.142882931672499"/>
    <s v="TESSy"/>
  </r>
  <r>
    <x v="23"/>
    <s v="PL"/>
    <x v="38"/>
    <s v="subnational"/>
    <s v="PL81"/>
    <s v="Lubelskie"/>
    <n v="2702"/>
    <n v="12405"/>
    <n v="2097294"/>
    <n v="591.47644536245298"/>
    <n v="21.781539701733202"/>
    <s v="TESSy"/>
  </r>
  <r>
    <x v="23"/>
    <s v="PL"/>
    <x v="39"/>
    <s v="subnational"/>
    <s v="PL81"/>
    <s v="Lubelskie"/>
    <n v="3012"/>
    <n v="14791"/>
    <n v="2097294"/>
    <n v="705.24208813833502"/>
    <n v="20.363734703535901"/>
    <s v="TESSy"/>
  </r>
  <r>
    <x v="23"/>
    <s v="PL"/>
    <x v="40"/>
    <s v="subnational"/>
    <s v="PL81"/>
    <s v="Lubelskie"/>
    <n v="2407"/>
    <n v="20870"/>
    <n v="2097294"/>
    <n v="995.09177063396896"/>
    <n v="11.533301389554399"/>
    <s v="TESSy"/>
  </r>
  <r>
    <x v="23"/>
    <s v="PL"/>
    <x v="41"/>
    <s v="subnational"/>
    <s v="PL81"/>
    <s v="Lubelskie"/>
    <n v="1989"/>
    <n v="14379"/>
    <n v="2097294"/>
    <n v="685.59772735725198"/>
    <n v="13.832672647611099"/>
    <s v="TESSy"/>
  </r>
  <r>
    <x v="23"/>
    <s v="PL"/>
    <x v="42"/>
    <s v="subnational"/>
    <s v="PL81"/>
    <s v="Lubelskie"/>
    <n v="1948"/>
    <n v="11586"/>
    <n v="2097294"/>
    <n v="552.42612623695095"/>
    <n v="16.813395477300201"/>
    <s v="TESSy"/>
  </r>
  <r>
    <x v="23"/>
    <s v="PL"/>
    <x v="43"/>
    <s v="subnational"/>
    <s v="PL81"/>
    <s v="Lubelskie"/>
    <n v="1825"/>
    <n v="13548"/>
    <n v="2097294"/>
    <n v="645.97524238375695"/>
    <n v="13.4706229701801"/>
    <s v="TESSy"/>
  </r>
  <r>
    <x v="23"/>
    <s v="PL"/>
    <x v="44"/>
    <s v="subnational"/>
    <s v="PL81"/>
    <s v="Lubelskie"/>
    <n v="1742"/>
    <n v="14578"/>
    <n v="2097294"/>
    <n v="695.08614433646403"/>
    <n v="11.9495129647414"/>
    <s v="TESSy"/>
  </r>
  <r>
    <x v="23"/>
    <s v="PL"/>
    <x v="45"/>
    <s v="subnational"/>
    <s v="PL81"/>
    <s v="Lubelskie"/>
    <n v="2000"/>
    <n v="14836"/>
    <n v="2097294"/>
    <n v="707.387710068307"/>
    <n v="13.4807225667296"/>
    <s v="TESSy"/>
  </r>
  <r>
    <x v="23"/>
    <s v="PL"/>
    <x v="46"/>
    <s v="subnational"/>
    <s v="PL81"/>
    <s v="Lubelskie"/>
    <n v="2490"/>
    <n v="15423"/>
    <n v="2097294"/>
    <n v="735.37615613261698"/>
    <n v="16.144718926278902"/>
    <s v="TESSy"/>
  </r>
  <r>
    <x v="23"/>
    <s v="PL"/>
    <x v="47"/>
    <s v="subnational"/>
    <s v="PL81"/>
    <s v="Lubelskie"/>
    <n v="2770"/>
    <n v="17361"/>
    <n v="2097294"/>
    <n v="827.780940583438"/>
    <n v="15.955302113933501"/>
    <s v="TESSy"/>
  </r>
  <r>
    <x v="23"/>
    <s v="PL"/>
    <x v="48"/>
    <s v="subnational"/>
    <s v="PL81"/>
    <s v="Lubelskie"/>
    <n v="3611"/>
    <n v="19658"/>
    <n v="2097294"/>
    <n v="937.303019986707"/>
    <n v="18.369111811984901"/>
    <s v="TESSy"/>
  </r>
  <r>
    <x v="23"/>
    <s v="PL"/>
    <x v="49"/>
    <s v="subnational"/>
    <s v="PL81"/>
    <s v="Lubelskie"/>
    <n v="4746"/>
    <n v="22063"/>
    <n v="2097294"/>
    <n v="1051.97459202191"/>
    <n v="21.511127226578399"/>
    <s v="TESSy"/>
  </r>
  <r>
    <x v="23"/>
    <s v="PL"/>
    <x v="50"/>
    <s v="subnational"/>
    <s v="PL81"/>
    <s v="Lubelskie"/>
    <n v="3795"/>
    <n v="24894"/>
    <n v="2097294"/>
    <n v="1186.9580516608501"/>
    <n v="15.2446372619908"/>
    <s v="TESSy"/>
  </r>
  <r>
    <x v="23"/>
    <s v="PL"/>
    <x v="51"/>
    <s v="subnational"/>
    <s v="PL81"/>
    <s v="Lubelskie"/>
    <n v="8781"/>
    <n v="24385"/>
    <n v="2097294"/>
    <n v="1162.6886836085"/>
    <n v="36.009842116054998"/>
    <s v="TESSy"/>
  </r>
  <r>
    <x v="23"/>
    <s v="PL"/>
    <x v="52"/>
    <s v="subnational"/>
    <s v="PL81"/>
    <s v="Lubelskie"/>
    <n v="5560"/>
    <n v="28097"/>
    <n v="2097294"/>
    <n v="1339.67865258757"/>
    <n v="19.788589529131201"/>
    <s v="TESSy"/>
  </r>
  <r>
    <x v="23"/>
    <s v="PL"/>
    <x v="53"/>
    <s v="subnational"/>
    <s v="PL81"/>
    <s v="Lubelskie"/>
    <n v="4889"/>
    <n v="26961"/>
    <n v="2097294"/>
    <n v="1285.5136189775999"/>
    <n v="18.133600385742401"/>
    <s v="TESSy"/>
  </r>
  <r>
    <x v="23"/>
    <s v="PL"/>
    <x v="75"/>
    <s v="subnational"/>
    <s v="PL81"/>
    <s v="Lubelskie"/>
    <n v="3045"/>
    <n v="20901"/>
    <n v="2097294"/>
    <n v="996.56986574128405"/>
    <n v="14.5686809243577"/>
    <s v="TESSy"/>
  </r>
  <r>
    <x v="23"/>
    <s v="PL"/>
    <x v="54"/>
    <s v="subnational"/>
    <s v="PL81"/>
    <s v="Lubelskie"/>
    <n v="2094"/>
    <n v="19804"/>
    <n v="2097294"/>
    <n v="944.26437113728502"/>
    <n v="10.573621490608"/>
    <s v="TESSy"/>
  </r>
  <r>
    <x v="23"/>
    <s v="PL"/>
    <x v="55"/>
    <s v="subnational"/>
    <s v="PL81"/>
    <s v="Lubelskie"/>
    <n v="1565"/>
    <n v="17474"/>
    <n v="2097294"/>
    <n v="833.16883565203602"/>
    <n v="8.9561634428293502"/>
    <s v="TESSy"/>
  </r>
  <r>
    <x v="23"/>
    <s v="PL"/>
    <x v="56"/>
    <s v="subnational"/>
    <s v="PL81"/>
    <s v="Lubelskie"/>
    <n v="1182"/>
    <n v="19051"/>
    <n v="2097294"/>
    <n v="908.36096417574299"/>
    <n v="6.2043987192273402"/>
    <s v="TESSy"/>
  </r>
  <r>
    <x v="23"/>
    <s v="PL"/>
    <x v="57"/>
    <s v="subnational"/>
    <s v="PL81"/>
    <s v="Lubelskie"/>
    <n v="632"/>
    <n v="17276"/>
    <n v="2097294"/>
    <n v="823.72809916015603"/>
    <n v="3.65825422551517"/>
    <s v="TESSy"/>
  </r>
  <r>
    <x v="23"/>
    <s v="PL"/>
    <x v="58"/>
    <s v="subnational"/>
    <s v="PL81"/>
    <s v="Lubelskie"/>
    <n v="0"/>
    <n v="17549"/>
    <n v="2097294"/>
    <n v="836.74487220199001"/>
    <n v="0"/>
    <s v="TESSy"/>
  </r>
  <r>
    <x v="23"/>
    <s v="PL"/>
    <x v="59"/>
    <s v="subnational"/>
    <s v="PL81"/>
    <s v="Lubelskie"/>
    <n v="606"/>
    <n v="15172"/>
    <n v="2097294"/>
    <n v="723.40835381210297"/>
    <n v="3.9941998418138702"/>
    <s v="TESSy"/>
  </r>
  <r>
    <x v="23"/>
    <s v="PL"/>
    <x v="60"/>
    <s v="subnational"/>
    <s v="PL81"/>
    <s v="Lubelskie"/>
    <n v="184"/>
    <n v="17312"/>
    <n v="2097294"/>
    <n v="825.44459670413403"/>
    <n v="1.06284658040665"/>
    <s v="TESSy"/>
  </r>
  <r>
    <x v="23"/>
    <s v="PL"/>
    <x v="61"/>
    <s v="subnational"/>
    <s v="PL81"/>
    <s v="Lubelskie"/>
    <n v="142"/>
    <n v="15871"/>
    <n v="2097294"/>
    <n v="756.73701445767699"/>
    <n v="0.89471362863083603"/>
    <s v="TESSy"/>
  </r>
  <r>
    <x v="23"/>
    <s v="PL"/>
    <x v="62"/>
    <s v="subnational"/>
    <s v="PL81"/>
    <s v="Lubelskie"/>
    <n v="87"/>
    <n v="14861"/>
    <n v="2097294"/>
    <n v="708.57972225162496"/>
    <n v="0.58542493775654403"/>
    <s v="TESSy"/>
  </r>
  <r>
    <x v="23"/>
    <s v="PL"/>
    <x v="63"/>
    <s v="subnational"/>
    <s v="PL81"/>
    <s v="Lubelskie"/>
    <n v="34"/>
    <n v="14307"/>
    <n v="2097294"/>
    <n v="682.164732269296"/>
    <n v="0.23764590759768001"/>
    <s v="TESSy"/>
  </r>
  <r>
    <x v="23"/>
    <s v="PL"/>
    <x v="64"/>
    <s v="subnational"/>
    <s v="PL81"/>
    <s v="Lubelskie"/>
    <n v="37"/>
    <n v="13351"/>
    <n v="2097294"/>
    <n v="636.58218637921095"/>
    <n v="0.27713279904126997"/>
    <s v="TESSy"/>
  </r>
  <r>
    <x v="23"/>
    <s v="PL"/>
    <x v="65"/>
    <s v="subnational"/>
    <s v="PL81"/>
    <s v="Lubelskie"/>
    <n v="55"/>
    <n v="13132"/>
    <n v="2097294"/>
    <n v="626.14015965334397"/>
    <n v="0.41882424611635699"/>
    <s v="TESSy"/>
  </r>
  <r>
    <x v="23"/>
    <s v="PL"/>
    <x v="66"/>
    <s v="subnational"/>
    <s v="PL81"/>
    <s v="Lubelskie"/>
    <n v="57"/>
    <n v="13395"/>
    <n v="2097294"/>
    <n v="638.68012782184996"/>
    <n v="0.42553191489361702"/>
    <s v="TESSy"/>
  </r>
  <r>
    <x v="23"/>
    <s v="PL"/>
    <x v="67"/>
    <s v="subnational"/>
    <s v="PL81"/>
    <s v="Lubelskie"/>
    <n v="85"/>
    <n v="12680"/>
    <n v="2097294"/>
    <n v="604.58857937895198"/>
    <n v="0.67034700315457396"/>
    <s v="TESSy"/>
  </r>
  <r>
    <x v="23"/>
    <s v="PL"/>
    <x v="68"/>
    <s v="subnational"/>
    <s v="PL81"/>
    <s v="Lubelskie"/>
    <n v="74"/>
    <n v="13407"/>
    <n v="2097294"/>
    <n v="639.25229366984297"/>
    <n v="0.55195047363317695"/>
    <s v="TESSy"/>
  </r>
  <r>
    <x v="23"/>
    <s v="PL"/>
    <x v="74"/>
    <s v="subnational"/>
    <s v="PL82"/>
    <s v="Podkarpackie"/>
    <n v="69"/>
    <n v="1219"/>
    <n v="2086135"/>
    <n v="58.433418738480498"/>
    <n v="5.6603773584905701"/>
    <s v="TESSy"/>
  </r>
  <r>
    <x v="23"/>
    <s v="PL"/>
    <x v="0"/>
    <s v="subnational"/>
    <s v="PL82"/>
    <s v="Podkarpackie"/>
    <n v="94"/>
    <n v="1638"/>
    <n v="2086135"/>
    <n v="78.518408444324095"/>
    <n v="5.7387057387057396"/>
    <s v="TESSy"/>
  </r>
  <r>
    <x v="23"/>
    <s v="PL"/>
    <x v="1"/>
    <s v="subnational"/>
    <s v="PL82"/>
    <s v="Podkarpackie"/>
    <n v="28"/>
    <n v="1494"/>
    <n v="2086135"/>
    <n v="71.615691218449399"/>
    <n v="1.87416331994645"/>
    <s v="TESSy"/>
  </r>
  <r>
    <x v="23"/>
    <s v="PL"/>
    <x v="2"/>
    <s v="subnational"/>
    <s v="PL82"/>
    <s v="Podkarpackie"/>
    <n v="57"/>
    <n v="1936"/>
    <n v="2086135"/>
    <n v="92.803198258981297"/>
    <n v="2.94421487603306"/>
    <s v="TESSy"/>
  </r>
  <r>
    <x v="23"/>
    <s v="PL"/>
    <x v="3"/>
    <s v="subnational"/>
    <s v="PL82"/>
    <s v="Podkarpackie"/>
    <n v="38"/>
    <n v="2408"/>
    <n v="2086135"/>
    <n v="115.428771388237"/>
    <n v="1.578073089701"/>
    <s v="TESSy"/>
  </r>
  <r>
    <x v="23"/>
    <s v="PL"/>
    <x v="4"/>
    <s v="subnational"/>
    <s v="PL82"/>
    <s v="Podkarpackie"/>
    <n v="5"/>
    <n v="2154"/>
    <n v="2086135"/>
    <n v="103.25314517037501"/>
    <n v="0.23212627669452199"/>
    <s v="TESSy"/>
  </r>
  <r>
    <x v="23"/>
    <s v="PL"/>
    <x v="5"/>
    <s v="subnational"/>
    <s v="PL82"/>
    <s v="Podkarpackie"/>
    <n v="3"/>
    <n v="2266"/>
    <n v="2086135"/>
    <n v="108.621925234944"/>
    <n v="0.13239187996469601"/>
    <s v="TESSy"/>
  </r>
  <r>
    <x v="23"/>
    <s v="PL"/>
    <x v="6"/>
    <s v="subnational"/>
    <s v="PL82"/>
    <s v="Podkarpackie"/>
    <n v="4"/>
    <n v="2061"/>
    <n v="2086135"/>
    <n v="98.795140295330796"/>
    <n v="0.194080543425522"/>
    <s v="TESSy"/>
  </r>
  <r>
    <x v="23"/>
    <s v="PL"/>
    <x v="7"/>
    <s v="subnational"/>
    <s v="PL82"/>
    <s v="Podkarpackie"/>
    <n v="9"/>
    <n v="1677"/>
    <n v="2086135"/>
    <n v="80.387894359665097"/>
    <n v="0.53667262969588603"/>
    <s v="TESSy"/>
  </r>
  <r>
    <x v="23"/>
    <s v="PL"/>
    <x v="8"/>
    <s v="subnational"/>
    <s v="PL82"/>
    <s v="Podkarpackie"/>
    <n v="20"/>
    <n v="1876"/>
    <n v="2086135"/>
    <n v="89.927066081533596"/>
    <n v="1.0660980810234499"/>
    <s v="TESSy"/>
  </r>
  <r>
    <x v="23"/>
    <s v="PL"/>
    <x v="9"/>
    <s v="subnational"/>
    <s v="PL82"/>
    <s v="Podkarpackie"/>
    <n v="78"/>
    <n v="1987"/>
    <n v="2086135"/>
    <n v="95.247910609811896"/>
    <n v="3.9255158530447898"/>
    <s v="TESSy"/>
  </r>
  <r>
    <x v="23"/>
    <s v="PL"/>
    <x v="10"/>
    <s v="subnational"/>
    <s v="PL82"/>
    <s v="Podkarpackie"/>
    <n v="80"/>
    <n v="2424"/>
    <n v="2086135"/>
    <n v="116.19573996889"/>
    <n v="3.3003300330032999"/>
    <s v="TESSy"/>
  </r>
  <r>
    <x v="23"/>
    <s v="PL"/>
    <x v="11"/>
    <s v="subnational"/>
    <s v="PL82"/>
    <s v="Podkarpackie"/>
    <n v="104"/>
    <n v="2700"/>
    <n v="2086135"/>
    <n v="129.42594798515"/>
    <n v="3.8518518518518499"/>
    <s v="TESSy"/>
  </r>
  <r>
    <x v="23"/>
    <s v="PL"/>
    <x v="12"/>
    <s v="subnational"/>
    <s v="PL82"/>
    <s v="Podkarpackie"/>
    <n v="122"/>
    <n v="2355"/>
    <n v="2086135"/>
    <n v="112.88818796482499"/>
    <n v="5.1804670912951201"/>
    <s v="TESSy"/>
  </r>
  <r>
    <x v="23"/>
    <s v="PL"/>
    <x v="13"/>
    <s v="subnational"/>
    <s v="PL82"/>
    <s v="Podkarpackie"/>
    <n v="188"/>
    <n v="2653"/>
    <n v="2086135"/>
    <n v="127.172977779482"/>
    <n v="7.0863173765548497"/>
    <s v="TESSy"/>
  </r>
  <r>
    <x v="23"/>
    <s v="PL"/>
    <x v="14"/>
    <s v="subnational"/>
    <s v="PL82"/>
    <s v="Podkarpackie"/>
    <n v="143"/>
    <n v="3503"/>
    <n v="2086135"/>
    <n v="167.91818362665899"/>
    <n v="4.0822152440765098"/>
    <s v="TESSy"/>
  </r>
  <r>
    <x v="23"/>
    <s v="PL"/>
    <x v="15"/>
    <s v="subnational"/>
    <s v="PL82"/>
    <s v="Podkarpackie"/>
    <n v="108"/>
    <n v="2715"/>
    <n v="2086135"/>
    <n v="130.144981029512"/>
    <n v="3.9779005524861901"/>
    <s v="TESSy"/>
  </r>
  <r>
    <x v="23"/>
    <s v="PL"/>
    <x v="16"/>
    <s v="subnational"/>
    <s v="PL82"/>
    <s v="Podkarpackie"/>
    <n v="237"/>
    <n v="3080"/>
    <n v="2086135"/>
    <n v="147.641451775652"/>
    <n v="7.6948051948052001"/>
    <s v="TESSy"/>
  </r>
  <r>
    <x v="23"/>
    <s v="PL"/>
    <x v="17"/>
    <s v="subnational"/>
    <s v="PL82"/>
    <s v="Podkarpackie"/>
    <n v="193"/>
    <n v="3256"/>
    <n v="2086135"/>
    <n v="156.078106162832"/>
    <n v="5.9275184275184296"/>
    <s v="TESSy"/>
  </r>
  <r>
    <x v="23"/>
    <s v="PL"/>
    <x v="18"/>
    <s v="subnational"/>
    <s v="PL82"/>
    <s v="Podkarpackie"/>
    <n v="290"/>
    <n v="2995"/>
    <n v="2086135"/>
    <n v="143.56693119093401"/>
    <n v="9.6828046744574294"/>
    <s v="TESSy"/>
  </r>
  <r>
    <x v="23"/>
    <s v="PL"/>
    <x v="19"/>
    <s v="subnational"/>
    <s v="PL82"/>
    <s v="Podkarpackie"/>
    <n v="278"/>
    <n v="2895"/>
    <n v="2086135"/>
    <n v="138.773377561855"/>
    <n v="9.6027633851468099"/>
    <s v="TESSy"/>
  </r>
  <r>
    <x v="23"/>
    <s v="PL"/>
    <x v="20"/>
    <s v="subnational"/>
    <s v="PL82"/>
    <s v="Podkarpackie"/>
    <n v="233"/>
    <n v="3046"/>
    <n v="2086135"/>
    <n v="146.01164354176501"/>
    <n v="7.6493762311227798"/>
    <s v="TESSy"/>
  </r>
  <r>
    <x v="23"/>
    <s v="PL"/>
    <x v="21"/>
    <s v="subnational"/>
    <s v="PL82"/>
    <s v="Podkarpackie"/>
    <n v="322"/>
    <n v="2555"/>
    <n v="2086135"/>
    <n v="122.475295222984"/>
    <n v="12.6027397260274"/>
    <s v="TESSy"/>
  </r>
  <r>
    <x v="23"/>
    <s v="PL"/>
    <x v="22"/>
    <s v="subnational"/>
    <s v="PL82"/>
    <s v="Podkarpackie"/>
    <n v="230"/>
    <n v="1346"/>
    <n v="2086135"/>
    <n v="64.521231847411599"/>
    <n v="17.087667161961399"/>
    <s v="TESSy"/>
  </r>
  <r>
    <x v="23"/>
    <s v="PL"/>
    <x v="23"/>
    <s v="subnational"/>
    <s v="PL82"/>
    <s v="Podkarpackie"/>
    <n v="307"/>
    <n v="1910"/>
    <n v="2086135"/>
    <n v="91.5568743154206"/>
    <n v="16.073298429319401"/>
    <s v="TESSy"/>
  </r>
  <r>
    <x v="23"/>
    <s v="PL"/>
    <x v="24"/>
    <s v="subnational"/>
    <s v="PL82"/>
    <s v="Podkarpackie"/>
    <n v="565"/>
    <n v="3414"/>
    <n v="2086135"/>
    <n v="163.65192089677799"/>
    <n v="16.549502050380799"/>
    <s v="TESSy"/>
  </r>
  <r>
    <x v="23"/>
    <s v="PL"/>
    <x v="25"/>
    <s v="subnational"/>
    <s v="PL82"/>
    <s v="Podkarpackie"/>
    <n v="886"/>
    <n v="1545"/>
    <n v="2086135"/>
    <n v="74.060403569279998"/>
    <n v="57.346278317152098"/>
    <s v="TESSy"/>
  </r>
  <r>
    <x v="23"/>
    <s v="PL"/>
    <x v="26"/>
    <s v="subnational"/>
    <s v="PL82"/>
    <s v="Podkarpackie"/>
    <n v="2152"/>
    <n v="2071"/>
    <n v="2086135"/>
    <n v="99.274495658238806"/>
    <n v="103.911154031869"/>
    <s v="TESSy"/>
  </r>
  <r>
    <x v="23"/>
    <s v="PL"/>
    <x v="27"/>
    <s v="subnational"/>
    <s v="PL82"/>
    <s v="Podkarpackie"/>
    <n v="4733"/>
    <n v="6407"/>
    <n v="2086135"/>
    <n v="307.12298101513102"/>
    <n v="73.872327142188198"/>
    <s v="TESSy"/>
  </r>
  <r>
    <x v="23"/>
    <s v="PL"/>
    <x v="28"/>
    <s v="subnational"/>
    <s v="PL82"/>
    <s v="Podkarpackie"/>
    <n v="5942"/>
    <n v="6219"/>
    <n v="2086135"/>
    <n v="298.11110019246098"/>
    <n v="95.545907702202896"/>
    <s v="TESSy"/>
  </r>
  <r>
    <x v="23"/>
    <s v="PL"/>
    <x v="29"/>
    <s v="subnational"/>
    <s v="PL82"/>
    <s v="Podkarpackie"/>
    <n v="6274"/>
    <n v="9688"/>
    <n v="2086135"/>
    <n v="464.39947558523301"/>
    <n v="64.760528488852202"/>
    <s v="TESSy"/>
  </r>
  <r>
    <x v="23"/>
    <s v="PL"/>
    <x v="30"/>
    <s v="subnational"/>
    <s v="PL82"/>
    <s v="Podkarpackie"/>
    <n v="11733"/>
    <n v="8005"/>
    <n v="2086135"/>
    <n v="383.72396800782298"/>
    <n v="146.570893191755"/>
    <s v="TESSy"/>
  </r>
  <r>
    <x v="23"/>
    <s v="PL"/>
    <x v="31"/>
    <s v="subnational"/>
    <s v="PL82"/>
    <s v="Podkarpackie"/>
    <n v="6622"/>
    <n v="22030"/>
    <n v="2086135"/>
    <n v="1056.0198644862401"/>
    <n v="30.0590104403087"/>
    <s v="TESSy"/>
  </r>
  <r>
    <x v="23"/>
    <s v="PL"/>
    <x v="32"/>
    <s v="subnational"/>
    <s v="PL82"/>
    <s v="Podkarpackie"/>
    <n v="5379"/>
    <n v="16147"/>
    <n v="2086135"/>
    <n v="774.01510448748502"/>
    <n v="33.3126896637146"/>
    <s v="TESSy"/>
  </r>
  <r>
    <x v="23"/>
    <s v="PL"/>
    <x v="33"/>
    <s v="subnational"/>
    <s v="PL82"/>
    <s v="Podkarpackie"/>
    <n v="4161"/>
    <n v="13750"/>
    <n v="2086135"/>
    <n v="659.113623998447"/>
    <n v="30.261818181818199"/>
    <s v="TESSy"/>
  </r>
  <r>
    <x v="23"/>
    <s v="PL"/>
    <x v="34"/>
    <s v="subnational"/>
    <s v="PL82"/>
    <s v="Podkarpackie"/>
    <n v="2396"/>
    <n v="11467"/>
    <n v="2086135"/>
    <n v="549.67679464655896"/>
    <n v="20.894741431935099"/>
    <s v="TESSy"/>
  </r>
  <r>
    <x v="23"/>
    <s v="PL"/>
    <x v="35"/>
    <s v="subnational"/>
    <s v="PL82"/>
    <s v="Podkarpackie"/>
    <n v="459"/>
    <n v="13483"/>
    <n v="2086135"/>
    <n v="646.31483580880399"/>
    <n v="3.40428687977453"/>
    <s v="TESSy"/>
  </r>
  <r>
    <x v="23"/>
    <s v="PL"/>
    <x v="36"/>
    <s v="subnational"/>
    <s v="PL82"/>
    <s v="Podkarpackie"/>
    <n v="1734"/>
    <n v="12510"/>
    <n v="2086135"/>
    <n v="599.67355899786003"/>
    <n v="13.8609112709832"/>
    <s v="TESSy"/>
  </r>
  <r>
    <x v="23"/>
    <s v="PL"/>
    <x v="37"/>
    <s v="subnational"/>
    <s v="PL82"/>
    <s v="Podkarpackie"/>
    <n v="1219"/>
    <n v="8533"/>
    <n v="2086135"/>
    <n v="409.03393116936297"/>
    <n v="14.285714285714301"/>
    <s v="TESSy"/>
  </r>
  <r>
    <x v="23"/>
    <s v="PL"/>
    <x v="38"/>
    <s v="subnational"/>
    <s v="PL82"/>
    <s v="Podkarpackie"/>
    <n v="1379"/>
    <n v="9607"/>
    <n v="2086135"/>
    <n v="460.51669714567902"/>
    <n v="14.354116789840701"/>
    <s v="TESSy"/>
  </r>
  <r>
    <x v="23"/>
    <s v="PL"/>
    <x v="39"/>
    <s v="subnational"/>
    <s v="PL82"/>
    <s v="Podkarpackie"/>
    <n v="2684"/>
    <n v="15537"/>
    <n v="2086135"/>
    <n v="744.77442735010004"/>
    <n v="17.274892192829999"/>
    <s v="TESSy"/>
  </r>
  <r>
    <x v="23"/>
    <s v="PL"/>
    <x v="40"/>
    <s v="subnational"/>
    <s v="PL82"/>
    <s v="Podkarpackie"/>
    <n v="1289"/>
    <n v="17254"/>
    <n v="2086135"/>
    <n v="827.079743161397"/>
    <n v="7.4707314245971999"/>
    <s v="TESSy"/>
  </r>
  <r>
    <x v="23"/>
    <s v="PL"/>
    <x v="41"/>
    <s v="subnational"/>
    <s v="PL82"/>
    <s v="Podkarpackie"/>
    <n v="1213"/>
    <n v="11778"/>
    <n v="2086135"/>
    <n v="564.58474643299701"/>
    <n v="10.2988622856173"/>
    <s v="TESSy"/>
  </r>
  <r>
    <x v="23"/>
    <s v="PL"/>
    <x v="42"/>
    <s v="subnational"/>
    <s v="PL82"/>
    <s v="Podkarpackie"/>
    <n v="1247"/>
    <n v="10131"/>
    <n v="2086135"/>
    <n v="485.63491816205601"/>
    <n v="12.308755305498"/>
    <s v="TESSy"/>
  </r>
  <r>
    <x v="23"/>
    <s v="PL"/>
    <x v="43"/>
    <s v="subnational"/>
    <s v="PL82"/>
    <s v="Podkarpackie"/>
    <n v="1442"/>
    <n v="12065"/>
    <n v="2086135"/>
    <n v="578.34224534845498"/>
    <n v="11.951927061748901"/>
    <s v="TESSy"/>
  </r>
  <r>
    <x v="23"/>
    <s v="PL"/>
    <x v="44"/>
    <s v="subnational"/>
    <s v="PL82"/>
    <s v="Podkarpackie"/>
    <n v="1865"/>
    <n v="14327"/>
    <n v="2086135"/>
    <n v="686.77242843823603"/>
    <n v="13.0173797724576"/>
    <s v="TESSy"/>
  </r>
  <r>
    <x v="23"/>
    <s v="PL"/>
    <x v="45"/>
    <s v="subnational"/>
    <s v="PL82"/>
    <s v="Podkarpackie"/>
    <n v="2752"/>
    <n v="16013"/>
    <n v="2086135"/>
    <n v="767.59174262451904"/>
    <n v="17.186036345469301"/>
    <s v="TESSy"/>
  </r>
  <r>
    <x v="23"/>
    <s v="PL"/>
    <x v="46"/>
    <s v="subnational"/>
    <s v="PL82"/>
    <s v="Podkarpackie"/>
    <n v="3961"/>
    <n v="16868"/>
    <n v="2086135"/>
    <n v="808.57662615314905"/>
    <n v="23.482333412378502"/>
    <s v="TESSy"/>
  </r>
  <r>
    <x v="23"/>
    <s v="PL"/>
    <x v="47"/>
    <s v="subnational"/>
    <s v="PL82"/>
    <s v="Podkarpackie"/>
    <n v="5141"/>
    <n v="19038"/>
    <n v="2086135"/>
    <n v="912.59673990417696"/>
    <n v="27.003886962916301"/>
    <s v="TESSy"/>
  </r>
  <r>
    <x v="23"/>
    <s v="PL"/>
    <x v="48"/>
    <s v="subnational"/>
    <s v="PL82"/>
    <s v="Podkarpackie"/>
    <n v="6286"/>
    <n v="24167"/>
    <n v="2086135"/>
    <n v="1158.45810553967"/>
    <n v="26.010675714817701"/>
    <s v="TESSy"/>
  </r>
  <r>
    <x v="23"/>
    <s v="PL"/>
    <x v="49"/>
    <s v="subnational"/>
    <s v="PL82"/>
    <s v="Podkarpackie"/>
    <n v="8207"/>
    <n v="28177"/>
    <n v="2086135"/>
    <n v="1350.67960606576"/>
    <n v="29.126592610994798"/>
    <s v="TESSy"/>
  </r>
  <r>
    <x v="23"/>
    <s v="PL"/>
    <x v="50"/>
    <s v="subnational"/>
    <s v="PL82"/>
    <s v="Podkarpackie"/>
    <n v="5686"/>
    <n v="28093"/>
    <n v="2086135"/>
    <n v="1346.6530210173401"/>
    <n v="20.239917417150199"/>
    <s v="TESSy"/>
  </r>
  <r>
    <x v="23"/>
    <s v="PL"/>
    <x v="51"/>
    <s v="subnational"/>
    <s v="PL82"/>
    <s v="Podkarpackie"/>
    <n v="11078"/>
    <n v="23819"/>
    <n v="2086135"/>
    <n v="1141.77653891047"/>
    <n v="46.509089382425799"/>
    <s v="TESSy"/>
  </r>
  <r>
    <x v="23"/>
    <s v="PL"/>
    <x v="52"/>
    <s v="subnational"/>
    <s v="PL82"/>
    <s v="Podkarpackie"/>
    <n v="5441"/>
    <n v="25401"/>
    <n v="2086135"/>
    <n v="1217.61055732251"/>
    <n v="21.420416519034699"/>
    <s v="TESSy"/>
  </r>
  <r>
    <x v="23"/>
    <s v="PL"/>
    <x v="53"/>
    <s v="subnational"/>
    <s v="PL82"/>
    <s v="Podkarpackie"/>
    <n v="4011"/>
    <n v="24603"/>
    <n v="2086135"/>
    <n v="1179.3579993624601"/>
    <n v="16.302889891476699"/>
    <s v="TESSy"/>
  </r>
  <r>
    <x v="23"/>
    <s v="PL"/>
    <x v="75"/>
    <s v="subnational"/>
    <s v="PL82"/>
    <s v="Podkarpackie"/>
    <n v="2136"/>
    <n v="19738"/>
    <n v="2086135"/>
    <n v="946.15161530773401"/>
    <n v="10.821765123112799"/>
    <s v="TESSy"/>
  </r>
  <r>
    <x v="23"/>
    <s v="PL"/>
    <x v="54"/>
    <s v="subnational"/>
    <s v="PL82"/>
    <s v="Podkarpackie"/>
    <n v="1146"/>
    <n v="19274"/>
    <n v="2086135"/>
    <n v="923.90952646880498"/>
    <n v="5.9458337656947204"/>
    <s v="TESSy"/>
  </r>
  <r>
    <x v="23"/>
    <s v="PL"/>
    <x v="55"/>
    <s v="subnational"/>
    <s v="PL82"/>
    <s v="Podkarpackie"/>
    <n v="730"/>
    <n v="17707"/>
    <n v="2086135"/>
    <n v="848.79454110112704"/>
    <n v="4.12266335347603"/>
    <s v="TESSy"/>
  </r>
  <r>
    <x v="23"/>
    <s v="PL"/>
    <x v="56"/>
    <s v="subnational"/>
    <s v="PL82"/>
    <s v="Podkarpackie"/>
    <n v="477"/>
    <n v="18237"/>
    <n v="2086135"/>
    <n v="874.20037533524896"/>
    <n v="2.6155617700279699"/>
    <s v="TESSy"/>
  </r>
  <r>
    <x v="23"/>
    <s v="PL"/>
    <x v="57"/>
    <s v="subnational"/>
    <s v="PL82"/>
    <s v="Podkarpackie"/>
    <n v="243"/>
    <n v="18369"/>
    <n v="2086135"/>
    <n v="880.52786612563398"/>
    <n v="1.3228809407153399"/>
    <s v="TESSy"/>
  </r>
  <r>
    <x v="23"/>
    <s v="PL"/>
    <x v="58"/>
    <s v="subnational"/>
    <s v="PL82"/>
    <s v="Podkarpackie"/>
    <n v="148"/>
    <n v="18020"/>
    <n v="2086135"/>
    <n v="863.79836396014605"/>
    <n v="0.82130965593784699"/>
    <s v="TESSy"/>
  </r>
  <r>
    <x v="23"/>
    <s v="PL"/>
    <x v="59"/>
    <s v="subnational"/>
    <s v="PL82"/>
    <s v="Podkarpackie"/>
    <n v="86"/>
    <n v="15618"/>
    <n v="2086135"/>
    <n v="748.65720578965397"/>
    <n v="0.55064668971699304"/>
    <s v="TESSy"/>
  </r>
  <r>
    <x v="23"/>
    <s v="PL"/>
    <x v="60"/>
    <s v="subnational"/>
    <s v="PL82"/>
    <s v="Podkarpackie"/>
    <n v="120"/>
    <n v="17073"/>
    <n v="2086135"/>
    <n v="818.40341109276301"/>
    <n v="0.70286417149885805"/>
    <s v="TESSy"/>
  </r>
  <r>
    <x v="23"/>
    <s v="PL"/>
    <x v="61"/>
    <s v="subnational"/>
    <s v="PL82"/>
    <s v="Podkarpackie"/>
    <n v="47"/>
    <n v="15679"/>
    <n v="2086135"/>
    <n v="751.58127350339305"/>
    <n v="0.29976401556221699"/>
    <s v="TESSy"/>
  </r>
  <r>
    <x v="23"/>
    <s v="PL"/>
    <x v="62"/>
    <s v="subnational"/>
    <s v="PL82"/>
    <s v="Podkarpackie"/>
    <n v="43"/>
    <n v="15358"/>
    <n v="2086135"/>
    <n v="736.19396635404701"/>
    <n v="0.27998437296522999"/>
    <s v="TESSy"/>
  </r>
  <r>
    <x v="23"/>
    <s v="PL"/>
    <x v="63"/>
    <s v="subnational"/>
    <s v="PL82"/>
    <s v="Podkarpackie"/>
    <n v="17"/>
    <n v="14761"/>
    <n v="2086135"/>
    <n v="707.57645118844198"/>
    <n v="0.11516834902784399"/>
    <s v="TESSy"/>
  </r>
  <r>
    <x v="23"/>
    <s v="PL"/>
    <x v="64"/>
    <s v="subnational"/>
    <s v="PL82"/>
    <s v="Podkarpackie"/>
    <n v="13"/>
    <n v="14521"/>
    <n v="2086135"/>
    <n v="696.071922478651"/>
    <n v="8.9525514771709905E-2"/>
    <s v="TESSy"/>
  </r>
  <r>
    <x v="23"/>
    <s v="PL"/>
    <x v="65"/>
    <s v="subnational"/>
    <s v="PL82"/>
    <s v="Podkarpackie"/>
    <n v="35"/>
    <n v="14553"/>
    <n v="2086135"/>
    <n v="697.60585963995595"/>
    <n v="0.24050024050024099"/>
    <s v="TESSy"/>
  </r>
  <r>
    <x v="23"/>
    <s v="PL"/>
    <x v="66"/>
    <s v="subnational"/>
    <s v="PL82"/>
    <s v="Podkarpackie"/>
    <n v="24"/>
    <n v="14277"/>
    <n v="2086135"/>
    <n v="684.37565162369594"/>
    <n v="0.168102542550956"/>
    <s v="TESSy"/>
  </r>
  <r>
    <x v="23"/>
    <s v="PL"/>
    <x v="67"/>
    <s v="subnational"/>
    <s v="PL82"/>
    <s v="Podkarpackie"/>
    <n v="64"/>
    <n v="14955"/>
    <n v="2086135"/>
    <n v="716.87594522885604"/>
    <n v="0.42795051822133101"/>
    <s v="TESSy"/>
  </r>
  <r>
    <x v="23"/>
    <s v="PL"/>
    <x v="68"/>
    <s v="subnational"/>
    <s v="PL82"/>
    <s v="Podkarpackie"/>
    <n v="59"/>
    <n v="15303"/>
    <n v="2086135"/>
    <n v="733.55751185805298"/>
    <n v="0.38554531791152102"/>
    <s v="TESSy"/>
  </r>
  <r>
    <x v="23"/>
    <s v="PL"/>
    <x v="0"/>
    <s v="subnational"/>
    <s v="PL84"/>
    <s v="Podlaskie"/>
    <n v="168"/>
    <n v="3034"/>
    <n v="1152074"/>
    <n v="263.35113890253598"/>
    <n v="5.53724456163481"/>
    <s v="TESSy"/>
  </r>
  <r>
    <x v="23"/>
    <s v="PL"/>
    <x v="1"/>
    <s v="subnational"/>
    <s v="PL84"/>
    <s v="Podlaskie"/>
    <n v="74"/>
    <n v="3846"/>
    <n v="1152074"/>
    <n v="333.832722550808"/>
    <n v="1.9240769630785199"/>
    <s v="TESSy"/>
  </r>
  <r>
    <x v="23"/>
    <s v="PL"/>
    <x v="2"/>
    <s v="subnational"/>
    <s v="PL84"/>
    <s v="Podlaskie"/>
    <n v="34"/>
    <n v="2173"/>
    <n v="1152074"/>
    <n v="188.61635624100501"/>
    <n v="1.56465715600552"/>
    <s v="TESSy"/>
  </r>
  <r>
    <x v="23"/>
    <s v="PL"/>
    <x v="3"/>
    <s v="subnational"/>
    <s v="PL84"/>
    <s v="Podlaskie"/>
    <n v="12"/>
    <n v="1809"/>
    <n v="1152074"/>
    <n v="157.02116357109"/>
    <n v="0.66334991708126001"/>
    <s v="TESSy"/>
  </r>
  <r>
    <x v="23"/>
    <s v="PL"/>
    <x v="4"/>
    <s v="subnational"/>
    <s v="PL84"/>
    <s v="Podlaskie"/>
    <n v="5"/>
    <n v="2306"/>
    <n v="1152074"/>
    <n v="200.160753562705"/>
    <n v="0.21682567215958401"/>
    <s v="TESSy"/>
  </r>
  <r>
    <x v="23"/>
    <s v="PL"/>
    <x v="5"/>
    <s v="subnational"/>
    <s v="PL84"/>
    <s v="Podlaskie"/>
    <n v="7"/>
    <n v="2551"/>
    <n v="1152074"/>
    <n v="221.42674862899401"/>
    <n v="0.27440219521756198"/>
    <s v="TESSy"/>
  </r>
  <r>
    <x v="23"/>
    <s v="PL"/>
    <x v="6"/>
    <s v="subnational"/>
    <s v="PL84"/>
    <s v="Podlaskie"/>
    <n v="41"/>
    <n v="2294"/>
    <n v="1152074"/>
    <n v="199.11915380435599"/>
    <n v="1.7872711421098499"/>
    <s v="TESSy"/>
  </r>
  <r>
    <x v="23"/>
    <s v="PL"/>
    <x v="7"/>
    <s v="subnational"/>
    <s v="PL84"/>
    <s v="Podlaskie"/>
    <n v="31"/>
    <n v="2882"/>
    <n v="1152074"/>
    <n v="250.15754196345"/>
    <n v="1.0756419153365699"/>
    <s v="TESSy"/>
  </r>
  <r>
    <x v="23"/>
    <s v="PL"/>
    <x v="8"/>
    <s v="subnational"/>
    <s v="PL84"/>
    <s v="Podlaskie"/>
    <n v="76"/>
    <n v="3599"/>
    <n v="1152074"/>
    <n v="312.39312752479401"/>
    <n v="2.1116976938038299"/>
    <s v="TESSy"/>
  </r>
  <r>
    <x v="23"/>
    <s v="PL"/>
    <x v="9"/>
    <s v="subnational"/>
    <s v="PL84"/>
    <s v="Podlaskie"/>
    <n v="89"/>
    <n v="3564"/>
    <n v="1152074"/>
    <n v="309.35512822960999"/>
    <n v="2.4971941638608302"/>
    <s v="TESSy"/>
  </r>
  <r>
    <x v="23"/>
    <s v="PL"/>
    <x v="10"/>
    <s v="subnational"/>
    <s v="PL84"/>
    <s v="Podlaskie"/>
    <n v="108"/>
    <n v="3936"/>
    <n v="1152074"/>
    <n v="341.64472073842501"/>
    <n v="2.74390243902439"/>
    <s v="TESSy"/>
  </r>
  <r>
    <x v="23"/>
    <s v="PL"/>
    <x v="11"/>
    <s v="subnational"/>
    <s v="PL84"/>
    <s v="Podlaskie"/>
    <n v="112"/>
    <n v="3919"/>
    <n v="1152074"/>
    <n v="340.169121080764"/>
    <n v="2.8578719060985001"/>
    <s v="TESSy"/>
  </r>
  <r>
    <x v="23"/>
    <s v="PL"/>
    <x v="12"/>
    <s v="subnational"/>
    <s v="PL84"/>
    <s v="Podlaskie"/>
    <n v="34"/>
    <n v="4043"/>
    <n v="1152074"/>
    <n v="350.932318583702"/>
    <n v="0.84095968340341298"/>
    <s v="TESSy"/>
  </r>
  <r>
    <x v="23"/>
    <s v="PL"/>
    <x v="13"/>
    <s v="subnational"/>
    <s v="PL84"/>
    <s v="Podlaskie"/>
    <n v="22"/>
    <n v="3665"/>
    <n v="1152074"/>
    <n v="318.121926195713"/>
    <n v="0.60027285129604402"/>
    <s v="TESSy"/>
  </r>
  <r>
    <x v="23"/>
    <s v="PL"/>
    <x v="14"/>
    <s v="subnational"/>
    <s v="PL84"/>
    <s v="Podlaskie"/>
    <n v="18"/>
    <n v="3181"/>
    <n v="1152074"/>
    <n v="276.11073594230902"/>
    <n v="0.56585979251807605"/>
    <s v="TESSy"/>
  </r>
  <r>
    <x v="23"/>
    <s v="PL"/>
    <x v="15"/>
    <s v="subnational"/>
    <s v="PL84"/>
    <s v="Podlaskie"/>
    <n v="40"/>
    <n v="2539"/>
    <n v="1152074"/>
    <n v="220.38514887064599"/>
    <n v="1.5754233950374199"/>
    <s v="TESSy"/>
  </r>
  <r>
    <x v="23"/>
    <s v="PL"/>
    <x v="16"/>
    <s v="subnational"/>
    <s v="PL84"/>
    <s v="Podlaskie"/>
    <n v="61"/>
    <n v="3160"/>
    <n v="1152074"/>
    <n v="274.28793636519902"/>
    <n v="1.93037974683544"/>
    <s v="TESSy"/>
  </r>
  <r>
    <x v="23"/>
    <s v="PL"/>
    <x v="17"/>
    <s v="subnational"/>
    <s v="PL84"/>
    <s v="Podlaskie"/>
    <n v="0"/>
    <n v="3354"/>
    <n v="1152074"/>
    <n v="291.127132458505"/>
    <n v="0"/>
    <s v="TESSy"/>
  </r>
  <r>
    <x v="23"/>
    <s v="PL"/>
    <x v="18"/>
    <s v="subnational"/>
    <s v="PL84"/>
    <s v="Podlaskie"/>
    <n v="142"/>
    <n v="3001"/>
    <n v="1152074"/>
    <n v="260.48673956707597"/>
    <n v="4.73175608130623"/>
    <s v="TESSy"/>
  </r>
  <r>
    <x v="23"/>
    <s v="PL"/>
    <x v="19"/>
    <s v="subnational"/>
    <s v="PL84"/>
    <s v="Podlaskie"/>
    <n v="80"/>
    <n v="3147"/>
    <n v="1152074"/>
    <n v="273.15953662698797"/>
    <n v="2.5421035907213199"/>
    <s v="TESSy"/>
  </r>
  <r>
    <x v="23"/>
    <s v="PL"/>
    <x v="20"/>
    <s v="subnational"/>
    <s v="PL84"/>
    <s v="Podlaskie"/>
    <n v="64"/>
    <n v="3681"/>
    <n v="1152074"/>
    <n v="319.510725873512"/>
    <n v="1.7386579733767999"/>
    <s v="TESSy"/>
  </r>
  <r>
    <x v="23"/>
    <s v="PL"/>
    <x v="21"/>
    <s v="subnational"/>
    <s v="PL84"/>
    <s v="Podlaskie"/>
    <n v="83"/>
    <n v="3461"/>
    <n v="1152074"/>
    <n v="300.41473030378302"/>
    <n v="2.3981508234614299"/>
    <s v="TESSy"/>
  </r>
  <r>
    <x v="23"/>
    <s v="PL"/>
    <x v="22"/>
    <s v="subnational"/>
    <s v="PL84"/>
    <s v="Podlaskie"/>
    <n v="117"/>
    <n v="3206"/>
    <n v="1152074"/>
    <n v="278.28073543886899"/>
    <n v="3.64940736119775"/>
    <s v="TESSy"/>
  </r>
  <r>
    <x v="23"/>
    <s v="PL"/>
    <x v="23"/>
    <s v="subnational"/>
    <s v="PL84"/>
    <s v="Podlaskie"/>
    <n v="117"/>
    <n v="3022"/>
    <n v="1152074"/>
    <n v="262.309539144187"/>
    <n v="3.87160820648577"/>
    <s v="TESSy"/>
  </r>
  <r>
    <x v="23"/>
    <s v="PL"/>
    <x v="24"/>
    <s v="subnational"/>
    <s v="PL84"/>
    <s v="Podlaskie"/>
    <n v="428"/>
    <n v="3597"/>
    <n v="1152074"/>
    <n v="312.21952756507"/>
    <n v="11.898804559355"/>
    <s v="TESSy"/>
  </r>
  <r>
    <x v="23"/>
    <s v="PL"/>
    <x v="25"/>
    <s v="subnational"/>
    <s v="PL84"/>
    <s v="Podlaskie"/>
    <n v="499"/>
    <n v="5942"/>
    <n v="1152074"/>
    <n v="515.76548034240898"/>
    <n v="8.3978458431504599"/>
    <s v="TESSy"/>
  </r>
  <r>
    <x v="23"/>
    <s v="PL"/>
    <x v="26"/>
    <s v="subnational"/>
    <s v="PL84"/>
    <s v="Podlaskie"/>
    <n v="890"/>
    <n v="7494"/>
    <n v="1152074"/>
    <n v="650.47904908886096"/>
    <n v="11.8761676007473"/>
    <s v="TESSy"/>
  </r>
  <r>
    <x v="23"/>
    <s v="PL"/>
    <x v="27"/>
    <s v="subnational"/>
    <s v="PL84"/>
    <s v="Podlaskie"/>
    <n v="1562"/>
    <n v="8817"/>
    <n v="1152074"/>
    <n v="765.31542244682203"/>
    <n v="17.715776341159099"/>
    <s v="TESSy"/>
  </r>
  <r>
    <x v="23"/>
    <s v="PL"/>
    <x v="28"/>
    <s v="subnational"/>
    <s v="PL84"/>
    <s v="Podlaskie"/>
    <n v="1892"/>
    <n v="10622"/>
    <n v="1152074"/>
    <n v="921.98938609846198"/>
    <n v="17.8120881189983"/>
    <s v="TESSy"/>
  </r>
  <r>
    <x v="23"/>
    <s v="PL"/>
    <x v="29"/>
    <s v="subnational"/>
    <s v="PL84"/>
    <s v="Podlaskie"/>
    <n v="3015"/>
    <n v="11791"/>
    <n v="1152074"/>
    <n v="1023.45856255761"/>
    <n v="25.5703502671529"/>
    <s v="TESSy"/>
  </r>
  <r>
    <x v="23"/>
    <s v="PL"/>
    <x v="30"/>
    <s v="subnational"/>
    <s v="PL84"/>
    <s v="Podlaskie"/>
    <n v="5302"/>
    <n v="10791"/>
    <n v="1152074"/>
    <n v="936.65858269520902"/>
    <n v="49.133537206931699"/>
    <s v="TESSy"/>
  </r>
  <r>
    <x v="23"/>
    <s v="PL"/>
    <x v="31"/>
    <s v="subnational"/>
    <s v="PL84"/>
    <s v="Podlaskie"/>
    <n v="3914"/>
    <n v="9970"/>
    <n v="1152074"/>
    <n v="865.39579922817495"/>
    <n v="39.257773319959902"/>
    <s v="TESSy"/>
  </r>
  <r>
    <x v="23"/>
    <s v="PL"/>
    <x v="32"/>
    <s v="subnational"/>
    <s v="PL84"/>
    <s v="Podlaskie"/>
    <n v="4478"/>
    <n v="9246"/>
    <n v="1152074"/>
    <n v="802.55261380779405"/>
    <n v="48.431754272117701"/>
    <s v="TESSy"/>
  </r>
  <r>
    <x v="23"/>
    <s v="PL"/>
    <x v="33"/>
    <s v="subnational"/>
    <s v="PL84"/>
    <s v="Podlaskie"/>
    <n v="2956"/>
    <n v="8007"/>
    <n v="1152074"/>
    <n v="695.00743875827402"/>
    <n v="36.917697015111798"/>
    <s v="TESSy"/>
  </r>
  <r>
    <x v="23"/>
    <s v="PL"/>
    <x v="34"/>
    <s v="subnational"/>
    <s v="PL84"/>
    <s v="Podlaskie"/>
    <n v="2121"/>
    <n v="7306"/>
    <n v="1152074"/>
    <n v="634.16065287472895"/>
    <n v="29.030933479332099"/>
    <s v="TESSy"/>
  </r>
  <r>
    <x v="23"/>
    <s v="PL"/>
    <x v="35"/>
    <s v="subnational"/>
    <s v="PL84"/>
    <s v="Podlaskie"/>
    <n v="4300"/>
    <n v="7812"/>
    <n v="1152074"/>
    <n v="678.081442685105"/>
    <n v="55.0435227854583"/>
    <s v="TESSy"/>
  </r>
  <r>
    <x v="23"/>
    <s v="PL"/>
    <x v="36"/>
    <s v="subnational"/>
    <s v="PL84"/>
    <s v="Podlaskie"/>
    <n v="1656"/>
    <n v="7424"/>
    <n v="1152074"/>
    <n v="644.40305049849201"/>
    <n v="22.306034482758601"/>
    <s v="TESSy"/>
  </r>
  <r>
    <x v="23"/>
    <s v="PL"/>
    <x v="37"/>
    <s v="subnational"/>
    <s v="PL84"/>
    <s v="Podlaskie"/>
    <n v="1352"/>
    <n v="5403"/>
    <n v="1152074"/>
    <n v="468.98029119657298"/>
    <n v="25.023135295206401"/>
    <s v="TESSy"/>
  </r>
  <r>
    <x v="23"/>
    <s v="PL"/>
    <x v="38"/>
    <s v="subnational"/>
    <s v="PL84"/>
    <s v="Podlaskie"/>
    <n v="1718"/>
    <n v="6540"/>
    <n v="1152074"/>
    <n v="567.67186830012702"/>
    <n v="26.269113149847101"/>
    <s v="TESSy"/>
  </r>
  <r>
    <x v="23"/>
    <s v="PL"/>
    <x v="39"/>
    <s v="subnational"/>
    <s v="PL84"/>
    <s v="Podlaskie"/>
    <n v="1887"/>
    <n v="7812"/>
    <n v="1152074"/>
    <n v="678.081442685105"/>
    <n v="24.155145929339501"/>
    <s v="TESSy"/>
  </r>
  <r>
    <x v="23"/>
    <s v="PL"/>
    <x v="40"/>
    <s v="subnational"/>
    <s v="PL84"/>
    <s v="Podlaskie"/>
    <n v="1462"/>
    <n v="10689"/>
    <n v="1152074"/>
    <n v="927.804984749244"/>
    <n v="13.6776124988306"/>
    <s v="TESSy"/>
  </r>
  <r>
    <x v="23"/>
    <s v="PL"/>
    <x v="41"/>
    <s v="subnational"/>
    <s v="PL84"/>
    <s v="Podlaskie"/>
    <n v="1401"/>
    <n v="7101"/>
    <n v="1152074"/>
    <n v="616.36665700293599"/>
    <n v="19.729615547106"/>
    <s v="TESSy"/>
  </r>
  <r>
    <x v="23"/>
    <s v="PL"/>
    <x v="42"/>
    <s v="subnational"/>
    <s v="PL84"/>
    <s v="Podlaskie"/>
    <n v="1468"/>
    <n v="5780"/>
    <n v="1152074"/>
    <n v="501.703883604699"/>
    <n v="25.3979238754325"/>
    <s v="TESSy"/>
  </r>
  <r>
    <x v="23"/>
    <s v="PL"/>
    <x v="43"/>
    <s v="subnational"/>
    <s v="PL84"/>
    <s v="Podlaskie"/>
    <n v="1365"/>
    <n v="7087"/>
    <n v="1152074"/>
    <n v="615.15145728486198"/>
    <n v="19.260618033018201"/>
    <s v="TESSy"/>
  </r>
  <r>
    <x v="23"/>
    <s v="PL"/>
    <x v="44"/>
    <s v="subnational"/>
    <s v="PL84"/>
    <s v="Podlaskie"/>
    <n v="1522"/>
    <n v="7761"/>
    <n v="1152074"/>
    <n v="673.65464371212295"/>
    <n v="19.610874887256799"/>
    <s v="TESSy"/>
  </r>
  <r>
    <x v="23"/>
    <s v="PL"/>
    <x v="45"/>
    <s v="subnational"/>
    <s v="PL84"/>
    <s v="Podlaskie"/>
    <n v="1729"/>
    <n v="8154"/>
    <n v="1152074"/>
    <n v="707.76703579804803"/>
    <n v="21.2043168996811"/>
    <s v="TESSy"/>
  </r>
  <r>
    <x v="23"/>
    <s v="PL"/>
    <x v="46"/>
    <s v="subnational"/>
    <s v="PL84"/>
    <s v="Podlaskie"/>
    <n v="2059"/>
    <n v="8760"/>
    <n v="1152074"/>
    <n v="760.36782359466497"/>
    <n v="23.504566210045699"/>
    <s v="TESSy"/>
  </r>
  <r>
    <x v="23"/>
    <s v="PL"/>
    <x v="47"/>
    <s v="subnational"/>
    <s v="PL84"/>
    <s v="Podlaskie"/>
    <n v="2409"/>
    <n v="9122"/>
    <n v="1152074"/>
    <n v="791.78941630485497"/>
    <n v="26.4086823065117"/>
    <s v="TESSy"/>
  </r>
  <r>
    <x v="23"/>
    <s v="PL"/>
    <x v="48"/>
    <s v="subnational"/>
    <s v="PL84"/>
    <s v="Podlaskie"/>
    <n v="2648"/>
    <n v="9951"/>
    <n v="1152074"/>
    <n v="863.74659961078896"/>
    <n v="26.610390915485901"/>
    <s v="TESSy"/>
  </r>
  <r>
    <x v="23"/>
    <s v="PL"/>
    <x v="49"/>
    <s v="subnational"/>
    <s v="PL84"/>
    <s v="Podlaskie"/>
    <n v="2948"/>
    <n v="10669"/>
    <n v="1152074"/>
    <n v="926.06898515199498"/>
    <n v="27.631455619083301"/>
    <s v="TESSy"/>
  </r>
  <r>
    <x v="23"/>
    <s v="PL"/>
    <x v="50"/>
    <s v="subnational"/>
    <s v="PL84"/>
    <s v="Podlaskie"/>
    <n v="2175"/>
    <n v="11921"/>
    <n v="1152074"/>
    <n v="1034.74255993973"/>
    <n v="18.245113664961"/>
    <s v="TESSy"/>
  </r>
  <r>
    <x v="23"/>
    <s v="PL"/>
    <x v="51"/>
    <s v="subnational"/>
    <s v="PL84"/>
    <s v="Podlaskie"/>
    <n v="4037"/>
    <n v="11390"/>
    <n v="1152074"/>
    <n v="988.65177063278895"/>
    <n v="35.443371378402098"/>
    <s v="TESSy"/>
  </r>
  <r>
    <x v="23"/>
    <s v="PL"/>
    <x v="52"/>
    <s v="subnational"/>
    <s v="PL84"/>
    <s v="Podlaskie"/>
    <n v="2496"/>
    <n v="12198"/>
    <n v="1152074"/>
    <n v="1058.78615436161"/>
    <n v="20.4623708804722"/>
    <s v="TESSy"/>
  </r>
  <r>
    <x v="23"/>
    <s v="PL"/>
    <x v="53"/>
    <s v="subnational"/>
    <s v="PL84"/>
    <s v="Podlaskie"/>
    <n v="2236"/>
    <n v="11350"/>
    <n v="1152074"/>
    <n v="985.17977143829296"/>
    <n v="19.700440528634399"/>
    <s v="TESSy"/>
  </r>
  <r>
    <x v="23"/>
    <s v="PL"/>
    <x v="75"/>
    <s v="subnational"/>
    <s v="PL84"/>
    <s v="Podlaskie"/>
    <n v="1116"/>
    <n v="9007"/>
    <n v="1152074"/>
    <n v="781.80741862067896"/>
    <n v="12.390363050960399"/>
    <s v="TESSy"/>
  </r>
  <r>
    <x v="23"/>
    <s v="PL"/>
    <x v="54"/>
    <s v="subnational"/>
    <s v="PL84"/>
    <s v="Podlaskie"/>
    <n v="730"/>
    <n v="8123"/>
    <n v="1152074"/>
    <n v="705.07623642231295"/>
    <n v="8.9868275267758193"/>
    <s v="TESSy"/>
  </r>
  <r>
    <x v="23"/>
    <s v="PL"/>
    <x v="55"/>
    <s v="subnational"/>
    <s v="PL84"/>
    <s v="Podlaskie"/>
    <n v="572"/>
    <n v="7805"/>
    <n v="1152074"/>
    <n v="677.47384282606902"/>
    <n v="7.3286354900704698"/>
    <s v="TESSy"/>
  </r>
  <r>
    <x v="23"/>
    <s v="PL"/>
    <x v="56"/>
    <s v="subnational"/>
    <s v="PL84"/>
    <s v="Podlaskie"/>
    <n v="469"/>
    <n v="8617"/>
    <n v="1152074"/>
    <n v="747.95542647434104"/>
    <n v="5.4427294882209596"/>
    <s v="TESSy"/>
  </r>
  <r>
    <x v="23"/>
    <s v="PL"/>
    <x v="57"/>
    <s v="subnational"/>
    <s v="PL84"/>
    <s v="Podlaskie"/>
    <n v="325"/>
    <n v="8441"/>
    <n v="1152074"/>
    <n v="732.67863001855801"/>
    <n v="3.8502547091576802"/>
    <s v="TESSy"/>
  </r>
  <r>
    <x v="23"/>
    <s v="PL"/>
    <x v="58"/>
    <s v="subnational"/>
    <s v="PL84"/>
    <s v="Podlaskie"/>
    <n v="179"/>
    <n v="8767"/>
    <n v="1152074"/>
    <n v="760.97542345370198"/>
    <n v="2.04174746207369"/>
    <s v="TESSy"/>
  </r>
  <r>
    <x v="23"/>
    <s v="PL"/>
    <x v="59"/>
    <s v="subnational"/>
    <s v="PL84"/>
    <s v="Podlaskie"/>
    <n v="91"/>
    <n v="7451"/>
    <n v="1152074"/>
    <n v="646.74664995477701"/>
    <n v="1.2213125754932199"/>
    <s v="TESSy"/>
  </r>
  <r>
    <x v="23"/>
    <s v="PL"/>
    <x v="60"/>
    <s v="subnational"/>
    <s v="PL84"/>
    <s v="Podlaskie"/>
    <n v="53"/>
    <n v="8093"/>
    <n v="1152074"/>
    <n v="702.47223702644101"/>
    <n v="0.65488693933028497"/>
    <s v="TESSy"/>
  </r>
  <r>
    <x v="23"/>
    <s v="PL"/>
    <x v="61"/>
    <s v="subnational"/>
    <s v="PL84"/>
    <s v="Podlaskie"/>
    <n v="45"/>
    <n v="7328"/>
    <n v="1152074"/>
    <n v="636.07025243170096"/>
    <n v="0.614082969432315"/>
    <s v="TESSy"/>
  </r>
  <r>
    <x v="23"/>
    <s v="PL"/>
    <x v="62"/>
    <s v="subnational"/>
    <s v="PL84"/>
    <s v="Podlaskie"/>
    <n v="24"/>
    <n v="7636"/>
    <n v="1152074"/>
    <n v="662.80464622932197"/>
    <n v="0.31430068098480901"/>
    <s v="TESSy"/>
  </r>
  <r>
    <x v="23"/>
    <s v="PL"/>
    <x v="63"/>
    <s v="subnational"/>
    <s v="PL84"/>
    <s v="Podlaskie"/>
    <n v="14"/>
    <n v="6731"/>
    <n v="1152074"/>
    <n v="584.25066445384596"/>
    <n v="0.20799286881592599"/>
    <s v="TESSy"/>
  </r>
  <r>
    <x v="23"/>
    <s v="PL"/>
    <x v="64"/>
    <s v="subnational"/>
    <s v="PL84"/>
    <s v="Podlaskie"/>
    <n v="35"/>
    <n v="6454"/>
    <n v="1152074"/>
    <n v="560.20707003196003"/>
    <n v="0.54229934924078105"/>
    <s v="TESSy"/>
  </r>
  <r>
    <x v="23"/>
    <s v="PL"/>
    <x v="65"/>
    <s v="subnational"/>
    <s v="PL84"/>
    <s v="Podlaskie"/>
    <n v="36"/>
    <n v="6273"/>
    <n v="1152074"/>
    <n v="544.49627367686401"/>
    <n v="0.57388809182209499"/>
    <s v="TESSy"/>
  </r>
  <r>
    <x v="23"/>
    <s v="PL"/>
    <x v="66"/>
    <s v="subnational"/>
    <s v="PL84"/>
    <s v="Podlaskie"/>
    <n v="28"/>
    <n v="6436"/>
    <n v="1152074"/>
    <n v="558.64467039443696"/>
    <n v="0.43505282784338101"/>
    <s v="TESSy"/>
  </r>
  <r>
    <x v="23"/>
    <s v="PL"/>
    <x v="67"/>
    <s v="subnational"/>
    <s v="PL84"/>
    <s v="Podlaskie"/>
    <n v="38"/>
    <n v="6584"/>
    <n v="1152074"/>
    <n v="571.49106741407195"/>
    <n v="0.57715674362089897"/>
    <s v="TESSy"/>
  </r>
  <r>
    <x v="23"/>
    <s v="PL"/>
    <x v="68"/>
    <s v="subnational"/>
    <s v="PL84"/>
    <s v="Podlaskie"/>
    <n v="57"/>
    <n v="6778"/>
    <n v="1152074"/>
    <n v="588.33026350737896"/>
    <n v="0.84095603422838605"/>
    <s v="TESSy"/>
  </r>
  <r>
    <x v="23"/>
    <s v="PL"/>
    <x v="74"/>
    <s v="subnational"/>
    <s v="PL92X"/>
    <s v="Mazowiecki regionalny"/>
    <n v="506"/>
    <n v="12504"/>
    <n v="5380311"/>
    <n v="232.40292243329401"/>
    <n v="4.0467050543826"/>
    <s v="TESSy"/>
  </r>
  <r>
    <x v="23"/>
    <s v="PL"/>
    <x v="0"/>
    <s v="subnational"/>
    <s v="PL92X"/>
    <s v="Mazowiecki regionalny"/>
    <n v="825"/>
    <n v="19709"/>
    <n v="5380311"/>
    <n v="366.31711438242098"/>
    <n v="4.1859049165355904"/>
    <s v="TESSy"/>
  </r>
  <r>
    <x v="23"/>
    <s v="PL"/>
    <x v="1"/>
    <s v="subnational"/>
    <s v="PL92X"/>
    <s v="Mazowiecki regionalny"/>
    <n v="267"/>
    <n v="21085"/>
    <n v="5380311"/>
    <n v="391.89184417034602"/>
    <n v="1.2663030590467199"/>
    <s v="TESSy"/>
  </r>
  <r>
    <x v="23"/>
    <s v="PL"/>
    <x v="2"/>
    <s v="subnational"/>
    <s v="PL92X"/>
    <s v="Mazowiecki regionalny"/>
    <n v="332"/>
    <n v="26920"/>
    <n v="5380311"/>
    <n v="500.342824048647"/>
    <n v="1.2332838038633001"/>
    <s v="TESSy"/>
  </r>
  <r>
    <x v="23"/>
    <s v="PL"/>
    <x v="3"/>
    <s v="subnational"/>
    <s v="PL92X"/>
    <s v="Mazowiecki regionalny"/>
    <n v="240"/>
    <n v="22657"/>
    <n v="5380311"/>
    <n v="421.10948605015602"/>
    <n v="1.0592752791631701"/>
    <s v="TESSy"/>
  </r>
  <r>
    <x v="23"/>
    <s v="PL"/>
    <x v="4"/>
    <s v="subnational"/>
    <s v="PL92X"/>
    <s v="Mazowiecki regionalny"/>
    <n v="177"/>
    <n v="28630"/>
    <n v="5380311"/>
    <n v="532.12537342172197"/>
    <n v="0.61823262312259897"/>
    <s v="TESSy"/>
  </r>
  <r>
    <x v="23"/>
    <s v="PL"/>
    <x v="5"/>
    <s v="subnational"/>
    <s v="PL92X"/>
    <s v="Mazowiecki regionalny"/>
    <n v="195"/>
    <n v="32610"/>
    <n v="5380311"/>
    <n v="606.09879243039995"/>
    <n v="0.59797608095676202"/>
    <s v="TESSy"/>
  </r>
  <r>
    <x v="23"/>
    <s v="PL"/>
    <x v="6"/>
    <s v="subnational"/>
    <s v="PL92X"/>
    <s v="Mazowiecki regionalny"/>
    <n v="356"/>
    <n v="34523"/>
    <n v="5380311"/>
    <n v="641.65435789864205"/>
    <n v="1.0311965935753"/>
    <s v="TESSy"/>
  </r>
  <r>
    <x v="23"/>
    <s v="PL"/>
    <x v="7"/>
    <s v="subnational"/>
    <s v="PL92X"/>
    <s v="Mazowiecki regionalny"/>
    <n v="301"/>
    <n v="32684"/>
    <n v="5380311"/>
    <n v="607.47417760794895"/>
    <n v="0.92093990943580994"/>
    <s v="TESSy"/>
  </r>
  <r>
    <x v="23"/>
    <s v="PL"/>
    <x v="8"/>
    <s v="subnational"/>
    <s v="PL92X"/>
    <s v="Mazowiecki regionalny"/>
    <n v="373"/>
    <n v="32241"/>
    <n v="5380311"/>
    <n v="599.24045282884197"/>
    <n v="1.15691200645141"/>
    <s v="TESSy"/>
  </r>
  <r>
    <x v="23"/>
    <s v="PL"/>
    <x v="9"/>
    <s v="subnational"/>
    <s v="PL92X"/>
    <s v="Mazowiecki regionalny"/>
    <n v="417"/>
    <n v="31240"/>
    <n v="5380311"/>
    <n v="580.63558035957396"/>
    <n v="1.3348271446863"/>
    <s v="TESSy"/>
  </r>
  <r>
    <x v="23"/>
    <s v="PL"/>
    <x v="10"/>
    <s v="subnational"/>
    <s v="PL92X"/>
    <s v="Mazowiecki regionalny"/>
    <n v="349"/>
    <n v="33611"/>
    <n v="5380311"/>
    <n v="624.70366489966796"/>
    <n v="1.0383505400017901"/>
    <s v="TESSy"/>
  </r>
  <r>
    <x v="23"/>
    <s v="PL"/>
    <x v="11"/>
    <s v="subnational"/>
    <s v="PL92X"/>
    <s v="Mazowiecki regionalny"/>
    <n v="244"/>
    <n v="28622"/>
    <n v="5380311"/>
    <n v="531.97668313225802"/>
    <n v="0.85249109076933804"/>
    <s v="TESSy"/>
  </r>
  <r>
    <x v="23"/>
    <s v="PL"/>
    <x v="12"/>
    <s v="subnational"/>
    <s v="PL92X"/>
    <s v="Mazowiecki regionalny"/>
    <n v="171"/>
    <n v="28869"/>
    <n v="5380311"/>
    <n v="536.56749581947997"/>
    <n v="0.59233087394783301"/>
    <s v="TESSy"/>
  </r>
  <r>
    <x v="23"/>
    <s v="PL"/>
    <x v="13"/>
    <s v="subnational"/>
    <s v="PL92X"/>
    <s v="Mazowiecki regionalny"/>
    <n v="285"/>
    <n v="24726"/>
    <n v="5380311"/>
    <n v="459.56451216295898"/>
    <n v="1.15263285610289"/>
    <s v="TESSy"/>
  </r>
  <r>
    <x v="23"/>
    <s v="PL"/>
    <x v="14"/>
    <s v="subnational"/>
    <s v="PL92X"/>
    <s v="Mazowiecki regionalny"/>
    <n v="310"/>
    <n v="25346"/>
    <n v="5380311"/>
    <n v="471.08800959647101"/>
    <n v="1.2230726741892199"/>
    <s v="TESSy"/>
  </r>
  <r>
    <x v="23"/>
    <s v="PL"/>
    <x v="15"/>
    <s v="subnational"/>
    <s v="PL92X"/>
    <s v="Mazowiecki regionalny"/>
    <n v="415"/>
    <n v="25782"/>
    <n v="5380311"/>
    <n v="479.191630372296"/>
    <n v="1.60965014351098"/>
    <s v="TESSy"/>
  </r>
  <r>
    <x v="23"/>
    <s v="PL"/>
    <x v="16"/>
    <s v="subnational"/>
    <s v="PL92X"/>
    <s v="Mazowiecki regionalny"/>
    <n v="547"/>
    <n v="27767"/>
    <n v="5380311"/>
    <n v="516.08540844571996"/>
    <n v="1.9699643461663101"/>
    <s v="TESSy"/>
  </r>
  <r>
    <x v="23"/>
    <s v="PL"/>
    <x v="17"/>
    <s v="subnational"/>
    <s v="PL92X"/>
    <s v="Mazowiecki regionalny"/>
    <n v="526"/>
    <n v="28992"/>
    <n v="5380311"/>
    <n v="538.853609019999"/>
    <n v="1.814293598234"/>
    <s v="TESSy"/>
  </r>
  <r>
    <x v="23"/>
    <s v="PL"/>
    <x v="18"/>
    <s v="subnational"/>
    <s v="PL92X"/>
    <s v="Mazowiecki regionalny"/>
    <n v="874"/>
    <n v="29144"/>
    <n v="5380311"/>
    <n v="541.67872451982805"/>
    <n v="2.9989020038429901"/>
    <s v="TESSy"/>
  </r>
  <r>
    <x v="23"/>
    <s v="PL"/>
    <x v="19"/>
    <s v="subnational"/>
    <s v="PL92X"/>
    <s v="Mazowiecki regionalny"/>
    <n v="700"/>
    <n v="30669"/>
    <n v="5380311"/>
    <n v="570.02281094903299"/>
    <n v="2.2824350321171201"/>
    <s v="TESSy"/>
  </r>
  <r>
    <x v="23"/>
    <s v="PL"/>
    <x v="20"/>
    <s v="subnational"/>
    <s v="PL92X"/>
    <s v="Mazowiecki regionalny"/>
    <n v="588"/>
    <n v="32112"/>
    <n v="5380311"/>
    <n v="596.84282191122395"/>
    <n v="1.8310911808669701"/>
    <s v="TESSy"/>
  </r>
  <r>
    <x v="23"/>
    <s v="PL"/>
    <x v="21"/>
    <s v="subnational"/>
    <s v="PL92X"/>
    <s v="Mazowiecki regionalny"/>
    <n v="612"/>
    <n v="27271"/>
    <n v="5380311"/>
    <n v="506.86661049891001"/>
    <n v="2.2441421290014998"/>
    <s v="TESSy"/>
  </r>
  <r>
    <x v="23"/>
    <s v="PL"/>
    <x v="22"/>
    <s v="subnational"/>
    <s v="PL92X"/>
    <s v="Mazowiecki regionalny"/>
    <n v="524"/>
    <n v="24489"/>
    <n v="5380311"/>
    <n v="455.15956233756799"/>
    <n v="2.1397362080934301"/>
    <s v="TESSy"/>
  </r>
  <r>
    <x v="23"/>
    <s v="PL"/>
    <x v="23"/>
    <s v="subnational"/>
    <s v="PL92X"/>
    <s v="Mazowiecki regionalny"/>
    <n v="736"/>
    <n v="26249"/>
    <n v="5380311"/>
    <n v="487.87142601979701"/>
    <n v="2.8039163396700801"/>
    <s v="TESSy"/>
  </r>
  <r>
    <x v="23"/>
    <s v="PL"/>
    <x v="24"/>
    <s v="subnational"/>
    <s v="PL92X"/>
    <s v="Mazowiecki regionalny"/>
    <n v="1409"/>
    <n v="29607"/>
    <n v="5380311"/>
    <n v="550.28417502259595"/>
    <n v="4.75900969365353"/>
    <s v="TESSy"/>
  </r>
  <r>
    <x v="23"/>
    <s v="PL"/>
    <x v="25"/>
    <s v="subnational"/>
    <s v="PL92X"/>
    <s v="Mazowiecki regionalny"/>
    <n v="1609"/>
    <n v="34377"/>
    <n v="5380311"/>
    <n v="638.94076011591198"/>
    <n v="4.6804549553480497"/>
    <s v="TESSy"/>
  </r>
  <r>
    <x v="23"/>
    <s v="PL"/>
    <x v="26"/>
    <s v="subnational"/>
    <s v="PL92X"/>
    <s v="Mazowiecki regionalny"/>
    <n v="3888"/>
    <n v="40451"/>
    <n v="5380311"/>
    <n v="751.83386239197"/>
    <n v="9.6116288843291908"/>
    <s v="TESSy"/>
  </r>
  <r>
    <x v="23"/>
    <s v="PL"/>
    <x v="27"/>
    <s v="subnational"/>
    <s v="PL92X"/>
    <s v="Mazowiecki regionalny"/>
    <n v="9525"/>
    <n v="54509"/>
    <n v="5380311"/>
    <n v="1013.1198735537801"/>
    <n v="17.474178576014999"/>
    <s v="TESSy"/>
  </r>
  <r>
    <x v="23"/>
    <s v="PL"/>
    <x v="28"/>
    <s v="subnational"/>
    <s v="PL92X"/>
    <s v="Mazowiecki regionalny"/>
    <n v="15357"/>
    <n v="68806"/>
    <n v="5380311"/>
    <n v="1278.8480071133399"/>
    <n v="22.319274481876601"/>
    <s v="TESSy"/>
  </r>
  <r>
    <x v="23"/>
    <s v="PL"/>
    <x v="29"/>
    <s v="subnational"/>
    <s v="PL92X"/>
    <s v="Mazowiecki regionalny"/>
    <n v="13407"/>
    <n v="80844"/>
    <n v="5380311"/>
    <n v="1502.5897201853199"/>
    <n v="16.583791004898298"/>
    <s v="TESSy"/>
  </r>
  <r>
    <x v="23"/>
    <s v="PL"/>
    <x v="30"/>
    <s v="subnational"/>
    <s v="PL92X"/>
    <s v="Mazowiecki regionalny"/>
    <n v="20348"/>
    <n v="79409"/>
    <n v="5380311"/>
    <n v="1475.91839951259"/>
    <n v="25.624299512649699"/>
    <s v="TESSy"/>
  </r>
  <r>
    <x v="23"/>
    <s v="PL"/>
    <x v="31"/>
    <s v="subnational"/>
    <s v="PL92X"/>
    <s v="Mazowiecki regionalny"/>
    <n v="11629"/>
    <n v="50722"/>
    <n v="5380311"/>
    <n v="942.73360777843504"/>
    <n v="22.926935057765899"/>
    <s v="TESSy"/>
  </r>
  <r>
    <x v="23"/>
    <s v="PL"/>
    <x v="32"/>
    <s v="subnational"/>
    <s v="PL92X"/>
    <s v="Mazowiecki regionalny"/>
    <n v="19320"/>
    <n v="54340"/>
    <n v="5380311"/>
    <n v="1009.97879118884"/>
    <n v="35.5539197644461"/>
    <s v="TESSy"/>
  </r>
  <r>
    <x v="23"/>
    <s v="PL"/>
    <x v="33"/>
    <s v="subnational"/>
    <s v="PL92X"/>
    <s v="Mazowiecki regionalny"/>
    <n v="12279"/>
    <n v="49565"/>
    <n v="5380311"/>
    <n v="921.22927466460601"/>
    <n v="24.773529708463599"/>
    <s v="TESSy"/>
  </r>
  <r>
    <x v="23"/>
    <s v="PL"/>
    <x v="34"/>
    <s v="subnational"/>
    <s v="PL92X"/>
    <s v="Mazowiecki regionalny"/>
    <n v="9826"/>
    <n v="49338"/>
    <n v="5380311"/>
    <n v="917.01018770104599"/>
    <n v="19.915683651546502"/>
    <s v="TESSy"/>
  </r>
  <r>
    <x v="23"/>
    <s v="PL"/>
    <x v="35"/>
    <s v="subnational"/>
    <s v="PL92X"/>
    <s v="Mazowiecki regionalny"/>
    <n v="12022"/>
    <n v="50465"/>
    <n v="5380311"/>
    <n v="937.95693222938201"/>
    <n v="23.822451203804601"/>
    <s v="TESSy"/>
  </r>
  <r>
    <x v="23"/>
    <s v="PL"/>
    <x v="36"/>
    <s v="subnational"/>
    <s v="PL92X"/>
    <s v="Mazowiecki regionalny"/>
    <n v="8138"/>
    <n v="46042"/>
    <n v="5380311"/>
    <n v="855.74978844159796"/>
    <n v="17.6751661526432"/>
    <s v="TESSy"/>
  </r>
  <r>
    <x v="23"/>
    <s v="PL"/>
    <x v="37"/>
    <s v="subnational"/>
    <s v="PL92X"/>
    <s v="Mazowiecki regionalny"/>
    <n v="7096"/>
    <n v="37420"/>
    <n v="5380311"/>
    <n v="695.49882897103896"/>
    <n v="18.963121325494399"/>
    <s v="TESSy"/>
  </r>
  <r>
    <x v="23"/>
    <s v="PL"/>
    <x v="38"/>
    <s v="subnational"/>
    <s v="PL92X"/>
    <s v="Mazowiecki regionalny"/>
    <n v="8504"/>
    <n v="42244"/>
    <n v="5380311"/>
    <n v="785.15907351824103"/>
    <n v="20.1306694441814"/>
    <s v="TESSy"/>
  </r>
  <r>
    <x v="23"/>
    <s v="PL"/>
    <x v="39"/>
    <s v="subnational"/>
    <s v="PL92X"/>
    <s v="Mazowiecki regionalny"/>
    <n v="8742"/>
    <n v="45221"/>
    <n v="5380311"/>
    <n v="840.49044748528502"/>
    <n v="19.331726410296099"/>
    <s v="TESSy"/>
  </r>
  <r>
    <x v="23"/>
    <s v="PL"/>
    <x v="40"/>
    <s v="subnational"/>
    <s v="PL92X"/>
    <s v="Mazowiecki regionalny"/>
    <n v="6409"/>
    <n v="66964"/>
    <n v="5380311"/>
    <n v="1244.6120679641001"/>
    <n v="9.5708141688071198"/>
    <s v="TESSy"/>
  </r>
  <r>
    <x v="23"/>
    <s v="PL"/>
    <x v="41"/>
    <s v="subnational"/>
    <s v="PL92X"/>
    <s v="Mazowiecki regionalny"/>
    <n v="5452"/>
    <n v="41612"/>
    <n v="5380311"/>
    <n v="773.41254065053101"/>
    <n v="13.101989810631601"/>
    <s v="TESSy"/>
  </r>
  <r>
    <x v="23"/>
    <s v="PL"/>
    <x v="42"/>
    <s v="subnational"/>
    <s v="PL92X"/>
    <s v="Mazowiecki regionalny"/>
    <n v="5794"/>
    <n v="35569"/>
    <n v="5380311"/>
    <n v="661.09561324614901"/>
    <n v="16.2894655458405"/>
    <s v="TESSy"/>
  </r>
  <r>
    <x v="23"/>
    <s v="PL"/>
    <x v="43"/>
    <s v="subnational"/>
    <s v="PL92X"/>
    <s v="Mazowiecki regionalny"/>
    <n v="5947"/>
    <n v="40939"/>
    <n v="5380311"/>
    <n v="760.90397004931503"/>
    <n v="14.5264906324043"/>
    <s v="TESSy"/>
  </r>
  <r>
    <x v="23"/>
    <s v="PL"/>
    <x v="44"/>
    <s v="subnational"/>
    <s v="PL92X"/>
    <s v="Mazowiecki regionalny"/>
    <n v="6453"/>
    <n v="47920"/>
    <n v="5380311"/>
    <n v="890.65483389343103"/>
    <n v="13.4661936560935"/>
    <s v="TESSy"/>
  </r>
  <r>
    <x v="23"/>
    <s v="PL"/>
    <x v="45"/>
    <s v="subnational"/>
    <s v="PL92X"/>
    <s v="Mazowiecki regionalny"/>
    <n v="8917"/>
    <n v="48911"/>
    <n v="5380311"/>
    <n v="909.07384350086795"/>
    <n v="18.2310727648177"/>
    <s v="TESSy"/>
  </r>
  <r>
    <x v="23"/>
    <s v="PL"/>
    <x v="46"/>
    <s v="subnational"/>
    <s v="PL92X"/>
    <s v="Mazowiecki regionalny"/>
    <n v="12701"/>
    <n v="54913"/>
    <n v="5380311"/>
    <n v="1020.62873317174"/>
    <n v="23.129313641578499"/>
    <s v="TESSy"/>
  </r>
  <r>
    <x v="23"/>
    <s v="PL"/>
    <x v="47"/>
    <s v="subnational"/>
    <s v="PL92X"/>
    <s v="Mazowiecki regionalny"/>
    <n v="16529"/>
    <n v="62452"/>
    <n v="5380311"/>
    <n v="1160.75074470602"/>
    <n v="26.466726445910499"/>
    <s v="TESSy"/>
  </r>
  <r>
    <x v="23"/>
    <s v="PL"/>
    <x v="48"/>
    <s v="subnational"/>
    <s v="PL92X"/>
    <s v="Mazowiecki regionalny"/>
    <n v="21183"/>
    <n v="79011"/>
    <n v="5380311"/>
    <n v="1468.5210576117299"/>
    <n v="26.810190986065201"/>
    <s v="TESSy"/>
  </r>
  <r>
    <x v="23"/>
    <s v="PL"/>
    <x v="49"/>
    <s v="subnational"/>
    <s v="PL92X"/>
    <s v="Mazowiecki regionalny"/>
    <n v="26577"/>
    <n v="89005"/>
    <n v="5380311"/>
    <n v="1654.27240172548"/>
    <n v="29.860120217965299"/>
    <s v="TESSy"/>
  </r>
  <r>
    <x v="23"/>
    <s v="PL"/>
    <x v="50"/>
    <s v="subnational"/>
    <s v="PL92X"/>
    <s v="Mazowiecki regionalny"/>
    <n v="18205"/>
    <n v="103293"/>
    <n v="5380311"/>
    <n v="1919.8332587093901"/>
    <n v="17.624621223122599"/>
    <s v="TESSy"/>
  </r>
  <r>
    <x v="23"/>
    <s v="PL"/>
    <x v="51"/>
    <s v="subnational"/>
    <s v="PL92X"/>
    <s v="Mazowiecki regionalny"/>
    <n v="39814"/>
    <n v="97604"/>
    <n v="5380311"/>
    <n v="1814.0958766138201"/>
    <n v="40.791361009794699"/>
    <s v="TESSy"/>
  </r>
  <r>
    <x v="23"/>
    <s v="PL"/>
    <x v="52"/>
    <s v="subnational"/>
    <s v="PL92X"/>
    <s v="Mazowiecki regionalny"/>
    <n v="20000"/>
    <n v="84768"/>
    <n v="5380311"/>
    <n v="1575.5223071677499"/>
    <n v="23.5938089845225"/>
    <s v="TESSy"/>
  </r>
  <r>
    <x v="23"/>
    <s v="PL"/>
    <x v="53"/>
    <s v="subnational"/>
    <s v="PL92X"/>
    <s v="Mazowiecki regionalny"/>
    <n v="14682"/>
    <n v="79041"/>
    <n v="5380311"/>
    <n v="1469.07864619722"/>
    <n v="18.5751698485596"/>
    <s v="TESSy"/>
  </r>
  <r>
    <x v="23"/>
    <s v="PL"/>
    <x v="75"/>
    <s v="subnational"/>
    <s v="PL92X"/>
    <s v="Mazowiecki regionalny"/>
    <n v="8494"/>
    <n v="64599"/>
    <n v="5380311"/>
    <n v="1200.6555011411101"/>
    <n v="13.1488103531014"/>
    <s v="TESSy"/>
  </r>
  <r>
    <x v="23"/>
    <s v="PL"/>
    <x v="54"/>
    <s v="subnational"/>
    <s v="PL92X"/>
    <s v="Mazowiecki regionalny"/>
    <n v="5442"/>
    <n v="58875"/>
    <n v="5380311"/>
    <n v="1094.26759902913"/>
    <n v="9.2433121019108295"/>
    <s v="TESSy"/>
  </r>
  <r>
    <x v="23"/>
    <s v="PL"/>
    <x v="55"/>
    <s v="subnational"/>
    <s v="PL92X"/>
    <s v="Mazowiecki regionalny"/>
    <n v="3704"/>
    <n v="57620"/>
    <n v="5380311"/>
    <n v="1070.94180986936"/>
    <n v="6.4283234987851401"/>
    <s v="TESSy"/>
  </r>
  <r>
    <x v="23"/>
    <s v="PL"/>
    <x v="56"/>
    <s v="subnational"/>
    <s v="PL92X"/>
    <s v="Mazowiecki regionalny"/>
    <n v="2608"/>
    <n v="62715"/>
    <n v="5380311"/>
    <n v="1165.63893797217"/>
    <n v="4.1584947779638002"/>
    <s v="TESSy"/>
  </r>
  <r>
    <x v="23"/>
    <s v="PL"/>
    <x v="57"/>
    <s v="subnational"/>
    <s v="PL92X"/>
    <s v="Mazowiecki regionalny"/>
    <n v="1381"/>
    <n v="60077"/>
    <n v="5380311"/>
    <n v="1116.6083150212"/>
    <n v="2.2987166469697198"/>
    <s v="TESSy"/>
  </r>
  <r>
    <x v="23"/>
    <s v="PL"/>
    <x v="58"/>
    <s v="subnational"/>
    <s v="PL92X"/>
    <s v="Mazowiecki regionalny"/>
    <n v="819"/>
    <n v="61643"/>
    <n v="5380311"/>
    <n v="1145.7144391839099"/>
    <n v="1.3286180101552501"/>
    <s v="TESSy"/>
  </r>
  <r>
    <x v="23"/>
    <s v="PL"/>
    <x v="59"/>
    <s v="subnational"/>
    <s v="PL92X"/>
    <s v="Mazowiecki regionalny"/>
    <n v="407"/>
    <n v="55433"/>
    <n v="5380311"/>
    <n v="1030.2936019869501"/>
    <n v="0.73421968863312503"/>
    <s v="TESSy"/>
  </r>
  <r>
    <x v="23"/>
    <s v="PL"/>
    <x v="60"/>
    <s v="subnational"/>
    <s v="PL92X"/>
    <s v="Mazowiecki regionalny"/>
    <n v="396"/>
    <n v="62027"/>
    <n v="5380311"/>
    <n v="1152.8515730782101"/>
    <n v="0.63843165073274499"/>
    <s v="TESSy"/>
  </r>
  <r>
    <x v="23"/>
    <s v="PL"/>
    <x v="61"/>
    <s v="subnational"/>
    <s v="PL92X"/>
    <s v="Mazowiecki regionalny"/>
    <n v="170"/>
    <n v="54501"/>
    <n v="5380311"/>
    <n v="1012.97118326431"/>
    <n v="0.31192088218564801"/>
    <s v="TESSy"/>
  </r>
  <r>
    <x v="23"/>
    <s v="PL"/>
    <x v="62"/>
    <s v="subnational"/>
    <s v="PL92X"/>
    <s v="Mazowiecki regionalny"/>
    <n v="114"/>
    <n v="48057"/>
    <n v="5380311"/>
    <n v="893.20115510051403"/>
    <n v="0.237218303264873"/>
    <s v="TESSy"/>
  </r>
  <r>
    <x v="23"/>
    <s v="PL"/>
    <x v="63"/>
    <s v="subnational"/>
    <s v="PL92X"/>
    <s v="Mazowiecki regionalny"/>
    <n v="108"/>
    <n v="42477"/>
    <n v="5380311"/>
    <n v="789.48967819890004"/>
    <n v="0.25425524401440802"/>
    <s v="TESSy"/>
  </r>
  <r>
    <x v="23"/>
    <s v="PL"/>
    <x v="64"/>
    <s v="subnational"/>
    <s v="PL92X"/>
    <s v="Mazowiecki regionalny"/>
    <n v="93"/>
    <n v="41617"/>
    <n v="5380311"/>
    <n v="773.50547208144701"/>
    <n v="0.22346637191532301"/>
    <s v="TESSy"/>
  </r>
  <r>
    <x v="23"/>
    <s v="PL"/>
    <x v="65"/>
    <s v="subnational"/>
    <s v="PL92X"/>
    <s v="Mazowiecki regionalny"/>
    <n v="92"/>
    <n v="40008"/>
    <n v="5380311"/>
    <n v="743.60013761286302"/>
    <n v="0.22995400919816"/>
    <s v="TESSy"/>
  </r>
  <r>
    <x v="23"/>
    <s v="PL"/>
    <x v="66"/>
    <s v="subnational"/>
    <s v="PL92X"/>
    <s v="Mazowiecki regionalny"/>
    <n v="108"/>
    <n v="37922"/>
    <n v="5380311"/>
    <n v="704.82914463494797"/>
    <n v="0.28479510574336803"/>
    <s v="TESSy"/>
  </r>
  <r>
    <x v="23"/>
    <s v="PL"/>
    <x v="67"/>
    <s v="subnational"/>
    <s v="PL92X"/>
    <s v="Mazowiecki regionalny"/>
    <n v="112"/>
    <n v="36516"/>
    <n v="5380311"/>
    <n v="678.69682626152996"/>
    <n v="0.30671486471683701"/>
    <s v="TESSy"/>
  </r>
  <r>
    <x v="23"/>
    <s v="PL"/>
    <x v="68"/>
    <s v="subnational"/>
    <s v="PL92X"/>
    <s v="Mazowiecki regionalny"/>
    <n v="170"/>
    <n v="35886"/>
    <n v="5380311"/>
    <n v="666.98746596618696"/>
    <n v="0.47372234297497601"/>
    <s v="TESSy"/>
  </r>
  <r>
    <x v="24"/>
    <s v="PT"/>
    <x v="69"/>
    <s v="national"/>
    <s v="PT"/>
    <s v="Portugal"/>
    <m/>
    <n v="25"/>
    <n v="10295909"/>
    <n v="0.24281488890393299"/>
    <m/>
    <s v="Country website"/>
  </r>
  <r>
    <x v="24"/>
    <s v="PT"/>
    <x v="70"/>
    <s v="national"/>
    <s v="PT"/>
    <s v="Portugal"/>
    <n v="30"/>
    <n v="470"/>
    <n v="10295909"/>
    <n v="4.5649199113939298"/>
    <n v="6.3829787234042596"/>
    <s v="TESSy"/>
  </r>
  <r>
    <x v="24"/>
    <s v="PT"/>
    <x v="71"/>
    <s v="national"/>
    <s v="PT"/>
    <s v="Portugal"/>
    <n v="215"/>
    <n v="5754"/>
    <n v="10295909"/>
    <n v="55.886274830129103"/>
    <n v="3.73653110879388"/>
    <s v="TESSy"/>
  </r>
  <r>
    <x v="24"/>
    <s v="PT"/>
    <x v="72"/>
    <s v="national"/>
    <s v="PT"/>
    <s v="Portugal"/>
    <n v="1355"/>
    <n v="16769"/>
    <n v="10295909"/>
    <n v="162.87051488120201"/>
    <n v="8.0803864273361601"/>
    <s v="TESSy"/>
  </r>
  <r>
    <x v="24"/>
    <s v="PT"/>
    <x v="73"/>
    <s v="national"/>
    <s v="PT"/>
    <s v="Portugal"/>
    <n v="4362"/>
    <n v="40996"/>
    <n v="10295909"/>
    <n v="398.17756742022499"/>
    <n v="10.6400624451166"/>
    <s v="TESSy"/>
  </r>
  <r>
    <x v="24"/>
    <s v="PT"/>
    <x v="74"/>
    <s v="national"/>
    <s v="PT"/>
    <s v="Portugal"/>
    <n v="5316"/>
    <n v="58991"/>
    <n v="10295909"/>
    <n v="572.95572445327605"/>
    <n v="9.0115441338509292"/>
    <s v="TESSy"/>
  </r>
  <r>
    <x v="24"/>
    <s v="PT"/>
    <x v="0"/>
    <s v="national"/>
    <s v="PT"/>
    <s v="Portugal"/>
    <n v="5307"/>
    <n v="67852"/>
    <n v="10295909"/>
    <n v="659.01903367638602"/>
    <n v="7.8214348876967499"/>
    <s v="TESSy"/>
  </r>
  <r>
    <x v="24"/>
    <s v="PT"/>
    <x v="1"/>
    <s v="national"/>
    <s v="PT"/>
    <s v="Portugal"/>
    <n v="3621"/>
    <n v="84833"/>
    <n v="10295909"/>
    <n v="823.94861881549298"/>
    <n v="4.2683861233246496"/>
    <s v="TESSy"/>
  </r>
  <r>
    <x v="24"/>
    <s v="PT"/>
    <x v="2"/>
    <s v="national"/>
    <s v="PT"/>
    <s v="Portugal"/>
    <n v="3640"/>
    <n v="92755"/>
    <n v="10295909"/>
    <n v="900.89180081137101"/>
    <n v="3.9243167484232702"/>
    <s v="TESSy"/>
  </r>
  <r>
    <x v="24"/>
    <s v="PT"/>
    <x v="3"/>
    <s v="national"/>
    <s v="PT"/>
    <s v="Portugal"/>
    <n v="1678"/>
    <n v="90377"/>
    <n v="10295909"/>
    <n v="877.79524857882905"/>
    <n v="1.8566670723746099"/>
    <s v="TESSy"/>
  </r>
  <r>
    <x v="24"/>
    <s v="PT"/>
    <x v="4"/>
    <s v="national"/>
    <s v="PT"/>
    <s v="Portugal"/>
    <n v="2057"/>
    <n v="95896"/>
    <n v="10295909"/>
    <n v="931.39906345326096"/>
    <n v="2.1450321181279701"/>
    <s v="TESSy"/>
  </r>
  <r>
    <x v="24"/>
    <s v="PT"/>
    <x v="5"/>
    <s v="national"/>
    <s v="PT"/>
    <s v="Portugal"/>
    <n v="1455"/>
    <n v="111001"/>
    <n v="10295909"/>
    <n v="1078.10781932902"/>
    <n v="1.31079900181079"/>
    <s v="TESSy"/>
  </r>
  <r>
    <x v="24"/>
    <s v="PT"/>
    <x v="6"/>
    <s v="national"/>
    <s v="PT"/>
    <s v="Portugal"/>
    <n v="1587"/>
    <n v="90405"/>
    <n v="10295909"/>
    <n v="878.06720125440097"/>
    <n v="1.7554338808694201"/>
    <s v="TESSy"/>
  </r>
  <r>
    <x v="24"/>
    <s v="PT"/>
    <x v="7"/>
    <s v="national"/>
    <s v="PT"/>
    <s v="Portugal"/>
    <n v="1877"/>
    <n v="96045"/>
    <n v="10295909"/>
    <n v="932.846240191128"/>
    <n v="1.954292258837"/>
    <s v="TESSy"/>
  </r>
  <r>
    <x v="24"/>
    <s v="PT"/>
    <x v="8"/>
    <s v="national"/>
    <s v="PT"/>
    <s v="Portugal"/>
    <n v="1993"/>
    <n v="94421"/>
    <n v="10295909"/>
    <n v="917.07298500792899"/>
    <n v="2.1107592590631299"/>
    <s v="TESSy"/>
  </r>
  <r>
    <x v="24"/>
    <s v="PT"/>
    <x v="9"/>
    <s v="national"/>
    <s v="PT"/>
    <s v="Portugal"/>
    <n v="2197"/>
    <n v="60443"/>
    <n v="10295909"/>
    <n v="587.05841320081595"/>
    <n v="3.6348295087934099"/>
    <s v="TESSy"/>
  </r>
  <r>
    <x v="24"/>
    <s v="PT"/>
    <x v="10"/>
    <s v="national"/>
    <s v="PT"/>
    <s v="Portugal"/>
    <n v="2443"/>
    <n v="84509"/>
    <n v="10295909"/>
    <n v="820.80173785529803"/>
    <n v="2.89081636275426"/>
    <s v="TESSy"/>
  </r>
  <r>
    <x v="24"/>
    <s v="PT"/>
    <x v="11"/>
    <s v="national"/>
    <s v="PT"/>
    <s v="Portugal"/>
    <n v="2513"/>
    <n v="87312"/>
    <n v="10295909"/>
    <n v="848.02614319920701"/>
    <n v="2.87818398387392"/>
    <s v="TESSy"/>
  </r>
  <r>
    <x v="24"/>
    <s v="PT"/>
    <x v="12"/>
    <s v="national"/>
    <s v="PT"/>
    <s v="Portugal"/>
    <n v="2251"/>
    <n v="94486"/>
    <n v="10295909"/>
    <n v="917.70430371907901"/>
    <n v="2.3823635247549899"/>
    <s v="TESSy"/>
  </r>
  <r>
    <x v="24"/>
    <s v="PT"/>
    <x v="13"/>
    <s v="national"/>
    <s v="PT"/>
    <s v="Portugal"/>
    <n v="2615"/>
    <n v="95187"/>
    <n v="10295909"/>
    <n v="924.51283320394498"/>
    <n v="2.74722388561463"/>
    <s v="TESSy"/>
  </r>
  <r>
    <x v="24"/>
    <s v="PT"/>
    <x v="14"/>
    <s v="national"/>
    <s v="PT"/>
    <s v="Portugal"/>
    <n v="2124"/>
    <n v="98530"/>
    <n v="10295909"/>
    <n v="956.98204014817895"/>
    <n v="2.1556886227544898"/>
    <s v="TESSy"/>
  </r>
  <r>
    <x v="24"/>
    <s v="PT"/>
    <x v="15"/>
    <s v="national"/>
    <s v="PT"/>
    <s v="Portugal"/>
    <n v="1528"/>
    <n v="94892"/>
    <n v="10295909"/>
    <n v="921.64761751487902"/>
    <n v="1.6102516545125001"/>
    <s v="TESSy"/>
  </r>
  <r>
    <x v="24"/>
    <s v="PT"/>
    <x v="16"/>
    <s v="national"/>
    <s v="PT"/>
    <s v="Portugal"/>
    <n v="1299"/>
    <n v="95421"/>
    <n v="10295909"/>
    <n v="926.78558056408599"/>
    <n v="1.3613355550665001"/>
    <s v="TESSy"/>
  </r>
  <r>
    <x v="24"/>
    <s v="PT"/>
    <x v="17"/>
    <s v="national"/>
    <s v="PT"/>
    <s v="Portugal"/>
    <n v="1205"/>
    <n v="96304"/>
    <n v="10295909"/>
    <n v="935.36180244017305"/>
    <n v="1.25124605416182"/>
    <s v="TESSy"/>
  </r>
  <r>
    <x v="24"/>
    <s v="PT"/>
    <x v="18"/>
    <s v="national"/>
    <s v="PT"/>
    <s v="Portugal"/>
    <n v="1434"/>
    <n v="94767"/>
    <n v="10295909"/>
    <n v="920.43354307035895"/>
    <n v="1.5131849694513899"/>
    <s v="TESSy"/>
  </r>
  <r>
    <x v="24"/>
    <s v="PT"/>
    <x v="19"/>
    <s v="national"/>
    <s v="PT"/>
    <s v="Portugal"/>
    <n v="1495"/>
    <n v="97015"/>
    <n v="10295909"/>
    <n v="942.267457880601"/>
    <n v="1.5409988146163001"/>
    <s v="TESSy"/>
  </r>
  <r>
    <x v="24"/>
    <s v="PT"/>
    <x v="20"/>
    <s v="national"/>
    <s v="PT"/>
    <s v="Portugal"/>
    <n v="2171"/>
    <n v="98640"/>
    <n v="10295909"/>
    <n v="958.05042565935696"/>
    <n v="2.20093268450933"/>
    <s v="TESSy"/>
  </r>
  <r>
    <x v="24"/>
    <s v="PT"/>
    <x v="21"/>
    <s v="national"/>
    <s v="PT"/>
    <s v="Portugal"/>
    <n v="2490"/>
    <n v="109078"/>
    <n v="10295909"/>
    <n v="1059.4304980745301"/>
    <n v="2.28277012779846"/>
    <s v="TESSy"/>
  </r>
  <r>
    <x v="24"/>
    <s v="PT"/>
    <x v="22"/>
    <s v="national"/>
    <s v="PT"/>
    <s v="Portugal"/>
    <n v="3725"/>
    <n v="127316"/>
    <n v="10295909"/>
    <n v="1236.5688158277201"/>
    <n v="2.9257909453642901"/>
    <s v="TESSy"/>
  </r>
  <r>
    <x v="24"/>
    <s v="PT"/>
    <x v="23"/>
    <s v="national"/>
    <s v="PT"/>
    <s v="Portugal"/>
    <n v="4594"/>
    <n v="135769"/>
    <n v="10295909"/>
    <n v="1318.66938606392"/>
    <n v="3.3836884708585901"/>
    <s v="TESSy"/>
  </r>
  <r>
    <x v="24"/>
    <s v="PT"/>
    <x v="24"/>
    <s v="national"/>
    <s v="PT"/>
    <s v="Portugal"/>
    <n v="5027"/>
    <n v="137917"/>
    <n v="10295909"/>
    <n v="1339.53204131855"/>
    <n v="3.6449458732425999"/>
    <s v="TESSy"/>
  </r>
  <r>
    <x v="24"/>
    <s v="PT"/>
    <x v="25"/>
    <s v="national"/>
    <s v="PT"/>
    <s v="Portugal"/>
    <n v="4643"/>
    <n v="151817"/>
    <n v="10295909"/>
    <n v="1474.53711954913"/>
    <n v="3.05828728008062"/>
    <s v="TESSy"/>
  </r>
  <r>
    <x v="24"/>
    <s v="PT"/>
    <x v="26"/>
    <s v="national"/>
    <s v="PT"/>
    <s v="Portugal"/>
    <n v="8417"/>
    <n v="155495"/>
    <n v="10295909"/>
    <n v="1510.2600460046799"/>
    <n v="5.4130357889321203"/>
    <s v="TESSy"/>
  </r>
  <r>
    <x v="24"/>
    <s v="PT"/>
    <x v="27"/>
    <s v="national"/>
    <s v="PT"/>
    <s v="Portugal"/>
    <n v="13247"/>
    <n v="189446"/>
    <n v="10295909"/>
    <n v="1840.0123777317799"/>
    <n v="6.9924939032758697"/>
    <s v="TESSy"/>
  </r>
  <r>
    <x v="24"/>
    <s v="PT"/>
    <x v="28"/>
    <s v="national"/>
    <s v="PT"/>
    <s v="Portugal"/>
    <n v="18775"/>
    <n v="204697"/>
    <n v="10295909"/>
    <n v="1988.13917255873"/>
    <n v="9.1720933868107508"/>
    <s v="TESSy"/>
  </r>
  <r>
    <x v="24"/>
    <s v="PT"/>
    <x v="29"/>
    <s v="national"/>
    <s v="PT"/>
    <s v="Portugal"/>
    <n v="25655"/>
    <n v="231117"/>
    <n v="10295909"/>
    <n v="2244.7459471524098"/>
    <n v="11.100438306139299"/>
    <s v="TESSy"/>
  </r>
  <r>
    <x v="24"/>
    <s v="PT"/>
    <x v="30"/>
    <s v="national"/>
    <s v="PT"/>
    <s v="Portugal"/>
    <n v="34983"/>
    <n v="253917"/>
    <n v="10295909"/>
    <n v="2466.1931258328"/>
    <n v="13.777336688760499"/>
    <s v="TESSy"/>
  </r>
  <r>
    <x v="24"/>
    <s v="PT"/>
    <x v="31"/>
    <s v="national"/>
    <s v="PT"/>
    <s v="Portugal"/>
    <n v="37977"/>
    <n v="269279"/>
    <n v="10295909"/>
    <n v="2615.3980187664802"/>
    <n v="14.103216366668001"/>
    <s v="TESSy"/>
  </r>
  <r>
    <x v="24"/>
    <s v="PT"/>
    <x v="32"/>
    <s v="national"/>
    <s v="PT"/>
    <s v="Portugal"/>
    <n v="43457"/>
    <n v="286993"/>
    <n v="10295909"/>
    <n v="2787.4469364482502"/>
    <n v="15.1421811681818"/>
    <s v="TESSy"/>
  </r>
  <r>
    <x v="24"/>
    <s v="PT"/>
    <x v="33"/>
    <s v="national"/>
    <s v="PT"/>
    <s v="Portugal"/>
    <n v="34041"/>
    <n v="266690"/>
    <n v="10295909"/>
    <n v="2590.2521088715898"/>
    <n v="12.7642581274139"/>
    <s v="TESSy"/>
  </r>
  <r>
    <x v="24"/>
    <s v="PT"/>
    <x v="34"/>
    <s v="national"/>
    <s v="PT"/>
    <s v="Portugal"/>
    <n v="27675"/>
    <n v="224639"/>
    <n v="10295909"/>
    <n v="2181.8277531396202"/>
    <n v="12.319766380726399"/>
    <s v="TESSy"/>
  </r>
  <r>
    <x v="24"/>
    <s v="PT"/>
    <x v="35"/>
    <s v="national"/>
    <s v="PT"/>
    <s v="Portugal"/>
    <n v="26270"/>
    <n v="222001"/>
    <n v="10295909"/>
    <n v="2156.2059260624801"/>
    <n v="11.8332800302701"/>
    <s v="TESSy"/>
  </r>
  <r>
    <x v="24"/>
    <s v="PT"/>
    <x v="36"/>
    <s v="national"/>
    <s v="PT"/>
    <s v="Portugal"/>
    <n v="25377"/>
    <n v="253189"/>
    <n v="10295909"/>
    <n v="2459.1223562679102"/>
    <n v="10.022947284439701"/>
    <s v="TESSy"/>
  </r>
  <r>
    <x v="24"/>
    <s v="PT"/>
    <x v="37"/>
    <s v="national"/>
    <s v="PT"/>
    <s v="Portugal"/>
    <n v="22545"/>
    <n v="232833"/>
    <n v="10295909"/>
    <n v="2261.41276112677"/>
    <n v="9.6829057736660999"/>
    <s v="TESSy"/>
  </r>
  <r>
    <x v="24"/>
    <s v="PT"/>
    <x v="38"/>
    <s v="national"/>
    <s v="PT"/>
    <s v="Portugal"/>
    <n v="34957"/>
    <n v="227737"/>
    <n v="10295909"/>
    <n v="2211.9173741725999"/>
    <n v="15.3497235846613"/>
    <s v="TESSy"/>
  </r>
  <r>
    <x v="24"/>
    <s v="PT"/>
    <x v="39"/>
    <s v="national"/>
    <s v="PT"/>
    <s v="Portugal"/>
    <n v="57670"/>
    <n v="336186"/>
    <n v="10295909"/>
    <n v="3265.2386496423001"/>
    <n v="17.154194404288098"/>
    <s v="TESSy"/>
  </r>
  <r>
    <x v="24"/>
    <s v="PT"/>
    <x v="40"/>
    <s v="national"/>
    <s v="PT"/>
    <s v="Portugal"/>
    <n v="67210"/>
    <n v="369056"/>
    <n v="10295909"/>
    <n v="3584.4916655731899"/>
    <n v="18.2113283620914"/>
    <s v="TESSy"/>
  </r>
  <r>
    <x v="24"/>
    <s v="PT"/>
    <x v="41"/>
    <s v="national"/>
    <s v="PT"/>
    <s v="Portugal"/>
    <n v="86610"/>
    <n v="449689"/>
    <n v="10295909"/>
    <n v="4367.6473830528203"/>
    <n v="19.2599774510829"/>
    <s v="TESSy"/>
  </r>
  <r>
    <x v="24"/>
    <s v="PT"/>
    <x v="42"/>
    <s v="national"/>
    <s v="PT"/>
    <s v="Portugal"/>
    <n v="83208"/>
    <n v="416466"/>
    <n v="10295909"/>
    <n v="4044.9658208906098"/>
    <n v="19.979542147498201"/>
    <s v="TESSy"/>
  </r>
  <r>
    <x v="24"/>
    <s v="PT"/>
    <x v="43"/>
    <s v="national"/>
    <s v="PT"/>
    <s v="Portugal"/>
    <n v="41598"/>
    <n v="304191"/>
    <n v="10295909"/>
    <n v="2954.4841548230502"/>
    <n v="13.6749607976567"/>
    <s v="TESSy"/>
  </r>
  <r>
    <x v="24"/>
    <s v="PT"/>
    <x v="44"/>
    <s v="national"/>
    <s v="PT"/>
    <s v="Portugal"/>
    <n v="19140"/>
    <n v="220861"/>
    <n v="10295909"/>
    <n v="2145.1335671284601"/>
    <n v="8.6660840981431804"/>
    <s v="TESSy"/>
  </r>
  <r>
    <x v="24"/>
    <s v="PT"/>
    <x v="45"/>
    <s v="national"/>
    <s v="PT"/>
    <s v="Portugal"/>
    <n v="10466"/>
    <n v="200146"/>
    <n v="10295909"/>
    <n v="1943.9371501826599"/>
    <n v="5.2291826966314598"/>
    <s v="TESSy"/>
  </r>
  <r>
    <x v="24"/>
    <s v="PT"/>
    <x v="46"/>
    <s v="national"/>
    <s v="PT"/>
    <s v="Portugal"/>
    <n v="7431"/>
    <n v="189811"/>
    <n v="10295909"/>
    <n v="1843.5574751097699"/>
    <n v="3.9149469735684499"/>
    <s v="TESSy"/>
  </r>
  <r>
    <x v="24"/>
    <s v="PT"/>
    <x v="47"/>
    <s v="national"/>
    <s v="PT"/>
    <s v="Portugal"/>
    <n v="5503"/>
    <n v="171766"/>
    <n v="10295909"/>
    <n v="1668.29368829892"/>
    <n v="3.2037772318153799"/>
    <s v="TESSy"/>
  </r>
  <r>
    <x v="24"/>
    <s v="PT"/>
    <x v="48"/>
    <s v="national"/>
    <s v="PT"/>
    <s v="Portugal"/>
    <n v="4054"/>
    <n v="158762"/>
    <n v="10295909"/>
    <n v="1541.9910956866499"/>
    <n v="2.55350776634207"/>
    <s v="TESSy"/>
  </r>
  <r>
    <x v="24"/>
    <s v="PT"/>
    <x v="49"/>
    <s v="national"/>
    <s v="PT"/>
    <s v="Portugal"/>
    <n v="3265"/>
    <n v="266072"/>
    <n v="10295909"/>
    <n v="2584.2497248178902"/>
    <n v="1.22711145855257"/>
    <s v="TESSy"/>
  </r>
  <r>
    <x v="24"/>
    <s v="PT"/>
    <x v="50"/>
    <s v="national"/>
    <s v="PT"/>
    <s v="Portugal"/>
    <n v="2938"/>
    <n v="181367"/>
    <n v="10295909"/>
    <n v="1761.54431823358"/>
    <n v="1.6199198310607801"/>
    <s v="TESSy"/>
  </r>
  <r>
    <x v="24"/>
    <s v="PT"/>
    <x v="51"/>
    <s v="national"/>
    <s v="PT"/>
    <s v="Portugal"/>
    <n v="2778"/>
    <n v="167276"/>
    <n v="10295909"/>
    <n v="1624.68413425177"/>
    <n v="1.66072837705349"/>
    <s v="TESSy"/>
  </r>
  <r>
    <x v="24"/>
    <s v="PT"/>
    <x v="52"/>
    <s v="national"/>
    <s v="PT"/>
    <s v="Portugal"/>
    <n v="4271"/>
    <n v="349095"/>
    <n v="10295909"/>
    <n v="3390.6185456767298"/>
    <n v="1.2234492043712999"/>
    <s v="TESSy"/>
  </r>
  <r>
    <x v="24"/>
    <s v="PT"/>
    <x v="53"/>
    <s v="national"/>
    <s v="PT"/>
    <s v="Portugal"/>
    <n v="3456"/>
    <n v="256919"/>
    <n v="10295909"/>
    <n v="2495.35033769238"/>
    <n v="1.34517104612738"/>
    <s v="TESSy"/>
  </r>
  <r>
    <x v="24"/>
    <s v="PT"/>
    <x v="75"/>
    <s v="national"/>
    <s v="PT"/>
    <s v="Portugal"/>
    <n v="3417"/>
    <n v="516852"/>
    <n v="10295909"/>
    <n v="5019.9744383910202"/>
    <n v="0.661117689396578"/>
    <s v="TESSy"/>
  </r>
  <r>
    <x v="24"/>
    <s v="PT"/>
    <x v="54"/>
    <s v="national"/>
    <s v="PT"/>
    <s v="Portugal"/>
    <n v="2819"/>
    <n v="331123"/>
    <n v="10295909"/>
    <n v="3216.06377834148"/>
    <n v="0.85134527048860997"/>
    <s v="TESSy"/>
  </r>
  <r>
    <x v="24"/>
    <s v="PT"/>
    <x v="55"/>
    <s v="national"/>
    <s v="PT"/>
    <s v="Portugal"/>
    <n v="2283"/>
    <n v="297496"/>
    <n v="10295909"/>
    <n v="2889.4583275745699"/>
    <n v="0.767405276037325"/>
    <s v="TESSy"/>
  </r>
  <r>
    <x v="24"/>
    <s v="PT"/>
    <x v="56"/>
    <s v="national"/>
    <s v="PT"/>
    <s v="Portugal"/>
    <n v="2641"/>
    <n v="258409"/>
    <n v="10295909"/>
    <n v="2509.8221050710499"/>
    <n v="1.0220232267452001"/>
    <s v="TESSy"/>
  </r>
  <r>
    <x v="24"/>
    <s v="PT"/>
    <x v="57"/>
    <s v="national"/>
    <s v="PT"/>
    <s v="Portugal"/>
    <n v="3084"/>
    <n v="268829"/>
    <n v="10295909"/>
    <n v="2611.02735076621"/>
    <n v="1.1471976609666401"/>
    <s v="TESSy"/>
  </r>
  <r>
    <x v="24"/>
    <s v="PT"/>
    <x v="58"/>
    <s v="national"/>
    <s v="PT"/>
    <s v="Portugal"/>
    <n v="3628"/>
    <n v="313509"/>
    <n v="10295909"/>
    <n v="3044.9861202153202"/>
    <n v="1.15722355658051"/>
    <s v="TESSy"/>
  </r>
  <r>
    <x v="24"/>
    <s v="PT"/>
    <x v="59"/>
    <s v="national"/>
    <s v="PT"/>
    <s v="Portugal"/>
    <n v="3941"/>
    <n v="320368"/>
    <n v="10295909"/>
    <n v="3111.6048131349999"/>
    <n v="1.23014782999551"/>
    <s v="TESSy"/>
  </r>
  <r>
    <x v="24"/>
    <s v="PT"/>
    <x v="60"/>
    <s v="national"/>
    <s v="PT"/>
    <s v="Portugal"/>
    <n v="5038"/>
    <n v="287927"/>
    <n v="10295909"/>
    <n v="2796.5185006976999"/>
    <n v="1.7497490683402399"/>
    <s v="TESSy"/>
  </r>
  <r>
    <x v="24"/>
    <s v="PT"/>
    <x v="61"/>
    <s v="national"/>
    <s v="PT"/>
    <s v="Portugal"/>
    <n v="7734"/>
    <n v="368497"/>
    <n v="10295909"/>
    <n v="3579.0623246573"/>
    <n v="2.0987959196411401"/>
    <s v="TESSy"/>
  </r>
  <r>
    <x v="24"/>
    <s v="PT"/>
    <x v="62"/>
    <s v="national"/>
    <s v="PT"/>
    <s v="Portugal"/>
    <n v="9643"/>
    <n v="410181"/>
    <n v="10295909"/>
    <n v="3983.92215782016"/>
    <n v="2.3509133772651598"/>
    <s v="TESSy"/>
  </r>
  <r>
    <x v="24"/>
    <s v="PT"/>
    <x v="63"/>
    <s v="national"/>
    <s v="PT"/>
    <s v="Portugal"/>
    <n v="15122"/>
    <n v="435209"/>
    <n v="10295909"/>
    <n v="4227.0089993996598"/>
    <n v="3.4746524083831001"/>
    <s v="TESSy"/>
  </r>
  <r>
    <x v="24"/>
    <s v="PT"/>
    <x v="64"/>
    <s v="national"/>
    <s v="PT"/>
    <s v="Portugal"/>
    <n v="19185"/>
    <n v="435995"/>
    <n v="10295909"/>
    <n v="4234.6430995068004"/>
    <n v="4.4002798197226998"/>
    <s v="TESSy"/>
  </r>
  <r>
    <x v="24"/>
    <s v="PT"/>
    <x v="65"/>
    <s v="national"/>
    <s v="PT"/>
    <s v="Portugal"/>
    <n v="22784"/>
    <n v="465208"/>
    <n v="10295909"/>
    <n v="4518.3771534888301"/>
    <n v="4.89759419442486"/>
    <s v="TESSy"/>
  </r>
  <r>
    <x v="24"/>
    <s v="PT"/>
    <x v="66"/>
    <s v="national"/>
    <s v="PT"/>
    <s v="Portugal"/>
    <n v="22129"/>
    <n v="462041"/>
    <n v="10295909"/>
    <n v="4487.6173633624803"/>
    <n v="4.7894018063332"/>
    <s v="TESSy"/>
  </r>
  <r>
    <x v="24"/>
    <s v="PT"/>
    <x v="67"/>
    <s v="national"/>
    <s v="PT"/>
    <s v="Portugal"/>
    <n v="17458"/>
    <n v="444914"/>
    <n v="10295909"/>
    <n v="4321.2697392721702"/>
    <n v="3.9239043950066801"/>
    <s v="TESSy"/>
  </r>
  <r>
    <x v="24"/>
    <s v="PT"/>
    <x v="68"/>
    <s v="national"/>
    <s v="PT"/>
    <s v="Portugal"/>
    <n v="15934"/>
    <n v="394267"/>
    <n v="10295909"/>
    <n v="3829.3559121394701"/>
    <n v="4.0414237052555801"/>
    <s v="TESSy"/>
  </r>
  <r>
    <x v="24"/>
    <s v="PT"/>
    <x v="25"/>
    <s v="subnational"/>
    <s v="PT1"/>
    <s v="Portugal"/>
    <n v="5549"/>
    <n v="136366"/>
    <n v="1959771.8"/>
    <n v="6958.2591197607799"/>
    <n v="4.06919613393368"/>
    <s v="TESSy"/>
  </r>
  <r>
    <x v="24"/>
    <s v="PT"/>
    <x v="26"/>
    <s v="subnational"/>
    <s v="PT1"/>
    <s v="Portugal"/>
    <n v="8749"/>
    <n v="137709"/>
    <n v="1959771.8"/>
    <n v="7026.7875065862299"/>
    <n v="6.3532521476446702"/>
    <s v="TESSy"/>
  </r>
  <r>
    <x v="24"/>
    <s v="PT"/>
    <x v="27"/>
    <s v="subnational"/>
    <s v="PT1"/>
    <s v="Portugal"/>
    <n v="14539"/>
    <n v="173675"/>
    <n v="1959771.8"/>
    <n v="8862.0011778922399"/>
    <n v="8.3713833309342203"/>
    <s v="TESSy"/>
  </r>
  <r>
    <x v="24"/>
    <s v="PT"/>
    <x v="28"/>
    <s v="subnational"/>
    <s v="PT1"/>
    <s v="Portugal"/>
    <n v="20611"/>
    <n v="189481"/>
    <n v="1959771.8"/>
    <n v="9668.5236515802499"/>
    <n v="10.877607781255101"/>
    <s v="TESSy"/>
  </r>
  <r>
    <x v="24"/>
    <s v="PT"/>
    <x v="29"/>
    <s v="subnational"/>
    <s v="PT1"/>
    <s v="Portugal"/>
    <n v="24912"/>
    <n v="215251"/>
    <n v="1959771.8"/>
    <n v="10983.472667583001"/>
    <n v="11.573465396211899"/>
    <s v="TESSy"/>
  </r>
  <r>
    <x v="24"/>
    <s v="PT"/>
    <x v="30"/>
    <s v="subnational"/>
    <s v="PT1"/>
    <s v="Portugal"/>
    <n v="33805"/>
    <n v="239036"/>
    <n v="1959771.8"/>
    <n v="12197.134380645801"/>
    <n v="14.1422212553758"/>
    <s v="TESSy"/>
  </r>
  <r>
    <x v="24"/>
    <s v="PT"/>
    <x v="31"/>
    <s v="subnational"/>
    <s v="PT1"/>
    <s v="Portugal"/>
    <n v="41973"/>
    <n v="254057"/>
    <n v="1959771.8"/>
    <n v="12963.6011702995"/>
    <n v="16.521095659635399"/>
    <s v="TESSy"/>
  </r>
  <r>
    <x v="24"/>
    <s v="PT"/>
    <x v="32"/>
    <s v="subnational"/>
    <s v="PT1"/>
    <s v="Portugal"/>
    <n v="38837"/>
    <n v="270862"/>
    <n v="1959771.8"/>
    <n v="13821.0989667266"/>
    <n v="14.3382977309479"/>
    <s v="TESSy"/>
  </r>
  <r>
    <x v="24"/>
    <s v="PT"/>
    <x v="33"/>
    <s v="subnational"/>
    <s v="PT1"/>
    <s v="Portugal"/>
    <n v="32944"/>
    <n v="250338"/>
    <n v="1959771.8"/>
    <n v="12773.834178040501"/>
    <n v="13.159807939665599"/>
    <s v="TESSy"/>
  </r>
  <r>
    <x v="24"/>
    <s v="PT"/>
    <x v="34"/>
    <s v="subnational"/>
    <s v="PT1"/>
    <s v="Portugal"/>
    <n v="26763"/>
    <n v="207498"/>
    <n v="1959771.8"/>
    <n v="10587.8653831023"/>
    <n v="12.897955642946"/>
    <s v="TESSy"/>
  </r>
  <r>
    <x v="24"/>
    <s v="PT"/>
    <x v="35"/>
    <s v="subnational"/>
    <s v="PT1"/>
    <s v="Portugal"/>
    <n v="25557"/>
    <n v="199621"/>
    <n v="1959771.8"/>
    <n v="10185.930831334599"/>
    <n v="12.802761232535699"/>
    <s v="TESSy"/>
  </r>
  <r>
    <x v="24"/>
    <s v="PT"/>
    <x v="36"/>
    <s v="subnational"/>
    <s v="PT1"/>
    <s v="Portugal"/>
    <n v="24919"/>
    <n v="228747"/>
    <n v="1959771.8"/>
    <n v="11672.1242748773"/>
    <n v="10.893694780696601"/>
    <s v="TESSy"/>
  </r>
  <r>
    <x v="24"/>
    <s v="PT"/>
    <x v="37"/>
    <s v="subnational"/>
    <s v="PT1"/>
    <s v="Portugal"/>
    <n v="20084"/>
    <n v="208546"/>
    <n v="1959771.8"/>
    <n v="10641.340996946699"/>
    <n v="9.6304891966280799"/>
    <s v="TESSy"/>
  </r>
  <r>
    <x v="24"/>
    <s v="PT"/>
    <x v="38"/>
    <s v="subnational"/>
    <s v="PT1"/>
    <s v="Portugal"/>
    <n v="34383"/>
    <n v="209078"/>
    <n v="1959771.8"/>
    <n v="10668.487014661599"/>
    <n v="16.445058781890001"/>
    <s v="TESSy"/>
  </r>
  <r>
    <x v="24"/>
    <s v="PT"/>
    <x v="39"/>
    <s v="subnational"/>
    <s v="PT1"/>
    <s v="Portugal"/>
    <n v="56746"/>
    <n v="308245"/>
    <n v="1959771.8"/>
    <n v="15728.6169746906"/>
    <n v="18.409382147317899"/>
    <s v="TESSy"/>
  </r>
  <r>
    <x v="24"/>
    <s v="PT"/>
    <x v="40"/>
    <s v="subnational"/>
    <s v="PT1"/>
    <s v="Portugal"/>
    <n v="66151"/>
    <n v="347438"/>
    <n v="1959771.8"/>
    <n v="17728.492674504301"/>
    <n v="19.0396559961777"/>
    <s v="TESSy"/>
  </r>
  <r>
    <x v="24"/>
    <s v="PT"/>
    <x v="41"/>
    <s v="subnational"/>
    <s v="PT1"/>
    <s v="Portugal"/>
    <n v="85747"/>
    <n v="426587"/>
    <n v="1959771.8"/>
    <n v="21767.177178485799"/>
    <n v="20.100706303755199"/>
    <s v="TESSy"/>
  </r>
  <r>
    <x v="24"/>
    <s v="PT"/>
    <x v="42"/>
    <s v="subnational"/>
    <s v="PT1"/>
    <s v="Portugal"/>
    <n v="82183"/>
    <n v="394474"/>
    <n v="1959771.8"/>
    <n v="20128.5680302166"/>
    <n v="20.833565710287601"/>
    <s v="TESSy"/>
  </r>
  <r>
    <x v="24"/>
    <s v="PT"/>
    <x v="43"/>
    <s v="subnational"/>
    <s v="PT1"/>
    <s v="Portugal"/>
    <n v="40591"/>
    <n v="285454"/>
    <n v="1959771.8"/>
    <n v="14565.675452621599"/>
    <n v="14.2198042416642"/>
    <s v="TESSy"/>
  </r>
  <r>
    <x v="24"/>
    <s v="PT"/>
    <x v="44"/>
    <s v="subnational"/>
    <s v="PT1"/>
    <s v="Portugal"/>
    <n v="18625"/>
    <n v="201479"/>
    <n v="1959771.8"/>
    <n v="10280.737787940399"/>
    <n v="9.2441395877486006"/>
    <s v="TESSy"/>
  </r>
  <r>
    <x v="24"/>
    <s v="PT"/>
    <x v="45"/>
    <s v="subnational"/>
    <s v="PT1"/>
    <s v="Portugal"/>
    <n v="9962"/>
    <n v="183180"/>
    <n v="1959771.8"/>
    <n v="9347.0066259755404"/>
    <n v="5.4383666339119996"/>
    <s v="TESSy"/>
  </r>
  <r>
    <x v="24"/>
    <s v="PT"/>
    <x v="46"/>
    <s v="subnational"/>
    <s v="PT1"/>
    <s v="Portugal"/>
    <n v="6862"/>
    <n v="171359"/>
    <n v="1959771.8"/>
    <n v="8743.8241534039807"/>
    <n v="4.0044584760648698"/>
    <s v="TESSy"/>
  </r>
  <r>
    <x v="24"/>
    <s v="PT"/>
    <x v="47"/>
    <s v="subnational"/>
    <s v="PT1"/>
    <s v="Portugal"/>
    <n v="4411"/>
    <n v="155369"/>
    <n v="1959771.8"/>
    <n v="7927.9128314837499"/>
    <n v="2.8390476864754199"/>
    <s v="TESSy"/>
  </r>
  <r>
    <x v="24"/>
    <s v="PT"/>
    <x v="48"/>
    <s v="subnational"/>
    <s v="PT1"/>
    <s v="Portugal"/>
    <n v="3338"/>
    <n v="141016"/>
    <n v="1959771.8"/>
    <n v="7195.5316430208904"/>
    <n v="2.3671072786066798"/>
    <s v="TESSy"/>
  </r>
  <r>
    <x v="24"/>
    <s v="PT"/>
    <x v="49"/>
    <s v="subnational"/>
    <s v="PT1"/>
    <s v="Portugal"/>
    <n v="2984"/>
    <n v="248103"/>
    <n v="1959771.8"/>
    <n v="12659.7902878284"/>
    <n v="1.2027262870662601"/>
    <s v="TESSy"/>
  </r>
  <r>
    <x v="24"/>
    <s v="PT"/>
    <x v="50"/>
    <s v="subnational"/>
    <s v="PT1"/>
    <s v="Portugal"/>
    <n v="2663"/>
    <n v="160784"/>
    <n v="1959771.8"/>
    <n v="8204.2205117963204"/>
    <n v="1.6562593292865"/>
    <s v="TESSy"/>
  </r>
  <r>
    <x v="24"/>
    <s v="PT"/>
    <x v="51"/>
    <s v="subnational"/>
    <s v="PT1"/>
    <s v="Portugal"/>
    <n v="2461"/>
    <n v="147361"/>
    <n v="1959771.8"/>
    <n v="7519.2938279854798"/>
    <n v="1.6700483845793701"/>
    <s v="TESSy"/>
  </r>
  <r>
    <x v="24"/>
    <s v="PT"/>
    <x v="52"/>
    <s v="subnational"/>
    <s v="PT1"/>
    <s v="Portugal"/>
    <n v="3955"/>
    <n v="313244"/>
    <n v="1959771.8"/>
    <n v="15983.6976937825"/>
    <n v="1.2625940161663101"/>
    <s v="TESSy"/>
  </r>
  <r>
    <x v="24"/>
    <s v="PT"/>
    <x v="53"/>
    <s v="subnational"/>
    <s v="PT1"/>
    <s v="Portugal"/>
    <n v="3143"/>
    <n v="228281"/>
    <n v="1959771.8"/>
    <n v="11648.345996202201"/>
    <n v="1.37681191163522"/>
    <s v="TESSy"/>
  </r>
  <r>
    <x v="24"/>
    <s v="PT"/>
    <x v="75"/>
    <s v="subnational"/>
    <s v="PT1"/>
    <s v="Portugal"/>
    <n v="3136"/>
    <n v="494570"/>
    <n v="1959771.8"/>
    <n v="25236.101468548499"/>
    <n v="0.63408617586994798"/>
    <s v="TESSy"/>
  </r>
  <r>
    <x v="24"/>
    <s v="PT"/>
    <x v="54"/>
    <s v="subnational"/>
    <s v="PT1"/>
    <s v="Portugal"/>
    <n v="2437"/>
    <n v="303310"/>
    <n v="1959771.8"/>
    <n v="15476.801941940401"/>
    <n v="0.80346839866802999"/>
    <s v="TESSy"/>
  </r>
  <r>
    <x v="24"/>
    <s v="PT"/>
    <x v="55"/>
    <s v="subnational"/>
    <s v="PT1"/>
    <s v="Portugal"/>
    <n v="2248"/>
    <n v="265774"/>
    <n v="1959771.8"/>
    <n v="13561.476902565901"/>
    <n v="0.84583142068072903"/>
    <s v="TESSy"/>
  </r>
  <r>
    <x v="24"/>
    <s v="PT"/>
    <x v="56"/>
    <s v="subnational"/>
    <s v="PT1"/>
    <s v="Portugal"/>
    <n v="2328"/>
    <n v="226928"/>
    <n v="1959771.8"/>
    <n v="11579.3073458859"/>
    <n v="1.0258760487908101"/>
    <s v="TESSy"/>
  </r>
  <r>
    <x v="24"/>
    <s v="PT"/>
    <x v="57"/>
    <s v="subnational"/>
    <s v="PT1"/>
    <s v="Portugal"/>
    <n v="2777"/>
    <n v="238333"/>
    <n v="1959771.8"/>
    <n v="12161.262857236699"/>
    <n v="1.1651764547922501"/>
    <s v="TESSy"/>
  </r>
  <r>
    <x v="24"/>
    <s v="PT"/>
    <x v="58"/>
    <s v="subnational"/>
    <s v="PT1"/>
    <s v="Portugal"/>
    <n v="3348"/>
    <n v="281087"/>
    <n v="1959771.8"/>
    <n v="14342.843386153399"/>
    <n v="1.1910903030022699"/>
    <s v="TESSy"/>
  </r>
  <r>
    <x v="24"/>
    <s v="PT"/>
    <x v="59"/>
    <s v="subnational"/>
    <s v="PT1"/>
    <s v="Portugal"/>
    <n v="3742"/>
    <n v="278869"/>
    <n v="1959771.8"/>
    <n v="14229.6669438758"/>
    <n v="1.34184868163905"/>
    <s v="TESSy"/>
  </r>
  <r>
    <x v="24"/>
    <s v="PT"/>
    <x v="60"/>
    <s v="subnational"/>
    <s v="PT1"/>
    <s v="Portugal"/>
    <n v="4795"/>
    <n v="250388"/>
    <n v="1959771.8"/>
    <n v="12776.3854954949"/>
    <n v="1.9150278767353099"/>
    <s v="TESSy"/>
  </r>
  <r>
    <x v="24"/>
    <s v="PT"/>
    <x v="61"/>
    <s v="subnational"/>
    <s v="PT1"/>
    <s v="Portugal"/>
    <n v="7497"/>
    <n v="331256"/>
    <n v="1959771.8"/>
    <n v="16902.7842935591"/>
    <n v="2.26320428912986"/>
    <s v="TESSy"/>
  </r>
  <r>
    <x v="24"/>
    <s v="PT"/>
    <x v="62"/>
    <s v="subnational"/>
    <s v="PT1"/>
    <s v="Portugal"/>
    <n v="9474"/>
    <n v="377405"/>
    <n v="1959771.8"/>
    <n v="19257.599277630201"/>
    <n v="2.51030060545038"/>
    <s v="TESSy"/>
  </r>
  <r>
    <x v="24"/>
    <s v="PT"/>
    <x v="63"/>
    <s v="subnational"/>
    <s v="PT1"/>
    <s v="Portugal"/>
    <n v="14801"/>
    <n v="402529"/>
    <n v="1959771.8"/>
    <n v="20539.585272122"/>
    <n v="3.6770021538820798"/>
    <s v="TESSy"/>
  </r>
  <r>
    <x v="24"/>
    <s v="PT"/>
    <x v="64"/>
    <s v="subnational"/>
    <s v="PT1"/>
    <s v="Portugal"/>
    <n v="18822"/>
    <n v="402828"/>
    <n v="1959771.8"/>
    <n v="20554.8421504994"/>
    <n v="4.6724656677291598"/>
    <s v="TESSy"/>
  </r>
  <r>
    <x v="24"/>
    <s v="PT"/>
    <x v="65"/>
    <s v="subnational"/>
    <s v="PT1"/>
    <s v="Portugal"/>
    <n v="22369"/>
    <n v="429822"/>
    <n v="1959771.8"/>
    <n v="21932.2474177861"/>
    <n v="5.2042473395963897"/>
    <s v="TESSy"/>
  </r>
  <r>
    <x v="24"/>
    <s v="PT"/>
    <x v="66"/>
    <s v="subnational"/>
    <s v="PT1"/>
    <s v="Portugal"/>
    <n v="21520"/>
    <n v="421820"/>
    <n v="1959771.8"/>
    <n v="21523.934572382401"/>
    <n v="5.10170214783557"/>
    <s v="TESSy"/>
  </r>
  <r>
    <x v="24"/>
    <s v="PT"/>
    <x v="67"/>
    <s v="subnational"/>
    <s v="PT1"/>
    <s v="Portugal"/>
    <n v="16916"/>
    <n v="404292"/>
    <n v="1959771.8"/>
    <n v="20629.544725564501"/>
    <n v="4.18410455809168"/>
    <s v="TESSy"/>
  </r>
  <r>
    <x v="24"/>
    <s v="PT"/>
    <x v="68"/>
    <s v="subnational"/>
    <s v="PT1"/>
    <s v="Portugal"/>
    <n v="15391"/>
    <n v="357665"/>
    <n v="1959771.8"/>
    <n v="18250.339146629201"/>
    <n v="4.3031887380649501"/>
    <s v="TESSy"/>
  </r>
  <r>
    <x v="24"/>
    <s v="PT"/>
    <x v="25"/>
    <s v="subnational"/>
    <s v="PT2"/>
    <s v="Portugal"/>
    <n v="17"/>
    <n v="7546"/>
    <n v="242796"/>
    <n v="3107.9589449579098"/>
    <n v="0.22528491916247001"/>
    <s v="TESSy"/>
  </r>
  <r>
    <x v="24"/>
    <s v="PT"/>
    <x v="26"/>
    <s v="subnational"/>
    <s v="PT2"/>
    <s v="Portugal"/>
    <n v="14"/>
    <n v="8682"/>
    <n v="242796"/>
    <n v="3575.84144714081"/>
    <n v="0.161253167472933"/>
    <s v="TESSy"/>
  </r>
  <r>
    <x v="24"/>
    <s v="PT"/>
    <x v="27"/>
    <s v="subnational"/>
    <s v="PT2"/>
    <s v="Portugal"/>
    <n v="28"/>
    <n v="8064"/>
    <n v="242796"/>
    <n v="3321.3067760589101"/>
    <n v="0.34722222222222199"/>
    <s v="TESSy"/>
  </r>
  <r>
    <x v="24"/>
    <s v="PT"/>
    <x v="28"/>
    <s v="subnational"/>
    <s v="PT2"/>
    <s v="Portugal"/>
    <n v="20"/>
    <n v="6798"/>
    <n v="242796"/>
    <n v="2799.8813819008601"/>
    <n v="0.294204177699323"/>
    <s v="TESSy"/>
  </r>
  <r>
    <x v="24"/>
    <s v="PT"/>
    <x v="29"/>
    <s v="subnational"/>
    <s v="PT2"/>
    <s v="Portugal"/>
    <n v="31"/>
    <n v="7253"/>
    <n v="242796"/>
    <n v="2987.2815038139001"/>
    <n v="0.42740934785606"/>
    <s v="TESSy"/>
  </r>
  <r>
    <x v="24"/>
    <s v="PT"/>
    <x v="30"/>
    <s v="subnational"/>
    <s v="PT2"/>
    <s v="Portugal"/>
    <n v="92"/>
    <n v="7925"/>
    <n v="242796"/>
    <n v="3264.0570684854802"/>
    <n v="1.1608832807570999"/>
    <s v="TESSy"/>
  </r>
  <r>
    <x v="24"/>
    <s v="PT"/>
    <x v="31"/>
    <s v="subnational"/>
    <s v="PT2"/>
    <s v="Portugal"/>
    <n v="143"/>
    <n v="9916"/>
    <n v="242796"/>
    <n v="4084.08705250498"/>
    <n v="1.4421137555465899"/>
    <s v="TESSy"/>
  </r>
  <r>
    <x v="24"/>
    <s v="PT"/>
    <x v="32"/>
    <s v="subnational"/>
    <s v="PT2"/>
    <s v="Portugal"/>
    <n v="196"/>
    <n v="10741"/>
    <n v="242796"/>
    <n v="4423.8784823473197"/>
    <n v="1.8247835397076599"/>
    <s v="TESSy"/>
  </r>
  <r>
    <x v="24"/>
    <s v="PT"/>
    <x v="33"/>
    <s v="subnational"/>
    <s v="PT2"/>
    <s v="Portugal"/>
    <n v="212"/>
    <n v="10405"/>
    <n v="242796"/>
    <n v="4285.49070001153"/>
    <n v="2.0374819798174002"/>
    <s v="TESSy"/>
  </r>
  <r>
    <x v="24"/>
    <s v="PT"/>
    <x v="34"/>
    <s v="subnational"/>
    <s v="PT2"/>
    <s v="Portugal"/>
    <n v="170"/>
    <n v="9394"/>
    <n v="242796"/>
    <n v="3869.09174780474"/>
    <n v="1.8096657440919699"/>
    <s v="TESSy"/>
  </r>
  <r>
    <x v="24"/>
    <s v="PT"/>
    <x v="35"/>
    <s v="subnational"/>
    <s v="PT2"/>
    <s v="Portugal"/>
    <n v="205"/>
    <n v="12563"/>
    <n v="242796"/>
    <n v="5174.3027067991197"/>
    <n v="1.63177584971742"/>
    <s v="TESSy"/>
  </r>
  <r>
    <x v="24"/>
    <s v="PT"/>
    <x v="36"/>
    <s v="subnational"/>
    <s v="PT2"/>
    <s v="Portugal"/>
    <n v="184"/>
    <n v="9042"/>
    <n v="242796"/>
    <n v="3724.1140710720101"/>
    <n v="2.0349480203494799"/>
    <s v="TESSy"/>
  </r>
  <r>
    <x v="24"/>
    <s v="PT"/>
    <x v="37"/>
    <s v="subnational"/>
    <s v="PT2"/>
    <s v="Portugal"/>
    <n v="141"/>
    <n v="8329"/>
    <n v="242796"/>
    <n v="3430.4519020082698"/>
    <n v="1.6928802977548301"/>
    <s v="TESSy"/>
  </r>
  <r>
    <x v="24"/>
    <s v="PT"/>
    <x v="38"/>
    <s v="subnational"/>
    <s v="PT2"/>
    <s v="Portugal"/>
    <n v="296"/>
    <n v="6478"/>
    <n v="242796"/>
    <n v="2668.0834939620099"/>
    <n v="4.5693115158999698"/>
    <s v="TESSy"/>
  </r>
  <r>
    <x v="24"/>
    <s v="PT"/>
    <x v="39"/>
    <s v="subnational"/>
    <s v="PT2"/>
    <s v="Portugal"/>
    <n v="537"/>
    <n v="10002"/>
    <n v="242796"/>
    <n v="4119.5077348885497"/>
    <n v="5.3689262147570496"/>
    <s v="TESSy"/>
  </r>
  <r>
    <x v="24"/>
    <s v="PT"/>
    <x v="40"/>
    <s v="subnational"/>
    <s v="PT2"/>
    <s v="Portugal"/>
    <n v="456"/>
    <n v="9775"/>
    <n v="242796"/>
    <n v="4026.0136081319301"/>
    <n v="4.6649616368286502"/>
    <s v="TESSy"/>
  </r>
  <r>
    <x v="24"/>
    <s v="PT"/>
    <x v="41"/>
    <s v="subnational"/>
    <s v="PT2"/>
    <s v="Portugal"/>
    <n v="249"/>
    <n v="10695"/>
    <n v="242796"/>
    <n v="4404.9325359561099"/>
    <n v="2.32819074333801"/>
    <s v="TESSy"/>
  </r>
  <r>
    <x v="24"/>
    <s v="PT"/>
    <x v="42"/>
    <s v="subnational"/>
    <s v="PT2"/>
    <s v="Portugal"/>
    <n v="272"/>
    <n v="9516"/>
    <n v="242796"/>
    <n v="3919.33969258143"/>
    <n v="2.8583438419504001"/>
    <s v="TESSy"/>
  </r>
  <r>
    <x v="24"/>
    <s v="PT"/>
    <x v="43"/>
    <s v="subnational"/>
    <s v="PT2"/>
    <s v="Portugal"/>
    <n v="91"/>
    <n v="9817"/>
    <n v="242796"/>
    <n v="4043.3120809238999"/>
    <n v="0.92696343078333499"/>
    <s v="TESSy"/>
  </r>
  <r>
    <x v="24"/>
    <s v="PT"/>
    <x v="44"/>
    <s v="subnational"/>
    <s v="PT2"/>
    <s v="Portugal"/>
    <n v="48"/>
    <n v="10759"/>
    <n v="242796"/>
    <n v="4431.2921135438801"/>
    <n v="0.44613811692536498"/>
    <s v="TESSy"/>
  </r>
  <r>
    <x v="24"/>
    <s v="PT"/>
    <x v="45"/>
    <s v="subnational"/>
    <s v="PT2"/>
    <s v="Portugal"/>
    <n v="46"/>
    <n v="9494"/>
    <n v="242796"/>
    <n v="3910.27858778563"/>
    <n v="0.48451653676005901"/>
    <s v="TESSy"/>
  </r>
  <r>
    <x v="24"/>
    <s v="PT"/>
    <x v="46"/>
    <s v="subnational"/>
    <s v="PT2"/>
    <s v="Portugal"/>
    <n v="47"/>
    <n v="10521"/>
    <n v="242796"/>
    <n v="4333.2674343893596"/>
    <n v="0.44672559642619503"/>
    <s v="TESSy"/>
  </r>
  <r>
    <x v="24"/>
    <s v="PT"/>
    <x v="47"/>
    <s v="subnational"/>
    <s v="PT2"/>
    <s v="Portugal"/>
    <n v="44"/>
    <n v="7997"/>
    <n v="242796"/>
    <n v="3293.7115932717202"/>
    <n v="0.55020632737276498"/>
    <s v="TESSy"/>
  </r>
  <r>
    <x v="24"/>
    <s v="PT"/>
    <x v="48"/>
    <s v="subnational"/>
    <s v="PT2"/>
    <s v="Portugal"/>
    <n v="76"/>
    <n v="9606"/>
    <n v="242796"/>
    <n v="3956.4078485642299"/>
    <n v="0.79117218405163403"/>
    <s v="TESSy"/>
  </r>
  <r>
    <x v="24"/>
    <s v="PT"/>
    <x v="49"/>
    <s v="subnational"/>
    <s v="PT2"/>
    <s v="Portugal"/>
    <n v="81"/>
    <n v="10222"/>
    <n v="242796"/>
    <n v="4210.1187828464999"/>
    <n v="0.79240853062023098"/>
    <s v="TESSy"/>
  </r>
  <r>
    <x v="24"/>
    <s v="PT"/>
    <x v="50"/>
    <s v="subnational"/>
    <s v="PT2"/>
    <s v="Portugal"/>
    <n v="79"/>
    <n v="10313"/>
    <n v="242796"/>
    <n v="4247.5988072291102"/>
    <n v="0.76602346552894396"/>
    <s v="TESSy"/>
  </r>
  <r>
    <x v="24"/>
    <s v="PT"/>
    <x v="51"/>
    <s v="subnational"/>
    <s v="PT2"/>
    <s v="Portugal"/>
    <n v="42"/>
    <n v="10449"/>
    <n v="242796"/>
    <n v="4303.61290960312"/>
    <n v="0.40195233993683599"/>
    <s v="TESSy"/>
  </r>
  <r>
    <x v="24"/>
    <s v="PT"/>
    <x v="52"/>
    <s v="subnational"/>
    <s v="PT2"/>
    <s v="Portugal"/>
    <n v="287"/>
    <n v="13317"/>
    <n v="242796"/>
    <n v="5484.8514802550299"/>
    <n v="2.1551400465570301"/>
    <s v="TESSy"/>
  </r>
  <r>
    <x v="24"/>
    <s v="PT"/>
    <x v="53"/>
    <s v="subnational"/>
    <s v="PT2"/>
    <s v="Portugal"/>
    <n v="181"/>
    <n v="12967"/>
    <n v="242796"/>
    <n v="5340.6975403219203"/>
    <n v="1.39585100640086"/>
    <s v="TESSy"/>
  </r>
  <r>
    <x v="24"/>
    <s v="PT"/>
    <x v="75"/>
    <s v="subnational"/>
    <s v="PT2"/>
    <s v="Portugal"/>
    <n v="134"/>
    <n v="11445"/>
    <n v="242796"/>
    <n v="4713.8338358127803"/>
    <n v="1.17081695063346"/>
    <s v="TESSy"/>
  </r>
  <r>
    <x v="24"/>
    <s v="PT"/>
    <x v="54"/>
    <s v="subnational"/>
    <s v="PT2"/>
    <s v="Portugal"/>
    <n v="91"/>
    <n v="10232"/>
    <n v="242796"/>
    <n v="4214.23746684459"/>
    <n v="0.88936669272869395"/>
    <s v="TESSy"/>
  </r>
  <r>
    <x v="24"/>
    <s v="PT"/>
    <x v="55"/>
    <s v="subnational"/>
    <s v="PT2"/>
    <s v="Portugal"/>
    <n v="128"/>
    <n v="11132"/>
    <n v="242796"/>
    <n v="4584.9190266726"/>
    <n v="1.1498383039885001"/>
    <s v="TESSy"/>
  </r>
  <r>
    <x v="24"/>
    <s v="PT"/>
    <x v="56"/>
    <s v="subnational"/>
    <s v="PT2"/>
    <s v="Portugal"/>
    <n v="151"/>
    <n v="11363"/>
    <n v="242796"/>
    <n v="4680.0606270284497"/>
    <n v="1.3288744169673501"/>
    <s v="TESSy"/>
  </r>
  <r>
    <x v="24"/>
    <s v="PT"/>
    <x v="57"/>
    <s v="subnational"/>
    <s v="PT2"/>
    <s v="Portugal"/>
    <n v="177"/>
    <n v="13404"/>
    <n v="242796"/>
    <n v="5520.6840310383996"/>
    <n v="1.3205013428827199"/>
    <s v="TESSy"/>
  </r>
  <r>
    <x v="24"/>
    <s v="PT"/>
    <x v="58"/>
    <s v="subnational"/>
    <s v="PT2"/>
    <s v="Portugal"/>
    <n v="193"/>
    <n v="13896"/>
    <n v="242796"/>
    <n v="5723.3232837443802"/>
    <n v="1.3888888888888899"/>
    <s v="TESSy"/>
  </r>
  <r>
    <x v="24"/>
    <s v="PT"/>
    <x v="59"/>
    <s v="subnational"/>
    <s v="PT2"/>
    <s v="Portugal"/>
    <n v="161"/>
    <n v="13912"/>
    <n v="242796"/>
    <n v="5729.9131781413198"/>
    <n v="1.15727429557217"/>
    <s v="TESSy"/>
  </r>
  <r>
    <x v="24"/>
    <s v="PT"/>
    <x v="60"/>
    <s v="subnational"/>
    <s v="PT2"/>
    <s v="Portugal"/>
    <n v="210"/>
    <n v="16086"/>
    <n v="242796"/>
    <n v="6625.3150793258501"/>
    <n v="1.30548302872063"/>
    <s v="TESSy"/>
  </r>
  <r>
    <x v="24"/>
    <s v="PT"/>
    <x v="61"/>
    <s v="subnational"/>
    <s v="PT2"/>
    <s v="Portugal"/>
    <n v="181"/>
    <n v="14900"/>
    <n v="242796"/>
    <n v="6136.8391571525099"/>
    <n v="1.21476510067114"/>
    <s v="TESSy"/>
  </r>
  <r>
    <x v="24"/>
    <s v="PT"/>
    <x v="62"/>
    <s v="subnational"/>
    <s v="PT2"/>
    <s v="Portugal"/>
    <n v="117"/>
    <n v="14618"/>
    <n v="242796"/>
    <n v="6020.6922684064002"/>
    <n v="0.80038308934190705"/>
    <s v="TESSy"/>
  </r>
  <r>
    <x v="24"/>
    <s v="PT"/>
    <x v="63"/>
    <s v="subnational"/>
    <s v="PT2"/>
    <s v="Portugal"/>
    <n v="234"/>
    <n v="14257"/>
    <n v="242796"/>
    <n v="5872.0077760753902"/>
    <n v="1.6412990110121299"/>
    <s v="TESSy"/>
  </r>
  <r>
    <x v="24"/>
    <s v="PT"/>
    <x v="64"/>
    <s v="subnational"/>
    <s v="PT2"/>
    <s v="Portugal"/>
    <n v="259"/>
    <n v="13490"/>
    <n v="242796"/>
    <n v="5556.1047134219698"/>
    <n v="1.9199406968124499"/>
    <s v="TESSy"/>
  </r>
  <r>
    <x v="24"/>
    <s v="PT"/>
    <x v="65"/>
    <s v="subnational"/>
    <s v="PT2"/>
    <s v="Portugal"/>
    <n v="256"/>
    <n v="12977"/>
    <n v="242796"/>
    <n v="5344.8162243200104"/>
    <n v="1.9727209678662301"/>
    <s v="TESSy"/>
  </r>
  <r>
    <x v="24"/>
    <s v="PT"/>
    <x v="66"/>
    <s v="subnational"/>
    <s v="PT2"/>
    <s v="Portugal"/>
    <n v="384"/>
    <n v="15059"/>
    <n v="242796"/>
    <n v="6202.32623272212"/>
    <n v="2.5499701175376899"/>
    <s v="TESSy"/>
  </r>
  <r>
    <x v="24"/>
    <s v="PT"/>
    <x v="67"/>
    <s v="subnational"/>
    <s v="PT2"/>
    <s v="Portugal"/>
    <n v="354"/>
    <n v="14813"/>
    <n v="242796"/>
    <n v="6101.0066063691302"/>
    <n v="2.3897927496118299"/>
    <s v="TESSy"/>
  </r>
  <r>
    <x v="24"/>
    <s v="PT"/>
    <x v="68"/>
    <s v="subnational"/>
    <s v="PT2"/>
    <s v="Portugal"/>
    <n v="314"/>
    <n v="13547"/>
    <n v="242796"/>
    <n v="5579.5812122110701"/>
    <n v="2.3178563519598399"/>
    <s v="TESSy"/>
  </r>
  <r>
    <x v="24"/>
    <s v="PT"/>
    <x v="25"/>
    <s v="subnational"/>
    <s v="PT3"/>
    <s v="Portugal"/>
    <n v="29"/>
    <n v="7905"/>
    <n v="254254"/>
    <n v="3109.0956287806698"/>
    <n v="0.36685641998735002"/>
    <s v="TESSy"/>
  </r>
  <r>
    <x v="24"/>
    <s v="PT"/>
    <x v="26"/>
    <s v="subnational"/>
    <s v="PT3"/>
    <s v="Portugal"/>
    <n v="46"/>
    <n v="9104"/>
    <n v="254254"/>
    <n v="3580.6712972067298"/>
    <n v="0.50527240773286497"/>
    <s v="TESSy"/>
  </r>
  <r>
    <x v="24"/>
    <s v="PT"/>
    <x v="27"/>
    <s v="subnational"/>
    <s v="PT3"/>
    <s v="Portugal"/>
    <n v="48"/>
    <n v="7707"/>
    <n v="254254"/>
    <n v="3031.2207477561801"/>
    <n v="0.62281043207473696"/>
    <s v="TESSy"/>
  </r>
  <r>
    <x v="24"/>
    <s v="PT"/>
    <x v="28"/>
    <s v="subnational"/>
    <s v="PT3"/>
    <s v="Portugal"/>
    <n v="65"/>
    <n v="8418"/>
    <n v="254254"/>
    <n v="3310.8623659804798"/>
    <n v="0.77215490615348104"/>
    <s v="TESSy"/>
  </r>
  <r>
    <x v="24"/>
    <s v="PT"/>
    <x v="29"/>
    <s v="subnational"/>
    <s v="PT3"/>
    <s v="Portugal"/>
    <n v="68"/>
    <n v="8613"/>
    <n v="254254"/>
    <n v="3387.5573245651999"/>
    <n v="0.78950423778010004"/>
    <s v="TESSy"/>
  </r>
  <r>
    <x v="24"/>
    <s v="PT"/>
    <x v="30"/>
    <s v="subnational"/>
    <s v="PT3"/>
    <s v="Portugal"/>
    <n v="80"/>
    <n v="6956"/>
    <n v="254254"/>
    <n v="2735.8468303350201"/>
    <n v="1.15008625646923"/>
    <s v="TESSy"/>
  </r>
  <r>
    <x v="24"/>
    <s v="PT"/>
    <x v="31"/>
    <s v="subnational"/>
    <s v="PT3"/>
    <s v="Portugal"/>
    <n v="136"/>
    <n v="5306"/>
    <n v="254254"/>
    <n v="2086.88948846429"/>
    <n v="2.5631360723709"/>
    <s v="TESSy"/>
  </r>
  <r>
    <x v="24"/>
    <s v="PT"/>
    <x v="32"/>
    <s v="subnational"/>
    <s v="PT3"/>
    <s v="Portugal"/>
    <n v="97"/>
    <n v="5390"/>
    <n v="254254"/>
    <n v="2119.9273167777101"/>
    <n v="1.7996289424860901"/>
    <s v="TESSy"/>
  </r>
  <r>
    <x v="24"/>
    <s v="PT"/>
    <x v="33"/>
    <s v="subnational"/>
    <s v="PT3"/>
    <s v="Portugal"/>
    <n v="103"/>
    <n v="5947"/>
    <n v="254254"/>
    <n v="2338.9995830940702"/>
    <n v="1.7319656969900801"/>
    <s v="TESSy"/>
  </r>
  <r>
    <x v="24"/>
    <s v="PT"/>
    <x v="34"/>
    <s v="subnational"/>
    <s v="PT3"/>
    <s v="Portugal"/>
    <n v="77"/>
    <n v="7747"/>
    <n v="254254"/>
    <n v="3046.95304695305"/>
    <n v="0.99393313540725503"/>
    <s v="TESSy"/>
  </r>
  <r>
    <x v="24"/>
    <s v="PT"/>
    <x v="35"/>
    <s v="subnational"/>
    <s v="PT3"/>
    <s v="Portugal"/>
    <n v="105"/>
    <n v="9817"/>
    <n v="254254"/>
    <n v="3861.0995303908699"/>
    <n v="1.0695731893653899"/>
    <s v="TESSy"/>
  </r>
  <r>
    <x v="24"/>
    <s v="PT"/>
    <x v="36"/>
    <s v="subnational"/>
    <s v="PT3"/>
    <s v="Portugal"/>
    <n v="179"/>
    <n v="15400"/>
    <n v="254254"/>
    <n v="6056.9351907934597"/>
    <n v="1.16233766233766"/>
    <s v="TESSy"/>
  </r>
  <r>
    <x v="24"/>
    <s v="PT"/>
    <x v="37"/>
    <s v="subnational"/>
    <s v="PT3"/>
    <s v="Portugal"/>
    <n v="221"/>
    <n v="15958"/>
    <n v="254254"/>
    <n v="6276.40076458974"/>
    <n v="1.38488532397544"/>
    <s v="TESSy"/>
  </r>
  <r>
    <x v="24"/>
    <s v="PT"/>
    <x v="38"/>
    <s v="subnational"/>
    <s v="PT3"/>
    <s v="Portugal"/>
    <n v="278"/>
    <n v="12181"/>
    <n v="254254"/>
    <n v="4790.8784129256601"/>
    <n v="2.2822428372054802"/>
    <s v="TESSy"/>
  </r>
  <r>
    <x v="24"/>
    <s v="PT"/>
    <x v="39"/>
    <s v="subnational"/>
    <s v="PT3"/>
    <s v="Portugal"/>
    <n v="387"/>
    <n v="17939"/>
    <n v="254254"/>
    <n v="7055.5428823145403"/>
    <n v="2.1573108868944799"/>
    <s v="TESSy"/>
  </r>
  <r>
    <x v="24"/>
    <s v="PT"/>
    <x v="40"/>
    <s v="subnational"/>
    <s v="PT3"/>
    <s v="Portugal"/>
    <n v="603"/>
    <n v="11843"/>
    <n v="254254"/>
    <n v="4657.9404847121396"/>
    <n v="5.0916153001773203"/>
    <s v="TESSy"/>
  </r>
  <r>
    <x v="24"/>
    <s v="PT"/>
    <x v="41"/>
    <s v="subnational"/>
    <s v="PT3"/>
    <s v="Portugal"/>
    <n v="614"/>
    <n v="12407"/>
    <n v="254254"/>
    <n v="4879.7659033879499"/>
    <n v="4.9488192149593004"/>
    <s v="TESSy"/>
  </r>
  <r>
    <x v="24"/>
    <s v="PT"/>
    <x v="42"/>
    <s v="subnational"/>
    <s v="PT3"/>
    <s v="Portugal"/>
    <n v="753"/>
    <n v="12476"/>
    <n v="254254"/>
    <n v="4906.9041195025502"/>
    <n v="6.0355883295928203"/>
    <s v="TESSy"/>
  </r>
  <r>
    <x v="24"/>
    <s v="PT"/>
    <x v="43"/>
    <s v="subnational"/>
    <s v="PT3"/>
    <s v="Portugal"/>
    <n v="916"/>
    <n v="8920"/>
    <n v="254254"/>
    <n v="3508.3027209011502"/>
    <n v="10.269058295964101"/>
    <s v="TESSy"/>
  </r>
  <r>
    <x v="24"/>
    <s v="PT"/>
    <x v="44"/>
    <s v="subnational"/>
    <s v="PT3"/>
    <s v="Portugal"/>
    <n v="467"/>
    <n v="8623"/>
    <n v="254254"/>
    <n v="3391.4903993644202"/>
    <n v="5.4157485793807298"/>
    <s v="TESSy"/>
  </r>
  <r>
    <x v="24"/>
    <s v="PT"/>
    <x v="45"/>
    <s v="subnational"/>
    <s v="PT3"/>
    <s v="Portugal"/>
    <n v="458"/>
    <n v="7472"/>
    <n v="254254"/>
    <n v="2938.7934899745901"/>
    <n v="6.1295503211991402"/>
    <s v="TESSy"/>
  </r>
  <r>
    <x v="24"/>
    <s v="PT"/>
    <x v="46"/>
    <s v="subnational"/>
    <s v="PT3"/>
    <s v="Portugal"/>
    <n v="522"/>
    <n v="7931"/>
    <n v="254254"/>
    <n v="3119.3216232586301"/>
    <n v="6.5817677468162898"/>
    <s v="TESSy"/>
  </r>
  <r>
    <x v="24"/>
    <s v="PT"/>
    <x v="47"/>
    <s v="subnational"/>
    <s v="PT3"/>
    <s v="Portugal"/>
    <n v="1048"/>
    <n v="8400"/>
    <n v="254254"/>
    <n v="3303.78283134189"/>
    <n v="12.476190476190499"/>
    <s v="TESSy"/>
  </r>
  <r>
    <x v="24"/>
    <s v="PT"/>
    <x v="48"/>
    <s v="subnational"/>
    <s v="PT3"/>
    <s v="Portugal"/>
    <n v="640"/>
    <n v="8140"/>
    <n v="254254"/>
    <n v="3201.5228865622598"/>
    <n v="7.8624078624078599"/>
    <s v="TESSy"/>
  </r>
  <r>
    <x v="24"/>
    <s v="PT"/>
    <x v="49"/>
    <s v="subnational"/>
    <s v="PT3"/>
    <s v="Portugal"/>
    <n v="200"/>
    <n v="7747"/>
    <n v="254254"/>
    <n v="3046.95304695305"/>
    <n v="2.5816445075513101"/>
    <s v="TESSy"/>
  </r>
  <r>
    <x v="24"/>
    <s v="PT"/>
    <x v="50"/>
    <s v="subnational"/>
    <s v="PT3"/>
    <s v="Portugal"/>
    <n v="196"/>
    <n v="10270"/>
    <n v="254254"/>
    <n v="4039.2678187953802"/>
    <n v="1.9084712755598801"/>
    <s v="TESSy"/>
  </r>
  <r>
    <x v="24"/>
    <s v="PT"/>
    <x v="51"/>
    <s v="subnational"/>
    <s v="PT3"/>
    <s v="Portugal"/>
    <n v="116"/>
    <n v="9466"/>
    <n v="254254"/>
    <n v="3723.0486049383699"/>
    <n v="1.2254384111557199"/>
    <s v="TESSy"/>
  </r>
  <r>
    <x v="24"/>
    <s v="PT"/>
    <x v="52"/>
    <s v="subnational"/>
    <s v="PT3"/>
    <s v="Portugal"/>
    <n v="188"/>
    <n v="22534"/>
    <n v="254254"/>
    <n v="8862.7907525545306"/>
    <n v="0.83429484334783"/>
    <s v="TESSy"/>
  </r>
  <r>
    <x v="24"/>
    <s v="PT"/>
    <x v="53"/>
    <s v="subnational"/>
    <s v="PT3"/>
    <s v="Portugal"/>
    <n v="132"/>
    <n v="15671"/>
    <n v="254254"/>
    <n v="6163.5215178522303"/>
    <n v="0.84232020930381002"/>
    <s v="TESSy"/>
  </r>
  <r>
    <x v="24"/>
    <s v="PT"/>
    <x v="75"/>
    <s v="subnational"/>
    <s v="PT3"/>
    <s v="Portugal"/>
    <n v="147"/>
    <n v="10837"/>
    <n v="254254"/>
    <n v="4262.2731599109602"/>
    <n v="1.3564639660422599"/>
    <s v="TESSy"/>
  </r>
  <r>
    <x v="24"/>
    <s v="PT"/>
    <x v="54"/>
    <s v="subnational"/>
    <s v="PT3"/>
    <s v="Portugal"/>
    <n v="111"/>
    <n v="17581"/>
    <n v="254254"/>
    <n v="6914.73880450258"/>
    <n v="0.63136340367442101"/>
    <s v="TESSy"/>
  </r>
  <r>
    <x v="24"/>
    <s v="PT"/>
    <x v="55"/>
    <s v="subnational"/>
    <s v="PT3"/>
    <s v="Portugal"/>
    <n v="87"/>
    <n v="20590"/>
    <n v="254254"/>
    <n v="8098.2010115868397"/>
    <n v="0.42253521126760601"/>
    <s v="TESSy"/>
  </r>
  <r>
    <x v="24"/>
    <s v="PT"/>
    <x v="56"/>
    <s v="subnational"/>
    <s v="PT3"/>
    <s v="Portugal"/>
    <n v="162"/>
    <n v="20118"/>
    <n v="254254"/>
    <n v="7912.5598810638203"/>
    <n v="0.80524903071875897"/>
    <s v="TESSy"/>
  </r>
  <r>
    <x v="24"/>
    <s v="PT"/>
    <x v="57"/>
    <s v="subnational"/>
    <s v="PT3"/>
    <s v="Portugal"/>
    <n v="130"/>
    <n v="17092"/>
    <n v="254254"/>
    <n v="6722.4114468209"/>
    <n v="0.760589749590452"/>
    <s v="TESSy"/>
  </r>
  <r>
    <x v="24"/>
    <s v="PT"/>
    <x v="58"/>
    <s v="subnational"/>
    <s v="PT3"/>
    <s v="Portugal"/>
    <n v="87"/>
    <n v="18526"/>
    <n v="254254"/>
    <n v="7286.4143730285496"/>
    <n v="0.46961027744791101"/>
    <s v="TESSy"/>
  </r>
  <r>
    <x v="24"/>
    <s v="PT"/>
    <x v="59"/>
    <s v="subnational"/>
    <s v="PT3"/>
    <s v="Portugal"/>
    <n v="38"/>
    <n v="27587"/>
    <n v="254254"/>
    <n v="10850.1734485987"/>
    <n v="0.137746039801356"/>
    <s v="TESSy"/>
  </r>
  <r>
    <x v="24"/>
    <s v="PT"/>
    <x v="60"/>
    <s v="subnational"/>
    <s v="PT3"/>
    <s v="Portugal"/>
    <n v="33"/>
    <n v="21453"/>
    <n v="254254"/>
    <n v="8437.62536675923"/>
    <n v="0.15382463991050199"/>
    <s v="TESSy"/>
  </r>
  <r>
    <x v="24"/>
    <s v="PT"/>
    <x v="61"/>
    <s v="subnational"/>
    <s v="PT3"/>
    <s v="Portugal"/>
    <n v="56"/>
    <n v="22341"/>
    <n v="254254"/>
    <n v="8786.8824089296504"/>
    <n v="0.25066022111812403"/>
    <s v="TESSy"/>
  </r>
  <r>
    <x v="24"/>
    <s v="PT"/>
    <x v="62"/>
    <s v="subnational"/>
    <s v="PT3"/>
    <s v="Portugal"/>
    <n v="52"/>
    <n v="18158"/>
    <n v="254254"/>
    <n v="7141.6772204173803"/>
    <n v="0.28637515144839698"/>
    <s v="TESSy"/>
  </r>
  <r>
    <x v="24"/>
    <s v="PT"/>
    <x v="63"/>
    <s v="subnational"/>
    <s v="PT3"/>
    <s v="Portugal"/>
    <n v="87"/>
    <n v="18423"/>
    <n v="254254"/>
    <n v="7245.90370259662"/>
    <n v="0.472235792216251"/>
    <s v="TESSy"/>
  </r>
  <r>
    <x v="24"/>
    <s v="PT"/>
    <x v="64"/>
    <s v="subnational"/>
    <s v="PT3"/>
    <s v="Portugal"/>
    <n v="104"/>
    <n v="19677"/>
    <n v="254254"/>
    <n v="7739.1112824183701"/>
    <n v="0.52853585404279102"/>
    <s v="TESSy"/>
  </r>
  <r>
    <x v="24"/>
    <s v="PT"/>
    <x v="65"/>
    <s v="subnational"/>
    <s v="PT3"/>
    <s v="Portugal"/>
    <n v="159"/>
    <n v="22409"/>
    <n v="254254"/>
    <n v="8813.6273175643291"/>
    <n v="0.70953634700343604"/>
    <s v="TESSy"/>
  </r>
  <r>
    <x v="24"/>
    <s v="PT"/>
    <x v="66"/>
    <s v="subnational"/>
    <s v="PT3"/>
    <s v="Portugal"/>
    <n v="225"/>
    <n v="25162"/>
    <n v="254254"/>
    <n v="9896.4028097886403"/>
    <n v="0.89420554804864505"/>
    <s v="TESSy"/>
  </r>
  <r>
    <x v="24"/>
    <s v="PT"/>
    <x v="67"/>
    <s v="subnational"/>
    <s v="PT3"/>
    <s v="Portugal"/>
    <n v="188"/>
    <n v="25809"/>
    <n v="254254"/>
    <n v="10150.872749298"/>
    <n v="0.72842806772831203"/>
    <s v="TESSy"/>
  </r>
  <r>
    <x v="24"/>
    <s v="PT"/>
    <x v="68"/>
    <s v="subnational"/>
    <s v="PT3"/>
    <s v="Portugal"/>
    <n v="229"/>
    <n v="23055"/>
    <n v="254254"/>
    <n v="9067.7039495937097"/>
    <n v="0.99327694643244402"/>
    <s v="TESSy"/>
  </r>
  <r>
    <x v="25"/>
    <s v="RO"/>
    <x v="71"/>
    <s v="national"/>
    <s v="RO"/>
    <s v="Romania"/>
    <n v="124"/>
    <n v="2730"/>
    <n v="19328838"/>
    <n v="14.1239737225797"/>
    <n v="4.5421245421245402"/>
    <s v="Country website"/>
  </r>
  <r>
    <x v="25"/>
    <s v="RO"/>
    <x v="72"/>
    <s v="national"/>
    <s v="RO"/>
    <s v="Romania"/>
    <n v="294"/>
    <n v="2"/>
    <n v="19328838"/>
    <n v="1.03472334963954E-2"/>
    <m/>
    <s v="TESSy"/>
  </r>
  <r>
    <x v="25"/>
    <s v="RO"/>
    <x v="73"/>
    <s v="national"/>
    <s v="RO"/>
    <s v="Romania"/>
    <n v="1327"/>
    <n v="12"/>
    <n v="19328838"/>
    <n v="6.2083400978372297E-2"/>
    <m/>
    <s v="TESSy"/>
  </r>
  <r>
    <x v="25"/>
    <s v="RO"/>
    <x v="74"/>
    <s v="national"/>
    <s v="RO"/>
    <s v="Romania"/>
    <n v="2104"/>
    <n v="17163"/>
    <n v="19328838"/>
    <n v="88.794784249317004"/>
    <n v="12.2589290916506"/>
    <s v="Country website"/>
  </r>
  <r>
    <x v="25"/>
    <s v="RO"/>
    <x v="0"/>
    <s v="national"/>
    <s v="RO"/>
    <s v="Romania"/>
    <n v="2436"/>
    <n v="24580"/>
    <n v="19328838"/>
    <n v="127.167499670699"/>
    <n v="9.9104963384865705"/>
    <s v="TESSy"/>
  </r>
  <r>
    <x v="25"/>
    <s v="RO"/>
    <x v="1"/>
    <s v="national"/>
    <s v="RO"/>
    <s v="Romania"/>
    <n v="2446"/>
    <n v="31585"/>
    <n v="19328838"/>
    <n v="163.408684991824"/>
    <n v="7.7441823650466999"/>
    <s v="TESSy"/>
  </r>
  <r>
    <x v="25"/>
    <s v="RO"/>
    <x v="2"/>
    <s v="national"/>
    <s v="RO"/>
    <s v="Romania"/>
    <n v="2290"/>
    <n v="44103"/>
    <n v="19328838"/>
    <n v="228.172019445763"/>
    <n v="5.1923905403260502"/>
    <s v="TESSy"/>
  </r>
  <r>
    <x v="25"/>
    <s v="RO"/>
    <x v="3"/>
    <s v="national"/>
    <s v="RO"/>
    <s v="Romania"/>
    <n v="2127"/>
    <n v="50485"/>
    <n v="19328838"/>
    <n v="261.19004153276097"/>
    <n v="4.2131326136476197"/>
    <s v="TESSy"/>
  </r>
  <r>
    <x v="25"/>
    <s v="RO"/>
    <x v="4"/>
    <s v="national"/>
    <s v="RO"/>
    <s v="Romania"/>
    <n v="2199"/>
    <n v="57870"/>
    <n v="19328838"/>
    <n v="299.39720121820102"/>
    <n v="3.7998963193364399"/>
    <s v="TESSy"/>
  </r>
  <r>
    <x v="25"/>
    <s v="RO"/>
    <x v="5"/>
    <s v="national"/>
    <s v="RO"/>
    <s v="Romania"/>
    <n v="1509"/>
    <n v="52591"/>
    <n v="19328838"/>
    <n v="272.085678404465"/>
    <n v="2.86931223973684"/>
    <s v="TESSy"/>
  </r>
  <r>
    <x v="25"/>
    <s v="RO"/>
    <x v="6"/>
    <s v="national"/>
    <s v="RO"/>
    <s v="Romania"/>
    <n v="1199"/>
    <n v="58447"/>
    <n v="19328838"/>
    <n v="302.38237808191099"/>
    <n v="2.0514312111827802"/>
    <s v="TESSy"/>
  </r>
  <r>
    <x v="25"/>
    <s v="RO"/>
    <x v="7"/>
    <s v="national"/>
    <s v="RO"/>
    <s v="Romania"/>
    <n v="1187"/>
    <n v="64056"/>
    <n v="19328838"/>
    <n v="331.40119442255099"/>
    <n v="1.85306606719121"/>
    <s v="TESSy"/>
  </r>
  <r>
    <x v="25"/>
    <s v="RO"/>
    <x v="8"/>
    <s v="national"/>
    <s v="RO"/>
    <s v="Romania"/>
    <n v="1222"/>
    <n v="62955"/>
    <n v="19328838"/>
    <n v="325.70504238278602"/>
    <n v="1.9410690175522201"/>
    <s v="TESSy"/>
  </r>
  <r>
    <x v="25"/>
    <s v="RO"/>
    <x v="9"/>
    <s v="national"/>
    <s v="RO"/>
    <s v="Romania"/>
    <n v="1520"/>
    <n v="57196"/>
    <n v="19328838"/>
    <n v="295.910183529915"/>
    <n v="2.6575284984963998"/>
    <s v="TESSy"/>
  </r>
  <r>
    <x v="25"/>
    <s v="RO"/>
    <x v="10"/>
    <s v="national"/>
    <s v="RO"/>
    <s v="Romania"/>
    <n v="2046"/>
    <n v="64087"/>
    <n v="19328838"/>
    <n v="331.56157654174598"/>
    <n v="3.1925351475338202"/>
    <s v="TESSy"/>
  </r>
  <r>
    <x v="25"/>
    <s v="RO"/>
    <x v="11"/>
    <s v="national"/>
    <s v="RO"/>
    <s v="Romania"/>
    <n v="2268"/>
    <n v="68223"/>
    <n v="19328838"/>
    <n v="352.959655412291"/>
    <n v="3.32439206719142"/>
    <s v="TESSy"/>
  </r>
  <r>
    <x v="25"/>
    <s v="RO"/>
    <x v="12"/>
    <s v="national"/>
    <s v="RO"/>
    <s v="Romania"/>
    <n v="2660"/>
    <n v="71736"/>
    <n v="19328838"/>
    <n v="371.13457104870997"/>
    <n v="3.7080405932864999"/>
    <s v="TESSy"/>
  </r>
  <r>
    <x v="25"/>
    <s v="RO"/>
    <x v="13"/>
    <s v="national"/>
    <s v="RO"/>
    <s v="Romania"/>
    <n v="3562"/>
    <n v="80717"/>
    <n v="19328838"/>
    <n v="417.59882306427301"/>
    <n v="4.4129489450797204"/>
    <s v="TESSy"/>
  </r>
  <r>
    <x v="25"/>
    <s v="RO"/>
    <x v="14"/>
    <s v="national"/>
    <s v="RO"/>
    <s v="Romania"/>
    <n v="4923"/>
    <n v="101032"/>
    <n v="19328838"/>
    <n v="522.70084730390897"/>
    <n v="4.8727135956924501"/>
    <s v="TESSy"/>
  </r>
  <r>
    <x v="25"/>
    <s v="RO"/>
    <x v="15"/>
    <s v="national"/>
    <s v="RO"/>
    <s v="Romania"/>
    <n v="7340"/>
    <n v="112641"/>
    <n v="19328838"/>
    <n v="582.76136413373604"/>
    <n v="6.5162773767988602"/>
    <s v="TESSy"/>
  </r>
  <r>
    <x v="25"/>
    <s v="RO"/>
    <x v="16"/>
    <s v="national"/>
    <s v="RO"/>
    <s v="Romania"/>
    <n v="8388"/>
    <n v="134167"/>
    <n v="19328838"/>
    <n v="694.12863825544002"/>
    <n v="6.2519099331430201"/>
    <s v="TESSy"/>
  </r>
  <r>
    <x v="25"/>
    <s v="RO"/>
    <x v="17"/>
    <s v="national"/>
    <s v="RO"/>
    <s v="Romania"/>
    <n v="8582"/>
    <n v="135624"/>
    <n v="19328838"/>
    <n v="701.66659785756406"/>
    <n v="6.32778859198962"/>
    <s v="TESSy"/>
  </r>
  <r>
    <x v="25"/>
    <s v="RO"/>
    <x v="18"/>
    <s v="national"/>
    <s v="RO"/>
    <s v="Romania"/>
    <n v="8693"/>
    <n v="130189"/>
    <n v="19328838"/>
    <n v="673.54799083111004"/>
    <n v="6.6772154329474898"/>
    <s v="TESSy"/>
  </r>
  <r>
    <x v="25"/>
    <s v="RO"/>
    <x v="19"/>
    <s v="national"/>
    <s v="RO"/>
    <s v="Romania"/>
    <n v="8064"/>
    <n v="138267"/>
    <n v="19328838"/>
    <n v="715.34046692305003"/>
    <n v="5.8321942328972201"/>
    <s v="TESSy"/>
  </r>
  <r>
    <x v="25"/>
    <s v="RO"/>
    <x v="20"/>
    <s v="national"/>
    <s v="RO"/>
    <s v="Romania"/>
    <n v="8260"/>
    <n v="123488"/>
    <n v="19328838"/>
    <n v="638.87958500143702"/>
    <n v="6.6889090437937302"/>
    <s v="TESSy"/>
  </r>
  <r>
    <x v="25"/>
    <s v="RO"/>
    <x v="21"/>
    <s v="national"/>
    <s v="RO"/>
    <s v="Romania"/>
    <n v="8229"/>
    <n v="142207"/>
    <n v="19328838"/>
    <n v="735.72451691094898"/>
    <n v="5.7866349757747502"/>
    <s v="TESSy"/>
  </r>
  <r>
    <x v="25"/>
    <s v="RO"/>
    <x v="22"/>
    <s v="national"/>
    <s v="RO"/>
    <s v="Romania"/>
    <n v="8481"/>
    <n v="142899"/>
    <n v="19328838"/>
    <n v="739.30465970070202"/>
    <n v="5.9349610564104696"/>
    <s v="TESSy"/>
  </r>
  <r>
    <x v="25"/>
    <s v="RO"/>
    <x v="23"/>
    <s v="national"/>
    <s v="RO"/>
    <s v="Romania"/>
    <n v="9286"/>
    <n v="140116"/>
    <n v="19328838"/>
    <n v="724.90648429046803"/>
    <n v="6.6273658968283398"/>
    <s v="TESSy"/>
  </r>
  <r>
    <x v="25"/>
    <s v="RO"/>
    <x v="24"/>
    <s v="national"/>
    <s v="RO"/>
    <s v="Romania"/>
    <n v="9892"/>
    <n v="140514"/>
    <n v="19328838"/>
    <n v="726.96558375625102"/>
    <n v="7.0398679135175097"/>
    <s v="TESSy"/>
  </r>
  <r>
    <x v="25"/>
    <s v="RO"/>
    <x v="25"/>
    <s v="national"/>
    <s v="RO"/>
    <s v="Romania"/>
    <n v="11392"/>
    <n v="143938"/>
    <n v="19328838"/>
    <n v="744.68004750208001"/>
    <n v="7.9145187511289601"/>
    <s v="TESSy"/>
  </r>
  <r>
    <x v="25"/>
    <s v="RO"/>
    <x v="26"/>
    <s v="national"/>
    <s v="RO"/>
    <s v="Romania"/>
    <n v="21218"/>
    <n v="162293"/>
    <n v="19328838"/>
    <n v="839.64178291524797"/>
    <n v="13.0738848872102"/>
    <s v="TESSy"/>
  </r>
  <r>
    <x v="25"/>
    <s v="RO"/>
    <x v="27"/>
    <s v="national"/>
    <s v="RO"/>
    <s v="Romania"/>
    <n v="25105"/>
    <n v="179332"/>
    <n v="19328838"/>
    <n v="927.79503868778897"/>
    <n v="13.9991747150536"/>
    <s v="TESSy"/>
  </r>
  <r>
    <x v="25"/>
    <s v="RO"/>
    <x v="28"/>
    <s v="national"/>
    <s v="RO"/>
    <s v="Romania"/>
    <n v="29260"/>
    <n v="197408"/>
    <n v="19328838"/>
    <n v="1021.31333502821"/>
    <n v="14.822094342681201"/>
    <s v="TESSy"/>
  </r>
  <r>
    <x v="25"/>
    <s v="RO"/>
    <x v="29"/>
    <s v="national"/>
    <s v="RO"/>
    <s v="Romania"/>
    <n v="37015"/>
    <n v="204508"/>
    <n v="19328838"/>
    <n v="1058.0460139404099"/>
    <n v="18.0995364484519"/>
    <s v="TESSy"/>
  </r>
  <r>
    <x v="25"/>
    <s v="RO"/>
    <x v="30"/>
    <s v="national"/>
    <s v="RO"/>
    <s v="Romania"/>
    <n v="57088"/>
    <n v="210704"/>
    <n v="19328838"/>
    <n v="1090.1017433122499"/>
    <n v="27.093932720783702"/>
    <s v="TESSy"/>
  </r>
  <r>
    <x v="25"/>
    <s v="RO"/>
    <x v="31"/>
    <s v="national"/>
    <s v="RO"/>
    <s v="Romania"/>
    <n v="56530"/>
    <n v="212796"/>
    <n v="19328838"/>
    <n v="1100.9249495494801"/>
    <n v="26.565348972725101"/>
    <s v="TESSy"/>
  </r>
  <r>
    <x v="25"/>
    <s v="RO"/>
    <x v="32"/>
    <s v="national"/>
    <s v="RO"/>
    <s v="Romania"/>
    <n v="58364"/>
    <n v="207681"/>
    <n v="19328838"/>
    <n v="1074.4618998824501"/>
    <n v="28.102715221902798"/>
    <s v="TESSy"/>
  </r>
  <r>
    <x v="25"/>
    <s v="RO"/>
    <x v="33"/>
    <s v="national"/>
    <s v="RO"/>
    <s v="Romania"/>
    <n v="52891"/>
    <n v="193015"/>
    <n v="19328838"/>
    <n v="998.58563665337795"/>
    <n v="27.402533481853698"/>
    <s v="TESSy"/>
  </r>
  <r>
    <x v="25"/>
    <s v="RO"/>
    <x v="34"/>
    <s v="national"/>
    <s v="RO"/>
    <s v="Romania"/>
    <n v="42040"/>
    <n v="153703"/>
    <n v="19328838"/>
    <n v="795.20041504822996"/>
    <n v="27.3514505247133"/>
    <s v="TESSy"/>
  </r>
  <r>
    <x v="25"/>
    <s v="RO"/>
    <x v="35"/>
    <s v="national"/>
    <s v="RO"/>
    <s v="Romania"/>
    <n v="42759"/>
    <n v="170289"/>
    <n v="19328838"/>
    <n v="881.01002243383698"/>
    <n v="25.109666508112699"/>
    <s v="TESSy"/>
  </r>
  <r>
    <x v="25"/>
    <s v="RO"/>
    <x v="36"/>
    <s v="national"/>
    <s v="RO"/>
    <s v="Romania"/>
    <n v="34959"/>
    <n v="110120"/>
    <n v="19328838"/>
    <n v="569.71867631152998"/>
    <n v="31.746276788957498"/>
    <s v="TESSy"/>
  </r>
  <r>
    <x v="25"/>
    <s v="RO"/>
    <x v="37"/>
    <s v="national"/>
    <s v="RO"/>
    <s v="Romania"/>
    <n v="27135"/>
    <n v="83922"/>
    <n v="19328838"/>
    <n v="434.180264742247"/>
    <n v="32.3335954815186"/>
    <s v="TESSy"/>
  </r>
  <r>
    <x v="25"/>
    <s v="RO"/>
    <x v="38"/>
    <s v="national"/>
    <s v="RO"/>
    <s v="Romania"/>
    <n v="22000"/>
    <n v="87761"/>
    <n v="19328838"/>
    <n v="454.04177943857798"/>
    <n v="25.068082633515999"/>
    <s v="TESSy"/>
  </r>
  <r>
    <x v="25"/>
    <s v="RO"/>
    <x v="39"/>
    <s v="national"/>
    <s v="RO"/>
    <s v="Romania"/>
    <n v="32842"/>
    <n v="122035"/>
    <n v="19328838"/>
    <n v="631.36231986630605"/>
    <n v="26.9119514893268"/>
    <s v="TESSy"/>
  </r>
  <r>
    <x v="25"/>
    <s v="RO"/>
    <x v="40"/>
    <s v="national"/>
    <s v="RO"/>
    <s v="Romania"/>
    <n v="21882"/>
    <n v="171159"/>
    <n v="19328838"/>
    <n v="885.51106900476896"/>
    <n v="12.784603789458901"/>
    <s v="TESSy"/>
  </r>
  <r>
    <x v="25"/>
    <s v="RO"/>
    <x v="41"/>
    <s v="national"/>
    <s v="RO"/>
    <s v="Romania"/>
    <n v="17408"/>
    <n v="168040"/>
    <n v="19328838"/>
    <n v="869.37455836714003"/>
    <n v="10.359438228993101"/>
    <s v="TESSy"/>
  </r>
  <r>
    <x v="25"/>
    <s v="RO"/>
    <x v="42"/>
    <s v="national"/>
    <s v="RO"/>
    <s v="Romania"/>
    <n v="17495"/>
    <n v="178111"/>
    <n v="19328838"/>
    <n v="921.47805263823898"/>
    <n v="9.8225264020751109"/>
    <s v="TESSy"/>
  </r>
  <r>
    <x v="25"/>
    <s v="RO"/>
    <x v="43"/>
    <s v="national"/>
    <s v="RO"/>
    <s v="Romania"/>
    <n v="16581"/>
    <n v="175173"/>
    <n v="19328838"/>
    <n v="906.27796663203503"/>
    <n v="9.4654998201777705"/>
    <s v="TESSy"/>
  </r>
  <r>
    <x v="25"/>
    <s v="RO"/>
    <x v="44"/>
    <s v="national"/>
    <s v="RO"/>
    <s v="Romania"/>
    <n v="16657"/>
    <n v="176188"/>
    <n v="19328838"/>
    <n v="911.52918763145499"/>
    <n v="9.4541058414875003"/>
    <s v="TESSy"/>
  </r>
  <r>
    <x v="25"/>
    <s v="RO"/>
    <x v="45"/>
    <s v="national"/>
    <s v="RO"/>
    <s v="Romania"/>
    <n v="18035"/>
    <n v="193465"/>
    <n v="19328838"/>
    <n v="1000.91376419007"/>
    <n v="9.3220996045796394"/>
    <s v="TESSy"/>
  </r>
  <r>
    <x v="25"/>
    <s v="RO"/>
    <x v="46"/>
    <s v="national"/>
    <s v="RO"/>
    <s v="Romania"/>
    <n v="22761"/>
    <n v="197617"/>
    <n v="19328838"/>
    <n v="1022.39462092858"/>
    <n v="11.517733798205599"/>
    <s v="TESSy"/>
  </r>
  <r>
    <x v="25"/>
    <s v="RO"/>
    <x v="47"/>
    <s v="national"/>
    <s v="RO"/>
    <s v="Romania"/>
    <n v="26473"/>
    <n v="202673"/>
    <n v="19328838"/>
    <n v="1048.5524272074699"/>
    <n v="13.061927341086401"/>
    <s v="TESSy"/>
  </r>
  <r>
    <x v="25"/>
    <s v="RO"/>
    <x v="48"/>
    <s v="national"/>
    <s v="RO"/>
    <s v="Romania"/>
    <n v="32118"/>
    <n v="213563"/>
    <n v="19328838"/>
    <n v="1104.8931135953401"/>
    <n v="15.039121945280799"/>
    <s v="TESSy"/>
  </r>
  <r>
    <x v="25"/>
    <s v="RO"/>
    <x v="49"/>
    <s v="national"/>
    <s v="RO"/>
    <s v="Romania"/>
    <n v="38177"/>
    <n v="220764"/>
    <n v="19328838"/>
    <n v="1142.1483277991199"/>
    <n v="17.293127502672501"/>
    <s v="TESSy"/>
  </r>
  <r>
    <x v="25"/>
    <s v="RO"/>
    <x v="50"/>
    <s v="national"/>
    <s v="RO"/>
    <s v="Romania"/>
    <n v="39585"/>
    <n v="228073"/>
    <n v="19328838"/>
    <n v="1179.9622926116899"/>
    <n v="17.356285049085201"/>
    <s v="TESSy"/>
  </r>
  <r>
    <x v="25"/>
    <s v="RO"/>
    <x v="51"/>
    <s v="national"/>
    <s v="RO"/>
    <s v="Romania"/>
    <n v="37543"/>
    <n v="231570"/>
    <n v="19328838"/>
    <n v="1198.05443038014"/>
    <n v="16.212376387269501"/>
    <s v="TESSy"/>
  </r>
  <r>
    <x v="25"/>
    <s v="RO"/>
    <x v="52"/>
    <s v="national"/>
    <s v="RO"/>
    <s v="Romania"/>
    <n v="30504"/>
    <n v="221578"/>
    <n v="19328838"/>
    <n v="1146.3596518321499"/>
    <n v="13.7667096913954"/>
    <s v="TESSy"/>
  </r>
  <r>
    <x v="25"/>
    <s v="RO"/>
    <x v="53"/>
    <s v="national"/>
    <s v="RO"/>
    <s v="Romania"/>
    <n v="22582"/>
    <n v="207493"/>
    <n v="19328838"/>
    <n v="1073.48925993378"/>
    <n v="10.8832587123421"/>
    <s v="TESSy"/>
  </r>
  <r>
    <x v="25"/>
    <s v="RO"/>
    <x v="75"/>
    <s v="national"/>
    <s v="RO"/>
    <s v="Romania"/>
    <n v="16448"/>
    <n v="200965"/>
    <n v="19328838"/>
    <n v="1039.71588980155"/>
    <n v="8.1845097405020795"/>
    <s v="TESSy"/>
  </r>
  <r>
    <x v="25"/>
    <s v="RO"/>
    <x v="54"/>
    <s v="national"/>
    <s v="RO"/>
    <s v="Romania"/>
    <n v="10817"/>
    <n v="164011"/>
    <n v="19328838"/>
    <n v="848.53005648865201"/>
    <n v="6.5952893403491197"/>
    <s v="TESSy"/>
  </r>
  <r>
    <x v="25"/>
    <s v="RO"/>
    <x v="55"/>
    <s v="national"/>
    <s v="RO"/>
    <s v="Romania"/>
    <n v="8394"/>
    <n v="193652"/>
    <n v="19328838"/>
    <n v="1001.88123052198"/>
    <n v="4.3345795550781796"/>
    <s v="TESSy"/>
  </r>
  <r>
    <x v="25"/>
    <s v="RO"/>
    <x v="56"/>
    <s v="national"/>
    <s v="RO"/>
    <s v="Romania"/>
    <n v="5560"/>
    <n v="196126"/>
    <n v="19328838"/>
    <n v="1014.68075835702"/>
    <n v="2.8349122502880801"/>
    <s v="TESSy"/>
  </r>
  <r>
    <x v="25"/>
    <s v="RO"/>
    <x v="57"/>
    <s v="national"/>
    <s v="RO"/>
    <s v="Romania"/>
    <n v="3482"/>
    <n v="182714"/>
    <n v="19328838"/>
    <n v="945.29221053019296"/>
    <n v="1.90571056405092"/>
    <s v="TESSy"/>
  </r>
  <r>
    <x v="25"/>
    <s v="RO"/>
    <x v="58"/>
    <s v="national"/>
    <s v="RO"/>
    <s v="Romania"/>
    <n v="1964"/>
    <n v="181207"/>
    <n v="19328838"/>
    <n v="937.49557009065904"/>
    <n v="1.0838433393853399"/>
    <s v="TESSy"/>
  </r>
  <r>
    <x v="25"/>
    <s v="RO"/>
    <x v="59"/>
    <s v="national"/>
    <s v="RO"/>
    <s v="Romania"/>
    <n v="1215"/>
    <n v="166193"/>
    <n v="19328838"/>
    <n v="859.81888823321901"/>
    <n v="0.73107772288844897"/>
    <s v="TESSy"/>
  </r>
  <r>
    <x v="25"/>
    <s v="RO"/>
    <x v="60"/>
    <s v="national"/>
    <s v="RO"/>
    <s v="Romania"/>
    <n v="824"/>
    <n v="170641"/>
    <n v="19328838"/>
    <n v="882.83113552920304"/>
    <n v="0.48288512139521"/>
    <s v="TESSy"/>
  </r>
  <r>
    <x v="25"/>
    <s v="RO"/>
    <x v="61"/>
    <s v="national"/>
    <s v="RO"/>
    <s v="Romania"/>
    <n v="506"/>
    <n v="174073"/>
    <n v="19328838"/>
    <n v="900.58698820901702"/>
    <n v="0.29068264463759502"/>
    <s v="TESSy"/>
  </r>
  <r>
    <x v="25"/>
    <s v="RO"/>
    <x v="62"/>
    <s v="national"/>
    <s v="RO"/>
    <s v="Romania"/>
    <n v="385"/>
    <n v="157521"/>
    <n v="19328838"/>
    <n v="814.95328379284899"/>
    <n v="0.24441185619695199"/>
    <s v="TESSy"/>
  </r>
  <r>
    <x v="25"/>
    <s v="RO"/>
    <x v="63"/>
    <s v="national"/>
    <s v="RO"/>
    <s v="Romania"/>
    <n v="312"/>
    <n v="156388"/>
    <n v="19328838"/>
    <n v="809.09157601714105"/>
    <n v="0.19950379824539"/>
    <s v="TESSy"/>
  </r>
  <r>
    <x v="25"/>
    <s v="RO"/>
    <x v="64"/>
    <s v="national"/>
    <s v="RO"/>
    <s v="Romania"/>
    <n v="296"/>
    <n v="155518"/>
    <n v="19328838"/>
    <n v="804.59052944620896"/>
    <n v="0.19033166578788299"/>
    <s v="TESSy"/>
  </r>
  <r>
    <x v="25"/>
    <s v="RO"/>
    <x v="65"/>
    <s v="national"/>
    <s v="RO"/>
    <s v="Romania"/>
    <n v="403"/>
    <n v="155281"/>
    <n v="19328838"/>
    <n v="803.36438227688598"/>
    <n v="0.25952949813563803"/>
    <s v="TESSy"/>
  </r>
  <r>
    <x v="25"/>
    <s v="RO"/>
    <x v="66"/>
    <s v="national"/>
    <s v="RO"/>
    <s v="Romania"/>
    <n v="698"/>
    <n v="163155"/>
    <n v="19328838"/>
    <n v="844.10144055219496"/>
    <n v="0.42781404186203298"/>
    <s v="TESSy"/>
  </r>
  <r>
    <x v="25"/>
    <s v="RO"/>
    <x v="67"/>
    <s v="national"/>
    <s v="RO"/>
    <s v="Romania"/>
    <n v="1102"/>
    <n v="177269"/>
    <n v="19328838"/>
    <n v="917.12186733625697"/>
    <n v="0.62165409631689705"/>
    <s v="TESSy"/>
  </r>
  <r>
    <x v="25"/>
    <s v="RO"/>
    <x v="68"/>
    <s v="national"/>
    <s v="RO"/>
    <s v="Romania"/>
    <n v="1622"/>
    <n v="182731"/>
    <n v="19328838"/>
    <n v="945.38016201491303"/>
    <n v="0.88764358537960197"/>
    <s v="TESSy"/>
  </r>
  <r>
    <x v="26"/>
    <s v="SK"/>
    <x v="77"/>
    <s v="national"/>
    <s v="SK"/>
    <s v="Slovakia"/>
    <m/>
    <n v="13"/>
    <n v="5457873"/>
    <n v="0.23818802672762801"/>
    <m/>
    <s v="TESSy"/>
  </r>
  <r>
    <x v="26"/>
    <s v="SK"/>
    <x v="78"/>
    <s v="national"/>
    <s v="SK"/>
    <s v="Slovakia"/>
    <m/>
    <n v="18"/>
    <n v="5457873"/>
    <n v="0.32979880623825403"/>
    <m/>
    <s v="TESSy"/>
  </r>
  <r>
    <x v="26"/>
    <s v="SK"/>
    <x v="79"/>
    <s v="national"/>
    <s v="SK"/>
    <s v="Slovakia"/>
    <m/>
    <n v="10"/>
    <n v="5457873"/>
    <n v="0.18322155902125201"/>
    <m/>
    <s v="TESSy"/>
  </r>
  <r>
    <x v="26"/>
    <s v="SK"/>
    <x v="80"/>
    <s v="national"/>
    <s v="SK"/>
    <s v="Slovakia"/>
    <m/>
    <n v="7"/>
    <n v="5457873"/>
    <n v="0.128255091314877"/>
    <m/>
    <s v="TESSy"/>
  </r>
  <r>
    <x v="26"/>
    <s v="SK"/>
    <x v="69"/>
    <s v="national"/>
    <s v="SK"/>
    <s v="Slovakia"/>
    <m/>
    <n v="123"/>
    <n v="5457873"/>
    <n v="2.2536251759614099"/>
    <m/>
    <s v="TESSy"/>
  </r>
  <r>
    <x v="26"/>
    <s v="SK"/>
    <x v="70"/>
    <s v="national"/>
    <s v="SK"/>
    <s v="Slovakia"/>
    <n v="7"/>
    <n v="292"/>
    <n v="5457873"/>
    <n v="5.3500695234205704"/>
    <n v="2.3972602739725999"/>
    <s v="TESSy"/>
  </r>
  <r>
    <x v="26"/>
    <s v="SK"/>
    <x v="71"/>
    <s v="national"/>
    <s v="SK"/>
    <s v="Slovakia"/>
    <n v="65"/>
    <n v="967"/>
    <n v="5457873"/>
    <n v="17.7175247573551"/>
    <n v="6.7218200620475699"/>
    <s v="TESSy"/>
  </r>
  <r>
    <x v="26"/>
    <s v="SK"/>
    <x v="72"/>
    <s v="national"/>
    <s v="SK"/>
    <s v="Slovakia"/>
    <n v="132"/>
    <n v="1898"/>
    <n v="5457873"/>
    <n v="34.775451902233698"/>
    <n v="6.9546891464699696"/>
    <s v="TESSy"/>
  </r>
  <r>
    <x v="26"/>
    <s v="SK"/>
    <x v="73"/>
    <s v="national"/>
    <s v="SK"/>
    <s v="Slovakia"/>
    <n v="159"/>
    <n v="3551"/>
    <n v="5457873"/>
    <n v="65.061975608446701"/>
    <n v="4.4776119402985097"/>
    <s v="TESSy"/>
  </r>
  <r>
    <x v="26"/>
    <s v="SK"/>
    <x v="74"/>
    <s v="national"/>
    <s v="SK"/>
    <s v="Slovakia"/>
    <n v="218"/>
    <n v="7752"/>
    <n v="5457873"/>
    <n v="142.03335255327499"/>
    <n v="2.81217750257998"/>
    <s v="TESSy"/>
  </r>
  <r>
    <x v="26"/>
    <s v="SK"/>
    <x v="0"/>
    <s v="national"/>
    <s v="SK"/>
    <s v="Slovakia"/>
    <n v="254"/>
    <n v="10575"/>
    <n v="5457873"/>
    <n v="193.75679866497401"/>
    <n v="2.40189125295508"/>
    <s v="TESSy"/>
  </r>
  <r>
    <x v="26"/>
    <s v="SK"/>
    <x v="1"/>
    <s v="national"/>
    <s v="SK"/>
    <s v="Slovakia"/>
    <n v="364"/>
    <n v="10190"/>
    <n v="5457873"/>
    <n v="186.702768642656"/>
    <n v="3.5721295387634902"/>
    <s v="TESSy"/>
  </r>
  <r>
    <x v="26"/>
    <s v="SK"/>
    <x v="2"/>
    <s v="national"/>
    <s v="SK"/>
    <s v="Slovakia"/>
    <n v="185"/>
    <n v="27365"/>
    <n v="5457873"/>
    <n v="501.38579626165699"/>
    <n v="0.67604604421706604"/>
    <s v="Country website"/>
  </r>
  <r>
    <x v="26"/>
    <s v="SK"/>
    <x v="3"/>
    <s v="national"/>
    <s v="SK"/>
    <s v="Slovakia"/>
    <n v="37"/>
    <n v="23705"/>
    <n v="5457873"/>
    <n v="434.326705659879"/>
    <n v="0.15608521408985501"/>
    <s v="Country website"/>
  </r>
  <r>
    <x v="26"/>
    <s v="SK"/>
    <x v="4"/>
    <s v="national"/>
    <s v="SK"/>
    <s v="Slovakia"/>
    <n v="44"/>
    <n v="22841"/>
    <n v="5457873"/>
    <n v="418.49636296044298"/>
    <n v="0.192636049209754"/>
    <s v="Country website"/>
  </r>
  <r>
    <x v="26"/>
    <s v="SK"/>
    <x v="5"/>
    <s v="national"/>
    <s v="SK"/>
    <s v="Slovakia"/>
    <n v="30"/>
    <n v="22788"/>
    <n v="5457873"/>
    <n v="417.52528869763"/>
    <n v="0.131648235913639"/>
    <s v="Country website"/>
  </r>
  <r>
    <x v="26"/>
    <s v="SK"/>
    <x v="6"/>
    <s v="national"/>
    <s v="SK"/>
    <s v="Slovakia"/>
    <n v="18"/>
    <n v="15626"/>
    <n v="5457873"/>
    <n v="286.302008126609"/>
    <n v="0.115192627671829"/>
    <s v="Country website"/>
  </r>
  <r>
    <x v="26"/>
    <s v="SK"/>
    <x v="7"/>
    <s v="national"/>
    <s v="SK"/>
    <s v="Slovakia"/>
    <n v="9"/>
    <n v="13816"/>
    <n v="5457873"/>
    <n v="253.13890594376201"/>
    <n v="6.5141864504921806E-2"/>
    <s v="Country website"/>
  </r>
  <r>
    <x v="26"/>
    <s v="SK"/>
    <x v="8"/>
    <s v="national"/>
    <s v="SK"/>
    <s v="Slovakia"/>
    <n v="9"/>
    <n v="2"/>
    <n v="5457873"/>
    <n v="3.6644311804250498E-2"/>
    <m/>
    <s v="Country GitHub"/>
  </r>
  <r>
    <x v="26"/>
    <s v="SK"/>
    <x v="9"/>
    <s v="national"/>
    <s v="SK"/>
    <s v="Slovakia"/>
    <n v="21"/>
    <n v="7195"/>
    <n v="5457873"/>
    <n v="131.827911715791"/>
    <n v="0.29186935371785999"/>
    <s v="Country website"/>
  </r>
  <r>
    <x v="26"/>
    <s v="SK"/>
    <x v="10"/>
    <s v="national"/>
    <s v="SK"/>
    <s v="Slovakia"/>
    <n v="37"/>
    <n v="5223"/>
    <n v="5457873"/>
    <n v="95.696620276800104"/>
    <n v="0.70840513115068005"/>
    <s v="Country website"/>
  </r>
  <r>
    <x v="26"/>
    <s v="SK"/>
    <x v="11"/>
    <s v="national"/>
    <s v="SK"/>
    <s v="Slovakia"/>
    <n v="78"/>
    <n v="6973"/>
    <n v="5457873"/>
    <n v="127.760393105519"/>
    <n v="1.11860031550265"/>
    <s v="Country website"/>
  </r>
  <r>
    <x v="26"/>
    <s v="SK"/>
    <x v="12"/>
    <s v="national"/>
    <s v="SK"/>
    <s v="Slovakia"/>
    <n v="100"/>
    <n v="12"/>
    <n v="5457873"/>
    <n v="0.21986587082550299"/>
    <m/>
    <s v="Country GitHub"/>
  </r>
  <r>
    <x v="26"/>
    <s v="SK"/>
    <x v="13"/>
    <s v="national"/>
    <s v="SK"/>
    <s v="Slovakia"/>
    <n v="141"/>
    <n v="11672"/>
    <n v="5457873"/>
    <n v="213.85620368960599"/>
    <n v="1.2080191912268701"/>
    <s v="Country website"/>
  </r>
  <r>
    <x v="26"/>
    <s v="SK"/>
    <x v="14"/>
    <s v="national"/>
    <s v="SK"/>
    <s v="Slovakia"/>
    <n v="113"/>
    <n v="10161"/>
    <n v="5457873"/>
    <n v="186.17142612149499"/>
    <n v="1.11209526621396"/>
    <s v="Country website"/>
  </r>
  <r>
    <x v="26"/>
    <s v="SK"/>
    <x v="15"/>
    <s v="national"/>
    <s v="SK"/>
    <s v="Slovakia"/>
    <n v="183"/>
    <n v="13462"/>
    <n v="5457873"/>
    <n v="246.65286275440999"/>
    <n v="1.35938196404695"/>
    <s v="Country website"/>
  </r>
  <r>
    <x v="26"/>
    <s v="SK"/>
    <x v="16"/>
    <s v="national"/>
    <s v="SK"/>
    <s v="Slovakia"/>
    <n v="164"/>
    <n v="12106"/>
    <n v="5457873"/>
    <n v="221.808019351128"/>
    <n v="1.3547001486865999"/>
    <s v="Country website"/>
  </r>
  <r>
    <x v="26"/>
    <s v="SK"/>
    <x v="17"/>
    <s v="national"/>
    <s v="SK"/>
    <s v="Slovakia"/>
    <n v="247"/>
    <n v="13729"/>
    <n v="5457873"/>
    <n v="251.54487838027799"/>
    <n v="1.7991113700925101"/>
    <s v="Country website"/>
  </r>
  <r>
    <x v="26"/>
    <s v="SK"/>
    <x v="18"/>
    <s v="national"/>
    <s v="SK"/>
    <s v="Slovakia"/>
    <n v="307"/>
    <n v="15793"/>
    <n v="5457873"/>
    <n v="289.36180816226403"/>
    <n v="1.9438991958462599"/>
    <s v="Country website"/>
  </r>
  <r>
    <x v="26"/>
    <s v="SK"/>
    <x v="19"/>
    <s v="national"/>
    <s v="SK"/>
    <s v="Slovakia"/>
    <n v="530"/>
    <n v="18432"/>
    <n v="5457873"/>
    <n v="337.71397758797298"/>
    <n v="2.8754340277777799"/>
    <s v="Country website"/>
  </r>
  <r>
    <x v="26"/>
    <s v="SK"/>
    <x v="20"/>
    <s v="national"/>
    <s v="SK"/>
    <s v="Slovakia"/>
    <n v="537"/>
    <n v="21181"/>
    <n v="5457873"/>
    <n v="388.08158416291502"/>
    <n v="2.5352910627449101"/>
    <s v="Country website"/>
  </r>
  <r>
    <x v="26"/>
    <s v="SK"/>
    <x v="21"/>
    <s v="national"/>
    <s v="SK"/>
    <s v="Slovakia"/>
    <n v="738"/>
    <n v="22813"/>
    <n v="5457873"/>
    <n v="417.98334259518299"/>
    <n v="3.2349975890939402"/>
    <s v="Country website"/>
  </r>
  <r>
    <x v="26"/>
    <s v="SK"/>
    <x v="22"/>
    <s v="national"/>
    <s v="SK"/>
    <s v="Slovakia"/>
    <n v="1041"/>
    <n v="28183"/>
    <n v="5457873"/>
    <n v="516.37331978959605"/>
    <n v="3.6937160699712601"/>
    <s v="Country website"/>
  </r>
  <r>
    <x v="26"/>
    <s v="SK"/>
    <x v="23"/>
    <s v="national"/>
    <s v="SK"/>
    <s v="Slovakia"/>
    <n v="1163"/>
    <n v="28272"/>
    <n v="5457873"/>
    <n v="518.00399166488501"/>
    <n v="4.1136106395019798"/>
    <s v="Country website"/>
  </r>
  <r>
    <x v="26"/>
    <s v="SK"/>
    <x v="24"/>
    <s v="national"/>
    <s v="SK"/>
    <s v="Slovakia"/>
    <n v="2643"/>
    <n v="33740"/>
    <n v="5457873"/>
    <n v="618.18954013770599"/>
    <n v="7.8334321280379404"/>
    <s v="Country website"/>
  </r>
  <r>
    <x v="26"/>
    <s v="SK"/>
    <x v="25"/>
    <s v="national"/>
    <s v="SK"/>
    <s v="Slovakia"/>
    <n v="4238"/>
    <n v="48344"/>
    <n v="5457873"/>
    <n v="885.76630493234302"/>
    <n v="8.7663412212477301"/>
    <s v="Country website"/>
  </r>
  <r>
    <x v="26"/>
    <s v="SK"/>
    <x v="27"/>
    <s v="national"/>
    <s v="SK"/>
    <s v="Slovakia"/>
    <n v="10761"/>
    <n v="69917"/>
    <n v="5457873"/>
    <n v="1281.03017420889"/>
    <n v="15.3911065978231"/>
    <s v="TESSy"/>
  </r>
  <r>
    <x v="26"/>
    <s v="SK"/>
    <x v="28"/>
    <s v="national"/>
    <s v="SK"/>
    <s v="Slovakia"/>
    <n v="15338"/>
    <n v="77201"/>
    <n v="5457873"/>
    <n v="1414.48875779997"/>
    <n v="19.867618295099799"/>
    <s v="TESSy"/>
  </r>
  <r>
    <x v="26"/>
    <s v="SK"/>
    <x v="29"/>
    <s v="national"/>
    <s v="SK"/>
    <s v="Slovakia"/>
    <n v="21357"/>
    <n v="116439"/>
    <n v="5457873"/>
    <n v="2133.41351108756"/>
    <n v="18.341792698322699"/>
    <s v="TESSy"/>
  </r>
  <r>
    <x v="26"/>
    <s v="SK"/>
    <x v="30"/>
    <s v="national"/>
    <s v="SK"/>
    <s v="Slovakia"/>
    <n v="15938"/>
    <n v="86749"/>
    <n v="5457873"/>
    <n v="1589.42870235346"/>
    <n v="18.372546081222801"/>
    <s v="TESSy"/>
  </r>
  <r>
    <x v="26"/>
    <s v="SK"/>
    <x v="31"/>
    <s v="national"/>
    <s v="SK"/>
    <s v="Slovakia"/>
    <n v="12461"/>
    <n v="58162"/>
    <n v="5457873"/>
    <n v="1065.65323157941"/>
    <n v="21.424641518517198"/>
    <s v="TESSy"/>
  </r>
  <r>
    <x v="26"/>
    <s v="SK"/>
    <x v="32"/>
    <s v="national"/>
    <s v="SK"/>
    <s v="Slovakia"/>
    <n v="12197"/>
    <n v="49376"/>
    <n v="5457873"/>
    <n v="904.67476982333596"/>
    <n v="24.702284510693499"/>
    <s v="TESSy"/>
  </r>
  <r>
    <x v="26"/>
    <s v="SK"/>
    <x v="33"/>
    <s v="national"/>
    <s v="SK"/>
    <s v="Slovakia"/>
    <n v="15320"/>
    <n v="56526"/>
    <n v="5457873"/>
    <n v="1035.67818452353"/>
    <n v="27.1025722676291"/>
    <s v="TESSy"/>
  </r>
  <r>
    <x v="26"/>
    <s v="SK"/>
    <x v="34"/>
    <s v="national"/>
    <s v="SK"/>
    <s v="Slovakia"/>
    <n v="20467"/>
    <n v="63907"/>
    <n v="5457873"/>
    <n v="1170.9140172371201"/>
    <n v="32.0262256090882"/>
    <s v="TESSy"/>
  </r>
  <r>
    <x v="26"/>
    <s v="SK"/>
    <x v="35"/>
    <s v="national"/>
    <s v="SK"/>
    <s v="Slovakia"/>
    <n v="32030"/>
    <n v="80378"/>
    <n v="5457873"/>
    <n v="1472.6982471010199"/>
    <n v="39.849212471074203"/>
    <s v="TESSy"/>
  </r>
  <r>
    <x v="26"/>
    <s v="SK"/>
    <x v="36"/>
    <s v="national"/>
    <s v="SK"/>
    <s v="Slovakia"/>
    <n v="44059"/>
    <n v="92594"/>
    <n v="5457873"/>
    <n v="1696.5217036013901"/>
    <n v="47.582996738449602"/>
    <s v="TESSy"/>
  </r>
  <r>
    <x v="26"/>
    <s v="SK"/>
    <x v="37"/>
    <s v="national"/>
    <s v="SK"/>
    <s v="Slovakia"/>
    <n v="34252"/>
    <n v="74194"/>
    <n v="5457873"/>
    <n v="1359.3940350022799"/>
    <n v="46.1654581232984"/>
    <s v="TESSy"/>
  </r>
  <r>
    <x v="26"/>
    <s v="SK"/>
    <x v="38"/>
    <s v="national"/>
    <s v="SK"/>
    <s v="Slovakia"/>
    <n v="48297"/>
    <n v="70194"/>
    <n v="5457873"/>
    <n v="1286.1054113937801"/>
    <n v="68.805026070604299"/>
    <s v="TESSy"/>
  </r>
  <r>
    <x v="26"/>
    <s v="SK"/>
    <x v="39"/>
    <s v="national"/>
    <s v="SK"/>
    <s v="Slovakia"/>
    <n v="43681"/>
    <n v="82373"/>
    <n v="5457873"/>
    <n v="1509.25094812576"/>
    <n v="53.028298107389602"/>
    <s v="TESSy"/>
  </r>
  <r>
    <x v="26"/>
    <s v="SK"/>
    <x v="40"/>
    <s v="national"/>
    <s v="SK"/>
    <s v="Slovakia"/>
    <n v="31187"/>
    <n v="72373"/>
    <n v="5457873"/>
    <n v="1326.0293891045101"/>
    <n v="43.092037085653502"/>
    <s v="TESSy"/>
  </r>
  <r>
    <x v="26"/>
    <s v="SK"/>
    <x v="41"/>
    <s v="national"/>
    <s v="SK"/>
    <s v="Slovakia"/>
    <n v="36331"/>
    <n v="75569"/>
    <n v="5457873"/>
    <n v="1384.5869993676999"/>
    <n v="48.076592253437298"/>
    <s v="TESSy"/>
  </r>
  <r>
    <x v="26"/>
    <s v="SK"/>
    <x v="42"/>
    <s v="national"/>
    <s v="SK"/>
    <s v="Slovakia"/>
    <n v="33822"/>
    <n v="67850"/>
    <n v="5457873"/>
    <n v="1243.1582779591999"/>
    <n v="49.848194546794403"/>
    <s v="TESSy"/>
  </r>
  <r>
    <x v="26"/>
    <s v="SK"/>
    <x v="43"/>
    <s v="national"/>
    <s v="SK"/>
    <s v="Slovakia"/>
    <n v="38406"/>
    <n v="70090"/>
    <n v="5457873"/>
    <n v="1284.1999071799601"/>
    <n v="54.795263232986201"/>
    <s v="TESSy"/>
  </r>
  <r>
    <x v="26"/>
    <s v="SK"/>
    <x v="44"/>
    <s v="national"/>
    <s v="SK"/>
    <s v="Slovakia"/>
    <n v="36702"/>
    <n v="69058"/>
    <n v="5457873"/>
    <n v="1265.2914422889701"/>
    <n v="53.146630368675602"/>
    <s v="TESSy"/>
  </r>
  <r>
    <x v="26"/>
    <s v="SK"/>
    <x v="45"/>
    <s v="national"/>
    <s v="SK"/>
    <s v="Slovakia"/>
    <n v="38608"/>
    <n v="67817"/>
    <n v="5457873"/>
    <n v="1242.5536468144301"/>
    <n v="56.929678399221402"/>
    <s v="TESSy"/>
  </r>
  <r>
    <x v="26"/>
    <s v="SK"/>
    <x v="46"/>
    <s v="national"/>
    <s v="SK"/>
    <s v="Slovakia"/>
    <n v="43950"/>
    <n v="76262"/>
    <n v="5457873"/>
    <n v="1397.28425340788"/>
    <n v="57.630274579738298"/>
    <s v="TESSy"/>
  </r>
  <r>
    <x v="26"/>
    <s v="SK"/>
    <x v="47"/>
    <s v="national"/>
    <s v="SK"/>
    <s v="Slovakia"/>
    <n v="33844"/>
    <n v="78013"/>
    <n v="5457873"/>
    <n v="1429.3663483925"/>
    <n v="43.382513170881801"/>
    <s v="TESSy"/>
  </r>
  <r>
    <x v="26"/>
    <s v="SK"/>
    <x v="48"/>
    <s v="national"/>
    <s v="SK"/>
    <s v="Slovakia"/>
    <n v="28402"/>
    <n v="72702"/>
    <n v="5457873"/>
    <n v="1332.05737839631"/>
    <n v="39.066325548127999"/>
    <s v="TESSy"/>
  </r>
  <r>
    <x v="26"/>
    <s v="SK"/>
    <x v="49"/>
    <s v="national"/>
    <s v="SK"/>
    <s v="Slovakia"/>
    <n v="22841"/>
    <n v="67434"/>
    <n v="5457873"/>
    <n v="1235.53626110391"/>
    <n v="33.8716374529169"/>
    <s v="TESSy"/>
  </r>
  <r>
    <x v="26"/>
    <s v="SK"/>
    <x v="50"/>
    <s v="national"/>
    <s v="SK"/>
    <s v="Slovakia"/>
    <n v="19289"/>
    <n v="62811"/>
    <n v="5457873"/>
    <n v="1150.8329343683899"/>
    <n v="30.709589084714501"/>
    <s v="TESSy"/>
  </r>
  <r>
    <x v="26"/>
    <s v="SK"/>
    <x v="51"/>
    <s v="national"/>
    <s v="SK"/>
    <s v="Slovakia"/>
    <n v="13440"/>
    <n v="54821"/>
    <n v="5457873"/>
    <n v="1004.43890871041"/>
    <n v="24.516152569270901"/>
    <s v="TESSy"/>
  </r>
  <r>
    <x v="26"/>
    <s v="SK"/>
    <x v="52"/>
    <s v="national"/>
    <s v="SK"/>
    <s v="Slovakia"/>
    <n v="12657"/>
    <n v="55225"/>
    <n v="5457873"/>
    <n v="1011.84105969487"/>
    <n v="22.918967858759601"/>
    <s v="TESSy"/>
  </r>
  <r>
    <x v="26"/>
    <s v="SK"/>
    <x v="53"/>
    <s v="national"/>
    <s v="SK"/>
    <s v="Slovakia"/>
    <n v="9673"/>
    <n v="63574"/>
    <n v="5457873"/>
    <n v="1164.8127393217101"/>
    <n v="15.2153396042407"/>
    <s v="TESSy"/>
  </r>
  <r>
    <x v="26"/>
    <s v="SK"/>
    <x v="75"/>
    <s v="national"/>
    <s v="SK"/>
    <s v="Slovakia"/>
    <n v="8362"/>
    <n v="84410"/>
    <n v="5457873"/>
    <n v="1546.57317969839"/>
    <n v="9.9064091932235492"/>
    <s v="TESSy"/>
  </r>
  <r>
    <x v="26"/>
    <s v="SK"/>
    <x v="54"/>
    <s v="national"/>
    <s v="SK"/>
    <s v="Slovakia"/>
    <n v="6887"/>
    <n v="86788"/>
    <n v="5457873"/>
    <n v="1590.1432664336501"/>
    <n v="7.9354288611328796"/>
    <s v="TESSy"/>
  </r>
  <r>
    <x v="26"/>
    <s v="SK"/>
    <x v="55"/>
    <s v="national"/>
    <s v="SK"/>
    <s v="Slovakia"/>
    <n v="4818"/>
    <n v="49544"/>
    <n v="5457873"/>
    <n v="907.75289201489295"/>
    <n v="9.7246891651865006"/>
    <s v="TESSy"/>
  </r>
  <r>
    <x v="26"/>
    <s v="SK"/>
    <x v="56"/>
    <s v="national"/>
    <s v="SK"/>
    <s v="Slovakia"/>
    <n v="3562"/>
    <n v="843867"/>
    <n v="5457873"/>
    <n v="15461.4627346587"/>
    <n v="0.42210443114850998"/>
    <s v="TESSy"/>
  </r>
  <r>
    <x v="26"/>
    <s v="SK"/>
    <x v="57"/>
    <s v="national"/>
    <s v="SK"/>
    <s v="Slovakia"/>
    <n v="2472"/>
    <n v="628162"/>
    <n v="5457873"/>
    <n v="11509.282095790801"/>
    <n v="0.39352905779082498"/>
    <s v="TESSy"/>
  </r>
  <r>
    <x v="26"/>
    <s v="SK"/>
    <x v="58"/>
    <s v="national"/>
    <s v="SK"/>
    <s v="Slovakia"/>
    <n v="1873"/>
    <n v="541593"/>
    <n v="5457873"/>
    <n v="9923.1513814997197"/>
    <n v="0.34583164848880998"/>
    <s v="TESSy"/>
  </r>
  <r>
    <x v="26"/>
    <s v="SK"/>
    <x v="59"/>
    <s v="national"/>
    <s v="SK"/>
    <s v="Slovakia"/>
    <n v="1493"/>
    <n v="456018"/>
    <n v="5457873"/>
    <n v="8355.2328901753499"/>
    <n v="0.327399357042924"/>
    <s v="TESSy"/>
  </r>
  <r>
    <x v="26"/>
    <s v="SK"/>
    <x v="60"/>
    <s v="national"/>
    <s v="SK"/>
    <s v="Slovakia"/>
    <n v="902"/>
    <n v="404974"/>
    <n v="5457873"/>
    <n v="7419.9967643072696"/>
    <n v="0.222730348121114"/>
    <s v="TESSy"/>
  </r>
  <r>
    <x v="26"/>
    <s v="SK"/>
    <x v="61"/>
    <s v="national"/>
    <s v="SK"/>
    <s v="Slovakia"/>
    <n v="560"/>
    <n v="354716"/>
    <n v="5457873"/>
    <n v="6499.16185297826"/>
    <n v="0.15787277709491501"/>
    <s v="TESSy"/>
  </r>
  <r>
    <x v="26"/>
    <s v="SK"/>
    <x v="62"/>
    <s v="national"/>
    <s v="SK"/>
    <s v="Slovakia"/>
    <n v="435"/>
    <n v="297092"/>
    <n v="5457873"/>
    <n v="5443.3659412741899"/>
    <n v="0.146419290994036"/>
    <s v="TESSy"/>
  </r>
  <r>
    <x v="26"/>
    <s v="SK"/>
    <x v="63"/>
    <s v="national"/>
    <s v="SK"/>
    <s v="Slovakia"/>
    <n v="238"/>
    <n v="214473"/>
    <n v="5457873"/>
    <n v="3929.6077427965101"/>
    <n v="0.11096967916707499"/>
    <s v="TESSy"/>
  </r>
  <r>
    <x v="26"/>
    <s v="SK"/>
    <x v="64"/>
    <s v="national"/>
    <s v="SK"/>
    <s v="Slovakia"/>
    <n v="276"/>
    <n v="96354"/>
    <n v="5457873"/>
    <n v="1765.4130097933801"/>
    <n v="0.28644373871349399"/>
    <s v="TESSy"/>
  </r>
  <r>
    <x v="26"/>
    <s v="SK"/>
    <x v="65"/>
    <s v="national"/>
    <s v="SK"/>
    <s v="Slovakia"/>
    <n v="282"/>
    <n v="97061"/>
    <n v="5457873"/>
    <n v="1778.36677401618"/>
    <n v="0.29053893942984299"/>
    <s v="TESSy"/>
  </r>
  <r>
    <x v="26"/>
    <s v="SK"/>
    <x v="66"/>
    <s v="national"/>
    <s v="SK"/>
    <s v="Slovakia"/>
    <n v="419"/>
    <n v="100109"/>
    <n v="5457873"/>
    <n v="1834.2127052058599"/>
    <n v="0.41854378727187402"/>
    <s v="TESSy"/>
  </r>
  <r>
    <x v="26"/>
    <s v="SK"/>
    <x v="67"/>
    <s v="national"/>
    <s v="SK"/>
    <s v="Slovakia"/>
    <n v="485"/>
    <n v="101055"/>
    <n v="5457873"/>
    <n v="1851.5454646892699"/>
    <n v="0.479936668151007"/>
    <s v="TESSy"/>
  </r>
  <r>
    <x v="26"/>
    <s v="SK"/>
    <x v="68"/>
    <s v="national"/>
    <s v="SK"/>
    <s v="Slovakia"/>
    <n v="293"/>
    <n v="95206"/>
    <n v="5457873"/>
    <n v="1744.37917481774"/>
    <n v="0.30775371300128201"/>
    <s v="TESSy"/>
  </r>
  <r>
    <x v="27"/>
    <s v="SI"/>
    <x v="69"/>
    <s v="national"/>
    <s v="SI"/>
    <s v="Slovenia"/>
    <m/>
    <n v="191"/>
    <n v="2095861"/>
    <n v="9.1131997780387195"/>
    <m/>
    <s v="Country GitHub"/>
  </r>
  <r>
    <x v="27"/>
    <s v="SI"/>
    <x v="70"/>
    <s v="national"/>
    <s v="SI"/>
    <s v="Slovenia"/>
    <n v="16"/>
    <n v="1160"/>
    <n v="2095861"/>
    <n v="55.347181898036197"/>
    <n v="1.3793103448275901"/>
    <s v="TESSy"/>
  </r>
  <r>
    <x v="27"/>
    <s v="SI"/>
    <x v="71"/>
    <s v="national"/>
    <s v="SI"/>
    <s v="Slovenia"/>
    <n v="203"/>
    <n v="5406"/>
    <n v="2095861"/>
    <n v="257.93695287998599"/>
    <n v="3.7550869404365499"/>
    <s v="TESSy"/>
  </r>
  <r>
    <x v="27"/>
    <s v="SI"/>
    <x v="72"/>
    <s v="national"/>
    <s v="SI"/>
    <s v="Slovenia"/>
    <n v="195"/>
    <n v="7047"/>
    <n v="2095861"/>
    <n v="336.23413003056999"/>
    <n v="2.7671349510429999"/>
    <s v="TESSy"/>
  </r>
  <r>
    <x v="27"/>
    <s v="SI"/>
    <x v="73"/>
    <s v="national"/>
    <s v="SI"/>
    <s v="Slovenia"/>
    <n v="316"/>
    <n v="7736"/>
    <n v="2095861"/>
    <n v="369.10844755449"/>
    <n v="4.0847983453981396"/>
    <s v="TESSy"/>
  </r>
  <r>
    <x v="27"/>
    <s v="SI"/>
    <x v="74"/>
    <s v="national"/>
    <s v="SI"/>
    <s v="Slovenia"/>
    <n v="267"/>
    <n v="6904"/>
    <n v="2095861"/>
    <n v="329.41115846900198"/>
    <n v="3.8673232908458899"/>
    <s v="TESSy"/>
  </r>
  <r>
    <x v="27"/>
    <s v="SI"/>
    <x v="0"/>
    <s v="national"/>
    <s v="SI"/>
    <s v="Slovenia"/>
    <n v="208"/>
    <n v="7152"/>
    <n v="2095861"/>
    <n v="341.24400425409902"/>
    <n v="2.9082774049217002"/>
    <s v="TESSy"/>
  </r>
  <r>
    <x v="27"/>
    <s v="SI"/>
    <x v="1"/>
    <s v="national"/>
    <s v="SI"/>
    <s v="Slovenia"/>
    <n v="125"/>
    <n v="6397"/>
    <n v="2095861"/>
    <n v="305.22062293253202"/>
    <n v="1.95404095669845"/>
    <s v="TESSy"/>
  </r>
  <r>
    <x v="27"/>
    <s v="SI"/>
    <x v="2"/>
    <s v="national"/>
    <s v="SI"/>
    <s v="Slovenia"/>
    <n v="77"/>
    <n v="8842"/>
    <n v="2095861"/>
    <n v="421.87912270899602"/>
    <n v="0.87084370052024396"/>
    <s v="TESSy"/>
  </r>
  <r>
    <x v="27"/>
    <s v="SI"/>
    <x v="3"/>
    <s v="national"/>
    <s v="SI"/>
    <s v="Slovenia"/>
    <n v="32"/>
    <n v="6860"/>
    <n v="2095861"/>
    <n v="327.31178260390402"/>
    <n v="0.46647230320699701"/>
    <s v="TESSy"/>
  </r>
  <r>
    <x v="27"/>
    <s v="SI"/>
    <x v="4"/>
    <s v="national"/>
    <s v="SI"/>
    <s v="Slovenia"/>
    <n v="21"/>
    <n v="7229"/>
    <n v="2095861"/>
    <n v="344.91791201801999"/>
    <n v="0.29049661087287298"/>
    <s v="TESSy"/>
  </r>
  <r>
    <x v="27"/>
    <s v="SI"/>
    <x v="5"/>
    <s v="national"/>
    <s v="SI"/>
    <s v="Slovenia"/>
    <n v="6"/>
    <n v="6477"/>
    <n v="2095861"/>
    <n v="309.03766995998302"/>
    <n v="9.2635479388605793E-2"/>
    <s v="TESSy"/>
  </r>
  <r>
    <x v="27"/>
    <s v="SI"/>
    <x v="6"/>
    <s v="national"/>
    <s v="SI"/>
    <s v="Slovenia"/>
    <n v="3"/>
    <n v="5174"/>
    <n v="2095861"/>
    <n v="246.867516500379"/>
    <n v="5.7982218786238902E-2"/>
    <s v="TESSy"/>
  </r>
  <r>
    <x v="27"/>
    <s v="SI"/>
    <x v="7"/>
    <s v="national"/>
    <s v="SI"/>
    <s v="Slovenia"/>
    <n v="4"/>
    <n v="4023"/>
    <n v="2095861"/>
    <n v="191.949752392931"/>
    <n v="9.9428287347750402E-2"/>
    <s v="TESSy"/>
  </r>
  <r>
    <x v="27"/>
    <s v="SI"/>
    <x v="8"/>
    <s v="national"/>
    <s v="SI"/>
    <s v="Slovenia"/>
    <n v="12"/>
    <n v="4277"/>
    <n v="2095861"/>
    <n v="204.06887670508701"/>
    <n v="0.28057049333645101"/>
    <s v="TESSy"/>
  </r>
  <r>
    <x v="27"/>
    <s v="SI"/>
    <x v="9"/>
    <s v="national"/>
    <s v="SI"/>
    <s v="Slovenia"/>
    <n v="10"/>
    <n v="4282"/>
    <n v="2095861"/>
    <n v="204.307442144303"/>
    <n v="0.233535730966838"/>
    <s v="TESSy"/>
  </r>
  <r>
    <x v="27"/>
    <s v="SI"/>
    <x v="10"/>
    <s v="national"/>
    <s v="SI"/>
    <s v="Slovenia"/>
    <n v="25"/>
    <n v="5583"/>
    <n v="2095861"/>
    <n v="266.382169428221"/>
    <n v="0.44778792763747099"/>
    <s v="TESSy"/>
  </r>
  <r>
    <x v="27"/>
    <s v="SI"/>
    <x v="11"/>
    <s v="national"/>
    <s v="SI"/>
    <s v="Slovenia"/>
    <n v="61"/>
    <n v="6064"/>
    <n v="2095861"/>
    <n v="289.33216468076802"/>
    <n v="1.00593667546174"/>
    <s v="TESSy"/>
  </r>
  <r>
    <x v="27"/>
    <s v="SI"/>
    <x v="12"/>
    <s v="national"/>
    <s v="SI"/>
    <s v="Slovenia"/>
    <n v="119"/>
    <n v="7658"/>
    <n v="2095861"/>
    <n v="365.38682670272499"/>
    <n v="1.5539305301645301"/>
    <s v="TESSy"/>
  </r>
  <r>
    <x v="27"/>
    <s v="SI"/>
    <x v="13"/>
    <s v="national"/>
    <s v="SI"/>
    <s v="Slovenia"/>
    <n v="141"/>
    <n v="7752"/>
    <n v="2095861"/>
    <n v="369.87185695997999"/>
    <n v="1.8188854489164099"/>
    <s v="TESSy"/>
  </r>
  <r>
    <x v="27"/>
    <s v="SI"/>
    <x v="14"/>
    <s v="national"/>
    <s v="SI"/>
    <s v="Slovenia"/>
    <n v="105"/>
    <n v="6252"/>
    <n v="2095861"/>
    <n v="298.30222519527803"/>
    <n v="1.67946257197697"/>
    <s v="TESSy"/>
  </r>
  <r>
    <x v="27"/>
    <s v="SI"/>
    <x v="15"/>
    <s v="national"/>
    <s v="SI"/>
    <s v="Slovenia"/>
    <n v="136"/>
    <n v="5665"/>
    <n v="2095861"/>
    <n v="270.29464263135799"/>
    <n v="2.4007060900264801"/>
    <s v="TESSy"/>
  </r>
  <r>
    <x v="27"/>
    <s v="SI"/>
    <x v="16"/>
    <s v="national"/>
    <s v="SI"/>
    <s v="Slovenia"/>
    <n v="98"/>
    <n v="5127"/>
    <n v="2095861"/>
    <n v="244.62500137175101"/>
    <n v="1.9114491905597799"/>
    <s v="TESSy"/>
  </r>
  <r>
    <x v="27"/>
    <s v="SI"/>
    <x v="17"/>
    <s v="national"/>
    <s v="SI"/>
    <s v="Slovenia"/>
    <n v="69"/>
    <n v="4843"/>
    <n v="2095861"/>
    <n v="231.074484424301"/>
    <n v="1.4247367334296901"/>
    <s v="TESSy"/>
  </r>
  <r>
    <x v="27"/>
    <s v="SI"/>
    <x v="18"/>
    <s v="national"/>
    <s v="SI"/>
    <s v="Slovenia"/>
    <n v="167"/>
    <n v="5778"/>
    <n v="2095861"/>
    <n v="275.686221557632"/>
    <n v="2.8902734510211201"/>
    <s v="TESSy"/>
  </r>
  <r>
    <x v="27"/>
    <s v="SI"/>
    <x v="19"/>
    <s v="national"/>
    <s v="SI"/>
    <s v="Slovenia"/>
    <n v="235"/>
    <n v="7005"/>
    <n v="2095861"/>
    <n v="334.23018034115802"/>
    <n v="3.3547466095646001"/>
    <s v="TESSy"/>
  </r>
  <r>
    <x v="27"/>
    <s v="SI"/>
    <x v="20"/>
    <s v="national"/>
    <s v="SI"/>
    <s v="Slovenia"/>
    <n v="214"/>
    <n v="8131"/>
    <n v="2095861"/>
    <n v="387.955117252528"/>
    <n v="2.63190259500676"/>
    <s v="TESSy"/>
  </r>
  <r>
    <x v="27"/>
    <s v="SI"/>
    <x v="21"/>
    <s v="national"/>
    <s v="SI"/>
    <s v="Slovenia"/>
    <n v="309"/>
    <n v="10035"/>
    <n v="2095861"/>
    <n v="478.80083650585601"/>
    <n v="3.07922272047833"/>
    <s v="TESSy"/>
  </r>
  <r>
    <x v="27"/>
    <s v="SI"/>
    <x v="22"/>
    <s v="national"/>
    <s v="SI"/>
    <s v="Slovenia"/>
    <n v="528"/>
    <n v="15482"/>
    <n v="2095861"/>
    <n v="738.69402598740999"/>
    <n v="3.4104120914610498"/>
    <s v="TESSy"/>
  </r>
  <r>
    <x v="27"/>
    <s v="SI"/>
    <x v="23"/>
    <s v="national"/>
    <s v="SI"/>
    <s v="Slovenia"/>
    <n v="718"/>
    <n v="18339"/>
    <n v="2095861"/>
    <n v="875.01031795524602"/>
    <n v="3.91515349800971"/>
    <s v="TESSy"/>
  </r>
  <r>
    <x v="27"/>
    <s v="SI"/>
    <x v="24"/>
    <s v="national"/>
    <s v="SI"/>
    <s v="Slovenia"/>
    <n v="930"/>
    <n v="17045"/>
    <n v="2095861"/>
    <n v="813.26958228623005"/>
    <n v="5.4561454972132601"/>
    <s v="TESSy"/>
  </r>
  <r>
    <x v="27"/>
    <s v="SI"/>
    <x v="25"/>
    <s v="national"/>
    <s v="SI"/>
    <s v="Slovenia"/>
    <n v="1148"/>
    <n v="17820"/>
    <n v="2095861"/>
    <n v="850.24722536465902"/>
    <n v="6.4421997755331102"/>
    <s v="TESSy"/>
  </r>
  <r>
    <x v="27"/>
    <s v="SI"/>
    <x v="26"/>
    <s v="national"/>
    <s v="SI"/>
    <s v="Slovenia"/>
    <n v="2167"/>
    <n v="22566"/>
    <n v="2095861"/>
    <n v="1076.69354026818"/>
    <n v="9.6029424798369192"/>
    <s v="TESSy"/>
  </r>
  <r>
    <x v="27"/>
    <s v="SI"/>
    <x v="27"/>
    <s v="national"/>
    <s v="SI"/>
    <s v="Slovenia"/>
    <n v="4479"/>
    <n v="30700"/>
    <n v="2095861"/>
    <n v="1464.79179678423"/>
    <n v="14.589576547231299"/>
    <s v="TESSy"/>
  </r>
  <r>
    <x v="27"/>
    <s v="SI"/>
    <x v="28"/>
    <s v="national"/>
    <s v="SI"/>
    <s v="Slovenia"/>
    <n v="9806"/>
    <n v="39660"/>
    <n v="2095861"/>
    <n v="1892.30106385872"/>
    <n v="24.725163893091299"/>
    <s v="TESSy"/>
  </r>
  <r>
    <x v="27"/>
    <s v="SI"/>
    <x v="29"/>
    <s v="national"/>
    <s v="SI"/>
    <s v="Slovenia"/>
    <n v="12699"/>
    <n v="40558"/>
    <n v="2095861"/>
    <n v="1935.1474167418501"/>
    <n v="31.310715518516702"/>
    <s v="TESSy"/>
  </r>
  <r>
    <x v="27"/>
    <s v="SI"/>
    <x v="30"/>
    <s v="national"/>
    <s v="SI"/>
    <s v="Slovenia"/>
    <n v="9512"/>
    <n v="35105"/>
    <n v="2095861"/>
    <n v="1674.9679487332401"/>
    <n v="27.0958552912691"/>
    <s v="TESSy"/>
  </r>
  <r>
    <x v="27"/>
    <s v="SI"/>
    <x v="31"/>
    <s v="national"/>
    <s v="SI"/>
    <s v="Slovenia"/>
    <n v="9881"/>
    <n v="36513"/>
    <n v="2095861"/>
    <n v="1742.1479764163801"/>
    <n v="27.0615945005888"/>
    <s v="TESSy"/>
  </r>
  <r>
    <x v="27"/>
    <s v="SI"/>
    <x v="32"/>
    <s v="national"/>
    <s v="SI"/>
    <s v="Slovenia"/>
    <n v="10266"/>
    <n v="36374"/>
    <n v="2095861"/>
    <n v="1735.51585720618"/>
    <n v="28.223456314950202"/>
    <s v="TESSy"/>
  </r>
  <r>
    <x v="27"/>
    <s v="SI"/>
    <x v="33"/>
    <s v="national"/>
    <s v="SI"/>
    <s v="Slovenia"/>
    <n v="10073"/>
    <n v="40099"/>
    <n v="2095861"/>
    <n v="1913.2471094218599"/>
    <n v="25.1203271902042"/>
    <s v="TESSy"/>
  </r>
  <r>
    <x v="27"/>
    <s v="SI"/>
    <x v="34"/>
    <s v="national"/>
    <s v="SI"/>
    <s v="Slovenia"/>
    <n v="10424"/>
    <n v="38517"/>
    <n v="2095861"/>
    <n v="1837.7650044540201"/>
    <n v="27.0633746138069"/>
    <s v="TESSy"/>
  </r>
  <r>
    <x v="27"/>
    <s v="SI"/>
    <x v="35"/>
    <s v="national"/>
    <s v="SI"/>
    <s v="Slovenia"/>
    <n v="10509"/>
    <n v="36478"/>
    <n v="2095861"/>
    <n v="1740.47801834187"/>
    <n v="28.809145238225799"/>
    <s v="TESSy"/>
  </r>
  <r>
    <x v="27"/>
    <s v="SI"/>
    <x v="36"/>
    <s v="national"/>
    <s v="SI"/>
    <s v="Slovenia"/>
    <n v="9585"/>
    <n v="46088"/>
    <n v="2095861"/>
    <n v="2199.00079251439"/>
    <n v="20.797170630098901"/>
    <s v="TESSy"/>
  </r>
  <r>
    <x v="27"/>
    <s v="SI"/>
    <x v="37"/>
    <s v="national"/>
    <s v="SI"/>
    <s v="Slovenia"/>
    <n v="9428"/>
    <n v="56346"/>
    <n v="2095861"/>
    <n v="2688.4416476092601"/>
    <n v="16.732332374968902"/>
    <s v="TESSy"/>
  </r>
  <r>
    <x v="27"/>
    <s v="SI"/>
    <x v="38"/>
    <s v="national"/>
    <s v="SI"/>
    <s v="Slovenia"/>
    <n v="10531"/>
    <n v="59073"/>
    <n v="2095861"/>
    <n v="2818.5552381574898"/>
    <n v="17.827095288879899"/>
    <s v="TESSy"/>
  </r>
  <r>
    <x v="27"/>
    <s v="SI"/>
    <x v="39"/>
    <s v="national"/>
    <s v="SI"/>
    <s v="Slovenia"/>
    <n v="13855"/>
    <n v="111275"/>
    <n v="2095861"/>
    <n v="5309.2738497448099"/>
    <n v="12.451134576499699"/>
    <s v="TESSy"/>
  </r>
  <r>
    <x v="27"/>
    <s v="SI"/>
    <x v="40"/>
    <s v="national"/>
    <s v="SI"/>
    <s v="Slovenia"/>
    <n v="9721"/>
    <n v="70919"/>
    <n v="2095861"/>
    <n v="3383.7644767472698"/>
    <n v="13.707187072575801"/>
    <s v="TESSy"/>
  </r>
  <r>
    <x v="27"/>
    <s v="SI"/>
    <x v="41"/>
    <s v="national"/>
    <s v="SI"/>
    <s v="Slovenia"/>
    <n v="8705"/>
    <n v="71676"/>
    <n v="2095861"/>
    <n v="3419.8832842445199"/>
    <n v="12.144929962609501"/>
    <s v="TESSy"/>
  </r>
  <r>
    <x v="27"/>
    <s v="SI"/>
    <x v="42"/>
    <s v="national"/>
    <s v="SI"/>
    <s v="Slovenia"/>
    <n v="8334"/>
    <n v="108169"/>
    <n v="2095861"/>
    <n v="5161.07699890403"/>
    <n v="7.7046103782044799"/>
    <s v="TESSy"/>
  </r>
  <r>
    <x v="27"/>
    <s v="SI"/>
    <x v="43"/>
    <s v="national"/>
    <s v="SI"/>
    <s v="Slovenia"/>
    <n v="7527"/>
    <n v="115705"/>
    <n v="2095861"/>
    <n v="5520.6428288898896"/>
    <n v="6.5053368480186702"/>
    <s v="TESSy"/>
  </r>
  <r>
    <x v="27"/>
    <s v="SI"/>
    <x v="44"/>
    <s v="national"/>
    <s v="SI"/>
    <s v="Slovenia"/>
    <n v="5482"/>
    <n v="156580"/>
    <n v="2095861"/>
    <n v="7470.9152944780199"/>
    <n v="3.50108570698684"/>
    <s v="TESSy"/>
  </r>
  <r>
    <x v="27"/>
    <s v="SI"/>
    <x v="45"/>
    <s v="national"/>
    <s v="SI"/>
    <s v="Slovenia"/>
    <n v="5285"/>
    <n v="179038"/>
    <n v="2095861"/>
    <n v="8542.4558212591401"/>
    <n v="2.9518873088394599"/>
    <s v="TESSy"/>
  </r>
  <r>
    <x v="27"/>
    <s v="SI"/>
    <x v="46"/>
    <s v="national"/>
    <s v="SI"/>
    <s v="Slovenia"/>
    <n v="5557"/>
    <n v="180770"/>
    <n v="2095861"/>
    <n v="8625.09488940345"/>
    <n v="3.0740720252254299"/>
    <s v="TESSy"/>
  </r>
  <r>
    <x v="27"/>
    <s v="SI"/>
    <x v="47"/>
    <s v="national"/>
    <s v="SI"/>
    <s v="Slovenia"/>
    <n v="5357"/>
    <n v="206705"/>
    <n v="2095861"/>
    <n v="9862.5338226151507"/>
    <n v="2.5916160712126"/>
    <s v="TESSy"/>
  </r>
  <r>
    <x v="27"/>
    <s v="SI"/>
    <x v="48"/>
    <s v="national"/>
    <s v="SI"/>
    <s v="Slovenia"/>
    <n v="4898"/>
    <n v="210775"/>
    <n v="2095861"/>
    <n v="10056.726090136701"/>
    <n v="2.3238050053374399"/>
    <s v="TESSy"/>
  </r>
  <r>
    <x v="27"/>
    <s v="SI"/>
    <x v="49"/>
    <s v="national"/>
    <s v="SI"/>
    <s v="Slovenia"/>
    <n v="5738"/>
    <n v="213201"/>
    <n v="2095861"/>
    <n v="10172.4780412442"/>
    <n v="2.6913569823781298"/>
    <s v="TESSy"/>
  </r>
  <r>
    <x v="27"/>
    <s v="SI"/>
    <x v="50"/>
    <s v="national"/>
    <s v="SI"/>
    <s v="Slovenia"/>
    <n v="6648"/>
    <n v="220255"/>
    <n v="2095861"/>
    <n v="10509.046162889599"/>
    <n v="3.0183196749222501"/>
    <s v="TESSy"/>
  </r>
  <r>
    <x v="27"/>
    <s v="SI"/>
    <x v="51"/>
    <s v="national"/>
    <s v="SI"/>
    <s v="Slovenia"/>
    <n v="7460"/>
    <n v="175549"/>
    <n v="2095861"/>
    <n v="8375.9848577744397"/>
    <n v="4.2495257734307801"/>
    <s v="TESSy"/>
  </r>
  <r>
    <x v="27"/>
    <s v="SI"/>
    <x v="52"/>
    <s v="national"/>
    <s v="SI"/>
    <s v="Slovenia"/>
    <n v="6362"/>
    <n v="147444"/>
    <n v="2095861"/>
    <n v="7035.0085239431401"/>
    <n v="4.3148585225577198"/>
    <s v="TESSy"/>
  </r>
  <r>
    <x v="27"/>
    <s v="SI"/>
    <x v="53"/>
    <s v="national"/>
    <s v="SI"/>
    <s v="Slovenia"/>
    <n v="5526"/>
    <n v="197068"/>
    <n v="2095861"/>
    <n v="9402.7227950708602"/>
    <n v="2.8041082266019899"/>
    <s v="TESSy"/>
  </r>
  <r>
    <x v="27"/>
    <s v="SI"/>
    <x v="75"/>
    <s v="national"/>
    <s v="SI"/>
    <s v="Slovenia"/>
    <n v="4906"/>
    <n v="213892"/>
    <n v="2095861"/>
    <n v="10205.447784943801"/>
    <n v="2.2936809230826798"/>
    <s v="TESSy"/>
  </r>
  <r>
    <x v="27"/>
    <s v="SI"/>
    <x v="54"/>
    <s v="national"/>
    <s v="SI"/>
    <s v="Slovenia"/>
    <n v="4664"/>
    <n v="178232"/>
    <n v="2095861"/>
    <n v="8503.9990724575691"/>
    <n v="2.61681404012747"/>
    <s v="TESSy"/>
  </r>
  <r>
    <x v="27"/>
    <s v="SI"/>
    <x v="55"/>
    <s v="national"/>
    <s v="SI"/>
    <s v="Slovenia"/>
    <n v="4348"/>
    <n v="217206"/>
    <n v="2095861"/>
    <n v="10363.568958055899"/>
    <n v="2.0017863226614399"/>
    <s v="TESSy"/>
  </r>
  <r>
    <x v="27"/>
    <s v="SI"/>
    <x v="56"/>
    <s v="national"/>
    <s v="SI"/>
    <s v="Slovenia"/>
    <n v="3193"/>
    <n v="221005"/>
    <n v="2095861"/>
    <n v="10544.830978772001"/>
    <n v="1.4447636931291199"/>
    <s v="TESSy"/>
  </r>
  <r>
    <x v="27"/>
    <s v="SI"/>
    <x v="57"/>
    <s v="national"/>
    <s v="SI"/>
    <s v="Slovenia"/>
    <n v="2349"/>
    <n v="226321"/>
    <n v="2095861"/>
    <n v="10798.473753746101"/>
    <n v="1.0379063365750401"/>
    <s v="TESSy"/>
  </r>
  <r>
    <x v="27"/>
    <s v="SI"/>
    <x v="58"/>
    <s v="national"/>
    <s v="SI"/>
    <s v="Slovenia"/>
    <n v="1949"/>
    <n v="226761"/>
    <n v="2095861"/>
    <n v="10819.467512397099"/>
    <n v="0.85949523948121598"/>
    <s v="TESSy"/>
  </r>
  <r>
    <x v="27"/>
    <s v="SI"/>
    <x v="59"/>
    <s v="national"/>
    <s v="SI"/>
    <s v="Slovenia"/>
    <n v="1710"/>
    <n v="222406"/>
    <n v="2095861"/>
    <n v="10611.677014840199"/>
    <n v="0.76886414934848901"/>
    <s v="TESSy"/>
  </r>
  <r>
    <x v="27"/>
    <s v="SI"/>
    <x v="60"/>
    <s v="national"/>
    <s v="SI"/>
    <s v="Slovenia"/>
    <n v="1035"/>
    <n v="211236"/>
    <n v="2095861"/>
    <n v="10078.721823632401"/>
    <n v="0.48997330000568101"/>
    <s v="TESSy"/>
  </r>
  <r>
    <x v="27"/>
    <s v="SI"/>
    <x v="61"/>
    <s v="national"/>
    <s v="SI"/>
    <s v="Slovenia"/>
    <n v="599"/>
    <n v="205196"/>
    <n v="2095861"/>
    <n v="9790.5347730598605"/>
    <n v="0.29191602175481002"/>
    <s v="TESSy"/>
  </r>
  <r>
    <x v="27"/>
    <s v="SI"/>
    <x v="62"/>
    <s v="national"/>
    <s v="SI"/>
    <s v="Slovenia"/>
    <n v="222"/>
    <n v="184801"/>
    <n v="2095861"/>
    <n v="8817.42634649912"/>
    <n v="0.12012922007997801"/>
    <s v="TESSy"/>
  </r>
  <r>
    <x v="27"/>
    <s v="SI"/>
    <x v="63"/>
    <s v="national"/>
    <s v="SI"/>
    <s v="Slovenia"/>
    <n v="189"/>
    <n v="151838"/>
    <n v="2095861"/>
    <n v="7244.6598319258801"/>
    <n v="0.12447476916187"/>
    <s v="TESSy"/>
  </r>
  <r>
    <x v="27"/>
    <s v="SI"/>
    <x v="64"/>
    <s v="national"/>
    <s v="SI"/>
    <s v="Slovenia"/>
    <n v="482"/>
    <n v="155303"/>
    <n v="2095861"/>
    <n v="7409.9856813023398"/>
    <n v="0.31036103616800698"/>
    <s v="TESSy"/>
  </r>
  <r>
    <x v="27"/>
    <s v="SI"/>
    <x v="65"/>
    <s v="national"/>
    <s v="SI"/>
    <s v="Slovenia"/>
    <n v="327"/>
    <n v="159812"/>
    <n v="2095861"/>
    <n v="7625.1239943870296"/>
    <n v="0.20461542312216899"/>
    <s v="TESSy"/>
  </r>
  <r>
    <x v="27"/>
    <s v="SI"/>
    <x v="66"/>
    <s v="national"/>
    <s v="SI"/>
    <s v="Slovenia"/>
    <n v="493"/>
    <n v="173969"/>
    <n v="2095861"/>
    <n v="8300.5981789822908"/>
    <n v="0.28338382125551098"/>
    <s v="TESSy"/>
  </r>
  <r>
    <x v="27"/>
    <s v="SI"/>
    <x v="67"/>
    <s v="national"/>
    <s v="SI"/>
    <s v="Slovenia"/>
    <n v="707"/>
    <n v="181247"/>
    <n v="2095861"/>
    <n v="8647.85403230462"/>
    <n v="0.39007542193801797"/>
    <s v="TESSy"/>
  </r>
  <r>
    <x v="27"/>
    <s v="SI"/>
    <x v="68"/>
    <s v="national"/>
    <s v="SI"/>
    <s v="Slovenia"/>
    <n v="885"/>
    <n v="173515"/>
    <n v="2095861"/>
    <n v="8278.9364371015108"/>
    <n v="0.51004235945019205"/>
    <s v="TESSy"/>
  </r>
  <r>
    <x v="28"/>
    <s v="ES"/>
    <x v="3"/>
    <s v="national"/>
    <s v="ES"/>
    <s v="Spain"/>
    <n v="7635"/>
    <n v="315608"/>
    <n v="47332614"/>
    <n v="666.78759808194798"/>
    <n v="2.4191401992344899"/>
    <s v="Other"/>
  </r>
  <r>
    <x v="28"/>
    <s v="ES"/>
    <x v="4"/>
    <s v="national"/>
    <s v="ES"/>
    <s v="Spain"/>
    <n v="8565"/>
    <n v="274081"/>
    <n v="47332614"/>
    <n v="579.05316617417304"/>
    <n v="3.1249885982610999"/>
    <s v="Other"/>
  </r>
  <r>
    <x v="28"/>
    <s v="ES"/>
    <x v="5"/>
    <s v="national"/>
    <s v="ES"/>
    <s v="Spain"/>
    <n v="3836"/>
    <n v="294200"/>
    <n v="47332614"/>
    <n v="621.55874171665198"/>
    <n v="1.30387491502379"/>
    <s v="Other"/>
  </r>
  <r>
    <x v="28"/>
    <s v="ES"/>
    <x v="6"/>
    <s v="national"/>
    <s v="ES"/>
    <s v="Spain"/>
    <n v="3794"/>
    <n v="302086"/>
    <n v="47332614"/>
    <n v="638.21955829441401"/>
    <n v="1.2559337407228399"/>
    <s v="Other"/>
  </r>
  <r>
    <x v="28"/>
    <s v="ES"/>
    <x v="7"/>
    <s v="national"/>
    <s v="ES"/>
    <s v="Spain"/>
    <n v="4238"/>
    <n v="314737"/>
    <n v="47332614"/>
    <n v="664.94742927149605"/>
    <n v="1.3465210636181999"/>
    <s v="Other"/>
  </r>
  <r>
    <x v="28"/>
    <s v="ES"/>
    <x v="8"/>
    <s v="national"/>
    <s v="ES"/>
    <s v="Spain"/>
    <n v="2079"/>
    <n v="286646"/>
    <n v="47332614"/>
    <n v="605.59934424918902"/>
    <n v="0.72528484611681299"/>
    <s v="Other"/>
  </r>
  <r>
    <x v="28"/>
    <s v="ES"/>
    <x v="9"/>
    <s v="national"/>
    <s v="ES"/>
    <s v="Spain"/>
    <n v="2392"/>
    <n v="238858"/>
    <n v="47332614"/>
    <n v="504.63724652942301"/>
    <n v="1.0014318130437301"/>
    <s v="Other"/>
  </r>
  <r>
    <x v="28"/>
    <s v="ES"/>
    <x v="10"/>
    <s v="national"/>
    <s v="ES"/>
    <s v="Spain"/>
    <n v="2395"/>
    <n v="228650"/>
    <n v="47332614"/>
    <n v="483.07072159589598"/>
    <n v="1.04745243822436"/>
    <s v="Other"/>
  </r>
  <r>
    <x v="28"/>
    <s v="ES"/>
    <x v="11"/>
    <s v="national"/>
    <s v="ES"/>
    <s v="Spain"/>
    <n v="2466"/>
    <n v="179742"/>
    <n v="47332614"/>
    <n v="379.742390732952"/>
    <n v="1.37196648529559"/>
    <s v="Other"/>
  </r>
  <r>
    <x v="28"/>
    <s v="ES"/>
    <x v="12"/>
    <s v="national"/>
    <s v="ES"/>
    <s v="Spain"/>
    <n v="2819"/>
    <n v="174328"/>
    <n v="47332614"/>
    <n v="368.30418873548803"/>
    <n v="1.6170666789041399"/>
    <s v="Other"/>
  </r>
  <r>
    <x v="28"/>
    <s v="ES"/>
    <x v="13"/>
    <s v="national"/>
    <s v="ES"/>
    <s v="Spain"/>
    <n v="4164"/>
    <n v="205243"/>
    <n v="47332614"/>
    <n v="433.61856161166202"/>
    <n v="2.0288146246157002"/>
    <s v="Other"/>
  </r>
  <r>
    <x v="28"/>
    <s v="ES"/>
    <x v="14"/>
    <s v="national"/>
    <s v="ES"/>
    <s v="Spain"/>
    <n v="8883"/>
    <n v="223963"/>
    <n v="47332614"/>
    <n v="473.168458433333"/>
    <n v="3.9662801444881501"/>
    <s v="Other"/>
  </r>
  <r>
    <x v="28"/>
    <s v="ES"/>
    <x v="15"/>
    <s v="national"/>
    <s v="ES"/>
    <s v="Spain"/>
    <n v="13946"/>
    <n v="273358"/>
    <n v="47332614"/>
    <n v="577.52567817192596"/>
    <n v="5.1017347215007396"/>
    <s v="Other"/>
  </r>
  <r>
    <x v="28"/>
    <s v="ES"/>
    <x v="16"/>
    <s v="national"/>
    <s v="ES"/>
    <s v="Spain"/>
    <n v="18272"/>
    <n v="305471"/>
    <n v="47332614"/>
    <n v="645.37107542803403"/>
    <n v="5.9815825397500904"/>
    <s v="Other"/>
  </r>
  <r>
    <x v="28"/>
    <s v="ES"/>
    <x v="17"/>
    <s v="national"/>
    <s v="ES"/>
    <s v="Spain"/>
    <n v="25926"/>
    <n v="331442"/>
    <n v="47332614"/>
    <n v="700.24021914361197"/>
    <n v="7.8221830667205703"/>
    <s v="Other"/>
  </r>
  <r>
    <x v="28"/>
    <s v="ES"/>
    <x v="18"/>
    <s v="national"/>
    <s v="ES"/>
    <s v="Spain"/>
    <n v="36102"/>
    <n v="383376"/>
    <n v="47332614"/>
    <n v="809.96160490946102"/>
    <n v="9.4168649054713907"/>
    <s v="Other"/>
  </r>
  <r>
    <x v="28"/>
    <s v="ES"/>
    <x v="19"/>
    <s v="national"/>
    <s v="ES"/>
    <s v="Spain"/>
    <n v="46354"/>
    <n v="482628"/>
    <n v="47332614"/>
    <n v="1019.65211555821"/>
    <n v="9.6044987029347695"/>
    <s v="Other"/>
  </r>
  <r>
    <x v="28"/>
    <s v="ES"/>
    <x v="20"/>
    <s v="national"/>
    <s v="ES"/>
    <s v="Spain"/>
    <n v="57422"/>
    <n v="566594"/>
    <n v="47332614"/>
    <n v="1197.0477692189199"/>
    <n v="10.134593730254799"/>
    <s v="Other"/>
  </r>
  <r>
    <x v="28"/>
    <s v="ES"/>
    <x v="21"/>
    <s v="national"/>
    <s v="ES"/>
    <s v="Spain"/>
    <n v="62691"/>
    <n v="626262"/>
    <n v="47332614"/>
    <n v="1323.1088399216701"/>
    <n v="10.0103471071213"/>
    <s v="Other"/>
  </r>
  <r>
    <x v="28"/>
    <s v="ES"/>
    <x v="22"/>
    <s v="national"/>
    <s v="ES"/>
    <s v="Spain"/>
    <n v="68181"/>
    <n v="856605"/>
    <n v="47332614"/>
    <n v="1809.7563764384499"/>
    <n v="7.9594445514560404"/>
    <s v="Other"/>
  </r>
  <r>
    <x v="28"/>
    <s v="ES"/>
    <x v="23"/>
    <s v="national"/>
    <s v="ES"/>
    <s v="Spain"/>
    <n v="77738"/>
    <n v="683322"/>
    <n v="47332614"/>
    <n v="1443.65996773388"/>
    <n v="11.376481366032399"/>
    <s v="Other"/>
  </r>
  <r>
    <x v="28"/>
    <s v="ES"/>
    <x v="24"/>
    <s v="national"/>
    <s v="ES"/>
    <s v="Spain"/>
    <n v="76798"/>
    <n v="756205"/>
    <n v="47332614"/>
    <n v="1597.64047681795"/>
    <n v="10.1557117448311"/>
    <s v="Other"/>
  </r>
  <r>
    <x v="28"/>
    <s v="ES"/>
    <x v="25"/>
    <s v="national"/>
    <s v="ES"/>
    <s v="Spain"/>
    <n v="65146"/>
    <n v="782325"/>
    <n v="47332614"/>
    <n v="1652.8244140499"/>
    <n v="8.3272297318889201"/>
    <s v="Other"/>
  </r>
  <r>
    <x v="28"/>
    <s v="ES"/>
    <x v="26"/>
    <s v="national"/>
    <s v="ES"/>
    <s v="Spain"/>
    <n v="75556"/>
    <n v="796417"/>
    <n v="47332614"/>
    <n v="1682.5966974906601"/>
    <n v="9.4869898558167396"/>
    <s v="TESSy"/>
  </r>
  <r>
    <x v="28"/>
    <s v="ES"/>
    <x v="27"/>
    <s v="national"/>
    <s v="ES"/>
    <s v="Spain"/>
    <n v="85481"/>
    <n v="829266"/>
    <n v="47332614"/>
    <n v="1751.99704795514"/>
    <n v="10.3080314398516"/>
    <s v="TESSy"/>
  </r>
  <r>
    <x v="28"/>
    <s v="ES"/>
    <x v="28"/>
    <s v="national"/>
    <s v="ES"/>
    <s v="Spain"/>
    <n v="123871"/>
    <n v="1073926"/>
    <n v="47332614"/>
    <n v="2268.8922272494801"/>
    <n v="11.5344073986476"/>
    <s v="TESSy"/>
  </r>
  <r>
    <x v="28"/>
    <s v="ES"/>
    <x v="29"/>
    <s v="national"/>
    <s v="ES"/>
    <s v="Spain"/>
    <n v="142377"/>
    <n v="1220897"/>
    <n v="47332614"/>
    <n v="2579.39905875471"/>
    <n v="11.6616717053118"/>
    <s v="TESSy"/>
  </r>
  <r>
    <x v="28"/>
    <s v="ES"/>
    <x v="30"/>
    <s v="national"/>
    <s v="ES"/>
    <s v="Spain"/>
    <n v="140521"/>
    <n v="1147694"/>
    <n v="47332614"/>
    <n v="2424.7424830583"/>
    <n v="12.243768809456199"/>
    <s v="TESSy"/>
  </r>
  <r>
    <x v="28"/>
    <s v="ES"/>
    <x v="31"/>
    <s v="national"/>
    <s v="ES"/>
    <s v="Spain"/>
    <n v="115646"/>
    <n v="1132881"/>
    <n v="47332614"/>
    <n v="2393.4469370316201"/>
    <n v="10.208133069581001"/>
    <s v="TESSy"/>
  </r>
  <r>
    <x v="28"/>
    <s v="ES"/>
    <x v="32"/>
    <s v="national"/>
    <s v="ES"/>
    <s v="Spain"/>
    <n v="85752"/>
    <n v="990637"/>
    <n v="47332614"/>
    <n v="2092.9268770154999"/>
    <n v="8.6562484542773994"/>
    <s v="TESSy"/>
  </r>
  <r>
    <x v="28"/>
    <s v="ES"/>
    <x v="33"/>
    <s v="national"/>
    <s v="ES"/>
    <s v="Spain"/>
    <n v="65571"/>
    <n v="908166"/>
    <n v="47332614"/>
    <n v="1918.6897220593"/>
    <n v="7.2201557864971804"/>
    <s v="TESSy"/>
  </r>
  <r>
    <x v="28"/>
    <s v="ES"/>
    <x v="34"/>
    <s v="national"/>
    <s v="ES"/>
    <s v="Spain"/>
    <n v="54141"/>
    <n v="875084"/>
    <n v="47332614"/>
    <n v="1848.7971105927099"/>
    <n v="6.1869489100474899"/>
    <s v="TESSy"/>
  </r>
  <r>
    <x v="28"/>
    <s v="ES"/>
    <x v="35"/>
    <s v="national"/>
    <s v="ES"/>
    <s v="Spain"/>
    <n v="49556"/>
    <n v="785052"/>
    <n v="47332614"/>
    <n v="1658.5857692119"/>
    <n v="6.3124480926104303"/>
    <s v="TESSy"/>
  </r>
  <r>
    <x v="28"/>
    <s v="ES"/>
    <x v="36"/>
    <s v="national"/>
    <s v="ES"/>
    <s v="Spain"/>
    <n v="67365"/>
    <n v="976158"/>
    <n v="47332614"/>
    <n v="2062.3369755154499"/>
    <n v="6.9010344636831302"/>
    <s v="TESSy"/>
  </r>
  <r>
    <x v="28"/>
    <s v="ES"/>
    <x v="37"/>
    <s v="national"/>
    <s v="ES"/>
    <s v="Spain"/>
    <n v="60164"/>
    <n v="855268"/>
    <n v="47332614"/>
    <n v="1806.9316856237899"/>
    <n v="7.0345201737934797"/>
    <s v="TESSy"/>
  </r>
  <r>
    <x v="28"/>
    <s v="ES"/>
    <x v="38"/>
    <s v="national"/>
    <s v="ES"/>
    <s v="Spain"/>
    <n v="79431"/>
    <n v="808976"/>
    <n v="47332614"/>
    <n v="1709.1301993166901"/>
    <n v="9.8187090840766604"/>
    <s v="TESSy"/>
  </r>
  <r>
    <x v="28"/>
    <s v="ES"/>
    <x v="39"/>
    <s v="national"/>
    <s v="ES"/>
    <s v="Spain"/>
    <n v="152938"/>
    <n v="1037869"/>
    <n v="47332614"/>
    <n v="2192.7143089963301"/>
    <n v="14.7357710847901"/>
    <s v="TESSy"/>
  </r>
  <r>
    <x v="28"/>
    <s v="ES"/>
    <x v="40"/>
    <s v="national"/>
    <s v="ES"/>
    <s v="Spain"/>
    <n v="224669"/>
    <n v="1430103"/>
    <n v="47332614"/>
    <n v="3021.3902828185201"/>
    <n v="15.7099873225915"/>
    <s v="TESSy"/>
  </r>
  <r>
    <x v="28"/>
    <s v="ES"/>
    <x v="41"/>
    <s v="national"/>
    <s v="ES"/>
    <s v="Spain"/>
    <n v="256931"/>
    <n v="1723592"/>
    <n v="47332614"/>
    <n v="3641.4468890308899"/>
    <n v="14.906718063207499"/>
    <s v="TESSy"/>
  </r>
  <r>
    <x v="28"/>
    <s v="ES"/>
    <x v="42"/>
    <s v="national"/>
    <s v="ES"/>
    <s v="Spain"/>
    <n v="229423"/>
    <n v="1793458"/>
    <n v="47332614"/>
    <n v="3789.0533575855302"/>
    <n v="12.7922148162934"/>
    <s v="TESSy"/>
  </r>
  <r>
    <x v="28"/>
    <s v="ES"/>
    <x v="43"/>
    <s v="national"/>
    <s v="ES"/>
    <s v="Spain"/>
    <n v="166280"/>
    <n v="1588784"/>
    <n v="47332614"/>
    <n v="3356.6369269189299"/>
    <n v="10.465865718688001"/>
    <s v="TESSy"/>
  </r>
  <r>
    <x v="28"/>
    <s v="ES"/>
    <x v="44"/>
    <s v="national"/>
    <s v="ES"/>
    <s v="Spain"/>
    <n v="97201"/>
    <n v="1246772"/>
    <n v="47332614"/>
    <n v="2634.0653824865899"/>
    <n v="7.7962129402970204"/>
    <s v="TESSy"/>
  </r>
  <r>
    <x v="28"/>
    <s v="ES"/>
    <x v="45"/>
    <s v="national"/>
    <s v="ES"/>
    <s v="Spain"/>
    <n v="67685"/>
    <n v="933515"/>
    <n v="47332614"/>
    <n v="1972.24476129715"/>
    <n v="7.2505530173591204"/>
    <s v="TESSy"/>
  </r>
  <r>
    <x v="28"/>
    <s v="ES"/>
    <x v="46"/>
    <s v="national"/>
    <s v="ES"/>
    <s v="Spain"/>
    <m/>
    <n v="810053"/>
    <n v="47332614"/>
    <n v="1711.4055860088399"/>
    <m/>
    <s v="TESSy"/>
  </r>
  <r>
    <x v="28"/>
    <s v="ES"/>
    <x v="47"/>
    <s v="national"/>
    <s v="ES"/>
    <s v="Spain"/>
    <n v="35303"/>
    <n v="792983"/>
    <n v="47332614"/>
    <n v="1675.3416576570201"/>
    <n v="4.4519239378397799"/>
    <s v="TESSy"/>
  </r>
  <r>
    <x v="28"/>
    <s v="ES"/>
    <x v="48"/>
    <s v="national"/>
    <s v="ES"/>
    <s v="Spain"/>
    <n v="34092"/>
    <n v="744228"/>
    <n v="47332614"/>
    <n v="1572.3365711430999"/>
    <n v="4.5808542543414097"/>
    <s v="TESSy"/>
  </r>
  <r>
    <x v="28"/>
    <s v="ES"/>
    <x v="49"/>
    <s v="national"/>
    <s v="ES"/>
    <s v="Spain"/>
    <n v="33741"/>
    <n v="716885"/>
    <n v="47332614"/>
    <n v="1514.5687918271301"/>
    <n v="4.7066126366153602"/>
    <s v="TESSy"/>
  </r>
  <r>
    <x v="28"/>
    <s v="ES"/>
    <x v="50"/>
    <s v="national"/>
    <s v="ES"/>
    <s v="Spain"/>
    <n v="42022"/>
    <n v="800911"/>
    <n v="47332614"/>
    <n v="1692.0912079776499"/>
    <n v="5.24677523470148"/>
    <s v="TESSy"/>
  </r>
  <r>
    <x v="28"/>
    <s v="ES"/>
    <x v="51"/>
    <s v="national"/>
    <s v="ES"/>
    <s v="Spain"/>
    <n v="40500"/>
    <n v="638496"/>
    <n v="47332614"/>
    <n v="1348.9557115945499"/>
    <n v="6.3430311231393803"/>
    <s v="TESSy"/>
  </r>
  <r>
    <x v="28"/>
    <s v="ES"/>
    <x v="52"/>
    <s v="national"/>
    <s v="ES"/>
    <s v="Spain"/>
    <n v="58931"/>
    <n v="830074"/>
    <n v="47332614"/>
    <n v="1753.70411615129"/>
    <n v="7.0994875155708996"/>
    <s v="TESSy"/>
  </r>
  <r>
    <x v="28"/>
    <s v="ES"/>
    <x v="53"/>
    <s v="national"/>
    <s v="ES"/>
    <s v="Spain"/>
    <n v="58098"/>
    <n v="870022"/>
    <n v="47332614"/>
    <n v="1838.1025818688199"/>
    <n v="6.67776217153129"/>
    <s v="TESSy"/>
  </r>
  <r>
    <x v="28"/>
    <s v="ES"/>
    <x v="75"/>
    <s v="national"/>
    <s v="ES"/>
    <s v="Spain"/>
    <n v="60115"/>
    <n v="878963"/>
    <n v="47332614"/>
    <n v="1856.99230555912"/>
    <n v="6.83930950449564"/>
    <s v="TESSy"/>
  </r>
  <r>
    <x v="28"/>
    <s v="ES"/>
    <x v="54"/>
    <s v="national"/>
    <s v="ES"/>
    <s v="Spain"/>
    <n v="51961"/>
    <n v="876350"/>
    <n v="47332614"/>
    <n v="1851.4717991277601"/>
    <n v="5.9292520111827498"/>
    <s v="TESSy"/>
  </r>
  <r>
    <x v="28"/>
    <s v="ES"/>
    <x v="55"/>
    <s v="national"/>
    <s v="ES"/>
    <s v="Spain"/>
    <n v="40962"/>
    <n v="818879"/>
    <n v="47332614"/>
    <n v="1730.0523482603401"/>
    <n v="5.0022042328597998"/>
    <s v="TESSy"/>
  </r>
  <r>
    <x v="28"/>
    <s v="ES"/>
    <x v="56"/>
    <s v="national"/>
    <s v="ES"/>
    <s v="Spain"/>
    <n v="34468"/>
    <n v="775189"/>
    <n v="47332614"/>
    <n v="1637.7481285947999"/>
    <n v="4.4463995232130502"/>
    <s v="TESSy"/>
  </r>
  <r>
    <x v="28"/>
    <s v="ES"/>
    <x v="57"/>
    <s v="national"/>
    <s v="ES"/>
    <s v="Spain"/>
    <n v="31660"/>
    <n v="731225"/>
    <n v="47332614"/>
    <n v="1544.86502689245"/>
    <n v="4.3297206742110799"/>
    <s v="TESSy"/>
  </r>
  <r>
    <x v="28"/>
    <s v="ES"/>
    <x v="58"/>
    <s v="national"/>
    <s v="ES"/>
    <s v="Spain"/>
    <n v="30870"/>
    <n v="703954"/>
    <n v="47332614"/>
    <n v="1487.2493625642601"/>
    <n v="4.3852297167144396"/>
    <s v="TESSy"/>
  </r>
  <r>
    <x v="28"/>
    <s v="ES"/>
    <x v="59"/>
    <s v="national"/>
    <s v="ES"/>
    <s v="Spain"/>
    <n v="29133"/>
    <n v="689689"/>
    <n v="47332614"/>
    <n v="1457.1115806112"/>
    <n v="4.2240778089834699"/>
    <s v="TESSy"/>
  </r>
  <r>
    <x v="28"/>
    <s v="ES"/>
    <x v="60"/>
    <s v="national"/>
    <s v="ES"/>
    <s v="Spain"/>
    <n v="34244"/>
    <n v="646554"/>
    <n v="47332614"/>
    <n v="1365.97991397644"/>
    <n v="5.2963866900521799"/>
    <s v="TESSy"/>
  </r>
  <r>
    <x v="28"/>
    <s v="ES"/>
    <x v="61"/>
    <s v="national"/>
    <s v="ES"/>
    <s v="Spain"/>
    <n v="22884"/>
    <n v="624145"/>
    <n v="47332614"/>
    <n v="1318.6362367394299"/>
    <n v="3.6664557114132101"/>
    <s v="TESSy"/>
  </r>
  <r>
    <x v="28"/>
    <s v="ES"/>
    <x v="62"/>
    <s v="national"/>
    <s v="ES"/>
    <s v="Spain"/>
    <n v="27991"/>
    <n v="619139"/>
    <n v="47332614"/>
    <n v="1308.06001967269"/>
    <n v="4.5209557143064796"/>
    <s v="TESSy"/>
  </r>
  <r>
    <x v="28"/>
    <s v="ES"/>
    <x v="63"/>
    <s v="national"/>
    <s v="ES"/>
    <s v="Spain"/>
    <n v="73833"/>
    <n v="841832"/>
    <n v="47332614"/>
    <n v="1778.54533873832"/>
    <n v="8.7705147820467708"/>
    <s v="TESSy"/>
  </r>
  <r>
    <x v="28"/>
    <s v="ES"/>
    <x v="64"/>
    <s v="national"/>
    <s v="ES"/>
    <s v="Spain"/>
    <n v="104649"/>
    <n v="1054031"/>
    <n v="47332614"/>
    <n v="2226.8598983356401"/>
    <n v="9.9284556146830596"/>
    <s v="TESSy"/>
  </r>
  <r>
    <x v="28"/>
    <s v="ES"/>
    <x v="65"/>
    <s v="national"/>
    <s v="ES"/>
    <s v="Spain"/>
    <n v="190726"/>
    <n v="1221871"/>
    <n v="47332614"/>
    <n v="2581.4568365060099"/>
    <n v="15.6093401021876"/>
    <s v="TESSy"/>
  </r>
  <r>
    <x v="28"/>
    <s v="ES"/>
    <x v="66"/>
    <s v="national"/>
    <s v="ES"/>
    <s v="Spain"/>
    <n v="180204"/>
    <n v="1272013"/>
    <n v="47332614"/>
    <n v="2687.39224924277"/>
    <n v="14.166836345226001"/>
    <s v="TESSy"/>
  </r>
  <r>
    <x v="28"/>
    <s v="ES"/>
    <x v="67"/>
    <s v="national"/>
    <s v="ES"/>
    <s v="Spain"/>
    <n v="160929"/>
    <n v="1197634"/>
    <n v="47332614"/>
    <n v="2530.2511287460302"/>
    <n v="13.437243765624601"/>
    <s v="TESSy"/>
  </r>
  <r>
    <x v="28"/>
    <s v="ES"/>
    <x v="68"/>
    <s v="national"/>
    <s v="ES"/>
    <s v="Spain"/>
    <n v="124787"/>
    <n v="975565"/>
    <n v="47332614"/>
    <n v="2061.0841395744601"/>
    <n v="12.791254298790999"/>
    <s v="TESSy"/>
  </r>
  <r>
    <x v="28"/>
    <s v="ES"/>
    <x v="26"/>
    <s v="subnational"/>
    <s v="ES11"/>
    <s v="Galicia"/>
    <n v="2222"/>
    <n v="41748"/>
    <n v="2700441"/>
    <n v="1545.96971383563"/>
    <n v="5.32241065440261"/>
    <s v="TESSy"/>
  </r>
  <r>
    <x v="28"/>
    <s v="ES"/>
    <x v="27"/>
    <s v="subnational"/>
    <s v="ES11"/>
    <s v="Galicia"/>
    <n v="2489"/>
    <n v="39104"/>
    <n v="2700441"/>
    <n v="1448.0597798655899"/>
    <n v="6.3650777414075304"/>
    <s v="TESSy"/>
  </r>
  <r>
    <x v="28"/>
    <s v="ES"/>
    <x v="28"/>
    <s v="subnational"/>
    <s v="ES11"/>
    <s v="Galicia"/>
    <n v="3916"/>
    <n v="49784"/>
    <n v="2700441"/>
    <n v="1843.5507385645501"/>
    <n v="7.8659810380845299"/>
    <s v="TESSy"/>
  </r>
  <r>
    <x v="28"/>
    <s v="ES"/>
    <x v="29"/>
    <s v="subnational"/>
    <s v="ES11"/>
    <s v="Galicia"/>
    <n v="4168"/>
    <n v="61632"/>
    <n v="2700441"/>
    <n v="2282.29389199764"/>
    <n v="6.7627206645898204"/>
    <s v="TESSy"/>
  </r>
  <r>
    <x v="28"/>
    <s v="ES"/>
    <x v="30"/>
    <s v="subnational"/>
    <s v="ES11"/>
    <s v="Galicia"/>
    <n v="4397"/>
    <n v="53454"/>
    <n v="2700441"/>
    <n v="1979.4544668815199"/>
    <n v="8.2257642084783207"/>
    <s v="TESSy"/>
  </r>
  <r>
    <x v="28"/>
    <s v="ES"/>
    <x v="31"/>
    <s v="subnational"/>
    <s v="ES11"/>
    <s v="Galicia"/>
    <n v="3974"/>
    <n v="54634"/>
    <n v="2700441"/>
    <n v="2023.15103347935"/>
    <n v="7.2738587692645602"/>
    <s v="TESSy"/>
  </r>
  <r>
    <x v="28"/>
    <s v="ES"/>
    <x v="32"/>
    <s v="subnational"/>
    <s v="ES11"/>
    <s v="Galicia"/>
    <n v="3741"/>
    <n v="51263"/>
    <n v="2700441"/>
    <n v="1898.3195707663999"/>
    <n v="7.29766108109163"/>
    <s v="TESSy"/>
  </r>
  <r>
    <x v="28"/>
    <s v="ES"/>
    <x v="33"/>
    <s v="subnational"/>
    <s v="ES11"/>
    <s v="Galicia"/>
    <n v="2697"/>
    <n v="48085"/>
    <n v="2700441"/>
    <n v="1780.6350888614099"/>
    <n v="5.6088177186232704"/>
    <s v="TESSy"/>
  </r>
  <r>
    <x v="28"/>
    <s v="ES"/>
    <x v="34"/>
    <s v="subnational"/>
    <s v="ES11"/>
    <s v="Galicia"/>
    <n v="2174"/>
    <n v="43033"/>
    <n v="2700441"/>
    <n v="1593.55453424089"/>
    <n v="5.0519368856459002"/>
    <s v="TESSy"/>
  </r>
  <r>
    <x v="28"/>
    <s v="ES"/>
    <x v="35"/>
    <s v="subnational"/>
    <s v="ES11"/>
    <s v="Galicia"/>
    <n v="2378"/>
    <n v="56045"/>
    <n v="2700441"/>
    <n v="2075.40175845353"/>
    <n v="4.2430190025872099"/>
    <s v="TESSy"/>
  </r>
  <r>
    <x v="28"/>
    <s v="ES"/>
    <x v="36"/>
    <s v="subnational"/>
    <s v="ES11"/>
    <s v="Galicia"/>
    <n v="2543"/>
    <n v="58120"/>
    <n v="2700441"/>
    <n v="2152.2410598861502"/>
    <n v="4.3754301445285604"/>
    <s v="TESSy"/>
  </r>
  <r>
    <x v="28"/>
    <s v="ES"/>
    <x v="37"/>
    <s v="subnational"/>
    <s v="ES11"/>
    <s v="Galicia"/>
    <n v="2529"/>
    <n v="54659"/>
    <n v="2700441"/>
    <n v="2024.0768081954"/>
    <n v="4.6268684022759299"/>
    <s v="TESSy"/>
  </r>
  <r>
    <x v="28"/>
    <s v="ES"/>
    <x v="38"/>
    <s v="subnational"/>
    <s v="ES11"/>
    <s v="Galicia"/>
    <n v="3067"/>
    <n v="41182"/>
    <n v="2700441"/>
    <n v="1525.01017426413"/>
    <n v="7.4474284881744497"/>
    <s v="TESSy"/>
  </r>
  <r>
    <x v="28"/>
    <s v="ES"/>
    <x v="39"/>
    <s v="subnational"/>
    <s v="ES11"/>
    <s v="Galicia"/>
    <n v="4999"/>
    <n v="58429"/>
    <n v="2700441"/>
    <n v="2163.6836353765898"/>
    <n v="8.5556829656506199"/>
    <s v="TESSy"/>
  </r>
  <r>
    <x v="28"/>
    <s v="ES"/>
    <x v="40"/>
    <s v="subnational"/>
    <s v="ES11"/>
    <s v="Galicia"/>
    <n v="8094"/>
    <n v="75983"/>
    <n v="2700441"/>
    <n v="2813.72561000222"/>
    <n v="10.652382769830099"/>
    <s v="TESSy"/>
  </r>
  <r>
    <x v="28"/>
    <s v="ES"/>
    <x v="41"/>
    <s v="subnational"/>
    <s v="ES11"/>
    <s v="Galicia"/>
    <n v="10893"/>
    <n v="102369"/>
    <n v="2700441"/>
    <n v="3790.8252763159799"/>
    <n v="10.6409166837617"/>
    <s v="TESSy"/>
  </r>
  <r>
    <x v="28"/>
    <s v="ES"/>
    <x v="42"/>
    <s v="subnational"/>
    <s v="ES11"/>
    <s v="Galicia"/>
    <n v="10373"/>
    <n v="133807"/>
    <n v="2700441"/>
    <n v="4955.0054972502603"/>
    <n v="7.7522102730051499"/>
    <s v="TESSy"/>
  </r>
  <r>
    <x v="28"/>
    <s v="ES"/>
    <x v="43"/>
    <s v="subnational"/>
    <s v="ES11"/>
    <s v="Galicia"/>
    <n v="7011"/>
    <n v="172288"/>
    <n v="2700441"/>
    <n v="6379.9949711917398"/>
    <n v="4.0693489970282304"/>
    <s v="TESSy"/>
  </r>
  <r>
    <x v="28"/>
    <s v="ES"/>
    <x v="44"/>
    <s v="subnational"/>
    <s v="ES11"/>
    <s v="Galicia"/>
    <n v="3919"/>
    <n v="130797"/>
    <n v="2700441"/>
    <n v="4843.5422214371702"/>
    <n v="2.9962460912712099"/>
    <s v="TESSy"/>
  </r>
  <r>
    <x v="28"/>
    <s v="ES"/>
    <x v="45"/>
    <s v="subnational"/>
    <s v="ES11"/>
    <s v="Galicia"/>
    <n v="2292"/>
    <n v="85980"/>
    <n v="2700441"/>
    <n v="3183.9244034585499"/>
    <n v="2.6657362177250499"/>
    <s v="TESSy"/>
  </r>
  <r>
    <x v="28"/>
    <s v="ES"/>
    <x v="46"/>
    <s v="subnational"/>
    <s v="ES11"/>
    <s v="Galicia"/>
    <n v="1646"/>
    <n v="57465"/>
    <n v="2700441"/>
    <n v="2127.9857623254902"/>
    <n v="2.8643522143913702"/>
    <s v="TESSy"/>
  </r>
  <r>
    <x v="28"/>
    <s v="ES"/>
    <x v="47"/>
    <s v="subnational"/>
    <s v="ES11"/>
    <s v="Galicia"/>
    <n v="1094"/>
    <n v="93591"/>
    <n v="2700441"/>
    <n v="3465.7672580145199"/>
    <n v="1.16891581455482"/>
    <s v="TESSy"/>
  </r>
  <r>
    <x v="28"/>
    <s v="ES"/>
    <x v="48"/>
    <s v="subnational"/>
    <s v="ES11"/>
    <s v="Galicia"/>
    <n v="1075"/>
    <n v="59529"/>
    <n v="2700441"/>
    <n v="2204.4177228830399"/>
    <n v="1.8058425305313399"/>
    <s v="TESSy"/>
  </r>
  <r>
    <x v="28"/>
    <s v="ES"/>
    <x v="49"/>
    <s v="subnational"/>
    <s v="ES11"/>
    <s v="Galicia"/>
    <n v="1055"/>
    <n v="48059"/>
    <n v="2700441"/>
    <n v="1779.6722831567099"/>
    <n v="2.1952183774110998"/>
    <s v="TESSy"/>
  </r>
  <r>
    <x v="28"/>
    <s v="ES"/>
    <x v="50"/>
    <s v="subnational"/>
    <s v="ES11"/>
    <s v="Galicia"/>
    <n v="906"/>
    <n v="52896"/>
    <n v="2700441"/>
    <n v="1958.7911752191601"/>
    <n v="1.7127949183303099"/>
    <s v="TESSy"/>
  </r>
  <r>
    <x v="28"/>
    <s v="ES"/>
    <x v="51"/>
    <s v="subnational"/>
    <s v="ES11"/>
    <s v="Galicia"/>
    <n v="977"/>
    <n v="42766"/>
    <n v="2700441"/>
    <n v="1583.66726027342"/>
    <n v="2.2845250900247902"/>
    <s v="TESSy"/>
  </r>
  <r>
    <x v="28"/>
    <s v="ES"/>
    <x v="52"/>
    <s v="subnational"/>
    <s v="ES11"/>
    <s v="Galicia"/>
    <n v="1199"/>
    <n v="60215"/>
    <n v="2700441"/>
    <n v="2229.8209810916101"/>
    <n v="1.99119820642697"/>
    <s v="TESSy"/>
  </r>
  <r>
    <x v="28"/>
    <s v="ES"/>
    <x v="53"/>
    <s v="subnational"/>
    <s v="ES11"/>
    <s v="Galicia"/>
    <n v="1359"/>
    <n v="63643"/>
    <n v="2700441"/>
    <n v="2356.7632101571598"/>
    <n v="2.1353487422025998"/>
    <s v="TESSy"/>
  </r>
  <r>
    <x v="28"/>
    <s v="ES"/>
    <x v="75"/>
    <s v="subnational"/>
    <s v="ES11"/>
    <s v="Galicia"/>
    <n v="1442"/>
    <n v="66487"/>
    <n v="2700441"/>
    <n v="2462.07934185565"/>
    <n v="2.1688450373757302"/>
    <s v="TESSy"/>
  </r>
  <r>
    <x v="28"/>
    <s v="ES"/>
    <x v="54"/>
    <s v="subnational"/>
    <s v="ES11"/>
    <s v="Galicia"/>
    <n v="1300"/>
    <n v="69009"/>
    <n v="2700441"/>
    <n v="2555.47149521134"/>
    <n v="1.88381225637236"/>
    <s v="TESSy"/>
  </r>
  <r>
    <x v="28"/>
    <s v="ES"/>
    <x v="55"/>
    <s v="subnational"/>
    <s v="ES11"/>
    <s v="Galicia"/>
    <n v="1334"/>
    <n v="69831"/>
    <n v="2700441"/>
    <n v="2585.9109678752502"/>
    <n v="1.9103263593533"/>
    <s v="TESSy"/>
  </r>
  <r>
    <x v="28"/>
    <s v="ES"/>
    <x v="56"/>
    <s v="subnational"/>
    <s v="ES11"/>
    <s v="Galicia"/>
    <n v="1137"/>
    <n v="62026"/>
    <n v="2700441"/>
    <n v="2296.8841015226799"/>
    <n v="1.8331022474446199"/>
    <s v="TESSy"/>
  </r>
  <r>
    <x v="28"/>
    <s v="ES"/>
    <x v="57"/>
    <s v="subnational"/>
    <s v="ES11"/>
    <s v="Galicia"/>
    <n v="1134"/>
    <n v="50591"/>
    <n v="2700441"/>
    <n v="1873.4347463988299"/>
    <n v="2.2415054060999"/>
    <s v="TESSy"/>
  </r>
  <r>
    <x v="28"/>
    <s v="ES"/>
    <x v="58"/>
    <s v="subnational"/>
    <s v="ES11"/>
    <s v="Galicia"/>
    <n v="851"/>
    <n v="52442"/>
    <n v="2700441"/>
    <n v="1941.9791063755899"/>
    <n v="1.62274512795088"/>
    <s v="TESSy"/>
  </r>
  <r>
    <x v="28"/>
    <s v="ES"/>
    <x v="59"/>
    <s v="subnational"/>
    <s v="ES11"/>
    <s v="Galicia"/>
    <n v="628"/>
    <n v="43086"/>
    <n v="2700441"/>
    <n v="1595.5171766389301"/>
    <n v="1.45755001624658"/>
    <s v="TESSy"/>
  </r>
  <r>
    <x v="28"/>
    <s v="ES"/>
    <x v="60"/>
    <s v="subnational"/>
    <s v="ES11"/>
    <s v="Galicia"/>
    <n v="590"/>
    <n v="39848"/>
    <n v="2700441"/>
    <n v="1475.6108354154001"/>
    <n v="1.48062638024493"/>
    <s v="TESSy"/>
  </r>
  <r>
    <x v="28"/>
    <s v="ES"/>
    <x v="61"/>
    <s v="subnational"/>
    <s v="ES11"/>
    <s v="Galicia"/>
    <n v="583"/>
    <n v="33907"/>
    <n v="2700441"/>
    <n v="1255.6097318919401"/>
    <n v="1.7194089715987899"/>
    <s v="TESSy"/>
  </r>
  <r>
    <x v="28"/>
    <s v="ES"/>
    <x v="62"/>
    <s v="subnational"/>
    <s v="ES11"/>
    <s v="Galicia"/>
    <n v="837"/>
    <n v="33011"/>
    <n v="2700441"/>
    <n v="1222.4299660685101"/>
    <n v="2.5355184635424601"/>
    <s v="TESSy"/>
  </r>
  <r>
    <x v="28"/>
    <s v="ES"/>
    <x v="63"/>
    <s v="subnational"/>
    <s v="ES11"/>
    <s v="Galicia"/>
    <n v="1608"/>
    <n v="40268"/>
    <n v="2700441"/>
    <n v="1491.16385064514"/>
    <n v="3.9932452567795802"/>
    <s v="TESSy"/>
  </r>
  <r>
    <x v="28"/>
    <s v="ES"/>
    <x v="64"/>
    <s v="subnational"/>
    <s v="ES11"/>
    <s v="Galicia"/>
    <n v="3886"/>
    <n v="56535"/>
    <n v="2700441"/>
    <n v="2093.5469428882202"/>
    <n v="6.8736181126735696"/>
    <s v="TESSy"/>
  </r>
  <r>
    <x v="28"/>
    <s v="ES"/>
    <x v="65"/>
    <s v="subnational"/>
    <s v="ES11"/>
    <s v="Galicia"/>
    <n v="8200"/>
    <n v="76602"/>
    <n v="2700441"/>
    <n v="2836.6477919717599"/>
    <n v="10.704681339912799"/>
    <s v="TESSy"/>
  </r>
  <r>
    <x v="28"/>
    <s v="ES"/>
    <x v="66"/>
    <s v="subnational"/>
    <s v="ES11"/>
    <s v="Galicia"/>
    <n v="10001"/>
    <n v="84139"/>
    <n v="2700441"/>
    <n v="3115.7503533682102"/>
    <n v="11.886283411973"/>
    <s v="TESSy"/>
  </r>
  <r>
    <x v="28"/>
    <s v="ES"/>
    <x v="67"/>
    <s v="subnational"/>
    <s v="ES11"/>
    <s v="Galicia"/>
    <n v="8727"/>
    <n v="79242"/>
    <n v="2700441"/>
    <n v="2934.40960198723"/>
    <n v="11.0130991141062"/>
    <s v="TESSy"/>
  </r>
  <r>
    <x v="28"/>
    <s v="ES"/>
    <x v="68"/>
    <s v="subnational"/>
    <s v="ES11"/>
    <s v="Galicia"/>
    <n v="7236"/>
    <n v="76945"/>
    <n v="2700441"/>
    <n v="2849.34942107604"/>
    <n v="9.4041198258496301"/>
    <s v="TESSy"/>
  </r>
  <r>
    <x v="28"/>
    <s v="ES"/>
    <x v="26"/>
    <s v="subnational"/>
    <s v="ES12"/>
    <s v="Principado de Asturias"/>
    <n v="1123"/>
    <n v="25243"/>
    <n v="1022205"/>
    <n v="2469.46551816906"/>
    <n v="4.4487580715445896"/>
    <s v="TESSy"/>
  </r>
  <r>
    <x v="28"/>
    <s v="ES"/>
    <x v="27"/>
    <s v="subnational"/>
    <s v="ES12"/>
    <s v="Principado de Asturias"/>
    <n v="1529"/>
    <n v="25202"/>
    <n v="1022205"/>
    <n v="2465.4545810282698"/>
    <n v="6.0669788112054599"/>
    <s v="TESSy"/>
  </r>
  <r>
    <x v="28"/>
    <s v="ES"/>
    <x v="28"/>
    <s v="subnational"/>
    <s v="ES12"/>
    <s v="Principado de Asturias"/>
    <n v="1954"/>
    <n v="29716"/>
    <n v="1022205"/>
    <n v="2907.0489774555999"/>
    <n v="6.5755821779512704"/>
    <s v="TESSy"/>
  </r>
  <r>
    <x v="28"/>
    <s v="ES"/>
    <x v="29"/>
    <s v="subnational"/>
    <s v="ES12"/>
    <s v="Principado de Asturias"/>
    <n v="2095"/>
    <n v="32289"/>
    <n v="1022205"/>
    <n v="3158.7597399738802"/>
    <n v="6.48827774164576"/>
    <s v="TESSy"/>
  </r>
  <r>
    <x v="28"/>
    <s v="ES"/>
    <x v="30"/>
    <s v="subnational"/>
    <s v="ES12"/>
    <s v="Principado de Asturias"/>
    <n v="2880"/>
    <n v="32843"/>
    <n v="1022205"/>
    <n v="3212.9563052420999"/>
    <n v="8.7689918704137906"/>
    <s v="TESSy"/>
  </r>
  <r>
    <x v="28"/>
    <s v="ES"/>
    <x v="31"/>
    <s v="subnational"/>
    <s v="ES12"/>
    <s v="Principado de Asturias"/>
    <n v="3553"/>
    <n v="40644"/>
    <n v="1022205"/>
    <n v="3976.1104670785198"/>
    <n v="8.7417577010136807"/>
    <s v="TESSy"/>
  </r>
  <r>
    <x v="28"/>
    <s v="ES"/>
    <x v="32"/>
    <s v="subnational"/>
    <s v="ES12"/>
    <s v="Principado de Asturias"/>
    <n v="2434"/>
    <n v="40193"/>
    <n v="1022205"/>
    <n v="3931.9901585298499"/>
    <n v="6.0557808573632199"/>
    <s v="TESSy"/>
  </r>
  <r>
    <x v="28"/>
    <s v="ES"/>
    <x v="33"/>
    <s v="subnational"/>
    <s v="ES12"/>
    <s v="Principado de Asturias"/>
    <n v="1767"/>
    <n v="38594"/>
    <n v="1022205"/>
    <n v="3775.5636100390798"/>
    <n v="4.5784318806032003"/>
    <s v="TESSy"/>
  </r>
  <r>
    <x v="28"/>
    <s v="ES"/>
    <x v="34"/>
    <s v="subnational"/>
    <s v="ES12"/>
    <s v="Principado de Asturias"/>
    <n v="1355"/>
    <n v="34308"/>
    <n v="1022205"/>
    <n v="3356.2739372239398"/>
    <n v="3.9495161478372398"/>
    <s v="TESSy"/>
  </r>
  <r>
    <x v="28"/>
    <s v="ES"/>
    <x v="35"/>
    <s v="subnational"/>
    <s v="ES12"/>
    <s v="Principado de Asturias"/>
    <n v="924"/>
    <n v="26569"/>
    <n v="1022205"/>
    <n v="2599.1850949662698"/>
    <n v="3.47773721254093"/>
    <s v="TESSy"/>
  </r>
  <r>
    <x v="28"/>
    <s v="ES"/>
    <x v="36"/>
    <s v="subnational"/>
    <s v="ES12"/>
    <s v="Principado de Asturias"/>
    <n v="681"/>
    <n v="25665"/>
    <n v="1022205"/>
    <n v="2510.7488223986402"/>
    <n v="2.6534190531852699"/>
    <s v="TESSy"/>
  </r>
  <r>
    <x v="28"/>
    <s v="ES"/>
    <x v="37"/>
    <s v="subnational"/>
    <s v="ES12"/>
    <s v="Principado de Asturias"/>
    <n v="541"/>
    <n v="25282"/>
    <n v="1022205"/>
    <n v="2473.2807998395601"/>
    <n v="2.1398623526619698"/>
    <s v="TESSy"/>
  </r>
  <r>
    <x v="28"/>
    <s v="ES"/>
    <x v="38"/>
    <s v="subnational"/>
    <s v="ES12"/>
    <s v="Principado de Asturias"/>
    <n v="721"/>
    <n v="16884"/>
    <n v="1022205"/>
    <n v="1651.7234801238501"/>
    <n v="4.2703150912106098"/>
    <s v="TESSy"/>
  </r>
  <r>
    <x v="28"/>
    <s v="ES"/>
    <x v="39"/>
    <s v="subnational"/>
    <s v="ES12"/>
    <s v="Principado de Asturias"/>
    <n v="1178"/>
    <n v="22108"/>
    <n v="1022205"/>
    <n v="2162.7755685014299"/>
    <n v="5.3283879138773296"/>
    <s v="TESSy"/>
  </r>
  <r>
    <x v="28"/>
    <s v="ES"/>
    <x v="40"/>
    <s v="subnational"/>
    <s v="ES12"/>
    <s v="Principado de Asturias"/>
    <n v="2067"/>
    <n v="27809"/>
    <n v="1022205"/>
    <n v="2720.4914865413498"/>
    <n v="7.4328454816785898"/>
    <s v="TESSy"/>
  </r>
  <r>
    <x v="28"/>
    <s v="ES"/>
    <x v="41"/>
    <s v="subnational"/>
    <s v="ES12"/>
    <s v="Principado de Asturias"/>
    <n v="2975"/>
    <n v="34355"/>
    <n v="1022205"/>
    <n v="3360.87184077558"/>
    <n v="8.6595837578227304"/>
    <s v="TESSy"/>
  </r>
  <r>
    <x v="28"/>
    <s v="ES"/>
    <x v="42"/>
    <s v="subnational"/>
    <s v="ES12"/>
    <s v="Principado de Asturias"/>
    <n v="3462"/>
    <n v="39751"/>
    <n v="1022205"/>
    <n v="3888.7502995974401"/>
    <n v="8.7092148625191808"/>
    <s v="TESSy"/>
  </r>
  <r>
    <x v="28"/>
    <s v="ES"/>
    <x v="43"/>
    <s v="subnational"/>
    <s v="ES12"/>
    <s v="Principado de Asturias"/>
    <n v="2681"/>
    <n v="38763"/>
    <n v="1022205"/>
    <n v="3792.0964972779402"/>
    <n v="6.9163893403503298"/>
    <s v="TESSy"/>
  </r>
  <r>
    <x v="28"/>
    <s v="ES"/>
    <x v="44"/>
    <s v="subnational"/>
    <s v="ES12"/>
    <s v="Principado de Asturias"/>
    <n v="1573"/>
    <n v="33545"/>
    <n v="1022205"/>
    <n v="3281.6313753112099"/>
    <n v="4.6892234312118104"/>
    <s v="TESSy"/>
  </r>
  <r>
    <x v="28"/>
    <s v="ES"/>
    <x v="45"/>
    <s v="subnational"/>
    <s v="ES12"/>
    <s v="Principado de Asturias"/>
    <n v="1095"/>
    <n v="26063"/>
    <n v="1022205"/>
    <n v="2549.68426098483"/>
    <n v="4.2013582473237898"/>
    <s v="TESSy"/>
  </r>
  <r>
    <x v="28"/>
    <s v="ES"/>
    <x v="46"/>
    <s v="subnational"/>
    <s v="ES12"/>
    <s v="Principado de Asturias"/>
    <n v="950"/>
    <n v="23602"/>
    <n v="1022205"/>
    <n v="2308.9302048023601"/>
    <n v="4.0250826201169403"/>
    <s v="TESSy"/>
  </r>
  <r>
    <x v="28"/>
    <s v="ES"/>
    <x v="47"/>
    <s v="subnational"/>
    <s v="ES12"/>
    <s v="Principado de Asturias"/>
    <n v="1019"/>
    <n v="24392"/>
    <n v="1022205"/>
    <n v="2386.2141155639001"/>
    <n v="4.1775992128566699"/>
    <s v="TESSy"/>
  </r>
  <r>
    <x v="28"/>
    <s v="ES"/>
    <x v="48"/>
    <s v="subnational"/>
    <s v="ES12"/>
    <s v="Principado de Asturias"/>
    <n v="804"/>
    <n v="22993"/>
    <n v="1022205"/>
    <n v="2249.35311410138"/>
    <n v="3.4967163919453799"/>
    <s v="TESSy"/>
  </r>
  <r>
    <x v="28"/>
    <s v="ES"/>
    <x v="49"/>
    <s v="subnational"/>
    <s v="ES12"/>
    <s v="Principado de Asturias"/>
    <n v="793"/>
    <n v="20134"/>
    <n v="1022205"/>
    <n v="1969.6636193327199"/>
    <n v="3.9386113042614501"/>
    <s v="TESSy"/>
  </r>
  <r>
    <x v="28"/>
    <s v="ES"/>
    <x v="50"/>
    <s v="subnational"/>
    <s v="ES12"/>
    <s v="Principado de Asturias"/>
    <n v="830"/>
    <n v="21472"/>
    <n v="1022205"/>
    <n v="2100.5571289516301"/>
    <n v="3.8654992548435199"/>
    <s v="TESSy"/>
  </r>
  <r>
    <x v="28"/>
    <s v="ES"/>
    <x v="51"/>
    <s v="subnational"/>
    <s v="ES12"/>
    <s v="Principado de Asturias"/>
    <n v="815"/>
    <n v="17840"/>
    <n v="1022205"/>
    <n v="1745.2467949188299"/>
    <n v="4.5683856502242204"/>
    <s v="TESSy"/>
  </r>
  <r>
    <x v="28"/>
    <s v="ES"/>
    <x v="52"/>
    <s v="subnational"/>
    <s v="ES12"/>
    <s v="Principado de Asturias"/>
    <n v="851"/>
    <n v="23360"/>
    <n v="1022205"/>
    <n v="2285.2558928981998"/>
    <n v="3.64297945205479"/>
    <s v="TESSy"/>
  </r>
  <r>
    <x v="28"/>
    <s v="ES"/>
    <x v="53"/>
    <s v="subnational"/>
    <s v="ES12"/>
    <s v="Principado de Asturias"/>
    <n v="881"/>
    <n v="20591"/>
    <n v="1022205"/>
    <n v="2014.3708942922401"/>
    <n v="4.2785683065416897"/>
    <s v="TESSy"/>
  </r>
  <r>
    <x v="28"/>
    <s v="ES"/>
    <x v="75"/>
    <s v="subnational"/>
    <s v="ES12"/>
    <s v="Principado de Asturias"/>
    <n v="809"/>
    <n v="20360"/>
    <n v="1022205"/>
    <n v="1991.7726874746299"/>
    <n v="3.97347740667976"/>
    <s v="TESSy"/>
  </r>
  <r>
    <x v="28"/>
    <s v="ES"/>
    <x v="54"/>
    <s v="subnational"/>
    <s v="ES12"/>
    <s v="Principado de Asturias"/>
    <n v="583"/>
    <n v="19238"/>
    <n v="1022205"/>
    <n v="1882.0099686462099"/>
    <n v="3.0304605468343899"/>
    <s v="TESSy"/>
  </r>
  <r>
    <x v="28"/>
    <s v="ES"/>
    <x v="55"/>
    <s v="subnational"/>
    <s v="ES12"/>
    <s v="Principado de Asturias"/>
    <n v="381"/>
    <n v="21632"/>
    <n v="1022205"/>
    <n v="2116.2095665742199"/>
    <n v="1.7612795857988199"/>
    <s v="TESSy"/>
  </r>
  <r>
    <x v="28"/>
    <s v="ES"/>
    <x v="56"/>
    <s v="subnational"/>
    <s v="ES12"/>
    <s v="Principado de Asturias"/>
    <n v="339"/>
    <n v="17125"/>
    <n v="1022205"/>
    <n v="1675.2999642928801"/>
    <n v="1.9795620437956201"/>
    <s v="TESSy"/>
  </r>
  <r>
    <x v="28"/>
    <s v="ES"/>
    <x v="57"/>
    <s v="subnational"/>
    <s v="ES12"/>
    <s v="Principado de Asturias"/>
    <n v="376"/>
    <n v="15733"/>
    <n v="1022205"/>
    <n v="1539.12375697634"/>
    <n v="2.3898811415496102"/>
    <s v="TESSy"/>
  </r>
  <r>
    <x v="28"/>
    <s v="ES"/>
    <x v="58"/>
    <s v="subnational"/>
    <s v="ES12"/>
    <s v="Principado de Asturias"/>
    <n v="359"/>
    <n v="15440"/>
    <n v="1022205"/>
    <n v="1510.4602305799699"/>
    <n v="2.3251295336787599"/>
    <s v="TESSy"/>
  </r>
  <r>
    <x v="28"/>
    <s v="ES"/>
    <x v="59"/>
    <s v="subnational"/>
    <s v="ES12"/>
    <s v="Principado de Asturias"/>
    <n v="357"/>
    <n v="18292"/>
    <n v="1022205"/>
    <n v="1789.46493120265"/>
    <n v="1.95167286245353"/>
    <s v="TESSy"/>
  </r>
  <r>
    <x v="28"/>
    <s v="ES"/>
    <x v="60"/>
    <s v="subnational"/>
    <s v="ES12"/>
    <s v="Principado de Asturias"/>
    <n v="383"/>
    <n v="17558"/>
    <n v="1022205"/>
    <n v="1717.6593736090099"/>
    <n v="2.1813418384781902"/>
    <s v="TESSy"/>
  </r>
  <r>
    <x v="28"/>
    <s v="ES"/>
    <x v="61"/>
    <s v="subnational"/>
    <s v="ES12"/>
    <s v="Principado de Asturias"/>
    <n v="354"/>
    <n v="15232"/>
    <n v="1022205"/>
    <n v="1490.1120616706"/>
    <n v="2.3240546218487399"/>
    <s v="TESSy"/>
  </r>
  <r>
    <x v="28"/>
    <s v="ES"/>
    <x v="62"/>
    <s v="subnational"/>
    <s v="ES12"/>
    <s v="Principado de Asturias"/>
    <n v="400"/>
    <n v="13944"/>
    <n v="1022205"/>
    <n v="1364.10993880875"/>
    <n v="2.8686173264486499"/>
    <s v="TESSy"/>
  </r>
  <r>
    <x v="28"/>
    <s v="ES"/>
    <x v="63"/>
    <s v="subnational"/>
    <s v="ES12"/>
    <s v="Principado de Asturias"/>
    <n v="1386"/>
    <n v="14692"/>
    <n v="1022205"/>
    <n v="1437.28508469436"/>
    <n v="9.4337054179145099"/>
    <s v="TESSy"/>
  </r>
  <r>
    <x v="28"/>
    <s v="ES"/>
    <x v="64"/>
    <s v="subnational"/>
    <s v="ES12"/>
    <s v="Principado de Asturias"/>
    <n v="3157"/>
    <n v="23094"/>
    <n v="1022205"/>
    <n v="2259.2337153506401"/>
    <n v="13.670217372477699"/>
    <s v="TESSy"/>
  </r>
  <r>
    <x v="28"/>
    <s v="ES"/>
    <x v="65"/>
    <s v="subnational"/>
    <s v="ES12"/>
    <s v="Principado de Asturias"/>
    <n v="3525"/>
    <n v="29470"/>
    <n v="1022205"/>
    <n v="2882.9833546108698"/>
    <n v="11.9613165931456"/>
    <s v="TESSy"/>
  </r>
  <r>
    <x v="28"/>
    <s v="ES"/>
    <x v="66"/>
    <s v="subnational"/>
    <s v="ES12"/>
    <s v="Principado de Asturias"/>
    <n v="3010"/>
    <n v="27342"/>
    <n v="1022205"/>
    <n v="2674.80593423041"/>
    <n v="11.008704557091701"/>
    <s v="TESSy"/>
  </r>
  <r>
    <x v="28"/>
    <s v="ES"/>
    <x v="67"/>
    <s v="subnational"/>
    <s v="ES12"/>
    <s v="Principado de Asturias"/>
    <n v="2010"/>
    <n v="23128"/>
    <n v="1022205"/>
    <n v="2262.5598583454398"/>
    <n v="8.6907644413697707"/>
    <s v="TESSy"/>
  </r>
  <r>
    <x v="28"/>
    <s v="ES"/>
    <x v="68"/>
    <s v="subnational"/>
    <s v="ES12"/>
    <s v="Principado de Asturias"/>
    <n v="1362"/>
    <n v="19117"/>
    <n v="1022205"/>
    <n v="1870.17281269413"/>
    <n v="7.1245488308835103"/>
    <s v="TESSy"/>
  </r>
  <r>
    <x v="28"/>
    <s v="ES"/>
    <x v="26"/>
    <s v="subnational"/>
    <s v="ES13"/>
    <s v="Cantabria"/>
    <n v="325"/>
    <n v="8775"/>
    <n v="581641"/>
    <n v="1508.66255989519"/>
    <n v="3.7037037037037002"/>
    <s v="TESSy"/>
  </r>
  <r>
    <x v="28"/>
    <s v="ES"/>
    <x v="27"/>
    <s v="subnational"/>
    <s v="ES13"/>
    <s v="Cantabria"/>
    <n v="609"/>
    <n v="8203"/>
    <n v="581641"/>
    <n v="1410.3201115464699"/>
    <n v="7.4241131293429197"/>
    <s v="TESSy"/>
  </r>
  <r>
    <x v="28"/>
    <s v="ES"/>
    <x v="28"/>
    <s v="subnational"/>
    <s v="ES13"/>
    <s v="Cantabria"/>
    <n v="1135"/>
    <n v="11389"/>
    <n v="581641"/>
    <n v="1958.0806717545699"/>
    <n v="9.9657564316445697"/>
    <s v="TESSy"/>
  </r>
  <r>
    <x v="28"/>
    <s v="ES"/>
    <x v="29"/>
    <s v="subnational"/>
    <s v="ES13"/>
    <s v="Cantabria"/>
    <n v="1055"/>
    <n v="11442"/>
    <n v="581641"/>
    <n v="1967.1928216889801"/>
    <n v="9.2204160111868596"/>
    <s v="TESSy"/>
  </r>
  <r>
    <x v="28"/>
    <s v="ES"/>
    <x v="30"/>
    <s v="subnational"/>
    <s v="ES13"/>
    <s v="Cantabria"/>
    <n v="1544"/>
    <n v="12789"/>
    <n v="581641"/>
    <n v="2198.77897190879"/>
    <n v="12.0728751270623"/>
    <s v="TESSy"/>
  </r>
  <r>
    <x v="28"/>
    <s v="ES"/>
    <x v="31"/>
    <s v="subnational"/>
    <s v="ES13"/>
    <s v="Cantabria"/>
    <n v="1485"/>
    <n v="14380"/>
    <n v="581641"/>
    <n v="2472.31539729833"/>
    <n v="10.326842837274"/>
    <s v="TESSy"/>
  </r>
  <r>
    <x v="28"/>
    <s v="ES"/>
    <x v="32"/>
    <s v="subnational"/>
    <s v="ES13"/>
    <s v="Cantabria"/>
    <n v="1313"/>
    <n v="14734"/>
    <n v="581641"/>
    <n v="2533.1776817659002"/>
    <n v="8.9113614768562499"/>
    <s v="TESSy"/>
  </r>
  <r>
    <x v="28"/>
    <s v="ES"/>
    <x v="33"/>
    <s v="subnational"/>
    <s v="ES13"/>
    <s v="Cantabria"/>
    <n v="783"/>
    <n v="12566"/>
    <n v="581641"/>
    <n v="2160.4391712413699"/>
    <n v="6.2310997930924703"/>
    <s v="TESSy"/>
  </r>
  <r>
    <x v="28"/>
    <s v="ES"/>
    <x v="34"/>
    <s v="subnational"/>
    <s v="ES13"/>
    <s v="Cantabria"/>
    <n v="890"/>
    <n v="11272"/>
    <n v="581641"/>
    <n v="1937.9651709559701"/>
    <n v="7.89567068843151"/>
    <s v="TESSy"/>
  </r>
  <r>
    <x v="28"/>
    <s v="ES"/>
    <x v="35"/>
    <s v="subnational"/>
    <s v="ES13"/>
    <s v="Cantabria"/>
    <n v="522"/>
    <n v="10050"/>
    <n v="581641"/>
    <n v="1727.8699403927901"/>
    <n v="5.1940298507462703"/>
    <s v="TESSy"/>
  </r>
  <r>
    <x v="28"/>
    <s v="ES"/>
    <x v="36"/>
    <s v="subnational"/>
    <s v="ES13"/>
    <s v="Cantabria"/>
    <n v="459"/>
    <n v="12359"/>
    <n v="581641"/>
    <n v="2124.85020828999"/>
    <n v="3.71389270976616"/>
    <s v="TESSy"/>
  </r>
  <r>
    <x v="28"/>
    <s v="ES"/>
    <x v="37"/>
    <s v="subnational"/>
    <s v="ES13"/>
    <s v="Cantabria"/>
    <n v="465"/>
    <n v="11211"/>
    <n v="581641"/>
    <n v="1927.47760216353"/>
    <n v="4.1477120685041502"/>
    <s v="TESSy"/>
  </r>
  <r>
    <x v="28"/>
    <s v="ES"/>
    <x v="38"/>
    <s v="subnational"/>
    <s v="ES13"/>
    <s v="Cantabria"/>
    <n v="664"/>
    <n v="10810"/>
    <n v="581641"/>
    <n v="1858.53473190508"/>
    <n v="6.1424606845513399"/>
    <s v="TESSy"/>
  </r>
  <r>
    <x v="28"/>
    <s v="ES"/>
    <x v="39"/>
    <s v="subnational"/>
    <s v="ES13"/>
    <s v="Cantabria"/>
    <n v="960"/>
    <n v="12248"/>
    <n v="581641"/>
    <n v="2105.76627163491"/>
    <n v="7.8380143696930098"/>
    <s v="TESSy"/>
  </r>
  <r>
    <x v="28"/>
    <s v="ES"/>
    <x v="40"/>
    <s v="subnational"/>
    <s v="ES13"/>
    <s v="Cantabria"/>
    <n v="1110"/>
    <n v="13947"/>
    <n v="581641"/>
    <n v="2397.87085160778"/>
    <n v="7.9587007958700804"/>
    <s v="TESSy"/>
  </r>
  <r>
    <x v="28"/>
    <s v="ES"/>
    <x v="41"/>
    <s v="subnational"/>
    <s v="ES13"/>
    <s v="Cantabria"/>
    <n v="1290"/>
    <n v="16260"/>
    <n v="581641"/>
    <n v="2795.5388289339999"/>
    <n v="7.9335793357933602"/>
    <s v="TESSy"/>
  </r>
  <r>
    <x v="28"/>
    <s v="ES"/>
    <x v="42"/>
    <s v="subnational"/>
    <s v="ES13"/>
    <s v="Cantabria"/>
    <n v="886"/>
    <n v="16592"/>
    <n v="581641"/>
    <n v="2852.6187115419998"/>
    <n v="5.3399228543876598"/>
    <s v="TESSy"/>
  </r>
  <r>
    <x v="28"/>
    <s v="ES"/>
    <x v="43"/>
    <s v="subnational"/>
    <s v="ES13"/>
    <s v="Cantabria"/>
    <n v="754"/>
    <n v="14716"/>
    <n v="581641"/>
    <n v="2530.0829893353498"/>
    <n v="5.12367491166078"/>
    <s v="TESSy"/>
  </r>
  <r>
    <x v="28"/>
    <s v="ES"/>
    <x v="44"/>
    <s v="subnational"/>
    <s v="ES13"/>
    <s v="Cantabria"/>
    <n v="553"/>
    <n v="13094"/>
    <n v="581641"/>
    <n v="2251.2168158709601"/>
    <n v="4.2233083855200801"/>
    <s v="TESSy"/>
  </r>
  <r>
    <x v="28"/>
    <s v="ES"/>
    <x v="45"/>
    <s v="subnational"/>
    <s v="ES13"/>
    <s v="Cantabria"/>
    <n v="469"/>
    <n v="11531"/>
    <n v="581641"/>
    <n v="1982.4943564845"/>
    <n v="4.0672968519642696"/>
    <s v="TESSy"/>
  </r>
  <r>
    <x v="28"/>
    <s v="ES"/>
    <x v="46"/>
    <s v="subnational"/>
    <s v="ES13"/>
    <s v="Cantabria"/>
    <n v="346"/>
    <n v="10973"/>
    <n v="581641"/>
    <n v="1886.55889113732"/>
    <n v="3.1531942039551599"/>
    <s v="TESSy"/>
  </r>
  <r>
    <x v="28"/>
    <s v="ES"/>
    <x v="47"/>
    <s v="subnational"/>
    <s v="ES13"/>
    <s v="Cantabria"/>
    <n v="276"/>
    <n v="10023"/>
    <n v="581641"/>
    <n v="1723.22790174695"/>
    <n v="2.7536665668961402"/>
    <s v="TESSy"/>
  </r>
  <r>
    <x v="28"/>
    <s v="ES"/>
    <x v="48"/>
    <s v="subnational"/>
    <s v="ES13"/>
    <s v="Cantabria"/>
    <n v="276"/>
    <n v="9591"/>
    <n v="581641"/>
    <n v="1648.95528341365"/>
    <n v="2.8776978417266199"/>
    <s v="TESSy"/>
  </r>
  <r>
    <x v="28"/>
    <s v="ES"/>
    <x v="49"/>
    <s v="subnational"/>
    <s v="ES13"/>
    <s v="Cantabria"/>
    <n v="290"/>
    <n v="9722"/>
    <n v="581641"/>
    <n v="1671.4777672138"/>
    <n v="2.9829253240074101"/>
    <s v="TESSy"/>
  </r>
  <r>
    <x v="28"/>
    <s v="ES"/>
    <x v="50"/>
    <s v="subnational"/>
    <s v="ES13"/>
    <s v="Cantabria"/>
    <n v="408"/>
    <n v="10487"/>
    <n v="581641"/>
    <n v="1803.00219551235"/>
    <n v="3.8905311337846902"/>
    <s v="TESSy"/>
  </r>
  <r>
    <x v="28"/>
    <s v="ES"/>
    <x v="51"/>
    <s v="subnational"/>
    <s v="ES13"/>
    <s v="Cantabria"/>
    <n v="419"/>
    <n v="9158"/>
    <n v="581641"/>
    <n v="1574.5107377231"/>
    <n v="4.5752347674164699"/>
    <s v="TESSy"/>
  </r>
  <r>
    <x v="28"/>
    <s v="ES"/>
    <x v="52"/>
    <s v="subnational"/>
    <s v="ES13"/>
    <s v="Cantabria"/>
    <n v="520"/>
    <n v="10162"/>
    <n v="581641"/>
    <n v="1747.1258044051201"/>
    <n v="5.1171029324935997"/>
    <s v="TESSy"/>
  </r>
  <r>
    <x v="28"/>
    <s v="ES"/>
    <x v="53"/>
    <s v="subnational"/>
    <s v="ES13"/>
    <s v="Cantabria"/>
    <n v="691"/>
    <n v="11835"/>
    <n v="581641"/>
    <n v="2034.76027308941"/>
    <n v="5.8386142796789198"/>
    <s v="TESSy"/>
  </r>
  <r>
    <x v="28"/>
    <s v="ES"/>
    <x v="75"/>
    <s v="subnational"/>
    <s v="ES13"/>
    <s v="Cantabria"/>
    <n v="731"/>
    <n v="13011"/>
    <n v="581641"/>
    <n v="2236.9468452189599"/>
    <n v="5.6183229574975"/>
    <s v="TESSy"/>
  </r>
  <r>
    <x v="28"/>
    <s v="ES"/>
    <x v="54"/>
    <s v="subnational"/>
    <s v="ES13"/>
    <s v="Cantabria"/>
    <n v="749"/>
    <n v="14079"/>
    <n v="581641"/>
    <n v="2420.5652627651798"/>
    <n v="5.3199801122238801"/>
    <s v="TESSy"/>
  </r>
  <r>
    <x v="28"/>
    <s v="ES"/>
    <x v="55"/>
    <s v="subnational"/>
    <s v="ES13"/>
    <s v="Cantabria"/>
    <n v="446"/>
    <n v="11229"/>
    <n v="581641"/>
    <n v="1930.57229459409"/>
    <n v="3.9718585804613098"/>
    <s v="TESSy"/>
  </r>
  <r>
    <x v="28"/>
    <s v="ES"/>
    <x v="56"/>
    <s v="subnational"/>
    <s v="ES13"/>
    <s v="Cantabria"/>
    <n v="266"/>
    <n v="8932"/>
    <n v="581641"/>
    <n v="1535.6551549839201"/>
    <n v="2.97805642633229"/>
    <s v="TESSy"/>
  </r>
  <r>
    <x v="28"/>
    <s v="ES"/>
    <x v="57"/>
    <s v="subnational"/>
    <s v="ES13"/>
    <s v="Cantabria"/>
    <n v="240"/>
    <n v="8452"/>
    <n v="581641"/>
    <n v="1453.1300235024701"/>
    <n v="2.8395646000946502"/>
    <s v="TESSy"/>
  </r>
  <r>
    <x v="28"/>
    <s v="ES"/>
    <x v="58"/>
    <s v="subnational"/>
    <s v="ES13"/>
    <s v="Cantabria"/>
    <n v="257"/>
    <n v="8418"/>
    <n v="581641"/>
    <n v="1447.2844933558699"/>
    <n v="3.0529817058683801"/>
    <s v="TESSy"/>
  </r>
  <r>
    <x v="28"/>
    <s v="ES"/>
    <x v="59"/>
    <s v="subnational"/>
    <s v="ES13"/>
    <s v="Cantabria"/>
    <n v="215"/>
    <n v="7882"/>
    <n v="581641"/>
    <n v="1355.1314298682501"/>
    <n v="2.7277340776452701"/>
    <s v="TESSy"/>
  </r>
  <r>
    <x v="28"/>
    <s v="ES"/>
    <x v="60"/>
    <s v="subnational"/>
    <s v="ES13"/>
    <s v="Cantabria"/>
    <n v="170"/>
    <n v="7124"/>
    <n v="581641"/>
    <n v="1224.8104930704701"/>
    <n v="2.3862998315553101"/>
    <s v="TESSy"/>
  </r>
  <r>
    <x v="28"/>
    <s v="ES"/>
    <x v="61"/>
    <s v="subnational"/>
    <s v="ES13"/>
    <s v="Cantabria"/>
    <n v="354"/>
    <n v="7911"/>
    <n v="581641"/>
    <n v="1360.1173232285901"/>
    <n v="4.4747819491846803"/>
    <s v="TESSy"/>
  </r>
  <r>
    <x v="28"/>
    <s v="ES"/>
    <x v="62"/>
    <s v="subnational"/>
    <s v="ES13"/>
    <s v="Cantabria"/>
    <n v="576"/>
    <n v="10151"/>
    <n v="581641"/>
    <n v="1745.23460347534"/>
    <n v="5.67431780120185"/>
    <s v="TESSy"/>
  </r>
  <r>
    <x v="28"/>
    <s v="ES"/>
    <x v="63"/>
    <s v="subnational"/>
    <s v="ES13"/>
    <s v="Cantabria"/>
    <n v="1199"/>
    <n v="14042"/>
    <n v="581641"/>
    <n v="2414.2039505468201"/>
    <n v="8.5386697051702001"/>
    <s v="TESSy"/>
  </r>
  <r>
    <x v="28"/>
    <s v="ES"/>
    <x v="64"/>
    <s v="subnational"/>
    <s v="ES13"/>
    <s v="Cantabria"/>
    <n v="1672"/>
    <n v="14650"/>
    <n v="581641"/>
    <n v="2518.7357837566501"/>
    <n v="11.4129692832765"/>
    <s v="TESSy"/>
  </r>
  <r>
    <x v="28"/>
    <s v="ES"/>
    <x v="65"/>
    <s v="subnational"/>
    <s v="ES13"/>
    <s v="Cantabria"/>
    <n v="1834"/>
    <n v="14593"/>
    <n v="581641"/>
    <n v="2508.9359243932299"/>
    <n v="12.5676694305489"/>
    <s v="TESSy"/>
  </r>
  <r>
    <x v="28"/>
    <s v="ES"/>
    <x v="66"/>
    <s v="subnational"/>
    <s v="ES13"/>
    <s v="Cantabria"/>
    <n v="2230"/>
    <n v="13843"/>
    <n v="581641"/>
    <n v="2379.9904064534699"/>
    <n v="16.109224879000202"/>
    <s v="TESSy"/>
  </r>
  <r>
    <x v="28"/>
    <s v="ES"/>
    <x v="67"/>
    <s v="subnational"/>
    <s v="ES13"/>
    <s v="Cantabria"/>
    <n v="1558"/>
    <n v="12324"/>
    <n v="581641"/>
    <n v="2118.83275078614"/>
    <n v="12.6419993508601"/>
    <s v="TESSy"/>
  </r>
  <r>
    <x v="28"/>
    <s v="ES"/>
    <x v="68"/>
    <s v="subnational"/>
    <s v="ES13"/>
    <s v="Cantabria"/>
    <n v="1436"/>
    <n v="10472"/>
    <n v="581641"/>
    <n v="1800.4232851535601"/>
    <n v="13.7127578304049"/>
    <s v="TESSy"/>
  </r>
  <r>
    <x v="28"/>
    <s v="ES"/>
    <x v="26"/>
    <s v="subnational"/>
    <s v="ES21"/>
    <s v="País Vasco"/>
    <n v="3335"/>
    <n v="59158"/>
    <n v="2177880"/>
    <n v="2716.3112751850399"/>
    <n v="5.6374454849724502"/>
    <s v="TESSy"/>
  </r>
  <r>
    <x v="28"/>
    <s v="ES"/>
    <x v="27"/>
    <s v="subnational"/>
    <s v="ES21"/>
    <s v="País Vasco"/>
    <n v="4764"/>
    <n v="62066"/>
    <n v="2177880"/>
    <n v="2849.8356199607001"/>
    <n v="7.6757000612251503"/>
    <s v="TESSy"/>
  </r>
  <r>
    <x v="28"/>
    <s v="ES"/>
    <x v="28"/>
    <s v="subnational"/>
    <s v="ES21"/>
    <s v="País Vasco"/>
    <n v="6624"/>
    <n v="76319"/>
    <n v="2177880"/>
    <n v="3504.2793909673601"/>
    <n v="8.6793590062762895"/>
    <s v="TESSy"/>
  </r>
  <r>
    <x v="28"/>
    <s v="ES"/>
    <x v="29"/>
    <s v="subnational"/>
    <s v="ES21"/>
    <s v="País Vasco"/>
    <n v="7139"/>
    <n v="93587"/>
    <n v="2177880"/>
    <n v="4297.16054144397"/>
    <n v="7.62819622383451"/>
    <s v="TESSy"/>
  </r>
  <r>
    <x v="28"/>
    <s v="ES"/>
    <x v="30"/>
    <s v="subnational"/>
    <s v="ES21"/>
    <s v="País Vasco"/>
    <n v="9965"/>
    <n v="89599"/>
    <n v="2177880"/>
    <n v="4114.0466876044602"/>
    <n v="11.121775912677601"/>
    <s v="TESSy"/>
  </r>
  <r>
    <x v="28"/>
    <s v="ES"/>
    <x v="31"/>
    <s v="subnational"/>
    <s v="ES21"/>
    <s v="País Vasco"/>
    <n v="8512"/>
    <n v="94304"/>
    <n v="2177880"/>
    <n v="4330.0824655169199"/>
    <n v="9.0261282660332505"/>
    <s v="TESSy"/>
  </r>
  <r>
    <x v="28"/>
    <s v="ES"/>
    <x v="32"/>
    <s v="subnational"/>
    <s v="ES21"/>
    <s v="País Vasco"/>
    <n v="6275"/>
    <n v="76327"/>
    <n v="2177880"/>
    <n v="3504.64672066413"/>
    <n v="8.2212061262724898"/>
    <s v="TESSy"/>
  </r>
  <r>
    <x v="28"/>
    <s v="ES"/>
    <x v="33"/>
    <s v="subnational"/>
    <s v="ES21"/>
    <s v="País Vasco"/>
    <n v="4088"/>
    <n v="63750"/>
    <n v="2177880"/>
    <n v="2927.1585211306401"/>
    <n v="6.4125490196078401"/>
    <s v="TESSy"/>
  </r>
  <r>
    <x v="28"/>
    <s v="ES"/>
    <x v="34"/>
    <s v="subnational"/>
    <s v="ES21"/>
    <s v="País Vasco"/>
    <n v="3480"/>
    <n v="52688"/>
    <n v="2177880"/>
    <n v="2419.2333829228401"/>
    <n v="6.6049195262678397"/>
    <s v="TESSy"/>
  </r>
  <r>
    <x v="28"/>
    <s v="ES"/>
    <x v="35"/>
    <s v="subnational"/>
    <s v="ES21"/>
    <s v="País Vasco"/>
    <n v="3215"/>
    <n v="47741"/>
    <n v="2177880"/>
    <n v="2192.0858816831101"/>
    <n v="6.7342535765903504"/>
    <s v="TESSy"/>
  </r>
  <r>
    <x v="28"/>
    <s v="ES"/>
    <x v="36"/>
    <s v="subnational"/>
    <s v="ES21"/>
    <s v="País Vasco"/>
    <n v="2886"/>
    <n v="66134"/>
    <n v="2177880"/>
    <n v="3036.6227707679"/>
    <n v="4.3638672997247996"/>
    <s v="TESSy"/>
  </r>
  <r>
    <x v="28"/>
    <s v="ES"/>
    <x v="37"/>
    <s v="subnational"/>
    <s v="ES21"/>
    <s v="País Vasco"/>
    <n v="2448"/>
    <n v="39396"/>
    <n v="2177880"/>
    <n v="1808.91509174059"/>
    <n v="6.2138288151081298"/>
    <s v="TESSy"/>
  </r>
  <r>
    <x v="28"/>
    <s v="ES"/>
    <x v="38"/>
    <s v="subnational"/>
    <s v="ES21"/>
    <s v="País Vasco"/>
    <n v="2729"/>
    <n v="38628"/>
    <n v="2177880"/>
    <n v="1773.6514408507401"/>
    <n v="7.0648234441337898"/>
    <s v="TESSy"/>
  </r>
  <r>
    <x v="28"/>
    <s v="ES"/>
    <x v="39"/>
    <s v="subnational"/>
    <s v="ES21"/>
    <s v="País Vasco"/>
    <n v="3850"/>
    <n v="52171"/>
    <n v="2177880"/>
    <n v="2395.49470126912"/>
    <n v="7.3795786931437002"/>
    <s v="TESSy"/>
  </r>
  <r>
    <x v="28"/>
    <s v="ES"/>
    <x v="40"/>
    <s v="subnational"/>
    <s v="ES21"/>
    <s v="País Vasco"/>
    <n v="5144"/>
    <n v="71671"/>
    <n v="2177880"/>
    <n v="3290.8608371443802"/>
    <n v="7.1772404459265298"/>
    <s v="TESSy"/>
  </r>
  <r>
    <x v="28"/>
    <s v="ES"/>
    <x v="41"/>
    <s v="subnational"/>
    <s v="ES21"/>
    <s v="País Vasco"/>
    <n v="6877"/>
    <n v="75301"/>
    <n v="2177880"/>
    <n v="3457.5366870534699"/>
    <n v="9.13268084089189"/>
    <s v="TESSy"/>
  </r>
  <r>
    <x v="28"/>
    <s v="ES"/>
    <x v="42"/>
    <s v="subnational"/>
    <s v="ES21"/>
    <s v="País Vasco"/>
    <n v="7472"/>
    <n v="88024"/>
    <n v="2177880"/>
    <n v="4041.7286535530002"/>
    <n v="8.4885940198127798"/>
    <s v="TESSy"/>
  </r>
  <r>
    <x v="28"/>
    <s v="ES"/>
    <x v="43"/>
    <s v="subnational"/>
    <s v="ES21"/>
    <s v="País Vasco"/>
    <n v="6129"/>
    <n v="84242"/>
    <n v="2177880"/>
    <n v="3868.0735394052899"/>
    <n v="7.2754682937252202"/>
    <s v="TESSy"/>
  </r>
  <r>
    <x v="28"/>
    <s v="ES"/>
    <x v="44"/>
    <s v="subnational"/>
    <s v="ES21"/>
    <s v="País Vasco"/>
    <n v="4276"/>
    <n v="70162"/>
    <n v="2177880"/>
    <n v="3221.57327309126"/>
    <n v="6.0944670904478198"/>
    <s v="TESSy"/>
  </r>
  <r>
    <x v="28"/>
    <s v="ES"/>
    <x v="45"/>
    <s v="subnational"/>
    <s v="ES21"/>
    <s v="País Vasco"/>
    <n v="3056"/>
    <n v="54774"/>
    <n v="2177880"/>
    <n v="2515.0146013554499"/>
    <n v="5.57928944389674"/>
    <s v="TESSy"/>
  </r>
  <r>
    <x v="28"/>
    <s v="ES"/>
    <x v="46"/>
    <s v="subnational"/>
    <s v="ES21"/>
    <s v="País Vasco"/>
    <n v="2483"/>
    <n v="47352"/>
    <n v="2177880"/>
    <n v="2174.2244751776998"/>
    <n v="5.2437067072140602"/>
    <s v="TESSy"/>
  </r>
  <r>
    <x v="28"/>
    <s v="ES"/>
    <x v="47"/>
    <s v="subnational"/>
    <s v="ES21"/>
    <s v="País Vasco"/>
    <n v="2087"/>
    <n v="42764"/>
    <n v="2177880"/>
    <n v="1963.56089408048"/>
    <n v="4.8802731269291897"/>
    <s v="TESSy"/>
  </r>
  <r>
    <x v="28"/>
    <s v="ES"/>
    <x v="48"/>
    <s v="subnational"/>
    <s v="ES21"/>
    <s v="País Vasco"/>
    <n v="2203"/>
    <n v="43386"/>
    <n v="2177880"/>
    <n v="1992.1207780043001"/>
    <n v="5.0776748259807301"/>
    <s v="TESSy"/>
  </r>
  <r>
    <x v="28"/>
    <s v="ES"/>
    <x v="49"/>
    <s v="subnational"/>
    <s v="ES21"/>
    <s v="País Vasco"/>
    <n v="2604"/>
    <n v="45048"/>
    <n v="2177880"/>
    <n v="2068.43352250813"/>
    <n v="5.7805007991475801"/>
    <s v="TESSy"/>
  </r>
  <r>
    <x v="28"/>
    <s v="ES"/>
    <x v="50"/>
    <s v="subnational"/>
    <s v="ES21"/>
    <s v="País Vasco"/>
    <n v="3420"/>
    <n v="54923"/>
    <n v="2177880"/>
    <n v="2521.8561169577802"/>
    <n v="6.2268994774502504"/>
    <s v="TESSy"/>
  </r>
  <r>
    <x v="28"/>
    <s v="ES"/>
    <x v="51"/>
    <s v="subnational"/>
    <s v="ES21"/>
    <s v="País Vasco"/>
    <n v="3772"/>
    <n v="41314"/>
    <n v="2177880"/>
    <n v="1896.9823865410399"/>
    <n v="9.1300769714866608"/>
    <s v="TESSy"/>
  </r>
  <r>
    <x v="28"/>
    <s v="ES"/>
    <x v="52"/>
    <s v="subnational"/>
    <s v="ES21"/>
    <s v="País Vasco"/>
    <n v="4893"/>
    <n v="54116"/>
    <n v="2177880"/>
    <n v="2484.8017337961701"/>
    <n v="9.0416882252938109"/>
    <s v="TESSy"/>
  </r>
  <r>
    <x v="28"/>
    <s v="ES"/>
    <x v="53"/>
    <s v="subnational"/>
    <s v="ES21"/>
    <s v="País Vasco"/>
    <n v="5760"/>
    <n v="56824"/>
    <n v="2177880"/>
    <n v="2609.14283615259"/>
    <n v="10.1365620160496"/>
    <s v="TESSy"/>
  </r>
  <r>
    <x v="28"/>
    <s v="ES"/>
    <x v="75"/>
    <s v="subnational"/>
    <s v="ES21"/>
    <s v="País Vasco"/>
    <n v="6187"/>
    <n v="66592"/>
    <n v="2177880"/>
    <n v="3057.65239590795"/>
    <n v="9.2909058145122501"/>
    <s v="TESSy"/>
  </r>
  <r>
    <x v="28"/>
    <s v="ES"/>
    <x v="54"/>
    <s v="subnational"/>
    <s v="ES21"/>
    <s v="País Vasco"/>
    <n v="5095"/>
    <n v="63918"/>
    <n v="2177880"/>
    <n v="2934.8724447628001"/>
    <n v="7.9711505366250499"/>
    <s v="TESSy"/>
  </r>
  <r>
    <x v="28"/>
    <s v="ES"/>
    <x v="55"/>
    <s v="subnational"/>
    <s v="ES21"/>
    <s v="País Vasco"/>
    <n v="3983"/>
    <n v="56557"/>
    <n v="2177880"/>
    <n v="2596.8832075229102"/>
    <n v="7.04245274678643"/>
    <s v="TESSy"/>
  </r>
  <r>
    <x v="28"/>
    <s v="ES"/>
    <x v="56"/>
    <s v="subnational"/>
    <s v="ES21"/>
    <s v="País Vasco"/>
    <n v="2742"/>
    <n v="48424"/>
    <n v="2177880"/>
    <n v="2223.4466545447899"/>
    <n v="5.6624814141747901"/>
    <s v="TESSy"/>
  </r>
  <r>
    <x v="28"/>
    <s v="ES"/>
    <x v="57"/>
    <s v="subnational"/>
    <s v="ES21"/>
    <s v="País Vasco"/>
    <n v="2236"/>
    <n v="43818"/>
    <n v="2177880"/>
    <n v="2011.95658162984"/>
    <n v="5.10292573828107"/>
    <s v="TESSy"/>
  </r>
  <r>
    <x v="28"/>
    <s v="ES"/>
    <x v="58"/>
    <s v="subnational"/>
    <s v="ES21"/>
    <s v="País Vasco"/>
    <n v="2183"/>
    <n v="43516"/>
    <n v="2177880"/>
    <n v="1998.0898855768"/>
    <n v="5.01654563838588"/>
    <s v="TESSy"/>
  </r>
  <r>
    <x v="28"/>
    <s v="ES"/>
    <x v="59"/>
    <s v="subnational"/>
    <s v="ES21"/>
    <s v="País Vasco"/>
    <n v="1941"/>
    <n v="43112"/>
    <n v="2177880"/>
    <n v="1979.53973588995"/>
    <n v="4.5022267582111697"/>
    <s v="TESSy"/>
  </r>
  <r>
    <x v="28"/>
    <s v="ES"/>
    <x v="60"/>
    <s v="subnational"/>
    <s v="ES21"/>
    <s v="País Vasco"/>
    <n v="1403"/>
    <n v="37528"/>
    <n v="2177880"/>
    <n v="1723.1436075449501"/>
    <n v="3.7385418887230899"/>
    <s v="TESSy"/>
  </r>
  <r>
    <x v="28"/>
    <s v="ES"/>
    <x v="61"/>
    <s v="subnational"/>
    <s v="ES21"/>
    <s v="País Vasco"/>
    <n v="1036"/>
    <n v="32376"/>
    <n v="2177880"/>
    <n v="1486.5832828255"/>
    <n v="3.1999011613540902"/>
    <s v="TESSy"/>
  </r>
  <r>
    <x v="28"/>
    <s v="ES"/>
    <x v="62"/>
    <s v="subnational"/>
    <s v="ES21"/>
    <s v="País Vasco"/>
    <n v="1125"/>
    <n v="30866"/>
    <n v="2177880"/>
    <n v="1417.2498025602899"/>
    <n v="3.64478714443077"/>
    <s v="TESSy"/>
  </r>
  <r>
    <x v="28"/>
    <s v="ES"/>
    <x v="63"/>
    <s v="subnational"/>
    <s v="ES21"/>
    <s v="País Vasco"/>
    <n v="2332"/>
    <n v="33910"/>
    <n v="2177880"/>
    <n v="1557.0187521810201"/>
    <n v="6.8770274255381896"/>
    <s v="TESSy"/>
  </r>
  <r>
    <x v="28"/>
    <s v="ES"/>
    <x v="64"/>
    <s v="subnational"/>
    <s v="ES21"/>
    <s v="País Vasco"/>
    <n v="4157"/>
    <n v="45701"/>
    <n v="2177880"/>
    <n v="2098.4168090069202"/>
    <n v="9.0960810485547405"/>
    <s v="TESSy"/>
  </r>
  <r>
    <x v="28"/>
    <s v="ES"/>
    <x v="65"/>
    <s v="subnational"/>
    <s v="ES21"/>
    <s v="País Vasco"/>
    <n v="6746"/>
    <n v="54863"/>
    <n v="2177880"/>
    <n v="2519.10114423201"/>
    <n v="12.2960829703079"/>
    <s v="TESSy"/>
  </r>
  <r>
    <x v="28"/>
    <s v="ES"/>
    <x v="66"/>
    <s v="subnational"/>
    <s v="ES21"/>
    <s v="País Vasco"/>
    <n v="9405"/>
    <n v="59544"/>
    <n v="2177880"/>
    <n v="2734.0349330541599"/>
    <n v="15.7950423216445"/>
    <s v="TESSy"/>
  </r>
  <r>
    <x v="28"/>
    <s v="ES"/>
    <x v="67"/>
    <s v="subnational"/>
    <s v="ES21"/>
    <s v="País Vasco"/>
    <n v="7664"/>
    <n v="54469"/>
    <n v="2177880"/>
    <n v="2501.0101566661201"/>
    <n v="14.0703886614405"/>
    <s v="TESSy"/>
  </r>
  <r>
    <x v="28"/>
    <s v="ES"/>
    <x v="68"/>
    <s v="subnational"/>
    <s v="ES21"/>
    <s v="País Vasco"/>
    <n v="6110"/>
    <n v="43133"/>
    <n v="2177880"/>
    <n v="1980.50397634397"/>
    <n v="14.1654881413303"/>
    <s v="TESSy"/>
  </r>
  <r>
    <x v="28"/>
    <s v="ES"/>
    <x v="26"/>
    <s v="subnational"/>
    <s v="ES22"/>
    <s v="Comunidad Foral de Navarra"/>
    <n v="2990"/>
    <n v="22017"/>
    <n v="649946"/>
    <n v="3387.5121933206801"/>
    <n v="13.580415133760299"/>
    <s v="TESSy"/>
  </r>
  <r>
    <x v="28"/>
    <s v="ES"/>
    <x v="27"/>
    <s v="subnational"/>
    <s v="ES22"/>
    <s v="Comunidad Foral de Navarra"/>
    <n v="3582"/>
    <n v="25144"/>
    <n v="649946"/>
    <n v="3868.62908610869"/>
    <n v="14.2459433662106"/>
    <s v="TESSy"/>
  </r>
  <r>
    <x v="28"/>
    <s v="ES"/>
    <x v="28"/>
    <s v="subnational"/>
    <s v="ES22"/>
    <s v="Comunidad Foral de Navarra"/>
    <n v="3946"/>
    <n v="27653"/>
    <n v="649946"/>
    <n v="4254.6611564653103"/>
    <n v="14.2696994901096"/>
    <s v="TESSy"/>
  </r>
  <r>
    <x v="28"/>
    <s v="ES"/>
    <x v="29"/>
    <s v="subnational"/>
    <s v="ES22"/>
    <s v="Comunidad Foral de Navarra"/>
    <n v="3336"/>
    <n v="31994"/>
    <n v="649946"/>
    <n v="4922.5627975247198"/>
    <n v="10.4269550540726"/>
    <s v="TESSy"/>
  </r>
  <r>
    <x v="28"/>
    <s v="ES"/>
    <x v="30"/>
    <s v="subnational"/>
    <s v="ES22"/>
    <s v="Comunidad Foral de Navarra"/>
    <n v="2619"/>
    <n v="26956"/>
    <n v="649946"/>
    <n v="4147.4214780920302"/>
    <n v="9.7158332096750293"/>
    <s v="TESSy"/>
  </r>
  <r>
    <x v="28"/>
    <s v="ES"/>
    <x v="31"/>
    <s v="subnational"/>
    <s v="ES22"/>
    <s v="Comunidad Foral de Navarra"/>
    <n v="1516"/>
    <n v="21365"/>
    <n v="649946"/>
    <n v="3287.1961670661899"/>
    <n v="7.0957172946407701"/>
    <s v="TESSy"/>
  </r>
  <r>
    <x v="28"/>
    <s v="ES"/>
    <x v="32"/>
    <s v="subnational"/>
    <s v="ES22"/>
    <s v="Comunidad Foral de Navarra"/>
    <n v="963"/>
    <n v="15786"/>
    <n v="649946"/>
    <n v="2428.81716327203"/>
    <n v="6.1003420752565596"/>
    <s v="TESSy"/>
  </r>
  <r>
    <x v="28"/>
    <s v="ES"/>
    <x v="33"/>
    <s v="subnational"/>
    <s v="ES22"/>
    <s v="Comunidad Foral de Navarra"/>
    <n v="842"/>
    <n v="17392"/>
    <n v="649946"/>
    <n v="2675.91461444489"/>
    <n v="4.84130634774609"/>
    <s v="TESSy"/>
  </r>
  <r>
    <x v="28"/>
    <s v="ES"/>
    <x v="34"/>
    <s v="subnational"/>
    <s v="ES22"/>
    <s v="Comunidad Foral de Navarra"/>
    <n v="618"/>
    <n v="11059"/>
    <n v="649946"/>
    <n v="1701.5259729269801"/>
    <n v="5.5882086987973603"/>
    <s v="TESSy"/>
  </r>
  <r>
    <x v="28"/>
    <s v="ES"/>
    <x v="35"/>
    <s v="subnational"/>
    <s v="ES22"/>
    <s v="Comunidad Foral de Navarra"/>
    <n v="571"/>
    <n v="12266"/>
    <n v="649946"/>
    <n v="1887.23370864657"/>
    <n v="4.6551443013207203"/>
    <s v="TESSy"/>
  </r>
  <r>
    <x v="28"/>
    <s v="ES"/>
    <x v="36"/>
    <s v="subnational"/>
    <s v="ES22"/>
    <s v="Comunidad Foral de Navarra"/>
    <n v="640"/>
    <n v="14161"/>
    <n v="649946"/>
    <n v="2178.7963923156699"/>
    <n v="4.5194548407598303"/>
    <s v="TESSy"/>
  </r>
  <r>
    <x v="28"/>
    <s v="ES"/>
    <x v="37"/>
    <s v="subnational"/>
    <s v="ES22"/>
    <s v="Comunidad Foral de Navarra"/>
    <n v="595"/>
    <n v="13693"/>
    <n v="649946"/>
    <n v="2106.7904102802399"/>
    <n v="4.3452859125100396"/>
    <s v="TESSy"/>
  </r>
  <r>
    <x v="28"/>
    <s v="ES"/>
    <x v="38"/>
    <s v="subnational"/>
    <s v="ES22"/>
    <s v="Comunidad Foral de Navarra"/>
    <n v="805"/>
    <n v="12278"/>
    <n v="649946"/>
    <n v="1889.0800158782399"/>
    <n v="6.5564424173318097"/>
    <s v="TESSy"/>
  </r>
  <r>
    <x v="28"/>
    <s v="ES"/>
    <x v="39"/>
    <s v="subnational"/>
    <s v="ES22"/>
    <s v="Comunidad Foral de Navarra"/>
    <n v="1097"/>
    <n v="17174"/>
    <n v="649946"/>
    <n v="2642.37336640275"/>
    <n v="6.3875625946197703"/>
    <s v="TESSy"/>
  </r>
  <r>
    <x v="28"/>
    <s v="ES"/>
    <x v="40"/>
    <s v="subnational"/>
    <s v="ES22"/>
    <s v="Comunidad Foral de Navarra"/>
    <n v="1430"/>
    <n v="18521"/>
    <n v="649946"/>
    <n v="2849.6213531585699"/>
    <n v="7.7209653906376499"/>
    <s v="TESSy"/>
  </r>
  <r>
    <x v="28"/>
    <s v="ES"/>
    <x v="41"/>
    <s v="subnational"/>
    <s v="ES22"/>
    <s v="Comunidad Foral de Navarra"/>
    <n v="1669"/>
    <n v="21724"/>
    <n v="649946"/>
    <n v="3342.4315250805498"/>
    <n v="7.6827471920456603"/>
    <s v="TESSy"/>
  </r>
  <r>
    <x v="28"/>
    <s v="ES"/>
    <x v="42"/>
    <s v="subnational"/>
    <s v="ES22"/>
    <s v="Comunidad Foral de Navarra"/>
    <n v="1546"/>
    <n v="24367"/>
    <n v="649946"/>
    <n v="3749.0806928575598"/>
    <n v="6.34464644806501"/>
    <s v="TESSy"/>
  </r>
  <r>
    <x v="28"/>
    <s v="ES"/>
    <x v="43"/>
    <s v="subnational"/>
    <s v="ES22"/>
    <s v="Comunidad Foral de Navarra"/>
    <n v="1244"/>
    <n v="22090"/>
    <n v="649946"/>
    <n v="3398.7438956467199"/>
    <n v="5.6315074694431901"/>
    <s v="TESSy"/>
  </r>
  <r>
    <x v="28"/>
    <s v="ES"/>
    <x v="44"/>
    <s v="subnational"/>
    <s v="ES22"/>
    <s v="Comunidad Foral de Navarra"/>
    <n v="636"/>
    <n v="18087"/>
    <n v="649946"/>
    <n v="2782.8465749462298"/>
    <n v="3.5163377011113002"/>
    <s v="TESSy"/>
  </r>
  <r>
    <x v="28"/>
    <s v="ES"/>
    <x v="45"/>
    <s v="subnational"/>
    <s v="ES22"/>
    <s v="Comunidad Foral de Navarra"/>
    <n v="444"/>
    <n v="13534"/>
    <n v="649946"/>
    <n v="2082.3268394605102"/>
    <n v="3.2806265701197002"/>
    <s v="TESSy"/>
  </r>
  <r>
    <x v="28"/>
    <s v="ES"/>
    <x v="46"/>
    <s v="subnational"/>
    <s v="ES22"/>
    <s v="Comunidad Foral de Navarra"/>
    <n v="409"/>
    <n v="14122"/>
    <n v="649946"/>
    <n v="2172.7958938127199"/>
    <n v="2.89619034131143"/>
    <s v="TESSy"/>
  </r>
  <r>
    <x v="28"/>
    <s v="ES"/>
    <x v="47"/>
    <s v="subnational"/>
    <s v="ES22"/>
    <s v="Comunidad Foral de Navarra"/>
    <n v="415"/>
    <n v="12935"/>
    <n v="649946"/>
    <n v="1990.1653368125999"/>
    <n v="3.2083494395052199"/>
    <s v="TESSy"/>
  </r>
  <r>
    <x v="28"/>
    <s v="ES"/>
    <x v="48"/>
    <s v="subnational"/>
    <s v="ES22"/>
    <s v="Comunidad Foral de Navarra"/>
    <n v="410"/>
    <n v="13294"/>
    <n v="649946"/>
    <n v="2045.40069482696"/>
    <n v="3.0840980893636201"/>
    <s v="TESSy"/>
  </r>
  <r>
    <x v="28"/>
    <s v="ES"/>
    <x v="49"/>
    <s v="subnational"/>
    <s v="ES22"/>
    <s v="Comunidad Foral de Navarra"/>
    <n v="623"/>
    <n v="13107"/>
    <n v="649946"/>
    <n v="2016.62907379998"/>
    <n v="4.7531853208209398"/>
    <s v="TESSy"/>
  </r>
  <r>
    <x v="28"/>
    <s v="ES"/>
    <x v="50"/>
    <s v="subnational"/>
    <s v="ES22"/>
    <s v="Comunidad Foral de Navarra"/>
    <n v="1122"/>
    <n v="19541"/>
    <n v="649946"/>
    <n v="3006.5574678511798"/>
    <n v="5.74177370656568"/>
    <s v="TESSy"/>
  </r>
  <r>
    <x v="28"/>
    <s v="ES"/>
    <x v="51"/>
    <s v="subnational"/>
    <s v="ES22"/>
    <s v="Comunidad Foral de Navarra"/>
    <n v="1215"/>
    <n v="17733"/>
    <n v="649946"/>
    <n v="2728.3805116117301"/>
    <n v="6.8516325494840098"/>
    <s v="TESSy"/>
  </r>
  <r>
    <x v="28"/>
    <s v="ES"/>
    <x v="52"/>
    <s v="subnational"/>
    <s v="ES22"/>
    <s v="Comunidad Foral de Navarra"/>
    <n v="1607"/>
    <n v="18708"/>
    <n v="649946"/>
    <n v="2878.39297418555"/>
    <n v="8.5899080607226903"/>
    <s v="TESSy"/>
  </r>
  <r>
    <x v="28"/>
    <s v="ES"/>
    <x v="53"/>
    <s v="subnational"/>
    <s v="ES22"/>
    <s v="Comunidad Foral de Navarra"/>
    <n v="1263"/>
    <n v="18220"/>
    <n v="649946"/>
    <n v="2803.3098134306501"/>
    <n v="6.9319429198682796"/>
    <s v="TESSy"/>
  </r>
  <r>
    <x v="28"/>
    <s v="ES"/>
    <x v="75"/>
    <s v="subnational"/>
    <s v="ES22"/>
    <s v="Comunidad Foral de Navarra"/>
    <n v="1199"/>
    <n v="19738"/>
    <n v="649946"/>
    <n v="3036.8676782378802"/>
    <n v="6.0745769581517903"/>
    <s v="TESSy"/>
  </r>
  <r>
    <x v="28"/>
    <s v="ES"/>
    <x v="54"/>
    <s v="subnational"/>
    <s v="ES22"/>
    <s v="Comunidad Foral de Navarra"/>
    <n v="1016"/>
    <n v="18639"/>
    <n v="649946"/>
    <n v="2867.7767076034002"/>
    <n v="5.45093620902409"/>
    <s v="TESSy"/>
  </r>
  <r>
    <x v="28"/>
    <s v="ES"/>
    <x v="55"/>
    <s v="subnational"/>
    <s v="ES22"/>
    <s v="Comunidad Foral de Navarra"/>
    <n v="783"/>
    <n v="16778"/>
    <n v="649946"/>
    <n v="2581.4452277573801"/>
    <n v="4.6668256049588699"/>
    <s v="TESSy"/>
  </r>
  <r>
    <x v="28"/>
    <s v="ES"/>
    <x v="56"/>
    <s v="subnational"/>
    <s v="ES22"/>
    <s v="Comunidad Foral de Navarra"/>
    <n v="512"/>
    <n v="15663"/>
    <n v="649946"/>
    <n v="2409.8925141473301"/>
    <n v="3.2688501564195902"/>
    <s v="TESSy"/>
  </r>
  <r>
    <x v="28"/>
    <s v="ES"/>
    <x v="57"/>
    <s v="subnational"/>
    <s v="ES22"/>
    <s v="Comunidad Foral de Navarra"/>
    <n v="404"/>
    <n v="14580"/>
    <n v="649946"/>
    <n v="2243.2632864884199"/>
    <n v="2.7709190672153601"/>
    <s v="TESSy"/>
  </r>
  <r>
    <x v="28"/>
    <s v="ES"/>
    <x v="58"/>
    <s v="subnational"/>
    <s v="ES22"/>
    <s v="Comunidad Foral de Navarra"/>
    <n v="474"/>
    <n v="14329"/>
    <n v="649946"/>
    <n v="2204.6446935591598"/>
    <n v="3.3079768302044799"/>
    <s v="TESSy"/>
  </r>
  <r>
    <x v="28"/>
    <s v="ES"/>
    <x v="59"/>
    <s v="subnational"/>
    <s v="ES22"/>
    <s v="Comunidad Foral de Navarra"/>
    <n v="451"/>
    <n v="13617"/>
    <n v="649946"/>
    <n v="2095.0971311462799"/>
    <n v="3.3120364250569101"/>
    <s v="TESSy"/>
  </r>
  <r>
    <x v="28"/>
    <s v="ES"/>
    <x v="60"/>
    <s v="subnational"/>
    <s v="ES22"/>
    <s v="Comunidad Foral de Navarra"/>
    <n v="352"/>
    <n v="12408"/>
    <n v="649946"/>
    <n v="1909.0816775547501"/>
    <n v="2.83687943262411"/>
    <s v="TESSy"/>
  </r>
  <r>
    <x v="28"/>
    <s v="ES"/>
    <x v="61"/>
    <s v="subnational"/>
    <s v="ES22"/>
    <s v="Comunidad Foral de Navarra"/>
    <n v="320"/>
    <n v="11673"/>
    <n v="649946"/>
    <n v="1795.9953596144901"/>
    <n v="2.74136897112996"/>
    <s v="TESSy"/>
  </r>
  <r>
    <x v="28"/>
    <s v="ES"/>
    <x v="62"/>
    <s v="subnational"/>
    <s v="ES22"/>
    <s v="Comunidad Foral de Navarra"/>
    <n v="286"/>
    <n v="10889"/>
    <n v="649946"/>
    <n v="1675.36995381155"/>
    <n v="2.6265038111856001"/>
    <s v="TESSy"/>
  </r>
  <r>
    <x v="28"/>
    <s v="ES"/>
    <x v="63"/>
    <s v="subnational"/>
    <s v="ES22"/>
    <s v="Comunidad Foral de Navarra"/>
    <n v="1313"/>
    <n v="13287"/>
    <n v="649946"/>
    <n v="2044.3236822751401"/>
    <n v="9.8818393918868104"/>
    <s v="TESSy"/>
  </r>
  <r>
    <x v="28"/>
    <s v="ES"/>
    <x v="64"/>
    <s v="subnational"/>
    <s v="ES22"/>
    <s v="Comunidad Foral de Navarra"/>
    <n v="2317"/>
    <n v="17874"/>
    <n v="649946"/>
    <n v="2750.0746215839499"/>
    <n v="12.962962962962999"/>
    <s v="TESSy"/>
  </r>
  <r>
    <x v="28"/>
    <s v="ES"/>
    <x v="65"/>
    <s v="subnational"/>
    <s v="ES22"/>
    <s v="Comunidad Foral de Navarra"/>
    <n v="3621"/>
    <n v="25394"/>
    <n v="649946"/>
    <n v="3907.0938201019799"/>
    <n v="14.259273844215199"/>
    <s v="TESSy"/>
  </r>
  <r>
    <x v="28"/>
    <s v="ES"/>
    <x v="66"/>
    <s v="subnational"/>
    <s v="ES22"/>
    <s v="Comunidad Foral de Navarra"/>
    <n v="3121"/>
    <n v="22451"/>
    <n v="649946"/>
    <n v="3454.2869715330198"/>
    <n v="13.901385238964901"/>
    <s v="TESSy"/>
  </r>
  <r>
    <x v="28"/>
    <s v="ES"/>
    <x v="67"/>
    <s v="subnational"/>
    <s v="ES22"/>
    <s v="Comunidad Foral de Navarra"/>
    <n v="2485"/>
    <n v="19361"/>
    <n v="649946"/>
    <n v="2978.86285937601"/>
    <n v="12.8350808326016"/>
    <s v="TESSy"/>
  </r>
  <r>
    <x v="28"/>
    <s v="ES"/>
    <x v="68"/>
    <s v="subnational"/>
    <s v="ES22"/>
    <s v="Comunidad Foral de Navarra"/>
    <n v="1729"/>
    <n v="15063"/>
    <n v="649946"/>
    <n v="2317.57715256344"/>
    <n v="11.478457146650699"/>
    <s v="TESSy"/>
  </r>
  <r>
    <x v="28"/>
    <s v="ES"/>
    <x v="26"/>
    <s v="subnational"/>
    <s v="ES23"/>
    <s v="La Rioja"/>
    <n v="668"/>
    <n v="5655"/>
    <n v="313571"/>
    <n v="1803.4193213020301"/>
    <n v="11.8125552608311"/>
    <s v="TESSy"/>
  </r>
  <r>
    <x v="28"/>
    <s v="ES"/>
    <x v="27"/>
    <s v="subnational"/>
    <s v="ES23"/>
    <s v="La Rioja"/>
    <n v="1053"/>
    <n v="12440"/>
    <n v="313571"/>
    <n v="3967.2035998226902"/>
    <n v="8.4646302250803895"/>
    <s v="TESSy"/>
  </r>
  <r>
    <x v="28"/>
    <s v="ES"/>
    <x v="28"/>
    <s v="subnational"/>
    <s v="ES23"/>
    <s v="La Rioja"/>
    <n v="1177"/>
    <n v="14001"/>
    <n v="313571"/>
    <n v="4465.01749205124"/>
    <n v="8.4065423898292995"/>
    <s v="TESSy"/>
  </r>
  <r>
    <x v="28"/>
    <s v="ES"/>
    <x v="29"/>
    <s v="subnational"/>
    <s v="ES23"/>
    <s v="La Rioja"/>
    <n v="1110"/>
    <n v="8647"/>
    <n v="313571"/>
    <n v="2757.5891903269098"/>
    <n v="12.836822019197401"/>
    <s v="TESSy"/>
  </r>
  <r>
    <x v="28"/>
    <s v="ES"/>
    <x v="30"/>
    <s v="subnational"/>
    <s v="ES23"/>
    <s v="La Rioja"/>
    <n v="1268"/>
    <n v="9388"/>
    <n v="313571"/>
    <n v="2993.89930829063"/>
    <n v="13.5066041755433"/>
    <s v="TESSy"/>
  </r>
  <r>
    <x v="28"/>
    <s v="ES"/>
    <x v="31"/>
    <s v="subnational"/>
    <s v="ES23"/>
    <s v="La Rioja"/>
    <n v="1028"/>
    <n v="9315"/>
    <n v="313571"/>
    <n v="2970.61909424022"/>
    <n v="11.035963499731601"/>
    <s v="TESSy"/>
  </r>
  <r>
    <x v="28"/>
    <s v="ES"/>
    <x v="32"/>
    <s v="subnational"/>
    <s v="ES23"/>
    <s v="La Rioja"/>
    <n v="761"/>
    <n v="8237"/>
    <n v="313571"/>
    <n v="2626.8373031944898"/>
    <n v="9.2388005341750699"/>
    <s v="TESSy"/>
  </r>
  <r>
    <x v="28"/>
    <s v="ES"/>
    <x v="33"/>
    <s v="subnational"/>
    <s v="ES23"/>
    <s v="La Rioja"/>
    <n v="603"/>
    <n v="10277"/>
    <n v="313571"/>
    <n v="3277.4076684387301"/>
    <n v="5.8674710518633804"/>
    <s v="TESSy"/>
  </r>
  <r>
    <x v="28"/>
    <s v="ES"/>
    <x v="34"/>
    <s v="subnational"/>
    <s v="ES23"/>
    <s v="La Rioja"/>
    <n v="356"/>
    <n v="6395"/>
    <n v="313571"/>
    <n v="2039.41053222396"/>
    <n v="5.5668491008600496"/>
    <s v="TESSy"/>
  </r>
  <r>
    <x v="28"/>
    <s v="ES"/>
    <x v="35"/>
    <s v="subnational"/>
    <s v="ES23"/>
    <s v="La Rioja"/>
    <n v="319"/>
    <n v="5358"/>
    <n v="313571"/>
    <n v="1708.7039298914799"/>
    <n v="5.9537140724150799"/>
    <s v="TESSy"/>
  </r>
  <r>
    <x v="28"/>
    <s v="ES"/>
    <x v="36"/>
    <s v="subnational"/>
    <s v="ES23"/>
    <s v="La Rioja"/>
    <n v="382"/>
    <n v="6904"/>
    <n v="313571"/>
    <n v="2201.7342164932302"/>
    <n v="5.5330243337195801"/>
    <s v="TESSy"/>
  </r>
  <r>
    <x v="28"/>
    <s v="ES"/>
    <x v="37"/>
    <s v="subnational"/>
    <s v="ES23"/>
    <s v="La Rioja"/>
    <n v="369"/>
    <n v="6251"/>
    <n v="313571"/>
    <n v="1993.48791820672"/>
    <n v="5.9030555111182199"/>
    <s v="TESSy"/>
  </r>
  <r>
    <x v="28"/>
    <s v="ES"/>
    <x v="38"/>
    <s v="subnational"/>
    <s v="ES23"/>
    <s v="La Rioja"/>
    <n v="684"/>
    <n v="7436"/>
    <n v="313571"/>
    <n v="2371.3927627235898"/>
    <n v="9.1984938138784305"/>
    <s v="TESSy"/>
  </r>
  <r>
    <x v="28"/>
    <s v="ES"/>
    <x v="39"/>
    <s v="subnational"/>
    <s v="ES23"/>
    <s v="La Rioja"/>
    <n v="1087"/>
    <n v="7584"/>
    <n v="313571"/>
    <n v="2418.5910049079798"/>
    <n v="14.332805907173"/>
    <s v="TESSy"/>
  </r>
  <r>
    <x v="28"/>
    <s v="ES"/>
    <x v="40"/>
    <s v="subnational"/>
    <s v="ES23"/>
    <s v="La Rioja"/>
    <n v="1840"/>
    <n v="10058"/>
    <n v="313571"/>
    <n v="3207.5670262875101"/>
    <n v="18.2938954066415"/>
    <s v="TESSy"/>
  </r>
  <r>
    <x v="28"/>
    <s v="ES"/>
    <x v="41"/>
    <s v="subnational"/>
    <s v="ES23"/>
    <s v="La Rioja"/>
    <n v="2189"/>
    <n v="14113"/>
    <n v="313571"/>
    <n v="4500.7350807313196"/>
    <n v="15.510522213562"/>
    <s v="TESSy"/>
  </r>
  <r>
    <x v="28"/>
    <s v="ES"/>
    <x v="42"/>
    <s v="subnational"/>
    <s v="ES23"/>
    <s v="La Rioja"/>
    <n v="1982"/>
    <n v="12778"/>
    <n v="313571"/>
    <n v="4074.99417994649"/>
    <n v="15.511034590702801"/>
    <s v="TESSy"/>
  </r>
  <r>
    <x v="28"/>
    <s v="ES"/>
    <x v="43"/>
    <s v="subnational"/>
    <s v="ES23"/>
    <s v="La Rioja"/>
    <n v="1007"/>
    <n v="10039"/>
    <n v="313571"/>
    <n v="3201.5077924935699"/>
    <n v="10.0308795696783"/>
    <s v="TESSy"/>
  </r>
  <r>
    <x v="28"/>
    <s v="ES"/>
    <x v="44"/>
    <s v="subnational"/>
    <s v="ES23"/>
    <s v="La Rioja"/>
    <n v="306"/>
    <n v="6051"/>
    <n v="313571"/>
    <n v="1929.70650984944"/>
    <n v="5.0570153693604398"/>
    <s v="TESSy"/>
  </r>
  <r>
    <x v="28"/>
    <s v="ES"/>
    <x v="45"/>
    <s v="subnational"/>
    <s v="ES23"/>
    <s v="La Rioja"/>
    <n v="165"/>
    <n v="5599"/>
    <n v="313571"/>
    <n v="1785.560526962"/>
    <n v="2.9469548133595298"/>
    <s v="TESSy"/>
  </r>
  <r>
    <x v="28"/>
    <s v="ES"/>
    <x v="46"/>
    <s v="subnational"/>
    <s v="ES23"/>
    <s v="La Rioja"/>
    <n v="108"/>
    <n v="5324"/>
    <n v="313571"/>
    <n v="1697.86109047074"/>
    <n v="2.0285499624342598"/>
    <s v="TESSy"/>
  </r>
  <r>
    <x v="28"/>
    <s v="ES"/>
    <x v="47"/>
    <s v="subnational"/>
    <s v="ES23"/>
    <s v="La Rioja"/>
    <n v="129"/>
    <n v="4959"/>
    <n v="313571"/>
    <n v="1581.46002021871"/>
    <n v="2.60133091349062"/>
    <s v="TESSy"/>
  </r>
  <r>
    <x v="28"/>
    <s v="ES"/>
    <x v="48"/>
    <s v="subnational"/>
    <s v="ES23"/>
    <s v="La Rioja"/>
    <n v="0"/>
    <n v="5780"/>
    <n v="313571"/>
    <n v="1843.2827015253299"/>
    <n v="0"/>
    <s v="TESSy"/>
  </r>
  <r>
    <x v="28"/>
    <s v="ES"/>
    <x v="49"/>
    <s v="subnational"/>
    <s v="ES23"/>
    <s v="La Rioja"/>
    <n v="138"/>
    <n v="5335"/>
    <n v="313571"/>
    <n v="1701.36906793039"/>
    <n v="2.5866916588566098"/>
    <s v="TESSy"/>
  </r>
  <r>
    <x v="28"/>
    <s v="ES"/>
    <x v="50"/>
    <s v="subnational"/>
    <s v="ES23"/>
    <s v="La Rioja"/>
    <n v="254"/>
    <n v="5840"/>
    <n v="313571"/>
    <n v="1862.41712403252"/>
    <n v="4.3493150684931496"/>
    <s v="TESSy"/>
  </r>
  <r>
    <x v="28"/>
    <s v="ES"/>
    <x v="51"/>
    <s v="subnational"/>
    <s v="ES23"/>
    <s v="La Rioja"/>
    <n v="314"/>
    <n v="4548"/>
    <n v="313571"/>
    <n v="1450.3892260445"/>
    <n v="6.9041336851363297"/>
    <s v="TESSy"/>
  </r>
  <r>
    <x v="28"/>
    <s v="ES"/>
    <x v="52"/>
    <s v="subnational"/>
    <s v="ES23"/>
    <s v="La Rioja"/>
    <n v="365"/>
    <n v="4941"/>
    <n v="313571"/>
    <n v="1575.7196934665501"/>
    <n v="7.3871685893543804"/>
    <s v="TESSy"/>
  </r>
  <r>
    <x v="28"/>
    <s v="ES"/>
    <x v="53"/>
    <s v="subnational"/>
    <s v="ES23"/>
    <s v="La Rioja"/>
    <n v="395"/>
    <n v="5651"/>
    <n v="313571"/>
    <n v="1802.1436931348901"/>
    <n v="6.9899132896832397"/>
    <s v="TESSy"/>
  </r>
  <r>
    <x v="28"/>
    <s v="ES"/>
    <x v="75"/>
    <s v="subnational"/>
    <s v="ES23"/>
    <s v="La Rioja"/>
    <n v="476"/>
    <n v="10063"/>
    <n v="313571"/>
    <n v="3209.1615614964398"/>
    <n v="4.7301997416277501"/>
    <s v="TESSy"/>
  </r>
  <r>
    <x v="28"/>
    <s v="ES"/>
    <x v="54"/>
    <s v="subnational"/>
    <s v="ES23"/>
    <s v="La Rioja"/>
    <n v="441"/>
    <n v="10463"/>
    <n v="313571"/>
    <n v="3336.7243782109999"/>
    <n v="4.2148523368058903"/>
    <s v="TESSy"/>
  </r>
  <r>
    <x v="28"/>
    <s v="ES"/>
    <x v="55"/>
    <s v="subnational"/>
    <s v="ES23"/>
    <s v="La Rioja"/>
    <n v="306"/>
    <n v="6005"/>
    <n v="313571"/>
    <n v="1915.0367859272701"/>
    <n v="5.0957535387177399"/>
    <s v="TESSy"/>
  </r>
  <r>
    <x v="28"/>
    <s v="ES"/>
    <x v="56"/>
    <s v="subnational"/>
    <s v="ES23"/>
    <s v="La Rioja"/>
    <n v="240"/>
    <n v="5158"/>
    <n v="313571"/>
    <n v="1644.9225215342001"/>
    <n v="4.6529662659945696"/>
    <s v="TESSy"/>
  </r>
  <r>
    <x v="28"/>
    <s v="ES"/>
    <x v="57"/>
    <s v="subnational"/>
    <s v="ES23"/>
    <s v="La Rioja"/>
    <n v="224"/>
    <n v="5316"/>
    <n v="313571"/>
    <n v="1695.30983413645"/>
    <n v="4.2136945071482304"/>
    <s v="TESSy"/>
  </r>
  <r>
    <x v="28"/>
    <s v="ES"/>
    <x v="58"/>
    <s v="subnational"/>
    <s v="ES23"/>
    <s v="La Rioja"/>
    <n v="335"/>
    <n v="5889"/>
    <n v="313571"/>
    <n v="1878.04356908005"/>
    <n v="5.6885719137374799"/>
    <s v="TESSy"/>
  </r>
  <r>
    <x v="28"/>
    <s v="ES"/>
    <x v="59"/>
    <s v="subnational"/>
    <s v="ES23"/>
    <s v="La Rioja"/>
    <n v="368"/>
    <n v="6402"/>
    <n v="313571"/>
    <n v="2041.64288151647"/>
    <n v="5.7482036863480204"/>
    <s v="TESSy"/>
  </r>
  <r>
    <x v="28"/>
    <s v="ES"/>
    <x v="60"/>
    <s v="subnational"/>
    <s v="ES23"/>
    <s v="La Rioja"/>
    <n v="217"/>
    <n v="4405"/>
    <n v="313571"/>
    <n v="1404.78551906905"/>
    <n v="4.9262202043132799"/>
    <s v="TESSy"/>
  </r>
  <r>
    <x v="28"/>
    <s v="ES"/>
    <x v="61"/>
    <s v="subnational"/>
    <s v="ES23"/>
    <s v="La Rioja"/>
    <n v="253"/>
    <n v="5377"/>
    <n v="313571"/>
    <n v="1714.7631636854201"/>
    <n v="4.7052259624325803"/>
    <s v="TESSy"/>
  </r>
  <r>
    <x v="28"/>
    <s v="ES"/>
    <x v="62"/>
    <s v="subnational"/>
    <s v="ES23"/>
    <s v="La Rioja"/>
    <n v="185"/>
    <n v="4887"/>
    <n v="313571"/>
    <n v="1558.49871321009"/>
    <n v="3.7855535093104198"/>
    <s v="TESSy"/>
  </r>
  <r>
    <x v="28"/>
    <s v="ES"/>
    <x v="63"/>
    <s v="subnational"/>
    <s v="ES23"/>
    <s v="La Rioja"/>
    <n v="334"/>
    <n v="5258"/>
    <n v="313571"/>
    <n v="1676.81322571284"/>
    <n v="6.3522251806770598"/>
    <s v="TESSy"/>
  </r>
  <r>
    <x v="28"/>
    <s v="ES"/>
    <x v="64"/>
    <s v="subnational"/>
    <s v="ES23"/>
    <s v="La Rioja"/>
    <n v="533"/>
    <n v="6126"/>
    <n v="313571"/>
    <n v="1953.6245379834199"/>
    <n v="8.7006203068886698"/>
    <s v="TESSy"/>
  </r>
  <r>
    <x v="28"/>
    <s v="ES"/>
    <x v="65"/>
    <s v="subnational"/>
    <s v="ES23"/>
    <s v="La Rioja"/>
    <n v="935"/>
    <n v="7837"/>
    <n v="313571"/>
    <n v="2499.2744864799402"/>
    <n v="11.930585683297201"/>
    <s v="TESSy"/>
  </r>
  <r>
    <x v="28"/>
    <s v="ES"/>
    <x v="66"/>
    <s v="subnational"/>
    <s v="ES23"/>
    <s v="La Rioja"/>
    <n v="1286"/>
    <n v="8558"/>
    <n v="313571"/>
    <n v="2729.2064636079199"/>
    <n v="15.026875438186501"/>
    <s v="TESSy"/>
  </r>
  <r>
    <x v="28"/>
    <s v="ES"/>
    <x v="67"/>
    <s v="subnational"/>
    <s v="ES23"/>
    <s v="La Rioja"/>
    <n v="1262"/>
    <n v="9209"/>
    <n v="313571"/>
    <n v="2936.8149478108598"/>
    <n v="13.7039852318384"/>
    <s v="TESSy"/>
  </r>
  <r>
    <x v="28"/>
    <s v="ES"/>
    <x v="68"/>
    <s v="subnational"/>
    <s v="ES23"/>
    <s v="La Rioja"/>
    <n v="914"/>
    <n v="8366"/>
    <n v="313571"/>
    <n v="2667.97631158494"/>
    <n v="10.925173320583299"/>
    <s v="TESSy"/>
  </r>
  <r>
    <x v="28"/>
    <s v="ES"/>
    <x v="26"/>
    <s v="subnational"/>
    <s v="ES24"/>
    <s v="Aragón"/>
    <n v="3350"/>
    <n v="22534"/>
    <n v="1320586"/>
    <n v="1706.3636900588101"/>
    <n v="14.8664240702938"/>
    <s v="TESSy"/>
  </r>
  <r>
    <x v="28"/>
    <s v="ES"/>
    <x v="27"/>
    <s v="subnational"/>
    <s v="ES24"/>
    <s v="Aragón"/>
    <n v="4037"/>
    <n v="21873"/>
    <n v="1320586"/>
    <n v="1656.31015321986"/>
    <n v="18.456544598363301"/>
    <s v="TESSy"/>
  </r>
  <r>
    <x v="28"/>
    <s v="ES"/>
    <x v="28"/>
    <s v="subnational"/>
    <s v="ES24"/>
    <s v="Aragón"/>
    <n v="7477"/>
    <n v="35103"/>
    <n v="1320586"/>
    <n v="2658.1381295879301"/>
    <n v="21.300173774321301"/>
    <s v="TESSy"/>
  </r>
  <r>
    <x v="28"/>
    <s v="ES"/>
    <x v="29"/>
    <s v="subnational"/>
    <s v="ES24"/>
    <s v="Aragón"/>
    <n v="6701"/>
    <n v="37986"/>
    <n v="1320586"/>
    <n v="2876.4503031230101"/>
    <n v="17.640709735165601"/>
    <s v="TESSy"/>
  </r>
  <r>
    <x v="28"/>
    <s v="ES"/>
    <x v="30"/>
    <s v="subnational"/>
    <s v="ES24"/>
    <s v="Aragón"/>
    <n v="5591"/>
    <n v="29888"/>
    <n v="1320586"/>
    <n v="2263.2376838767"/>
    <n v="18.706504282655299"/>
    <s v="TESSy"/>
  </r>
  <r>
    <x v="28"/>
    <s v="ES"/>
    <x v="31"/>
    <s v="subnational"/>
    <s v="ES24"/>
    <s v="Aragón"/>
    <n v="3979"/>
    <n v="27247"/>
    <n v="1320586"/>
    <n v="2063.2507083976402"/>
    <n v="14.603442580834599"/>
    <s v="TESSy"/>
  </r>
  <r>
    <x v="28"/>
    <s v="ES"/>
    <x v="32"/>
    <s v="subnational"/>
    <s v="ES24"/>
    <s v="Aragón"/>
    <n v="2522"/>
    <n v="21461"/>
    <n v="1320586"/>
    <n v="1625.1118821492901"/>
    <n v="11.751549322025999"/>
    <s v="TESSy"/>
  </r>
  <r>
    <x v="28"/>
    <s v="ES"/>
    <x v="33"/>
    <s v="subnational"/>
    <s v="ES24"/>
    <s v="Aragón"/>
    <n v="2039"/>
    <n v="19164"/>
    <n v="1320586"/>
    <n v="1451.1739485349699"/>
    <n v="10.639741181381799"/>
    <s v="TESSy"/>
  </r>
  <r>
    <x v="28"/>
    <s v="ES"/>
    <x v="34"/>
    <s v="subnational"/>
    <s v="ES24"/>
    <s v="Aragón"/>
    <n v="1713"/>
    <n v="16989"/>
    <n v="1320586"/>
    <n v="1286.4743379075701"/>
    <n v="10.082994879039401"/>
    <s v="TESSy"/>
  </r>
  <r>
    <x v="28"/>
    <s v="ES"/>
    <x v="35"/>
    <s v="subnational"/>
    <s v="ES24"/>
    <s v="Aragón"/>
    <n v="1158"/>
    <n v="14947"/>
    <n v="1320586"/>
    <n v="1131.8460138150799"/>
    <n v="7.7473740549943102"/>
    <s v="TESSy"/>
  </r>
  <r>
    <x v="28"/>
    <s v="ES"/>
    <x v="36"/>
    <s v="subnational"/>
    <s v="ES24"/>
    <s v="Aragón"/>
    <n v="1342"/>
    <n v="15525"/>
    <n v="1320586"/>
    <n v="1175.61446206457"/>
    <n v="8.6441223832528191"/>
    <s v="TESSy"/>
  </r>
  <r>
    <x v="28"/>
    <s v="ES"/>
    <x v="37"/>
    <s v="subnational"/>
    <s v="ES24"/>
    <s v="Aragón"/>
    <n v="1261"/>
    <n v="12478"/>
    <n v="1320586"/>
    <n v="944.88355926838506"/>
    <n v="10.1057861836833"/>
    <s v="TESSy"/>
  </r>
  <r>
    <x v="28"/>
    <s v="ES"/>
    <x v="38"/>
    <s v="subnational"/>
    <s v="ES24"/>
    <s v="Aragón"/>
    <n v="2127"/>
    <n v="14105"/>
    <n v="1320586"/>
    <n v="1068.08644041357"/>
    <n v="15.079758950726699"/>
    <s v="TESSy"/>
  </r>
  <r>
    <x v="28"/>
    <s v="ES"/>
    <x v="39"/>
    <s v="subnational"/>
    <s v="ES24"/>
    <s v="Aragón"/>
    <n v="3154"/>
    <n v="18749"/>
    <n v="1320586"/>
    <n v="1419.74850558767"/>
    <n v="16.822230518961"/>
    <s v="TESSy"/>
  </r>
  <r>
    <x v="28"/>
    <s v="ES"/>
    <x v="40"/>
    <s v="subnational"/>
    <s v="ES24"/>
    <s v="Aragón"/>
    <n v="4911"/>
    <n v="25503"/>
    <n v="1320586"/>
    <n v="1931.1881240600801"/>
    <n v="19.256558051993899"/>
    <s v="TESSy"/>
  </r>
  <r>
    <x v="28"/>
    <s v="ES"/>
    <x v="41"/>
    <s v="subnational"/>
    <s v="ES24"/>
    <s v="Aragón"/>
    <n v="4964"/>
    <n v="27534"/>
    <n v="1320586"/>
    <n v="2084.9834846045601"/>
    <n v="18.028619161763601"/>
    <s v="TESSy"/>
  </r>
  <r>
    <x v="28"/>
    <s v="ES"/>
    <x v="42"/>
    <s v="subnational"/>
    <s v="ES24"/>
    <s v="Aragón"/>
    <n v="3808"/>
    <n v="28370"/>
    <n v="1320586"/>
    <n v="2148.2887142526101"/>
    <n v="13.4226295382446"/>
    <s v="TESSy"/>
  </r>
  <r>
    <x v="28"/>
    <s v="ES"/>
    <x v="43"/>
    <s v="subnational"/>
    <s v="ES24"/>
    <s v="Aragón"/>
    <n v="4034"/>
    <n v="26668"/>
    <n v="1320586"/>
    <n v="2019.4065361892399"/>
    <n v="15.126743662816899"/>
    <s v="TESSy"/>
  </r>
  <r>
    <x v="28"/>
    <s v="ES"/>
    <x v="44"/>
    <s v="subnational"/>
    <s v="ES24"/>
    <s v="Aragón"/>
    <n v="2390"/>
    <n v="21263"/>
    <n v="1320586"/>
    <n v="1610.11853828528"/>
    <n v="11.2401824766026"/>
    <s v="TESSy"/>
  </r>
  <r>
    <x v="28"/>
    <s v="ES"/>
    <x v="45"/>
    <s v="subnational"/>
    <s v="ES24"/>
    <s v="Aragón"/>
    <n v="1471"/>
    <n v="17219"/>
    <n v="1320586"/>
    <n v="1303.89084845667"/>
    <n v="8.5428886694929993"/>
    <s v="TESSy"/>
  </r>
  <r>
    <x v="28"/>
    <s v="ES"/>
    <x v="46"/>
    <s v="subnational"/>
    <s v="ES24"/>
    <s v="Aragón"/>
    <n v="1152"/>
    <n v="15357"/>
    <n v="1320586"/>
    <n v="1162.8928369678299"/>
    <n v="7.5014651299081896"/>
    <s v="TESSy"/>
  </r>
  <r>
    <x v="28"/>
    <s v="ES"/>
    <x v="47"/>
    <s v="subnational"/>
    <s v="ES24"/>
    <s v="Aragón"/>
    <n v="990"/>
    <n v="13115"/>
    <n v="1320586"/>
    <n v="993.11972109351495"/>
    <n v="7.54860846359131"/>
    <s v="TESSy"/>
  </r>
  <r>
    <x v="28"/>
    <s v="ES"/>
    <x v="48"/>
    <s v="subnational"/>
    <s v="ES24"/>
    <s v="Aragón"/>
    <n v="843"/>
    <n v="13398"/>
    <n v="1320586"/>
    <n v="1014.5496014648"/>
    <n v="6.2919838781907798"/>
    <s v="TESSy"/>
  </r>
  <r>
    <x v="28"/>
    <s v="ES"/>
    <x v="49"/>
    <s v="subnational"/>
    <s v="ES24"/>
    <s v="Aragón"/>
    <n v="886"/>
    <n v="13865"/>
    <n v="1320586"/>
    <n v="1049.9126902753801"/>
    <n v="6.3901911287414404"/>
    <s v="TESSy"/>
  </r>
  <r>
    <x v="28"/>
    <s v="ES"/>
    <x v="50"/>
    <s v="subnational"/>
    <s v="ES24"/>
    <s v="Aragón"/>
    <n v="951"/>
    <n v="13471"/>
    <n v="1320586"/>
    <n v="1020.07745046517"/>
    <n v="7.0596095315863696"/>
    <s v="TESSy"/>
  </r>
  <r>
    <x v="28"/>
    <s v="ES"/>
    <x v="51"/>
    <s v="subnational"/>
    <s v="ES24"/>
    <s v="Aragón"/>
    <n v="1081"/>
    <n v="10551"/>
    <n v="1320586"/>
    <n v="798.96349045045201"/>
    <n v="10.245474362619699"/>
    <s v="TESSy"/>
  </r>
  <r>
    <x v="28"/>
    <s v="ES"/>
    <x v="52"/>
    <s v="subnational"/>
    <s v="ES24"/>
    <s v="Aragón"/>
    <n v="1825"/>
    <n v="17065"/>
    <n v="1320586"/>
    <n v="1292.22935878466"/>
    <n v="10.6944037503663"/>
    <s v="TESSy"/>
  </r>
  <r>
    <x v="28"/>
    <s v="ES"/>
    <x v="53"/>
    <s v="subnational"/>
    <s v="ES24"/>
    <s v="Aragón"/>
    <n v="1770"/>
    <n v="18131"/>
    <n v="1320586"/>
    <n v="1372.95109898182"/>
    <n v="9.7622855882190702"/>
    <s v="TESSy"/>
  </r>
  <r>
    <x v="28"/>
    <s v="ES"/>
    <x v="75"/>
    <s v="subnational"/>
    <s v="ES24"/>
    <s v="Aragón"/>
    <n v="1753"/>
    <n v="17517"/>
    <n v="1320586"/>
    <n v="1326.4565882116001"/>
    <n v="10.007421362105401"/>
    <s v="TESSy"/>
  </r>
  <r>
    <x v="28"/>
    <s v="ES"/>
    <x v="54"/>
    <s v="subnational"/>
    <s v="ES24"/>
    <s v="Aragón"/>
    <n v="2194"/>
    <n v="20647"/>
    <n v="1320586"/>
    <n v="1563.4725795972399"/>
    <n v="10.626241100402"/>
    <s v="TESSy"/>
  </r>
  <r>
    <x v="28"/>
    <s v="ES"/>
    <x v="55"/>
    <s v="subnational"/>
    <s v="ES24"/>
    <s v="Aragón"/>
    <n v="1661"/>
    <n v="19547"/>
    <n v="1320586"/>
    <n v="1480.1762247971701"/>
    <n v="8.4974676420934205"/>
    <s v="TESSy"/>
  </r>
  <r>
    <x v="28"/>
    <s v="ES"/>
    <x v="56"/>
    <s v="subnational"/>
    <s v="ES24"/>
    <s v="Aragón"/>
    <n v="1249"/>
    <n v="17596"/>
    <n v="1320586"/>
    <n v="1332.4387809654199"/>
    <n v="7.09820413730393"/>
    <s v="TESSy"/>
  </r>
  <r>
    <x v="28"/>
    <s v="ES"/>
    <x v="57"/>
    <s v="subnational"/>
    <s v="ES24"/>
    <s v="Aragón"/>
    <n v="1270"/>
    <n v="16465"/>
    <n v="1320586"/>
    <n v="1246.79498343917"/>
    <n v="7.7133313088369304"/>
    <s v="TESSy"/>
  </r>
  <r>
    <x v="28"/>
    <s v="ES"/>
    <x v="58"/>
    <s v="subnational"/>
    <s v="ES24"/>
    <s v="Aragón"/>
    <n v="902"/>
    <n v="15456"/>
    <n v="1320586"/>
    <n v="1170.3895088998399"/>
    <n v="5.8359213250517596"/>
    <s v="TESSy"/>
  </r>
  <r>
    <x v="28"/>
    <s v="ES"/>
    <x v="59"/>
    <s v="subnational"/>
    <s v="ES24"/>
    <s v="Aragón"/>
    <n v="848"/>
    <n v="14401"/>
    <n v="1320586"/>
    <n v="1090.5007322506799"/>
    <n v="5.8884799666689798"/>
    <s v="TESSy"/>
  </r>
  <r>
    <x v="28"/>
    <s v="ES"/>
    <x v="60"/>
    <s v="subnational"/>
    <s v="ES24"/>
    <s v="Aragón"/>
    <n v="579"/>
    <n v="12982"/>
    <n v="1320586"/>
    <n v="983.04843455859805"/>
    <n v="4.4600215683253701"/>
    <s v="TESSy"/>
  </r>
  <r>
    <x v="28"/>
    <s v="ES"/>
    <x v="61"/>
    <s v="subnational"/>
    <s v="ES24"/>
    <s v="Aragón"/>
    <n v="455"/>
    <n v="11798"/>
    <n v="1320586"/>
    <n v="893.39126721016305"/>
    <n v="3.85658586201051"/>
    <s v="TESSy"/>
  </r>
  <r>
    <x v="28"/>
    <s v="ES"/>
    <x v="62"/>
    <s v="subnational"/>
    <s v="ES24"/>
    <s v="Aragón"/>
    <n v="590"/>
    <n v="11660"/>
    <n v="1320586"/>
    <n v="882.94136088070002"/>
    <n v="5.0600343053173198"/>
    <s v="TESSy"/>
  </r>
  <r>
    <x v="28"/>
    <s v="ES"/>
    <x v="63"/>
    <s v="subnational"/>
    <s v="ES24"/>
    <s v="Aragón"/>
    <n v="1317"/>
    <n v="14805"/>
    <n v="1320586"/>
    <n v="1121.09321164998"/>
    <n v="8.8956433637284693"/>
    <s v="TESSy"/>
  </r>
  <r>
    <x v="28"/>
    <s v="ES"/>
    <x v="64"/>
    <s v="subnational"/>
    <s v="ES24"/>
    <s v="Aragón"/>
    <n v="4272"/>
    <n v="25584"/>
    <n v="1320586"/>
    <n v="1937.3217647317199"/>
    <n v="16.697936210131299"/>
    <s v="TESSy"/>
  </r>
  <r>
    <x v="28"/>
    <s v="ES"/>
    <x v="65"/>
    <s v="subnational"/>
    <s v="ES24"/>
    <s v="Aragón"/>
    <n v="5850"/>
    <n v="34085"/>
    <n v="1320586"/>
    <n v="2581.05113941841"/>
    <n v="17.1629749156521"/>
    <s v="TESSy"/>
  </r>
  <r>
    <x v="28"/>
    <s v="ES"/>
    <x v="66"/>
    <s v="subnational"/>
    <s v="ES24"/>
    <s v="Aragón"/>
    <n v="5169"/>
    <n v="32452"/>
    <n v="1320586"/>
    <n v="2457.3939145197701"/>
    <n v="15.9281400221866"/>
    <s v="TESSy"/>
  </r>
  <r>
    <x v="28"/>
    <s v="ES"/>
    <x v="67"/>
    <s v="subnational"/>
    <s v="ES24"/>
    <s v="Aragón"/>
    <n v="5192"/>
    <n v="28251"/>
    <n v="1320586"/>
    <n v="2139.2775631424201"/>
    <n v="18.3781105093625"/>
    <s v="TESSy"/>
  </r>
  <r>
    <x v="28"/>
    <s v="ES"/>
    <x v="68"/>
    <s v="subnational"/>
    <s v="ES24"/>
    <s v="Aragón"/>
    <n v="3305"/>
    <n v="21289"/>
    <n v="1320586"/>
    <n v="1612.08736121691"/>
    <n v="15.5244492460895"/>
    <s v="TESSy"/>
  </r>
  <r>
    <x v="28"/>
    <s v="ES"/>
    <x v="26"/>
    <s v="subnational"/>
    <s v="ES30"/>
    <s v="Comunidad de Madrid"/>
    <n v="15260"/>
    <n v="131857"/>
    <n v="6641649"/>
    <n v="1985.3051553913799"/>
    <n v="11.573143632875"/>
    <s v="TESSy"/>
  </r>
  <r>
    <x v="28"/>
    <s v="ES"/>
    <x v="27"/>
    <s v="subnational"/>
    <s v="ES30"/>
    <s v="Comunidad de Madrid"/>
    <n v="15108"/>
    <n v="136622"/>
    <n v="6641649"/>
    <n v="2057.0493863798001"/>
    <n v="11.058248305543801"/>
    <s v="TESSy"/>
  </r>
  <r>
    <x v="28"/>
    <s v="ES"/>
    <x v="28"/>
    <s v="subnational"/>
    <s v="ES30"/>
    <s v="Comunidad de Madrid"/>
    <n v="15693"/>
    <n v="182457"/>
    <n v="6641649"/>
    <n v="2747.1641455307299"/>
    <n v="8.6009306302306801"/>
    <s v="TESSy"/>
  </r>
  <r>
    <x v="28"/>
    <s v="ES"/>
    <x v="29"/>
    <s v="subnational"/>
    <s v="ES30"/>
    <s v="Comunidad de Madrid"/>
    <n v="10980"/>
    <n v="201613"/>
    <n v="6641649"/>
    <n v="3035.5864936554199"/>
    <n v="5.44607738588285"/>
    <s v="TESSy"/>
  </r>
  <r>
    <x v="28"/>
    <s v="ES"/>
    <x v="30"/>
    <s v="subnational"/>
    <s v="ES30"/>
    <s v="Comunidad de Madrid"/>
    <n v="13157"/>
    <n v="183611"/>
    <n v="6641649"/>
    <n v="2764.5393485864702"/>
    <n v="7.1656926872572999"/>
    <s v="TESSy"/>
  </r>
  <r>
    <x v="28"/>
    <s v="ES"/>
    <x v="31"/>
    <s v="subnational"/>
    <s v="ES30"/>
    <s v="Comunidad de Madrid"/>
    <n v="10255"/>
    <n v="187369"/>
    <n v="6641649"/>
    <n v="2821.1216822810102"/>
    <n v="5.4731572458624402"/>
    <s v="TESSy"/>
  </r>
  <r>
    <x v="28"/>
    <s v="ES"/>
    <x v="32"/>
    <s v="subnational"/>
    <s v="ES30"/>
    <s v="Comunidad de Madrid"/>
    <n v="8575"/>
    <n v="151464"/>
    <n v="6641649"/>
    <n v="2280.5179858194901"/>
    <n v="5.6614112924523301"/>
    <s v="TESSy"/>
  </r>
  <r>
    <x v="28"/>
    <s v="ES"/>
    <x v="33"/>
    <s v="subnational"/>
    <s v="ES30"/>
    <s v="Comunidad de Madrid"/>
    <n v="7169"/>
    <n v="132377"/>
    <n v="6641649"/>
    <n v="1993.1345363177099"/>
    <n v="5.41559334325449"/>
    <s v="TESSy"/>
  </r>
  <r>
    <x v="28"/>
    <s v="ES"/>
    <x v="34"/>
    <s v="subnational"/>
    <s v="ES30"/>
    <s v="Comunidad de Madrid"/>
    <n v="7700"/>
    <n v="162146"/>
    <n v="6641649"/>
    <n v="2441.3515378485099"/>
    <n v="4.7488066310608996"/>
    <s v="TESSy"/>
  </r>
  <r>
    <x v="28"/>
    <s v="ES"/>
    <x v="35"/>
    <s v="subnational"/>
    <s v="ES30"/>
    <s v="Comunidad de Madrid"/>
    <n v="8525"/>
    <n v="137077"/>
    <n v="6641649"/>
    <n v="2063.9000946903402"/>
    <n v="6.2191323124959004"/>
    <s v="TESSy"/>
  </r>
  <r>
    <x v="28"/>
    <s v="ES"/>
    <x v="36"/>
    <s v="subnational"/>
    <s v="ES30"/>
    <s v="Comunidad de Madrid"/>
    <n v="12737"/>
    <n v="155473"/>
    <n v="6641649"/>
    <n v="2340.8795014611601"/>
    <n v="8.1924192625086008"/>
    <s v="TESSy"/>
  </r>
  <r>
    <x v="28"/>
    <s v="ES"/>
    <x v="37"/>
    <s v="subnational"/>
    <s v="ES30"/>
    <s v="Comunidad de Madrid"/>
    <n v="10577"/>
    <n v="129981"/>
    <n v="6641649"/>
    <n v="1957.0591580494499"/>
    <n v="8.13734315015272"/>
    <s v="TESSy"/>
  </r>
  <r>
    <x v="28"/>
    <s v="ES"/>
    <x v="38"/>
    <s v="subnational"/>
    <s v="ES30"/>
    <s v="Comunidad de Madrid"/>
    <n v="15120"/>
    <n v="129265"/>
    <n v="6641649"/>
    <n v="1946.2787027739701"/>
    <n v="11.696901713534199"/>
    <s v="TESSy"/>
  </r>
  <r>
    <x v="28"/>
    <s v="ES"/>
    <x v="39"/>
    <s v="subnational"/>
    <s v="ES30"/>
    <s v="Comunidad de Madrid"/>
    <n v="25563"/>
    <n v="147051"/>
    <n v="6641649"/>
    <n v="2214.0736434581199"/>
    <n v="17.383764816288199"/>
    <s v="TESSy"/>
  </r>
  <r>
    <x v="28"/>
    <s v="ES"/>
    <x v="40"/>
    <s v="subnational"/>
    <s v="ES30"/>
    <s v="Comunidad de Madrid"/>
    <n v="29031"/>
    <n v="136023"/>
    <n v="6641649"/>
    <n v="2048.03054181273"/>
    <n v="21.3427140998214"/>
    <s v="TESSy"/>
  </r>
  <r>
    <x v="28"/>
    <s v="ES"/>
    <x v="41"/>
    <s v="subnational"/>
    <s v="ES30"/>
    <s v="Comunidad de Madrid"/>
    <n v="34918"/>
    <n v="201307"/>
    <n v="6641649"/>
    <n v="3030.9792041103101"/>
    <n v="17.345646202069499"/>
    <s v="TESSy"/>
  </r>
  <r>
    <x v="28"/>
    <s v="ES"/>
    <x v="42"/>
    <s v="subnational"/>
    <s v="ES30"/>
    <s v="Comunidad de Madrid"/>
    <n v="30661"/>
    <n v="257069"/>
    <n v="6641649"/>
    <n v="3870.5598564452898"/>
    <n v="11.9271479641653"/>
    <s v="TESSy"/>
  </r>
  <r>
    <x v="28"/>
    <s v="ES"/>
    <x v="43"/>
    <s v="subnational"/>
    <s v="ES30"/>
    <s v="Comunidad de Madrid"/>
    <n v="22909"/>
    <n v="256405"/>
    <n v="6641649"/>
    <n v="3860.5623392624302"/>
    <n v="8.9346931612098004"/>
    <s v="TESSy"/>
  </r>
  <r>
    <x v="28"/>
    <s v="ES"/>
    <x v="44"/>
    <s v="subnational"/>
    <s v="ES30"/>
    <s v="Comunidad de Madrid"/>
    <n v="16944"/>
    <n v="224642"/>
    <n v="6641649"/>
    <n v="3382.3226731795098"/>
    <n v="7.54266788935284"/>
    <s v="TESSy"/>
  </r>
  <r>
    <x v="28"/>
    <s v="ES"/>
    <x v="45"/>
    <s v="subnational"/>
    <s v="ES30"/>
    <s v="Comunidad de Madrid"/>
    <n v="13056"/>
    <n v="183008"/>
    <n v="6641649"/>
    <n v="2755.46027801228"/>
    <n v="7.13411435565658"/>
    <s v="TESSy"/>
  </r>
  <r>
    <x v="28"/>
    <s v="ES"/>
    <x v="46"/>
    <s v="subnational"/>
    <s v="ES30"/>
    <s v="Comunidad de Madrid"/>
    <n v="10213"/>
    <n v="155688"/>
    <n v="6641649"/>
    <n v="2344.1166493441601"/>
    <n v="6.55991470119727"/>
    <s v="TESSy"/>
  </r>
  <r>
    <x v="28"/>
    <s v="ES"/>
    <x v="47"/>
    <s v="subnational"/>
    <s v="ES30"/>
    <s v="Comunidad de Madrid"/>
    <n v="9217"/>
    <n v="144029"/>
    <n v="6641649"/>
    <n v="2168.5728950747002"/>
    <n v="6.3994056752459603"/>
    <s v="TESSy"/>
  </r>
  <r>
    <x v="28"/>
    <s v="ES"/>
    <x v="48"/>
    <s v="subnational"/>
    <s v="ES30"/>
    <s v="Comunidad de Madrid"/>
    <n v="7710"/>
    <n v="138141"/>
    <n v="6641649"/>
    <n v="2079.9202125857601"/>
    <n v="5.5812539361956297"/>
    <s v="TESSy"/>
  </r>
  <r>
    <x v="28"/>
    <s v="ES"/>
    <x v="49"/>
    <s v="subnational"/>
    <s v="ES30"/>
    <s v="Comunidad de Madrid"/>
    <n v="7388"/>
    <n v="125116"/>
    <n v="6641649"/>
    <n v="1883.8092768828999"/>
    <n v="5.9049202340228302"/>
    <s v="TESSy"/>
  </r>
  <r>
    <x v="28"/>
    <s v="ES"/>
    <x v="50"/>
    <s v="subnational"/>
    <s v="ES30"/>
    <s v="Comunidad de Madrid"/>
    <n v="10128"/>
    <n v="146759"/>
    <n v="6641649"/>
    <n v="2209.6771449379498"/>
    <n v="6.9011099830334102"/>
    <s v="TESSy"/>
  </r>
  <r>
    <x v="28"/>
    <s v="ES"/>
    <x v="51"/>
    <s v="subnational"/>
    <s v="ES30"/>
    <s v="Comunidad de Madrid"/>
    <n v="8626"/>
    <n v="110099"/>
    <n v="6641649"/>
    <n v="1657.70578963146"/>
    <n v="7.8347668916157298"/>
    <s v="TESSy"/>
  </r>
  <r>
    <x v="28"/>
    <s v="ES"/>
    <x v="52"/>
    <s v="subnational"/>
    <s v="ES30"/>
    <s v="Comunidad de Madrid"/>
    <n v="14605"/>
    <n v="158784"/>
    <n v="6641649"/>
    <n v="2390.7315788594101"/>
    <n v="9.1980300282144292"/>
    <s v="TESSy"/>
  </r>
  <r>
    <x v="28"/>
    <s v="ES"/>
    <x v="53"/>
    <s v="subnational"/>
    <s v="ES30"/>
    <s v="Comunidad de Madrid"/>
    <n v="14479"/>
    <n v="162417"/>
    <n v="6641649"/>
    <n v="2445.43184983127"/>
    <n v="8.9147072042951194"/>
    <s v="TESSy"/>
  </r>
  <r>
    <x v="28"/>
    <s v="ES"/>
    <x v="75"/>
    <s v="subnational"/>
    <s v="ES30"/>
    <s v="Comunidad de Madrid"/>
    <n v="13964"/>
    <n v="163135"/>
    <n v="6641649"/>
    <n v="2456.2424181103202"/>
    <n v="8.5597817758298298"/>
    <s v="TESSy"/>
  </r>
  <r>
    <x v="28"/>
    <s v="ES"/>
    <x v="54"/>
    <s v="subnational"/>
    <s v="ES30"/>
    <s v="Comunidad de Madrid"/>
    <n v="12873"/>
    <n v="160448"/>
    <n v="6641649"/>
    <n v="2415.7855978236698"/>
    <n v="8.0231601515755901"/>
    <s v="TESSy"/>
  </r>
  <r>
    <x v="28"/>
    <s v="ES"/>
    <x v="55"/>
    <s v="subnational"/>
    <s v="ES30"/>
    <s v="Comunidad de Madrid"/>
    <n v="9724"/>
    <n v="136353"/>
    <n v="6641649"/>
    <n v="2052.9991874006"/>
    <n v="7.1314895895213199"/>
    <s v="TESSy"/>
  </r>
  <r>
    <x v="28"/>
    <s v="ES"/>
    <x v="56"/>
    <s v="subnational"/>
    <s v="ES30"/>
    <s v="Comunidad de Madrid"/>
    <n v="7933"/>
    <n v="146693"/>
    <n v="6641649"/>
    <n v="2208.6834158203801"/>
    <n v="5.4078926738153799"/>
    <s v="TESSy"/>
  </r>
  <r>
    <x v="28"/>
    <s v="ES"/>
    <x v="57"/>
    <s v="subnational"/>
    <s v="ES30"/>
    <s v="Comunidad de Madrid"/>
    <n v="6464"/>
    <n v="142173"/>
    <n v="6641649"/>
    <n v="2140.62802776841"/>
    <n v="4.5465735406863503"/>
    <s v="TESSy"/>
  </r>
  <r>
    <x v="28"/>
    <s v="ES"/>
    <x v="58"/>
    <s v="subnational"/>
    <s v="ES30"/>
    <s v="Comunidad de Madrid"/>
    <n v="6149"/>
    <n v="132812"/>
    <n v="6641649"/>
    <n v="1999.6841145926301"/>
    <n v="4.62985272415143"/>
    <s v="TESSy"/>
  </r>
  <r>
    <x v="28"/>
    <s v="ES"/>
    <x v="59"/>
    <s v="subnational"/>
    <s v="ES30"/>
    <s v="Comunidad de Madrid"/>
    <n v="4642"/>
    <n v="126458"/>
    <n v="6641649"/>
    <n v="1904.0151022735499"/>
    <n v="3.6707839757073502"/>
    <s v="TESSy"/>
  </r>
  <r>
    <x v="28"/>
    <s v="ES"/>
    <x v="60"/>
    <s v="subnational"/>
    <s v="ES30"/>
    <s v="Comunidad de Madrid"/>
    <n v="3428"/>
    <n v="119799"/>
    <n v="6641649"/>
    <n v="1803.75385691114"/>
    <n v="2.8614596115159601"/>
    <s v="TESSy"/>
  </r>
  <r>
    <x v="28"/>
    <s v="ES"/>
    <x v="61"/>
    <s v="subnational"/>
    <s v="ES30"/>
    <s v="Comunidad de Madrid"/>
    <n v="2848"/>
    <n v="111769"/>
    <n v="6641649"/>
    <n v="1682.85014760642"/>
    <n v="2.5481126251465098"/>
    <s v="TESSy"/>
  </r>
  <r>
    <x v="28"/>
    <s v="ES"/>
    <x v="62"/>
    <s v="subnational"/>
    <s v="ES30"/>
    <s v="Comunidad de Madrid"/>
    <n v="3169"/>
    <n v="117519"/>
    <n v="6641649"/>
    <n v="1769.42503284952"/>
    <n v="2.6965852330261502"/>
    <s v="TESSy"/>
  </r>
  <r>
    <x v="28"/>
    <s v="ES"/>
    <x v="63"/>
    <s v="subnational"/>
    <s v="ES30"/>
    <s v="Comunidad de Madrid"/>
    <n v="5756"/>
    <n v="131438"/>
    <n v="6641649"/>
    <n v="1978.9964811449699"/>
    <n v="4.3792510537287503"/>
    <s v="TESSy"/>
  </r>
  <r>
    <x v="28"/>
    <s v="ES"/>
    <x v="64"/>
    <s v="subnational"/>
    <s v="ES30"/>
    <s v="Comunidad de Madrid"/>
    <n v="11243"/>
    <n v="144695"/>
    <n v="6641649"/>
    <n v="2178.6005252611199"/>
    <n v="7.7701371851135201"/>
    <s v="TESSy"/>
  </r>
  <r>
    <x v="28"/>
    <s v="ES"/>
    <x v="65"/>
    <s v="subnational"/>
    <s v="ES30"/>
    <s v="Comunidad de Madrid"/>
    <n v="21615"/>
    <n v="195202"/>
    <n v="6641649"/>
    <n v="2939.0592607347999"/>
    <n v="11.073144742369401"/>
    <s v="TESSy"/>
  </r>
  <r>
    <x v="28"/>
    <s v="ES"/>
    <x v="66"/>
    <s v="subnational"/>
    <s v="ES30"/>
    <s v="Comunidad de Madrid"/>
    <n v="27063"/>
    <n v="205414"/>
    <n v="6641649"/>
    <n v="3092.8162569265601"/>
    <n v="13.174856630998899"/>
    <s v="TESSy"/>
  </r>
  <r>
    <x v="28"/>
    <s v="ES"/>
    <x v="67"/>
    <s v="subnational"/>
    <s v="ES30"/>
    <s v="Comunidad de Madrid"/>
    <n v="26841"/>
    <n v="190823"/>
    <n v="6641649"/>
    <n v="2873.126839434"/>
    <n v="14.065914486199301"/>
    <s v="TESSy"/>
  </r>
  <r>
    <x v="28"/>
    <s v="ES"/>
    <x v="68"/>
    <s v="subnational"/>
    <s v="ES30"/>
    <s v="Comunidad de Madrid"/>
    <n v="19341"/>
    <n v="140025"/>
    <n v="6641649"/>
    <n v="2108.2866619419401"/>
    <n v="13.812533476164999"/>
    <s v="TESSy"/>
  </r>
  <r>
    <x v="28"/>
    <s v="ES"/>
    <x v="26"/>
    <s v="subnational"/>
    <s v="ES41"/>
    <s v="Castilla y León"/>
    <n v="5610"/>
    <n v="43021"/>
    <n v="2407733"/>
    <n v="1786.7844981150299"/>
    <n v="13.040143185886"/>
    <s v="TESSy"/>
  </r>
  <r>
    <x v="28"/>
    <s v="ES"/>
    <x v="27"/>
    <s v="subnational"/>
    <s v="ES41"/>
    <s v="Castilla y León"/>
    <n v="7285"/>
    <n v="44675"/>
    <n v="2407733"/>
    <n v="1855.47982272121"/>
    <n v="16.3066592053721"/>
    <s v="TESSy"/>
  </r>
  <r>
    <x v="28"/>
    <s v="ES"/>
    <x v="28"/>
    <s v="subnational"/>
    <s v="ES41"/>
    <s v="Castilla y León"/>
    <n v="10762"/>
    <n v="55787"/>
    <n v="2407733"/>
    <n v="2316.9927894828902"/>
    <n v="19.2912327244699"/>
    <s v="TESSy"/>
  </r>
  <r>
    <x v="28"/>
    <s v="ES"/>
    <x v="29"/>
    <s v="subnational"/>
    <s v="ES41"/>
    <s v="Castilla y León"/>
    <n v="10004"/>
    <n v="64871"/>
    <n v="2407733"/>
    <n v="2694.2771478399"/>
    <n v="15.421374728307001"/>
    <s v="TESSy"/>
  </r>
  <r>
    <x v="28"/>
    <s v="ES"/>
    <x v="30"/>
    <s v="subnational"/>
    <s v="ES41"/>
    <s v="Castilla y León"/>
    <n v="11763"/>
    <n v="70412"/>
    <n v="2407733"/>
    <n v="2924.4106385550199"/>
    <n v="16.705959211498001"/>
    <s v="TESSy"/>
  </r>
  <r>
    <x v="28"/>
    <s v="ES"/>
    <x v="31"/>
    <s v="subnational"/>
    <s v="ES41"/>
    <s v="Castilla y León"/>
    <n v="11090"/>
    <n v="76857"/>
    <n v="2407733"/>
    <n v="3192.0898205905701"/>
    <n v="14.429394850176299"/>
    <s v="TESSy"/>
  </r>
  <r>
    <x v="28"/>
    <s v="ES"/>
    <x v="32"/>
    <s v="subnational"/>
    <s v="ES41"/>
    <s v="Castilla y León"/>
    <n v="8398"/>
    <n v="71680"/>
    <n v="2407733"/>
    <n v="2977.07428523013"/>
    <n v="11.7159598214286"/>
    <s v="TESSy"/>
  </r>
  <r>
    <x v="28"/>
    <s v="ES"/>
    <x v="33"/>
    <s v="subnational"/>
    <s v="ES41"/>
    <s v="Castilla y León"/>
    <n v="4446"/>
    <n v="71261"/>
    <n v="2407733"/>
    <n v="2959.6720234344898"/>
    <n v="6.2390367802865496"/>
    <s v="TESSy"/>
  </r>
  <r>
    <x v="28"/>
    <s v="ES"/>
    <x v="34"/>
    <s v="subnational"/>
    <s v="ES41"/>
    <s v="Castilla y León"/>
    <n v="3093"/>
    <n v="36491"/>
    <n v="2407733"/>
    <n v="1515.5750243071"/>
    <n v="8.4760625907758094"/>
    <s v="TESSy"/>
  </r>
  <r>
    <x v="28"/>
    <s v="ES"/>
    <x v="35"/>
    <s v="subnational"/>
    <s v="ES41"/>
    <s v="Castilla y León"/>
    <n v="2380"/>
    <n v="27348"/>
    <n v="2407733"/>
    <n v="1135.84022813161"/>
    <n v="8.7026473599532004"/>
    <s v="TESSy"/>
  </r>
  <r>
    <x v="28"/>
    <s v="ES"/>
    <x v="36"/>
    <s v="subnational"/>
    <s v="ES41"/>
    <s v="Castilla y León"/>
    <n v="2525"/>
    <n v="31508"/>
    <n v="2407733"/>
    <n v="1308.6168607565701"/>
    <n v="8.0138377554906697"/>
    <s v="TESSy"/>
  </r>
  <r>
    <x v="28"/>
    <s v="ES"/>
    <x v="37"/>
    <s v="subnational"/>
    <s v="ES41"/>
    <s v="Castilla y León"/>
    <n v="1561"/>
    <n v="25757"/>
    <n v="2407733"/>
    <n v="1069.76147272144"/>
    <n v="6.0604884109174204"/>
    <s v="TESSy"/>
  </r>
  <r>
    <x v="28"/>
    <s v="ES"/>
    <x v="38"/>
    <s v="subnational"/>
    <s v="ES41"/>
    <s v="Castilla y León"/>
    <n v="2985"/>
    <n v="30123"/>
    <n v="2407733"/>
    <n v="1251.0938712888901"/>
    <n v="9.9093715765362003"/>
    <s v="TESSy"/>
  </r>
  <r>
    <x v="28"/>
    <s v="ES"/>
    <x v="39"/>
    <s v="subnational"/>
    <s v="ES41"/>
    <s v="Castilla y León"/>
    <n v="7763"/>
    <n v="51929"/>
    <n v="2407733"/>
    <n v="2156.7590758609899"/>
    <n v="14.949257640239599"/>
    <s v="TESSy"/>
  </r>
  <r>
    <x v="28"/>
    <s v="ES"/>
    <x v="40"/>
    <s v="subnational"/>
    <s v="ES41"/>
    <s v="Castilla y León"/>
    <n v="14378"/>
    <n v="97558"/>
    <n v="2407733"/>
    <n v="4051.8612321216701"/>
    <n v="14.7378995059349"/>
    <s v="TESSy"/>
  </r>
  <r>
    <x v="28"/>
    <s v="ES"/>
    <x v="41"/>
    <s v="subnational"/>
    <s v="ES41"/>
    <s v="Castilla y León"/>
    <n v="17711"/>
    <n v="164412"/>
    <n v="2407733"/>
    <n v="6828.4980103690896"/>
    <n v="10.7723280539133"/>
    <s v="TESSy"/>
  </r>
  <r>
    <x v="28"/>
    <s v="ES"/>
    <x v="42"/>
    <s v="subnational"/>
    <s v="ES41"/>
    <s v="Castilla y León"/>
    <n v="14763"/>
    <n v="196058"/>
    <n v="2407733"/>
    <n v="8142.8464036502401"/>
    <n v="7.5299146171030999"/>
    <s v="TESSy"/>
  </r>
  <r>
    <x v="28"/>
    <s v="ES"/>
    <x v="43"/>
    <s v="subnational"/>
    <s v="ES41"/>
    <s v="Castilla y León"/>
    <n v="8424"/>
    <n v="150784"/>
    <n v="2407733"/>
    <n v="6262.4884071448096"/>
    <n v="5.5867996604414296"/>
    <s v="TESSy"/>
  </r>
  <r>
    <x v="28"/>
    <s v="ES"/>
    <x v="44"/>
    <s v="subnational"/>
    <s v="ES41"/>
    <s v="Castilla y León"/>
    <n v="4465"/>
    <n v="68374"/>
    <n v="2407733"/>
    <n v="2839.7667017065401"/>
    <n v="6.5302600403662199"/>
    <s v="TESSy"/>
  </r>
  <r>
    <x v="28"/>
    <s v="ES"/>
    <x v="45"/>
    <s v="subnational"/>
    <s v="ES41"/>
    <s v="Castilla y León"/>
    <n v="2624"/>
    <n v="42986"/>
    <n v="2407733"/>
    <n v="1785.3308485616999"/>
    <n v="6.1043130321500003"/>
    <s v="TESSy"/>
  </r>
  <r>
    <x v="28"/>
    <s v="ES"/>
    <x v="46"/>
    <s v="subnational"/>
    <s v="ES41"/>
    <s v="Castilla y León"/>
    <n v="1891"/>
    <n v="33637"/>
    <n v="2407733"/>
    <n v="1397.0402864437201"/>
    <n v="5.6217855337872003"/>
    <s v="TESSy"/>
  </r>
  <r>
    <x v="28"/>
    <s v="ES"/>
    <x v="47"/>
    <s v="subnational"/>
    <s v="ES41"/>
    <s v="Castilla y León"/>
    <n v="1355"/>
    <n v="31607"/>
    <n v="2407733"/>
    <n v="1312.7286123502899"/>
    <n v="4.2870250261018104"/>
    <s v="TESSy"/>
  </r>
  <r>
    <x v="28"/>
    <s v="ES"/>
    <x v="48"/>
    <s v="subnational"/>
    <s v="ES41"/>
    <s v="Castilla y León"/>
    <n v="1304"/>
    <n v="30047"/>
    <n v="2407733"/>
    <n v="1247.9373751159301"/>
    <n v="4.3398675408526604"/>
    <s v="TESSy"/>
  </r>
  <r>
    <x v="28"/>
    <s v="ES"/>
    <x v="49"/>
    <s v="subnational"/>
    <s v="ES41"/>
    <s v="Castilla y León"/>
    <n v="1424"/>
    <n v="29134"/>
    <n v="2407733"/>
    <n v="1210.0178881960801"/>
    <n v="4.8877600054918702"/>
    <s v="TESSy"/>
  </r>
  <r>
    <x v="28"/>
    <s v="ES"/>
    <x v="50"/>
    <s v="subnational"/>
    <s v="ES41"/>
    <s v="Castilla y León"/>
    <n v="1642"/>
    <n v="29809"/>
    <n v="2407733"/>
    <n v="1238.0525581532499"/>
    <n v="5.5084035022979601"/>
    <s v="TESSy"/>
  </r>
  <r>
    <x v="28"/>
    <s v="ES"/>
    <x v="51"/>
    <s v="subnational"/>
    <s v="ES41"/>
    <s v="Castilla y León"/>
    <n v="2098"/>
    <n v="26699"/>
    <n v="2407733"/>
    <n v="1108.88541212834"/>
    <n v="7.8579722086969603"/>
    <s v="TESSy"/>
  </r>
  <r>
    <x v="28"/>
    <s v="ES"/>
    <x v="52"/>
    <s v="subnational"/>
    <s v="ES41"/>
    <s v="Castilla y León"/>
    <n v="2713"/>
    <n v="38263"/>
    <n v="2407733"/>
    <n v="1589.1712245502299"/>
    <n v="7.0904006481457298"/>
    <s v="TESSy"/>
  </r>
  <r>
    <x v="28"/>
    <s v="ES"/>
    <x v="53"/>
    <s v="subnational"/>
    <s v="ES41"/>
    <s v="Castilla y León"/>
    <n v="2524"/>
    <n v="35918"/>
    <n v="2407733"/>
    <n v="1491.77670447678"/>
    <n v="7.0271173227907999"/>
    <s v="TESSy"/>
  </r>
  <r>
    <x v="28"/>
    <s v="ES"/>
    <x v="75"/>
    <s v="subnational"/>
    <s v="ES41"/>
    <s v="Castilla y León"/>
    <n v="2271"/>
    <n v="32661"/>
    <n v="2407733"/>
    <n v="1356.5042303278599"/>
    <n v="6.9532469918251101"/>
    <s v="TESSy"/>
  </r>
  <r>
    <x v="28"/>
    <s v="ES"/>
    <x v="54"/>
    <s v="subnational"/>
    <s v="ES41"/>
    <s v="Castilla y León"/>
    <n v="2235"/>
    <n v="36919"/>
    <n v="2407733"/>
    <n v="1533.3510817021699"/>
    <n v="6.0537934396923001"/>
    <s v="TESSy"/>
  </r>
  <r>
    <x v="28"/>
    <s v="ES"/>
    <x v="55"/>
    <s v="subnational"/>
    <s v="ES41"/>
    <s v="Castilla y León"/>
    <n v="1910"/>
    <n v="34078"/>
    <n v="2407733"/>
    <n v="1415.3562708157399"/>
    <n v="5.6047890134397598"/>
    <s v="TESSy"/>
  </r>
  <r>
    <x v="28"/>
    <s v="ES"/>
    <x v="56"/>
    <s v="subnational"/>
    <s v="ES41"/>
    <s v="Castilla y León"/>
    <n v="1656"/>
    <n v="34415"/>
    <n v="2407733"/>
    <n v="1429.3528393721399"/>
    <n v="4.8118552956559597"/>
    <s v="TESSy"/>
  </r>
  <r>
    <x v="28"/>
    <s v="ES"/>
    <x v="57"/>
    <s v="subnational"/>
    <s v="ES41"/>
    <s v="Castilla y León"/>
    <n v="2213"/>
    <n v="32909"/>
    <n v="2407733"/>
    <n v="1366.8043757343501"/>
    <n v="6.7246042116138396"/>
    <s v="TESSy"/>
  </r>
  <r>
    <x v="28"/>
    <s v="ES"/>
    <x v="58"/>
    <s v="subnational"/>
    <s v="ES41"/>
    <s v="Castilla y León"/>
    <n v="1575"/>
    <n v="34044"/>
    <n v="2407733"/>
    <n v="1413.9441541067899"/>
    <n v="4.6263658794501197"/>
    <s v="TESSy"/>
  </r>
  <r>
    <x v="28"/>
    <s v="ES"/>
    <x v="59"/>
    <s v="subnational"/>
    <s v="ES41"/>
    <s v="Castilla y León"/>
    <n v="1463"/>
    <n v="32163"/>
    <n v="2407733"/>
    <n v="1335.8208738261301"/>
    <n v="4.5487050337344197"/>
    <s v="TESSy"/>
  </r>
  <r>
    <x v="28"/>
    <s v="ES"/>
    <x v="60"/>
    <s v="subnational"/>
    <s v="ES41"/>
    <s v="Castilla y León"/>
    <n v="1111"/>
    <n v="29355"/>
    <n v="2407733"/>
    <n v="1219.1966468042799"/>
    <n v="3.7847044796457201"/>
    <s v="TESSy"/>
  </r>
  <r>
    <x v="28"/>
    <s v="ES"/>
    <x v="61"/>
    <s v="subnational"/>
    <s v="ES41"/>
    <s v="Castilla y León"/>
    <n v="883"/>
    <n v="27741"/>
    <n v="2407733"/>
    <n v="1152.16263597334"/>
    <n v="3.1830143109477"/>
    <s v="TESSy"/>
  </r>
  <r>
    <x v="28"/>
    <s v="ES"/>
    <x v="62"/>
    <s v="subnational"/>
    <s v="ES41"/>
    <s v="Castilla y León"/>
    <n v="783"/>
    <n v="25807"/>
    <n v="2407733"/>
    <n v="1071.83811494049"/>
    <n v="3.0340605262138198"/>
    <s v="TESSy"/>
  </r>
  <r>
    <x v="28"/>
    <s v="ES"/>
    <x v="63"/>
    <s v="subnational"/>
    <s v="ES41"/>
    <s v="Castilla y León"/>
    <n v="4942"/>
    <n v="42090"/>
    <n v="2407733"/>
    <n v="1748.11741999632"/>
    <n v="11.7415062960323"/>
    <s v="TESSy"/>
  </r>
  <r>
    <x v="28"/>
    <s v="ES"/>
    <x v="64"/>
    <s v="subnational"/>
    <s v="ES41"/>
    <s v="Castilla y León"/>
    <n v="11023"/>
    <n v="74917"/>
    <n v="2407733"/>
    <n v="3111.51610249143"/>
    <n v="14.7136164021517"/>
    <s v="TESSy"/>
  </r>
  <r>
    <x v="28"/>
    <s v="ES"/>
    <x v="65"/>
    <s v="subnational"/>
    <s v="ES41"/>
    <s v="Castilla y León"/>
    <n v="10763"/>
    <n v="66954"/>
    <n v="2407733"/>
    <n v="2780.7900626855198"/>
    <n v="16.075215819816599"/>
    <s v="TESSy"/>
  </r>
  <r>
    <x v="28"/>
    <s v="ES"/>
    <x v="66"/>
    <s v="subnational"/>
    <s v="ES41"/>
    <s v="Castilla y León"/>
    <n v="9535"/>
    <n v="63417"/>
    <n v="2407733"/>
    <n v="2633.88839210992"/>
    <n v="15.035400602362101"/>
    <s v="TESSy"/>
  </r>
  <r>
    <x v="28"/>
    <s v="ES"/>
    <x v="67"/>
    <s v="subnational"/>
    <s v="ES41"/>
    <s v="Castilla y León"/>
    <n v="7413"/>
    <n v="55816"/>
    <n v="2407733"/>
    <n v="2318.19724196994"/>
    <n v="13.2811380249391"/>
    <s v="TESSy"/>
  </r>
  <r>
    <x v="28"/>
    <s v="ES"/>
    <x v="68"/>
    <s v="subnational"/>
    <s v="ES41"/>
    <s v="Castilla y León"/>
    <n v="5271"/>
    <n v="47191"/>
    <n v="2407733"/>
    <n v="1959.97645918381"/>
    <n v="11.169502659405399"/>
    <s v="TESSy"/>
  </r>
  <r>
    <x v="28"/>
    <s v="ES"/>
    <x v="26"/>
    <s v="subnational"/>
    <s v="ES42"/>
    <s v="Castilla-La Mancha"/>
    <n v="3290"/>
    <n v="26761"/>
    <n v="2034877"/>
    <n v="1315.1163436414099"/>
    <n v="12.2940099398378"/>
    <s v="TESSy"/>
  </r>
  <r>
    <x v="28"/>
    <s v="ES"/>
    <x v="27"/>
    <s v="subnational"/>
    <s v="ES42"/>
    <s v="Castilla-La Mancha"/>
    <n v="4615"/>
    <n v="26054"/>
    <n v="2034877"/>
    <n v="1280.3722288865599"/>
    <n v="17.713211023259401"/>
    <s v="TESSy"/>
  </r>
  <r>
    <x v="28"/>
    <s v="ES"/>
    <x v="28"/>
    <s v="subnational"/>
    <s v="ES42"/>
    <s v="Castilla-La Mancha"/>
    <n v="5972"/>
    <n v="32786"/>
    <n v="2034877"/>
    <n v="1611.2030358591701"/>
    <n v="18.2150918074788"/>
    <s v="TESSy"/>
  </r>
  <r>
    <x v="28"/>
    <s v="ES"/>
    <x v="29"/>
    <s v="subnational"/>
    <s v="ES42"/>
    <s v="Castilla-La Mancha"/>
    <n v="5661"/>
    <n v="34739"/>
    <n v="2034877"/>
    <n v="1707.17935285523"/>
    <n v="16.295805866605299"/>
    <s v="TESSy"/>
  </r>
  <r>
    <x v="28"/>
    <s v="ES"/>
    <x v="30"/>
    <s v="subnational"/>
    <s v="ES42"/>
    <s v="Castilla-La Mancha"/>
    <n v="6433"/>
    <n v="35575"/>
    <n v="2034877"/>
    <n v="1748.26291711981"/>
    <n v="18.0829234012649"/>
    <s v="TESSy"/>
  </r>
  <r>
    <x v="28"/>
    <s v="ES"/>
    <x v="31"/>
    <s v="subnational"/>
    <s v="ES42"/>
    <s v="Castilla-La Mancha"/>
    <n v="5312"/>
    <n v="32760"/>
    <n v="2034877"/>
    <n v="1609.92531735333"/>
    <n v="16.2148962148962"/>
    <s v="TESSy"/>
  </r>
  <r>
    <x v="28"/>
    <s v="ES"/>
    <x v="32"/>
    <s v="subnational"/>
    <s v="ES42"/>
    <s v="Castilla-La Mancha"/>
    <n v="3895"/>
    <n v="27597"/>
    <n v="2034877"/>
    <n v="1356.1999079059799"/>
    <n v="14.1138529550313"/>
    <s v="TESSy"/>
  </r>
  <r>
    <x v="28"/>
    <s v="ES"/>
    <x v="33"/>
    <s v="subnational"/>
    <s v="ES42"/>
    <s v="Castilla-La Mancha"/>
    <n v="4223"/>
    <n v="23561"/>
    <n v="2034877"/>
    <n v="1157.85868138467"/>
    <n v="17.923687449598901"/>
    <s v="TESSy"/>
  </r>
  <r>
    <x v="28"/>
    <s v="ES"/>
    <x v="34"/>
    <s v="subnational"/>
    <s v="ES42"/>
    <s v="Castilla-La Mancha"/>
    <n v="2843"/>
    <n v="21827"/>
    <n v="2034877"/>
    <n v="1072.6446856493101"/>
    <n v="13.0251523342649"/>
    <s v="TESSy"/>
  </r>
  <r>
    <x v="28"/>
    <s v="ES"/>
    <x v="35"/>
    <s v="subnational"/>
    <s v="ES42"/>
    <s v="Castilla-La Mancha"/>
    <n v="2478"/>
    <n v="21037"/>
    <n v="2034877"/>
    <n v="1033.82170027967"/>
    <n v="11.779246090221999"/>
    <s v="TESSy"/>
  </r>
  <r>
    <x v="28"/>
    <s v="ES"/>
    <x v="36"/>
    <s v="subnational"/>
    <s v="ES42"/>
    <s v="Castilla-La Mancha"/>
    <n v="3772"/>
    <n v="26051"/>
    <n v="2034877"/>
    <n v="1280.2247998282"/>
    <n v="14.479290622241001"/>
    <s v="TESSy"/>
  </r>
  <r>
    <x v="28"/>
    <s v="ES"/>
    <x v="37"/>
    <s v="subnational"/>
    <s v="ES42"/>
    <s v="Castilla-La Mancha"/>
    <n v="3119"/>
    <n v="23218"/>
    <n v="2034877"/>
    <n v="1141.0026257115301"/>
    <n v="13.4335429408218"/>
    <s v="TESSy"/>
  </r>
  <r>
    <x v="28"/>
    <s v="ES"/>
    <x v="38"/>
    <s v="subnational"/>
    <s v="ES42"/>
    <s v="Castilla-La Mancha"/>
    <n v="4823"/>
    <n v="24669"/>
    <n v="2034877"/>
    <n v="1212.3091469410699"/>
    <n v="19.550853297661"/>
    <s v="TESSy"/>
  </r>
  <r>
    <x v="28"/>
    <s v="ES"/>
    <x v="39"/>
    <s v="subnational"/>
    <s v="ES42"/>
    <s v="Castilla-La Mancha"/>
    <n v="7595"/>
    <n v="32221"/>
    <n v="2034877"/>
    <n v="1583.43722986697"/>
    <n v="23.571583749728401"/>
    <s v="TESSy"/>
  </r>
  <r>
    <x v="28"/>
    <s v="ES"/>
    <x v="40"/>
    <s v="subnational"/>
    <s v="ES42"/>
    <s v="Castilla-La Mancha"/>
    <n v="14779"/>
    <n v="47224"/>
    <n v="2034877"/>
    <n v="2320.72995075378"/>
    <n v="31.295527697780798"/>
    <s v="TESSy"/>
  </r>
  <r>
    <x v="28"/>
    <s v="ES"/>
    <x v="41"/>
    <s v="subnational"/>
    <s v="ES42"/>
    <s v="Castilla-La Mancha"/>
    <n v="14408"/>
    <n v="52798"/>
    <n v="2034877"/>
    <n v="2594.6531411972301"/>
    <n v="27.288912458805299"/>
    <s v="TESSy"/>
  </r>
  <r>
    <x v="28"/>
    <s v="ES"/>
    <x v="42"/>
    <s v="subnational"/>
    <s v="ES42"/>
    <s v="Castilla-La Mancha"/>
    <n v="13032"/>
    <n v="47594"/>
    <n v="2034877"/>
    <n v="2338.91286795222"/>
    <n v="27.381602723032302"/>
    <s v="TESSy"/>
  </r>
  <r>
    <x v="28"/>
    <s v="ES"/>
    <x v="43"/>
    <s v="subnational"/>
    <s v="ES42"/>
    <s v="Castilla-La Mancha"/>
    <n v="8381"/>
    <n v="36324"/>
    <n v="2034877"/>
    <n v="1785.0710386917699"/>
    <n v="23.0728994604119"/>
    <s v="TESSy"/>
  </r>
  <r>
    <x v="28"/>
    <s v="ES"/>
    <x v="44"/>
    <s v="subnational"/>
    <s v="ES42"/>
    <s v="Castilla-La Mancha"/>
    <n v="3896"/>
    <n v="25526"/>
    <n v="2034877"/>
    <n v="1254.4247146142"/>
    <n v="15.2628692313719"/>
    <s v="TESSy"/>
  </r>
  <r>
    <x v="28"/>
    <s v="ES"/>
    <x v="45"/>
    <s v="subnational"/>
    <s v="ES42"/>
    <s v="Castilla-La Mancha"/>
    <n v="2168"/>
    <n v="18954"/>
    <n v="2034877"/>
    <n v="931.45679075442899"/>
    <n v="11.438218845626301"/>
    <s v="TESSy"/>
  </r>
  <r>
    <x v="28"/>
    <s v="ES"/>
    <x v="46"/>
    <s v="subnational"/>
    <s v="ES42"/>
    <s v="Castilla-La Mancha"/>
    <n v="1892"/>
    <n v="17382"/>
    <n v="2034877"/>
    <n v="854.20396417080701"/>
    <n v="10.8848233805086"/>
    <s v="TESSy"/>
  </r>
  <r>
    <x v="28"/>
    <s v="ES"/>
    <x v="47"/>
    <s v="subnational"/>
    <s v="ES42"/>
    <s v="Castilla-La Mancha"/>
    <n v="1291"/>
    <n v="16905"/>
    <n v="2034877"/>
    <n v="830.76274389066305"/>
    <n v="7.6367938479739701"/>
    <s v="TESSy"/>
  </r>
  <r>
    <x v="28"/>
    <s v="ES"/>
    <x v="48"/>
    <s v="subnational"/>
    <s v="ES42"/>
    <s v="Castilla-La Mancha"/>
    <n v="2486"/>
    <n v="16834"/>
    <n v="2034877"/>
    <n v="827.27358950934104"/>
    <n v="14.7677319710111"/>
    <s v="TESSy"/>
  </r>
  <r>
    <x v="28"/>
    <s v="ES"/>
    <x v="49"/>
    <s v="subnational"/>
    <s v="ES42"/>
    <s v="Castilla-La Mancha"/>
    <n v="1163"/>
    <n v="16881"/>
    <n v="2034877"/>
    <n v="829.58331142373697"/>
    <n v="6.8894022865944002"/>
    <s v="TESSy"/>
  </r>
  <r>
    <x v="28"/>
    <s v="ES"/>
    <x v="50"/>
    <s v="subnational"/>
    <s v="ES42"/>
    <s v="Castilla-La Mancha"/>
    <n v="1200"/>
    <n v="17135"/>
    <n v="2034877"/>
    <n v="842.065638365366"/>
    <n v="7.0032098044937303"/>
    <s v="TESSy"/>
  </r>
  <r>
    <x v="28"/>
    <s v="ES"/>
    <x v="51"/>
    <s v="subnational"/>
    <s v="ES42"/>
    <s v="Castilla-La Mancha"/>
    <n v="1243"/>
    <n v="14458"/>
    <n v="2034877"/>
    <n v="710.50977528371504"/>
    <n v="8.5973163646424098"/>
    <s v="TESSy"/>
  </r>
  <r>
    <x v="28"/>
    <s v="ES"/>
    <x v="52"/>
    <s v="subnational"/>
    <s v="ES42"/>
    <s v="Castilla-La Mancha"/>
    <n v="2320"/>
    <n v="21282"/>
    <n v="2034877"/>
    <n v="1045.8617400462001"/>
    <n v="10.901231087303801"/>
    <s v="TESSy"/>
  </r>
  <r>
    <x v="28"/>
    <s v="ES"/>
    <x v="53"/>
    <s v="subnational"/>
    <s v="ES42"/>
    <s v="Castilla-La Mancha"/>
    <n v="2464"/>
    <n v="22383"/>
    <n v="2034877"/>
    <n v="1099.96820446641"/>
    <n v="11.008354554796099"/>
    <s v="TESSy"/>
  </r>
  <r>
    <x v="28"/>
    <s v="ES"/>
    <x v="75"/>
    <s v="subnational"/>
    <s v="ES42"/>
    <s v="Castilla-La Mancha"/>
    <n v="2517"/>
    <n v="24764"/>
    <n v="2034877"/>
    <n v="1216.9777337893199"/>
    <n v="10.163947665966701"/>
    <s v="TESSy"/>
  </r>
  <r>
    <x v="28"/>
    <s v="ES"/>
    <x v="54"/>
    <s v="subnational"/>
    <s v="ES42"/>
    <s v="Castilla-La Mancha"/>
    <n v="2345"/>
    <n v="24189"/>
    <n v="2034877"/>
    <n v="1188.72049760256"/>
    <n v="9.6944892306420307"/>
    <s v="TESSy"/>
  </r>
  <r>
    <x v="28"/>
    <s v="ES"/>
    <x v="55"/>
    <s v="subnational"/>
    <s v="ES42"/>
    <s v="Castilla-La Mancha"/>
    <n v="2026"/>
    <n v="22948"/>
    <n v="2034877"/>
    <n v="1127.7340104586201"/>
    <n v="8.8286560920341604"/>
    <s v="TESSy"/>
  </r>
  <r>
    <x v="28"/>
    <s v="ES"/>
    <x v="56"/>
    <s v="subnational"/>
    <s v="ES42"/>
    <s v="Castilla-La Mancha"/>
    <n v="1181"/>
    <n v="22188"/>
    <n v="2034877"/>
    <n v="1090.38531567264"/>
    <n v="5.3226969533080899"/>
    <s v="TESSy"/>
  </r>
  <r>
    <x v="28"/>
    <s v="ES"/>
    <x v="57"/>
    <s v="subnational"/>
    <s v="ES42"/>
    <s v="Castilla-La Mancha"/>
    <n v="883"/>
    <n v="20990"/>
    <n v="2034877"/>
    <n v="1031.5119783652799"/>
    <n v="4.2067651262506001"/>
    <s v="TESSy"/>
  </r>
  <r>
    <x v="28"/>
    <s v="ES"/>
    <x v="58"/>
    <s v="subnational"/>
    <s v="ES42"/>
    <s v="Castilla-La Mancha"/>
    <n v="2777"/>
    <n v="19633"/>
    <n v="2034877"/>
    <n v="964.82490096453"/>
    <n v="14.1445525390924"/>
    <s v="TESSy"/>
  </r>
  <r>
    <x v="28"/>
    <s v="ES"/>
    <x v="59"/>
    <s v="subnational"/>
    <s v="ES42"/>
    <s v="Castilla-La Mancha"/>
    <n v="951"/>
    <n v="14684"/>
    <n v="2034877"/>
    <n v="721.61609768059702"/>
    <n v="6.4764369381639897"/>
    <s v="TESSy"/>
  </r>
  <r>
    <x v="28"/>
    <s v="ES"/>
    <x v="60"/>
    <s v="subnational"/>
    <s v="ES42"/>
    <s v="Castilla-La Mancha"/>
    <n v="1123"/>
    <n v="16947"/>
    <n v="2034877"/>
    <n v="832.82675070778203"/>
    <n v="6.6265415707794899"/>
    <s v="TESSy"/>
  </r>
  <r>
    <x v="28"/>
    <s v="ES"/>
    <x v="61"/>
    <s v="subnational"/>
    <s v="ES42"/>
    <s v="Castilla-La Mancha"/>
    <n v="615"/>
    <n v="15869"/>
    <n v="2034877"/>
    <n v="779.85057573504503"/>
    <n v="3.87548049656563"/>
    <s v="TESSy"/>
  </r>
  <r>
    <x v="28"/>
    <s v="ES"/>
    <x v="62"/>
    <s v="subnational"/>
    <s v="ES42"/>
    <s v="Castilla-La Mancha"/>
    <n v="608"/>
    <n v="13783"/>
    <n v="2034877"/>
    <n v="677.33823715143501"/>
    <n v="4.4112312268736904"/>
    <s v="TESSy"/>
  </r>
  <r>
    <x v="28"/>
    <s v="ES"/>
    <x v="63"/>
    <s v="subnational"/>
    <s v="ES42"/>
    <s v="Castilla-La Mancha"/>
    <n v="867"/>
    <n v="15375"/>
    <n v="2034877"/>
    <n v="755.57392412416095"/>
    <n v="5.6390243902439003"/>
    <s v="TESSy"/>
  </r>
  <r>
    <x v="28"/>
    <s v="ES"/>
    <x v="64"/>
    <s v="subnational"/>
    <s v="ES42"/>
    <s v="Castilla-La Mancha"/>
    <n v="2188"/>
    <n v="18399"/>
    <n v="2034877"/>
    <n v="904.18241495677603"/>
    <n v="11.8919506494918"/>
    <s v="TESSy"/>
  </r>
  <r>
    <x v="28"/>
    <s v="ES"/>
    <x v="65"/>
    <s v="subnational"/>
    <s v="ES42"/>
    <s v="Castilla-La Mancha"/>
    <n v="2872"/>
    <n v="24999"/>
    <n v="2034877"/>
    <n v="1228.5263433612899"/>
    <n v="11.4884595383815"/>
    <s v="TESSy"/>
  </r>
  <r>
    <x v="28"/>
    <s v="ES"/>
    <x v="66"/>
    <s v="subnational"/>
    <s v="ES42"/>
    <s v="Castilla-La Mancha"/>
    <n v="4581"/>
    <n v="31874"/>
    <n v="2034877"/>
    <n v="1566.384602116"/>
    <n v="14.3722155989208"/>
    <s v="TESSy"/>
  </r>
  <r>
    <x v="28"/>
    <s v="ES"/>
    <x v="67"/>
    <s v="subnational"/>
    <s v="ES42"/>
    <s v="Castilla-La Mancha"/>
    <n v="6065"/>
    <n v="33743"/>
    <n v="2034877"/>
    <n v="1658.2329054778299"/>
    <n v="17.9740983315058"/>
    <s v="TESSy"/>
  </r>
  <r>
    <x v="28"/>
    <s v="ES"/>
    <x v="68"/>
    <s v="subnational"/>
    <s v="ES42"/>
    <s v="Castilla-La Mancha"/>
    <n v="5535"/>
    <n v="30481"/>
    <n v="2034877"/>
    <n v="1497.9283760148701"/>
    <n v="18.158853056002101"/>
    <s v="TESSy"/>
  </r>
  <r>
    <x v="28"/>
    <s v="ES"/>
    <x v="26"/>
    <s v="subnational"/>
    <s v="ES43"/>
    <s v="Extremadura"/>
    <n v="1398"/>
    <n v="17636"/>
    <n v="1065424"/>
    <n v="1655.3034284942"/>
    <n v="7.9269675663415704"/>
    <s v="TESSy"/>
  </r>
  <r>
    <x v="28"/>
    <s v="ES"/>
    <x v="27"/>
    <s v="subnational"/>
    <s v="ES43"/>
    <s v="Extremadura"/>
    <n v="1874"/>
    <n v="19688"/>
    <n v="1065424"/>
    <n v="1847.90280676989"/>
    <n v="9.5184884193417307"/>
    <s v="TESSy"/>
  </r>
  <r>
    <x v="28"/>
    <s v="ES"/>
    <x v="28"/>
    <s v="subnational"/>
    <s v="ES43"/>
    <s v="Extremadura"/>
    <n v="2831"/>
    <n v="24072"/>
    <n v="1065424"/>
    <n v="2259.3821802399798"/>
    <n v="11.7605516782984"/>
    <s v="TESSy"/>
  </r>
  <r>
    <x v="28"/>
    <s v="ES"/>
    <x v="29"/>
    <s v="subnational"/>
    <s v="ES43"/>
    <s v="Extremadura"/>
    <n v="2891"/>
    <n v="26919"/>
    <n v="1065424"/>
    <n v="2526.5997386955801"/>
    <n v="10.7396262862662"/>
    <s v="TESSy"/>
  </r>
  <r>
    <x v="28"/>
    <s v="ES"/>
    <x v="30"/>
    <s v="subnational"/>
    <s v="ES43"/>
    <s v="Extremadura"/>
    <n v="3264"/>
    <n v="27987"/>
    <n v="1065424"/>
    <n v="2626.8415203712302"/>
    <n v="11.662557616036"/>
    <s v="TESSy"/>
  </r>
  <r>
    <x v="28"/>
    <s v="ES"/>
    <x v="31"/>
    <s v="subnational"/>
    <s v="ES43"/>
    <s v="Extremadura"/>
    <n v="2196"/>
    <n v="24750"/>
    <n v="1065424"/>
    <n v="2323.0188169217099"/>
    <n v="8.8727272727272695"/>
    <s v="TESSy"/>
  </r>
  <r>
    <x v="28"/>
    <s v="ES"/>
    <x v="32"/>
    <s v="subnational"/>
    <s v="ES43"/>
    <s v="Extremadura"/>
    <n v="1586"/>
    <n v="17393"/>
    <n v="1065424"/>
    <n v="1632.4956073825999"/>
    <n v="9.1186109354338001"/>
    <s v="TESSy"/>
  </r>
  <r>
    <x v="28"/>
    <s v="ES"/>
    <x v="33"/>
    <s v="subnational"/>
    <s v="ES43"/>
    <s v="Extremadura"/>
    <n v="1191"/>
    <n v="14523"/>
    <n v="1065424"/>
    <n v="1363.1192839658199"/>
    <n v="8.2007849617847608"/>
    <s v="TESSy"/>
  </r>
  <r>
    <x v="28"/>
    <s v="ES"/>
    <x v="34"/>
    <s v="subnational"/>
    <s v="ES43"/>
    <s v="Extremadura"/>
    <n v="888"/>
    <n v="12902"/>
    <n v="1065424"/>
    <n v="1210.97328387572"/>
    <n v="6.8826538521159497"/>
    <s v="TESSy"/>
  </r>
  <r>
    <x v="28"/>
    <s v="ES"/>
    <x v="35"/>
    <s v="subnational"/>
    <s v="ES43"/>
    <s v="Extremadura"/>
    <n v="844"/>
    <n v="13658"/>
    <n v="1065424"/>
    <n v="1281.93094955623"/>
    <n v="6.1795284814760603"/>
    <s v="TESSy"/>
  </r>
  <r>
    <x v="28"/>
    <s v="ES"/>
    <x v="36"/>
    <s v="subnational"/>
    <s v="ES43"/>
    <s v="Extremadura"/>
    <n v="2211"/>
    <n v="18288"/>
    <n v="1065424"/>
    <n v="1716.4997221763399"/>
    <n v="12.0898950131234"/>
    <s v="TESSy"/>
  </r>
  <r>
    <x v="28"/>
    <s v="ES"/>
    <x v="37"/>
    <s v="subnational"/>
    <s v="ES43"/>
    <s v="Extremadura"/>
    <n v="2265"/>
    <n v="16282"/>
    <n v="1065424"/>
    <n v="1528.217873823"/>
    <n v="13.9110674364329"/>
    <s v="TESSy"/>
  </r>
  <r>
    <x v="28"/>
    <s v="ES"/>
    <x v="38"/>
    <s v="subnational"/>
    <s v="ES43"/>
    <s v="Extremadura"/>
    <n v="4254"/>
    <n v="21763"/>
    <n v="1065424"/>
    <n v="2042.66095000676"/>
    <n v="19.546937462666001"/>
    <s v="TESSy"/>
  </r>
  <r>
    <x v="28"/>
    <s v="ES"/>
    <x v="39"/>
    <s v="subnational"/>
    <s v="ES43"/>
    <s v="Extremadura"/>
    <n v="6825"/>
    <n v="39354"/>
    <n v="1065424"/>
    <n v="3693.74070792473"/>
    <n v="17.342582710779102"/>
    <s v="TESSy"/>
  </r>
  <r>
    <x v="28"/>
    <s v="ES"/>
    <x v="40"/>
    <s v="subnational"/>
    <s v="ES43"/>
    <s v="Extremadura"/>
    <n v="8266"/>
    <n v="47198"/>
    <n v="1065424"/>
    <n v="4429.9734190331701"/>
    <n v="17.513453959913601"/>
    <s v="TESSy"/>
  </r>
  <r>
    <x v="28"/>
    <s v="ES"/>
    <x v="41"/>
    <s v="subnational"/>
    <s v="ES43"/>
    <s v="Extremadura"/>
    <n v="6825"/>
    <n v="46864"/>
    <n v="1065424"/>
    <n v="4398.6243974230001"/>
    <n v="14.563417548651399"/>
    <s v="TESSy"/>
  </r>
  <r>
    <x v="28"/>
    <s v="ES"/>
    <x v="42"/>
    <s v="subnational"/>
    <s v="ES43"/>
    <s v="Extremadura"/>
    <n v="4221"/>
    <n v="50251"/>
    <n v="1065424"/>
    <n v="4716.52600279326"/>
    <n v="8.3998328391474804"/>
    <s v="TESSy"/>
  </r>
  <r>
    <x v="28"/>
    <s v="ES"/>
    <x v="43"/>
    <s v="subnational"/>
    <s v="ES43"/>
    <s v="Extremadura"/>
    <n v="1917"/>
    <n v="30122"/>
    <n v="1065424"/>
    <n v="2827.2312243764"/>
    <n v="6.3641192483898799"/>
    <s v="TESSy"/>
  </r>
  <r>
    <x v="28"/>
    <s v="ES"/>
    <x v="44"/>
    <s v="subnational"/>
    <s v="ES43"/>
    <s v="Extremadura"/>
    <n v="936"/>
    <n v="19717"/>
    <n v="1065424"/>
    <n v="1850.6247278078999"/>
    <n v="4.7471724907440302"/>
    <s v="TESSy"/>
  </r>
  <r>
    <x v="28"/>
    <s v="ES"/>
    <x v="45"/>
    <s v="subnational"/>
    <s v="ES43"/>
    <s v="Extremadura"/>
    <n v="528"/>
    <n v="15098"/>
    <n v="1065424"/>
    <n v="1417.08840799532"/>
    <n v="3.4971519406543901"/>
    <s v="TESSy"/>
  </r>
  <r>
    <x v="28"/>
    <s v="ES"/>
    <x v="46"/>
    <s v="subnational"/>
    <s v="ES43"/>
    <s v="Extremadura"/>
    <n v="220"/>
    <n v="14180"/>
    <n v="1065424"/>
    <n v="1330.9255282403999"/>
    <n v="1.55148095909732"/>
    <s v="TESSy"/>
  </r>
  <r>
    <x v="28"/>
    <s v="ES"/>
    <x v="47"/>
    <s v="subnational"/>
    <s v="ES43"/>
    <s v="Extremadura"/>
    <n v="297"/>
    <n v="14633"/>
    <n v="1065424"/>
    <n v="1373.44381204103"/>
    <n v="2.0296589899542101"/>
    <s v="TESSy"/>
  </r>
  <r>
    <x v="28"/>
    <s v="ES"/>
    <x v="48"/>
    <s v="subnational"/>
    <s v="ES43"/>
    <s v="Extremadura"/>
    <n v="432"/>
    <n v="17063"/>
    <n v="1065424"/>
    <n v="1601.5220231569799"/>
    <n v="2.5317939401043201"/>
    <s v="TESSy"/>
  </r>
  <r>
    <x v="28"/>
    <s v="ES"/>
    <x v="49"/>
    <s v="subnational"/>
    <s v="ES43"/>
    <s v="Extremadura"/>
    <n v="537"/>
    <n v="21693"/>
    <n v="1065424"/>
    <n v="2036.0907957770801"/>
    <n v="2.4754529110773098"/>
    <s v="TESSy"/>
  </r>
  <r>
    <x v="28"/>
    <s v="ES"/>
    <x v="50"/>
    <s v="subnational"/>
    <s v="ES43"/>
    <s v="Extremadura"/>
    <n v="495"/>
    <n v="25455"/>
    <n v="1065424"/>
    <n v="2389.1896559491802"/>
    <n v="1.94460813199764"/>
    <s v="TESSy"/>
  </r>
  <r>
    <x v="28"/>
    <s v="ES"/>
    <x v="51"/>
    <s v="subnational"/>
    <s v="ES43"/>
    <s v="Extremadura"/>
    <n v="795"/>
    <n v="22405"/>
    <n v="1065424"/>
    <n v="2102.9186502275202"/>
    <n v="3.5483151082347701"/>
    <s v="TESSy"/>
  </r>
  <r>
    <x v="28"/>
    <s v="ES"/>
    <x v="52"/>
    <s v="subnational"/>
    <s v="ES43"/>
    <s v="Extremadura"/>
    <n v="742"/>
    <n v="21397"/>
    <n v="1065424"/>
    <n v="2008.30842932016"/>
    <n v="3.46777585642847"/>
    <s v="TESSy"/>
  </r>
  <r>
    <x v="28"/>
    <s v="ES"/>
    <x v="53"/>
    <s v="subnational"/>
    <s v="ES43"/>
    <s v="Extremadura"/>
    <n v="705"/>
    <n v="24778"/>
    <n v="1065424"/>
    <n v="2325.6468786135902"/>
    <n v="2.84526596174025"/>
    <s v="TESSy"/>
  </r>
  <r>
    <x v="28"/>
    <s v="ES"/>
    <x v="75"/>
    <s v="subnational"/>
    <s v="ES43"/>
    <s v="Extremadura"/>
    <n v="575"/>
    <n v="23282"/>
    <n v="1065424"/>
    <n v="2185.2332967907601"/>
    <n v="2.4697190962975699"/>
    <s v="TESSy"/>
  </r>
  <r>
    <x v="28"/>
    <s v="ES"/>
    <x v="54"/>
    <s v="subnational"/>
    <s v="ES43"/>
    <s v="Extremadura"/>
    <n v="560"/>
    <n v="24364"/>
    <n v="1065424"/>
    <n v="2286.7891093123499"/>
    <n v="2.2984731571170598"/>
    <s v="TESSy"/>
  </r>
  <r>
    <x v="28"/>
    <s v="ES"/>
    <x v="55"/>
    <s v="subnational"/>
    <s v="ES43"/>
    <s v="Extremadura"/>
    <n v="401"/>
    <n v="21964"/>
    <n v="1065424"/>
    <n v="2061.5266785805502"/>
    <n v="1.82571480604626"/>
    <s v="TESSy"/>
  </r>
  <r>
    <x v="28"/>
    <s v="ES"/>
    <x v="56"/>
    <s v="subnational"/>
    <s v="ES43"/>
    <s v="Extremadura"/>
    <n v="445"/>
    <n v="21244"/>
    <n v="1065424"/>
    <n v="1993.9479493610099"/>
    <n v="2.0947090943325199"/>
    <s v="TESSy"/>
  </r>
  <r>
    <x v="28"/>
    <s v="ES"/>
    <x v="57"/>
    <s v="subnational"/>
    <s v="ES43"/>
    <s v="Extremadura"/>
    <n v="419"/>
    <n v="20328"/>
    <n v="1065424"/>
    <n v="1907.97278829837"/>
    <n v="2.0611963793782002"/>
    <s v="TESSy"/>
  </r>
  <r>
    <x v="28"/>
    <s v="ES"/>
    <x v="58"/>
    <s v="subnational"/>
    <s v="ES43"/>
    <s v="Extremadura"/>
    <n v="383"/>
    <n v="19028"/>
    <n v="1065424"/>
    <n v="1785.95563831864"/>
    <n v="2.0128232079041402"/>
    <s v="TESSy"/>
  </r>
  <r>
    <x v="28"/>
    <s v="ES"/>
    <x v="59"/>
    <s v="subnational"/>
    <s v="ES43"/>
    <s v="Extremadura"/>
    <n v="385"/>
    <n v="16841"/>
    <n v="1065424"/>
    <n v="1580.68524831429"/>
    <n v="2.2860875244937899"/>
    <s v="TESSy"/>
  </r>
  <r>
    <x v="28"/>
    <s v="ES"/>
    <x v="60"/>
    <s v="subnational"/>
    <s v="ES43"/>
    <s v="Extremadura"/>
    <n v="325"/>
    <n v="15126"/>
    <n v="1065424"/>
    <n v="1419.7164696871901"/>
    <n v="2.14861827317202"/>
    <s v="TESSy"/>
  </r>
  <r>
    <x v="28"/>
    <s v="ES"/>
    <x v="61"/>
    <s v="subnational"/>
    <s v="ES43"/>
    <s v="Extremadura"/>
    <n v="322"/>
    <n v="14922"/>
    <n v="1065424"/>
    <n v="1400.56916307498"/>
    <n v="2.1578876826162698"/>
    <s v="TESSy"/>
  </r>
  <r>
    <x v="28"/>
    <s v="ES"/>
    <x v="62"/>
    <s v="subnational"/>
    <s v="ES43"/>
    <s v="Extremadura"/>
    <n v="419"/>
    <n v="14062"/>
    <n v="1065424"/>
    <n v="1319.8501253960901"/>
    <n v="2.9796614990755201"/>
    <s v="TESSy"/>
  </r>
  <r>
    <x v="28"/>
    <s v="ES"/>
    <x v="63"/>
    <s v="subnational"/>
    <s v="ES43"/>
    <s v="Extremadura"/>
    <n v="1184"/>
    <n v="21511"/>
    <n v="1065424"/>
    <n v="2019.0083947799201"/>
    <n v="5.5041606619868899"/>
    <s v="TESSy"/>
  </r>
  <r>
    <x v="28"/>
    <s v="ES"/>
    <x v="64"/>
    <s v="subnational"/>
    <s v="ES43"/>
    <s v="Extremadura"/>
    <n v="1867"/>
    <n v="29231"/>
    <n v="1065424"/>
    <n v="2743.60254696722"/>
    <n v="6.38705483904074"/>
    <s v="TESSy"/>
  </r>
  <r>
    <x v="28"/>
    <s v="ES"/>
    <x v="65"/>
    <s v="subnational"/>
    <s v="ES43"/>
    <s v="Extremadura"/>
    <n v="2547"/>
    <n v="35972"/>
    <n v="1065424"/>
    <n v="3376.3083992851698"/>
    <n v="7.0805070610474798"/>
    <s v="TESSy"/>
  </r>
  <r>
    <x v="28"/>
    <s v="ES"/>
    <x v="66"/>
    <s v="subnational"/>
    <s v="ES43"/>
    <s v="Extremadura"/>
    <n v="3395"/>
    <n v="39338"/>
    <n v="1065424"/>
    <n v="3692.2389583865202"/>
    <n v="8.6303319945091292"/>
    <s v="TESSy"/>
  </r>
  <r>
    <x v="28"/>
    <s v="ES"/>
    <x v="67"/>
    <s v="subnational"/>
    <s v="ES43"/>
    <s v="Extremadura"/>
    <n v="3187"/>
    <n v="38880"/>
    <n v="1065424"/>
    <n v="3649.2513778552002"/>
    <n v="8.1970164609053509"/>
    <s v="TESSy"/>
  </r>
  <r>
    <x v="28"/>
    <s v="ES"/>
    <x v="68"/>
    <s v="subnational"/>
    <s v="ES43"/>
    <s v="Extremadura"/>
    <n v="2900"/>
    <n v="34899"/>
    <n v="1065424"/>
    <n v="3275.59732087882"/>
    <n v="8.3096936874982106"/>
    <s v="TESSy"/>
  </r>
  <r>
    <x v="28"/>
    <s v="ES"/>
    <x v="26"/>
    <s v="subnational"/>
    <s v="ES51"/>
    <s v="Cataluña"/>
    <n v="12902"/>
    <n v="150627"/>
    <n v="7566431"/>
    <n v="1990.7272001819599"/>
    <n v="8.5655294203562402"/>
    <s v="TESSy"/>
  </r>
  <r>
    <x v="28"/>
    <s v="ES"/>
    <x v="27"/>
    <s v="subnational"/>
    <s v="ES51"/>
    <s v="Cataluña"/>
    <n v="17783"/>
    <n v="172134"/>
    <n v="7566431"/>
    <n v="2274.9695331920698"/>
    <n v="10.330904992621999"/>
    <s v="TESSy"/>
  </r>
  <r>
    <x v="28"/>
    <s v="ES"/>
    <x v="28"/>
    <s v="subnational"/>
    <s v="ES51"/>
    <s v="Cataluña"/>
    <n v="32583"/>
    <n v="234576"/>
    <n v="7566431"/>
    <n v="3100.21990552745"/>
    <n v="13.890167792101501"/>
    <s v="TESSy"/>
  </r>
  <r>
    <x v="28"/>
    <s v="ES"/>
    <x v="29"/>
    <s v="subnational"/>
    <s v="ES51"/>
    <s v="Cataluña"/>
    <n v="25434"/>
    <n v="273196"/>
    <n v="7566431"/>
    <n v="3610.6322782828502"/>
    <n v="9.3097995578266204"/>
    <s v="TESSy"/>
  </r>
  <r>
    <x v="28"/>
    <s v="ES"/>
    <x v="30"/>
    <s v="subnational"/>
    <s v="ES51"/>
    <s v="Cataluña"/>
    <n v="29649"/>
    <n v="249227"/>
    <n v="7566431"/>
    <n v="3293.85148691636"/>
    <n v="11.896383618147301"/>
    <s v="TESSy"/>
  </r>
  <r>
    <x v="28"/>
    <s v="ES"/>
    <x v="31"/>
    <s v="subnational"/>
    <s v="ES51"/>
    <s v="Cataluña"/>
    <n v="16719"/>
    <n v="208122"/>
    <n v="7566431"/>
    <n v="2750.59668157947"/>
    <n v="8.0332689480208703"/>
    <s v="TESSy"/>
  </r>
  <r>
    <x v="28"/>
    <s v="ES"/>
    <x v="32"/>
    <s v="subnational"/>
    <s v="ES51"/>
    <s v="Cataluña"/>
    <n v="11969"/>
    <n v="176307"/>
    <n v="7566431"/>
    <n v="2330.1210306417902"/>
    <n v="6.7887264827828702"/>
    <s v="TESSy"/>
  </r>
  <r>
    <x v="28"/>
    <s v="ES"/>
    <x v="33"/>
    <s v="subnational"/>
    <s v="ES51"/>
    <s v="Cataluña"/>
    <n v="8616"/>
    <n v="187319"/>
    <n v="7566431"/>
    <n v="2475.6586031115598"/>
    <n v="4.5996401859928797"/>
    <s v="TESSy"/>
  </r>
  <r>
    <x v="28"/>
    <s v="ES"/>
    <x v="34"/>
    <s v="subnational"/>
    <s v="ES51"/>
    <s v="Cataluña"/>
    <n v="8083"/>
    <n v="223881"/>
    <n v="7566431"/>
    <n v="2958.8718908558099"/>
    <n v="3.6104001679463602"/>
    <s v="TESSy"/>
  </r>
  <r>
    <x v="28"/>
    <s v="ES"/>
    <x v="35"/>
    <s v="subnational"/>
    <s v="ES51"/>
    <s v="Cataluña"/>
    <n v="8670"/>
    <n v="196424"/>
    <n v="7566431"/>
    <n v="2595.9927474393098"/>
    <n v="4.4139209057956297"/>
    <s v="TESSy"/>
  </r>
  <r>
    <x v="28"/>
    <s v="ES"/>
    <x v="36"/>
    <s v="subnational"/>
    <s v="ES51"/>
    <s v="Cataluña"/>
    <n v="12429"/>
    <n v="257534"/>
    <n v="7566431"/>
    <n v="3403.6390472601902"/>
    <n v="4.8261588761095604"/>
    <s v="TESSy"/>
  </r>
  <r>
    <x v="28"/>
    <s v="ES"/>
    <x v="37"/>
    <s v="subnational"/>
    <s v="ES51"/>
    <s v="Cataluña"/>
    <n v="12939"/>
    <n v="232563"/>
    <n v="7566431"/>
    <n v="3073.6155526958501"/>
    <n v="5.5636537196372604"/>
    <s v="TESSy"/>
  </r>
  <r>
    <x v="28"/>
    <s v="ES"/>
    <x v="38"/>
    <s v="subnational"/>
    <s v="ES51"/>
    <s v="Cataluña"/>
    <n v="14228"/>
    <n v="204067"/>
    <n v="7566431"/>
    <n v="2697.0047040672098"/>
    <n v="6.9722199081674203"/>
    <s v="TESSy"/>
  </r>
  <r>
    <x v="28"/>
    <s v="ES"/>
    <x v="39"/>
    <s v="subnational"/>
    <s v="ES51"/>
    <s v="Cataluña"/>
    <n v="39681"/>
    <n v="228001"/>
    <n v="7566431"/>
    <n v="3013.3229259607301"/>
    <n v="17.403871035653399"/>
    <s v="TESSy"/>
  </r>
  <r>
    <x v="28"/>
    <s v="ES"/>
    <x v="40"/>
    <s v="subnational"/>
    <s v="ES51"/>
    <s v="Cataluña"/>
    <n v="38602"/>
    <n v="334381"/>
    <n v="7566431"/>
    <n v="4419.2697984029701"/>
    <n v="11.544316214139"/>
    <s v="TESSy"/>
  </r>
  <r>
    <x v="28"/>
    <s v="ES"/>
    <x v="41"/>
    <s v="subnational"/>
    <s v="ES51"/>
    <s v="Cataluña"/>
    <n v="34105"/>
    <n v="376146"/>
    <n v="7566431"/>
    <n v="4971.2473423731699"/>
    <n v="9.0669580428876007"/>
    <s v="TESSy"/>
  </r>
  <r>
    <x v="28"/>
    <s v="ES"/>
    <x v="42"/>
    <s v="subnational"/>
    <s v="ES51"/>
    <s v="Cataluña"/>
    <n v="27345"/>
    <n v="334117"/>
    <n v="7566431"/>
    <n v="4415.7807029496498"/>
    <n v="8.1842588075434701"/>
    <s v="TESSy"/>
  </r>
  <r>
    <x v="28"/>
    <s v="ES"/>
    <x v="43"/>
    <s v="subnational"/>
    <s v="ES51"/>
    <s v="Cataluña"/>
    <n v="30916"/>
    <n v="291914"/>
    <n v="7566431"/>
    <n v="3858.0144324318799"/>
    <n v="10.5907904382798"/>
    <s v="TESSy"/>
  </r>
  <r>
    <x v="28"/>
    <s v="ES"/>
    <x v="44"/>
    <s v="subnational"/>
    <s v="ES51"/>
    <s v="Cataluña"/>
    <n v="18594"/>
    <n v="283984"/>
    <n v="7566431"/>
    <n v="3753.2094061255598"/>
    <n v="6.5475519747591404"/>
    <s v="TESSy"/>
  </r>
  <r>
    <x v="28"/>
    <s v="ES"/>
    <x v="45"/>
    <s v="subnational"/>
    <s v="ES51"/>
    <s v="Cataluña"/>
    <n v="16428"/>
    <n v="202163"/>
    <n v="7566431"/>
    <n v="2671.8409247371701"/>
    <n v="8.1261160548666194"/>
    <s v="TESSy"/>
  </r>
  <r>
    <x v="28"/>
    <s v="ES"/>
    <x v="46"/>
    <s v="subnational"/>
    <s v="ES51"/>
    <s v="Cataluña"/>
    <n v="15531"/>
    <n v="191980"/>
    <n v="7566431"/>
    <n v="2537.2596406416701"/>
    <n v="8.0899051984581707"/>
    <s v="TESSy"/>
  </r>
  <r>
    <x v="28"/>
    <s v="ES"/>
    <x v="47"/>
    <s v="subnational"/>
    <s v="ES51"/>
    <s v="Cataluña"/>
    <n v="0"/>
    <n v="182791"/>
    <n v="7566431"/>
    <n v="2415.8153295787702"/>
    <n v="0"/>
    <s v="TESSy"/>
  </r>
  <r>
    <x v="28"/>
    <s v="ES"/>
    <x v="48"/>
    <s v="subnational"/>
    <s v="ES51"/>
    <s v="Cataluña"/>
    <n v="6731"/>
    <n v="168544"/>
    <n v="7566431"/>
    <n v="2227.52312153511"/>
    <n v="3.9936159103854201"/>
    <s v="TESSy"/>
  </r>
  <r>
    <x v="28"/>
    <s v="ES"/>
    <x v="49"/>
    <s v="subnational"/>
    <s v="ES51"/>
    <s v="Cataluña"/>
    <n v="7329"/>
    <n v="168899"/>
    <n v="7566431"/>
    <n v="2232.2148976181802"/>
    <n v="4.33927968786079"/>
    <s v="TESSy"/>
  </r>
  <r>
    <x v="28"/>
    <s v="ES"/>
    <x v="50"/>
    <s v="subnational"/>
    <s v="ES51"/>
    <s v="Cataluña"/>
    <n v="10090"/>
    <n v="185692"/>
    <n v="7566431"/>
    <n v="2454.1557307533799"/>
    <n v="5.43372897055339"/>
    <s v="TESSy"/>
  </r>
  <r>
    <x v="28"/>
    <s v="ES"/>
    <x v="51"/>
    <s v="subnational"/>
    <s v="ES51"/>
    <s v="Cataluña"/>
    <n v="8514"/>
    <n v="134838"/>
    <n v="7566431"/>
    <n v="1782.05550278592"/>
    <n v="6.3142437591776801"/>
    <s v="TESSy"/>
  </r>
  <r>
    <x v="28"/>
    <s v="ES"/>
    <x v="52"/>
    <s v="subnational"/>
    <s v="ES51"/>
    <s v="Cataluña"/>
    <n v="10135"/>
    <n v="165436"/>
    <n v="7566431"/>
    <n v="2186.4469523346002"/>
    <n v="6.1262361275659503"/>
    <s v="TESSy"/>
  </r>
  <r>
    <x v="28"/>
    <s v="ES"/>
    <x v="53"/>
    <s v="subnational"/>
    <s v="ES51"/>
    <s v="Cataluña"/>
    <n v="11285"/>
    <n v="189621"/>
    <n v="7566431"/>
    <n v="2506.0824581628999"/>
    <n v="5.9513450514447204"/>
    <s v="TESSy"/>
  </r>
  <r>
    <x v="28"/>
    <s v="ES"/>
    <x v="75"/>
    <s v="subnational"/>
    <s v="ES51"/>
    <s v="Cataluña"/>
    <n v="13727"/>
    <n v="189276"/>
    <n v="7566431"/>
    <n v="2501.5228447864001"/>
    <n v="7.2523721972146502"/>
    <s v="TESSy"/>
  </r>
  <r>
    <x v="28"/>
    <s v="ES"/>
    <x v="54"/>
    <s v="subnational"/>
    <s v="ES51"/>
    <s v="Cataluña"/>
    <n v="10987"/>
    <n v="188375"/>
    <n v="7566431"/>
    <n v="2489.61498492486"/>
    <n v="5.83251493032515"/>
    <s v="TESSy"/>
  </r>
  <r>
    <x v="28"/>
    <s v="ES"/>
    <x v="55"/>
    <s v="subnational"/>
    <s v="ES51"/>
    <s v="Cataluña"/>
    <n v="7645"/>
    <n v="179487"/>
    <n v="7566431"/>
    <n v="2372.1487713295701"/>
    <n v="4.2593614022185502"/>
    <s v="TESSy"/>
  </r>
  <r>
    <x v="28"/>
    <s v="ES"/>
    <x v="56"/>
    <s v="subnational"/>
    <s v="ES51"/>
    <s v="Cataluña"/>
    <n v="6236"/>
    <n v="145709"/>
    <n v="7566431"/>
    <n v="1925.72958109312"/>
    <n v="4.2797630894454004"/>
    <s v="TESSy"/>
  </r>
  <r>
    <x v="28"/>
    <s v="ES"/>
    <x v="57"/>
    <s v="subnational"/>
    <s v="ES51"/>
    <s v="Cataluña"/>
    <n v="5772"/>
    <n v="133335"/>
    <n v="7566431"/>
    <n v="1762.19144798915"/>
    <n v="4.3289458881764"/>
    <s v="TESSy"/>
  </r>
  <r>
    <x v="28"/>
    <s v="ES"/>
    <x v="58"/>
    <s v="subnational"/>
    <s v="ES51"/>
    <s v="Cataluña"/>
    <n v="14619"/>
    <n v="117938"/>
    <n v="7566431"/>
    <n v="1558.70052869048"/>
    <n v="12.395495938544"/>
    <s v="TESSy"/>
  </r>
  <r>
    <x v="28"/>
    <s v="ES"/>
    <x v="59"/>
    <s v="subnational"/>
    <s v="ES51"/>
    <s v="Cataluña"/>
    <n v="4804"/>
    <n v="117741"/>
    <n v="7566431"/>
    <n v="1556.0969233711401"/>
    <n v="4.0801420066077201"/>
    <s v="TESSy"/>
  </r>
  <r>
    <x v="28"/>
    <s v="ES"/>
    <x v="60"/>
    <s v="subnational"/>
    <s v="ES51"/>
    <s v="Cataluña"/>
    <n v="3459"/>
    <n v="108306"/>
    <n v="7566431"/>
    <n v="1431.40140972673"/>
    <n v="3.19372887928647"/>
    <s v="TESSy"/>
  </r>
  <r>
    <x v="28"/>
    <s v="ES"/>
    <x v="61"/>
    <s v="subnational"/>
    <s v="ES51"/>
    <s v="Cataluña"/>
    <n v="3974"/>
    <n v="107991"/>
    <n v="7566431"/>
    <n v="1427.23828446992"/>
    <n v="3.67993629098721"/>
    <s v="TESSy"/>
  </r>
  <r>
    <x v="28"/>
    <s v="ES"/>
    <x v="62"/>
    <s v="subnational"/>
    <s v="ES51"/>
    <s v="Cataluña"/>
    <n v="6403"/>
    <n v="102873"/>
    <n v="7566431"/>
    <n v="1359.5974112497699"/>
    <n v="6.2241793279091704"/>
    <s v="TESSy"/>
  </r>
  <r>
    <x v="28"/>
    <s v="ES"/>
    <x v="63"/>
    <s v="subnational"/>
    <s v="ES51"/>
    <s v="Cataluña"/>
    <n v="29104"/>
    <n v="208440"/>
    <n v="7566431"/>
    <n v="2754.7994556482399"/>
    <n v="13.962771061216699"/>
    <s v="TESSy"/>
  </r>
  <r>
    <x v="28"/>
    <s v="ES"/>
    <x v="64"/>
    <s v="subnational"/>
    <s v="ES51"/>
    <s v="Cataluña"/>
    <n v="26211"/>
    <n v="269984"/>
    <n v="7566431"/>
    <n v="3568.18161693406"/>
    <n v="9.7083530875903801"/>
    <s v="TESSy"/>
  </r>
  <r>
    <x v="28"/>
    <s v="ES"/>
    <x v="65"/>
    <s v="subnational"/>
    <s v="ES51"/>
    <s v="Cataluña"/>
    <n v="73375"/>
    <n v="256199"/>
    <n v="7566431"/>
    <n v="3385.9953259337199"/>
    <n v="28.6398463694238"/>
    <s v="TESSy"/>
  </r>
  <r>
    <x v="28"/>
    <s v="ES"/>
    <x v="66"/>
    <s v="subnational"/>
    <s v="ES51"/>
    <s v="Cataluña"/>
    <n v="42132"/>
    <n v="263005"/>
    <n v="7566431"/>
    <n v="3475.9452640221002"/>
    <n v="16.019467310507402"/>
    <s v="TESSy"/>
  </r>
  <r>
    <x v="28"/>
    <s v="ES"/>
    <x v="67"/>
    <s v="subnational"/>
    <s v="ES51"/>
    <s v="Cataluña"/>
    <n v="27897"/>
    <n v="245368"/>
    <n v="7566431"/>
    <n v="3242.8498984527901"/>
    <n v="11.369453229435001"/>
    <s v="TESSy"/>
  </r>
  <r>
    <x v="28"/>
    <s v="ES"/>
    <x v="68"/>
    <s v="subnational"/>
    <s v="ES51"/>
    <s v="Cataluña"/>
    <n v="18693"/>
    <n v="191883"/>
    <n v="7566431"/>
    <n v="2535.9776623879902"/>
    <n v="9.7418739544409902"/>
    <s v="TESSy"/>
  </r>
  <r>
    <x v="28"/>
    <s v="ES"/>
    <x v="26"/>
    <s v="subnational"/>
    <s v="ES52"/>
    <s v="Comunitat Valenciana"/>
    <n v="2523"/>
    <n v="44855"/>
    <n v="4974969"/>
    <n v="901.61365829616204"/>
    <n v="5.6247909932003104"/>
    <s v="TESSy"/>
  </r>
  <r>
    <x v="28"/>
    <s v="ES"/>
    <x v="27"/>
    <s v="subnational"/>
    <s v="ES52"/>
    <s v="Comunitat Valenciana"/>
    <n v="4885"/>
    <n v="48760"/>
    <n v="4974969"/>
    <n v="980.10660970952802"/>
    <n v="10.018457752255999"/>
    <s v="TESSy"/>
  </r>
  <r>
    <x v="28"/>
    <s v="ES"/>
    <x v="28"/>
    <s v="subnational"/>
    <s v="ES52"/>
    <s v="Comunitat Valenciana"/>
    <n v="5975"/>
    <n v="71600"/>
    <n v="4974969"/>
    <n v="1439.2049478097299"/>
    <n v="8.3449720670391105"/>
    <s v="TESSy"/>
  </r>
  <r>
    <x v="28"/>
    <s v="ES"/>
    <x v="29"/>
    <s v="subnational"/>
    <s v="ES52"/>
    <s v="Comunitat Valenciana"/>
    <n v="6586"/>
    <n v="85488"/>
    <n v="4974969"/>
    <n v="1718.3624661781801"/>
    <n v="7.7040052405015897"/>
    <s v="TESSy"/>
  </r>
  <r>
    <x v="28"/>
    <s v="ES"/>
    <x v="30"/>
    <s v="subnational"/>
    <s v="ES52"/>
    <s v="Comunitat Valenciana"/>
    <n v="9624"/>
    <n v="93008"/>
    <n v="4974969"/>
    <n v="1869.51918695373"/>
    <n v="10.3474969895063"/>
    <s v="TESSy"/>
  </r>
  <r>
    <x v="28"/>
    <s v="ES"/>
    <x v="31"/>
    <s v="subnational"/>
    <s v="ES52"/>
    <s v="Comunitat Valenciana"/>
    <n v="10878"/>
    <n v="91970"/>
    <n v="4974969"/>
    <n v="1848.6547353360399"/>
    <n v="11.827769924975501"/>
    <s v="TESSy"/>
  </r>
  <r>
    <x v="28"/>
    <s v="ES"/>
    <x v="32"/>
    <s v="subnational"/>
    <s v="ES52"/>
    <s v="Comunitat Valenciana"/>
    <n v="10257"/>
    <n v="83977"/>
    <n v="4974969"/>
    <n v="1687.99041762873"/>
    <n v="12.214058611286401"/>
    <s v="TESSy"/>
  </r>
  <r>
    <x v="28"/>
    <s v="ES"/>
    <x v="33"/>
    <s v="subnational"/>
    <s v="ES52"/>
    <s v="Comunitat Valenciana"/>
    <n v="7954"/>
    <n v="76266"/>
    <n v="4974969"/>
    <n v="1532.99447695051"/>
    <n v="10.429286969291701"/>
    <s v="TESSy"/>
  </r>
  <r>
    <x v="28"/>
    <s v="ES"/>
    <x v="34"/>
    <s v="subnational"/>
    <s v="ES52"/>
    <s v="Comunitat Valenciana"/>
    <n v="8464"/>
    <n v="69659"/>
    <n v="4974969"/>
    <n v="1400.1896293223101"/>
    <n v="12.150619446159199"/>
    <s v="TESSy"/>
  </r>
  <r>
    <x v="28"/>
    <s v="ES"/>
    <x v="35"/>
    <s v="subnational"/>
    <s v="ES52"/>
    <s v="Comunitat Valenciana"/>
    <n v="6828"/>
    <n v="66058"/>
    <n v="4974969"/>
    <n v="1327.80726874881"/>
    <n v="10.3363710678495"/>
    <s v="TESSy"/>
  </r>
  <r>
    <x v="28"/>
    <s v="ES"/>
    <x v="36"/>
    <s v="subnational"/>
    <s v="ES52"/>
    <s v="Comunitat Valenciana"/>
    <n v="11931"/>
    <n v="100030"/>
    <n v="4974969"/>
    <n v="2010.6657951034499"/>
    <n v="11.927421773468"/>
    <s v="TESSy"/>
  </r>
  <r>
    <x v="28"/>
    <s v="ES"/>
    <x v="37"/>
    <s v="subnational"/>
    <s v="ES52"/>
    <s v="Comunitat Valenciana"/>
    <n v="10197"/>
    <n v="96088"/>
    <n v="4974969"/>
    <n v="1931.4291204628601"/>
    <n v="10.6121471984015"/>
    <s v="TESSy"/>
  </r>
  <r>
    <x v="28"/>
    <s v="ES"/>
    <x v="38"/>
    <s v="subnational"/>
    <s v="ES52"/>
    <s v="Comunitat Valenciana"/>
    <n v="12243"/>
    <n v="94374"/>
    <n v="4974969"/>
    <n v="1896.9766444775801"/>
    <n v="12.9728526924789"/>
    <s v="TESSy"/>
  </r>
  <r>
    <x v="28"/>
    <s v="ES"/>
    <x v="39"/>
    <s v="subnational"/>
    <s v="ES52"/>
    <s v="Comunitat Valenciana"/>
    <n v="22269"/>
    <n v="129600"/>
    <n v="4974969"/>
    <n v="2605.0413580466502"/>
    <n v="17.182870370370399"/>
    <s v="TESSy"/>
  </r>
  <r>
    <x v="28"/>
    <s v="ES"/>
    <x v="40"/>
    <s v="subnational"/>
    <s v="ES52"/>
    <s v="Comunitat Valenciana"/>
    <n v="36279"/>
    <n v="186818"/>
    <n v="4974969"/>
    <n v="3755.15907737315"/>
    <n v="19.419434958087599"/>
    <s v="TESSy"/>
  </r>
  <r>
    <x v="28"/>
    <s v="ES"/>
    <x v="41"/>
    <s v="subnational"/>
    <s v="ES52"/>
    <s v="Comunitat Valenciana"/>
    <n v="54291"/>
    <n v="193332"/>
    <n v="4974969"/>
    <n v="3886.0945666194102"/>
    <n v="28.0817453913475"/>
    <s v="TESSy"/>
  </r>
  <r>
    <x v="28"/>
    <s v="ES"/>
    <x v="42"/>
    <s v="subnational"/>
    <s v="ES52"/>
    <s v="Comunitat Valenciana"/>
    <n v="52277"/>
    <n v="182005"/>
    <n v="4974969"/>
    <n v="3658.4147559512398"/>
    <n v="28.722837284690002"/>
    <s v="TESSy"/>
  </r>
  <r>
    <x v="28"/>
    <s v="ES"/>
    <x v="43"/>
    <s v="subnational"/>
    <s v="ES52"/>
    <s v="Comunitat Valenciana"/>
    <n v="31503"/>
    <n v="132179"/>
    <n v="4974969"/>
    <n v="2656.8808770466699"/>
    <n v="23.8335892993592"/>
    <s v="TESSy"/>
  </r>
  <r>
    <x v="28"/>
    <s v="ES"/>
    <x v="44"/>
    <s v="subnational"/>
    <s v="ES52"/>
    <s v="Comunitat Valenciana"/>
    <n v="16423"/>
    <n v="84232"/>
    <n v="4974969"/>
    <n v="1693.11607770822"/>
    <n v="19.497340678127099"/>
    <s v="TESSy"/>
  </r>
  <r>
    <x v="28"/>
    <s v="ES"/>
    <x v="45"/>
    <s v="subnational"/>
    <s v="ES52"/>
    <s v="Comunitat Valenciana"/>
    <n v="10413"/>
    <n v="62506"/>
    <n v="4974969"/>
    <n v="1256.40983893568"/>
    <n v="16.659200716731199"/>
    <s v="TESSy"/>
  </r>
  <r>
    <x v="28"/>
    <s v="ES"/>
    <x v="46"/>
    <s v="subnational"/>
    <s v="ES52"/>
    <s v="Comunitat Valenciana"/>
    <n v="3745"/>
    <n v="52800"/>
    <n v="4974969"/>
    <n v="1061.3131458708599"/>
    <n v="7.0928030303030303"/>
    <s v="TESSy"/>
  </r>
  <r>
    <x v="28"/>
    <s v="ES"/>
    <x v="47"/>
    <s v="subnational"/>
    <s v="ES52"/>
    <s v="Comunitat Valenciana"/>
    <n v="2625"/>
    <n v="46265"/>
    <n v="4974969"/>
    <n v="929.95554344157699"/>
    <n v="5.6738355128066598"/>
    <s v="TESSy"/>
  </r>
  <r>
    <x v="28"/>
    <s v="ES"/>
    <x v="48"/>
    <s v="subnational"/>
    <s v="ES52"/>
    <s v="Comunitat Valenciana"/>
    <n v="1634"/>
    <n v="42779"/>
    <n v="4974969"/>
    <n v="859.88475506078498"/>
    <n v="3.8196311274223298"/>
    <s v="TESSy"/>
  </r>
  <r>
    <x v="28"/>
    <s v="ES"/>
    <x v="49"/>
    <s v="subnational"/>
    <s v="ES52"/>
    <s v="Comunitat Valenciana"/>
    <n v="1051"/>
    <n v="34702"/>
    <n v="4974969"/>
    <n v="697.53198462141199"/>
    <n v="3.0286438821969899"/>
    <s v="TESSy"/>
  </r>
  <r>
    <x v="28"/>
    <s v="ES"/>
    <x v="50"/>
    <s v="subnational"/>
    <s v="ES52"/>
    <s v="Comunitat Valenciana"/>
    <n v="998"/>
    <n v="41442"/>
    <n v="4974969"/>
    <n v="833.01021574204799"/>
    <n v="2.4081849331596001"/>
    <s v="TESSy"/>
  </r>
  <r>
    <x v="28"/>
    <s v="ES"/>
    <x v="51"/>
    <s v="subnational"/>
    <s v="ES52"/>
    <s v="Comunitat Valenciana"/>
    <n v="1028"/>
    <n v="34691"/>
    <n v="4974969"/>
    <n v="697.31087771602199"/>
    <n v="2.9633046034994699"/>
    <s v="TESSy"/>
  </r>
  <r>
    <x v="28"/>
    <s v="ES"/>
    <x v="52"/>
    <s v="subnational"/>
    <s v="ES52"/>
    <s v="Comunitat Valenciana"/>
    <n v="1091"/>
    <n v="37506"/>
    <n v="4974969"/>
    <n v="753.89414486803798"/>
    <n v="2.9088679144670202"/>
    <s v="TESSy"/>
  </r>
  <r>
    <x v="28"/>
    <s v="ES"/>
    <x v="53"/>
    <s v="subnational"/>
    <s v="ES52"/>
    <s v="Comunitat Valenciana"/>
    <n v="1122"/>
    <n v="45309"/>
    <n v="4974969"/>
    <n v="910.73934330043096"/>
    <n v="2.47632920611799"/>
    <s v="TESSy"/>
  </r>
  <r>
    <x v="28"/>
    <s v="ES"/>
    <x v="75"/>
    <s v="subnational"/>
    <s v="ES52"/>
    <s v="Comunitat Valenciana"/>
    <n v="1224"/>
    <n v="45485"/>
    <n v="4974969"/>
    <n v="914.27705378666701"/>
    <n v="2.6909970319885699"/>
    <s v="TESSy"/>
  </r>
  <r>
    <x v="28"/>
    <s v="ES"/>
    <x v="54"/>
    <s v="subnational"/>
    <s v="ES52"/>
    <s v="Comunitat Valenciana"/>
    <n v="1118"/>
    <n v="45701"/>
    <n v="4974969"/>
    <n v="918.61878938341101"/>
    <n v="2.44633596639023"/>
    <s v="TESSy"/>
  </r>
  <r>
    <x v="28"/>
    <s v="ES"/>
    <x v="55"/>
    <s v="subnational"/>
    <s v="ES52"/>
    <s v="Comunitat Valenciana"/>
    <n v="905"/>
    <n v="45100"/>
    <n v="4974969"/>
    <n v="906.53831209802502"/>
    <n v="2.0066518847006698"/>
    <s v="TESSy"/>
  </r>
  <r>
    <x v="28"/>
    <s v="ES"/>
    <x v="56"/>
    <s v="subnational"/>
    <s v="ES52"/>
    <s v="Comunitat Valenciana"/>
    <n v="903"/>
    <n v="45251"/>
    <n v="4974969"/>
    <n v="909.57350689019404"/>
    <n v="1.9955360102539199"/>
    <s v="TESSy"/>
  </r>
  <r>
    <x v="28"/>
    <s v="ES"/>
    <x v="57"/>
    <s v="subnational"/>
    <s v="ES52"/>
    <s v="Comunitat Valenciana"/>
    <n v="881"/>
    <n v="44803"/>
    <n v="4974969"/>
    <n v="900.56842565250201"/>
    <n v="1.96638617949691"/>
    <s v="TESSy"/>
  </r>
  <r>
    <x v="28"/>
    <s v="ES"/>
    <x v="58"/>
    <s v="subnational"/>
    <s v="ES52"/>
    <s v="Comunitat Valenciana"/>
    <n v="1077"/>
    <n v="44507"/>
    <n v="4974969"/>
    <n v="894.61863983474097"/>
    <n v="2.4198440694722199"/>
    <s v="TESSy"/>
  </r>
  <r>
    <x v="28"/>
    <s v="ES"/>
    <x v="59"/>
    <s v="subnational"/>
    <s v="ES52"/>
    <s v="Comunitat Valenciana"/>
    <n v="1171"/>
    <n v="55802"/>
    <n v="4974969"/>
    <n v="1121.6552304145"/>
    <n v="2.0984910935091898"/>
    <s v="TESSy"/>
  </r>
  <r>
    <x v="28"/>
    <s v="ES"/>
    <x v="60"/>
    <s v="subnational"/>
    <s v="ES52"/>
    <s v="Comunitat Valenciana"/>
    <n v="1159"/>
    <n v="51854"/>
    <n v="4974969"/>
    <n v="1042.29795200734"/>
    <n v="2.23512168781579"/>
    <s v="TESSy"/>
  </r>
  <r>
    <x v="28"/>
    <s v="ES"/>
    <x v="61"/>
    <s v="subnational"/>
    <s v="ES52"/>
    <s v="Comunitat Valenciana"/>
    <n v="1272"/>
    <n v="55213"/>
    <n v="4974969"/>
    <n v="1109.8159606622701"/>
    <n v="2.3038052632532202"/>
    <s v="TESSy"/>
  </r>
  <r>
    <x v="28"/>
    <s v="ES"/>
    <x v="62"/>
    <s v="subnational"/>
    <s v="ES52"/>
    <s v="Comunitat Valenciana"/>
    <n v="2770"/>
    <n v="59867"/>
    <n v="4974969"/>
    <n v="1203.3642822699001"/>
    <n v="4.6269230126781"/>
    <s v="TESSy"/>
  </r>
  <r>
    <x v="28"/>
    <s v="ES"/>
    <x v="63"/>
    <s v="subnational"/>
    <s v="ES52"/>
    <s v="Comunitat Valenciana"/>
    <n v="7895"/>
    <n v="88967"/>
    <n v="4974969"/>
    <n v="1788.29255016463"/>
    <n v="8.8740769049198001"/>
    <s v="TESSy"/>
  </r>
  <r>
    <x v="28"/>
    <s v="ES"/>
    <x v="64"/>
    <s v="subnational"/>
    <s v="ES52"/>
    <s v="Comunitat Valenciana"/>
    <n v="11035"/>
    <n v="102936"/>
    <n v="4974969"/>
    <n v="2069.07821938187"/>
    <n v="10.720253361311901"/>
    <s v="TESSy"/>
  </r>
  <r>
    <x v="28"/>
    <s v="ES"/>
    <x v="65"/>
    <s v="subnational"/>
    <s v="ES52"/>
    <s v="Comunitat Valenciana"/>
    <n v="14802"/>
    <n v="123309"/>
    <n v="4974969"/>
    <n v="2478.5883087914699"/>
    <n v="12.003989976400799"/>
    <s v="TESSy"/>
  </r>
  <r>
    <x v="28"/>
    <s v="ES"/>
    <x v="66"/>
    <s v="subnational"/>
    <s v="ES52"/>
    <s v="Comunitat Valenciana"/>
    <n v="17589"/>
    <n v="116015"/>
    <n v="4974969"/>
    <n v="2331.9743298902999"/>
    <n v="15.160970564151199"/>
    <s v="TESSy"/>
  </r>
  <r>
    <x v="28"/>
    <s v="ES"/>
    <x v="67"/>
    <s v="subnational"/>
    <s v="ES52"/>
    <s v="Comunitat Valenciana"/>
    <n v="16151"/>
    <n v="103272"/>
    <n v="4974969"/>
    <n v="2075.83203031014"/>
    <n v="15.6392826710047"/>
    <s v="TESSy"/>
  </r>
  <r>
    <x v="28"/>
    <s v="ES"/>
    <x v="68"/>
    <s v="subnational"/>
    <s v="ES52"/>
    <s v="Comunitat Valenciana"/>
    <n v="12273"/>
    <n v="78083"/>
    <n v="4974969"/>
    <n v="1569.5173175953501"/>
    <n v="15.717889937630501"/>
    <s v="TESSy"/>
  </r>
  <r>
    <x v="28"/>
    <s v="ES"/>
    <x v="26"/>
    <s v="subnational"/>
    <s v="ES53"/>
    <s v="Illes Balears"/>
    <n v="881"/>
    <n v="18730"/>
    <n v="1188220"/>
    <n v="1576.3074178182501"/>
    <n v="4.7036839295248303"/>
    <s v="TESSy"/>
  </r>
  <r>
    <x v="28"/>
    <s v="ES"/>
    <x v="27"/>
    <s v="subnational"/>
    <s v="ES53"/>
    <s v="Illes Balears"/>
    <n v="862"/>
    <n v="16648"/>
    <n v="1188220"/>
    <n v="1401.0873407281499"/>
    <n v="5.1777991350312398"/>
    <s v="TESSy"/>
  </r>
  <r>
    <x v="28"/>
    <s v="ES"/>
    <x v="28"/>
    <s v="subnational"/>
    <s v="ES53"/>
    <s v="Illes Balears"/>
    <n v="1290"/>
    <n v="20026"/>
    <n v="1188220"/>
    <n v="1685.3781286293799"/>
    <n v="6.44162588634775"/>
    <s v="TESSy"/>
  </r>
  <r>
    <x v="28"/>
    <s v="ES"/>
    <x v="29"/>
    <s v="subnational"/>
    <s v="ES53"/>
    <s v="Illes Balears"/>
    <n v="1312"/>
    <n v="23342"/>
    <n v="1188220"/>
    <n v="1964.45102758748"/>
    <n v="5.6207694284979901"/>
    <s v="TESSy"/>
  </r>
  <r>
    <x v="28"/>
    <s v="ES"/>
    <x v="30"/>
    <s v="subnational"/>
    <s v="ES53"/>
    <s v="Illes Balears"/>
    <n v="1699"/>
    <n v="23516"/>
    <n v="1188220"/>
    <n v="1979.0947804278701"/>
    <n v="7.2248681748596697"/>
    <s v="TESSy"/>
  </r>
  <r>
    <x v="28"/>
    <s v="ES"/>
    <x v="31"/>
    <s v="subnational"/>
    <s v="ES53"/>
    <s v="Illes Balears"/>
    <n v="1371"/>
    <n v="22920"/>
    <n v="1188220"/>
    <n v="1928.9357189745999"/>
    <n v="5.9816753926701596"/>
    <s v="TESSy"/>
  </r>
  <r>
    <x v="28"/>
    <s v="ES"/>
    <x v="32"/>
    <s v="subnational"/>
    <s v="ES53"/>
    <s v="Illes Balears"/>
    <n v="1205"/>
    <n v="24181"/>
    <n v="1188220"/>
    <n v="2035.0608473178399"/>
    <n v="4.9832513130143496"/>
    <s v="TESSy"/>
  </r>
  <r>
    <x v="28"/>
    <s v="ES"/>
    <x v="33"/>
    <s v="subnational"/>
    <s v="ES53"/>
    <s v="Illes Balears"/>
    <n v="1248"/>
    <n v="24235"/>
    <n v="1188220"/>
    <n v="2039.6054602683"/>
    <n v="5.1495770579739997"/>
    <s v="TESSy"/>
  </r>
  <r>
    <x v="28"/>
    <s v="ES"/>
    <x v="34"/>
    <s v="subnational"/>
    <s v="ES53"/>
    <s v="Illes Balears"/>
    <n v="1500"/>
    <n v="25792"/>
    <n v="1188220"/>
    <n v="2170.6418003399999"/>
    <n v="5.8157568238213404"/>
    <s v="TESSy"/>
  </r>
  <r>
    <x v="28"/>
    <s v="ES"/>
    <x v="35"/>
    <s v="subnational"/>
    <s v="ES53"/>
    <s v="Illes Balears"/>
    <n v="1930"/>
    <n v="29788"/>
    <n v="1188220"/>
    <n v="2506.9431586743199"/>
    <n v="6.47911910836579"/>
    <s v="TESSy"/>
  </r>
  <r>
    <x v="28"/>
    <s v="ES"/>
    <x v="36"/>
    <s v="subnational"/>
    <s v="ES53"/>
    <s v="Illes Balears"/>
    <n v="2942"/>
    <n v="39612"/>
    <n v="1188220"/>
    <n v="3333.7260776623898"/>
    <n v="7.4270423104109904"/>
    <s v="TESSy"/>
  </r>
  <r>
    <x v="28"/>
    <s v="ES"/>
    <x v="37"/>
    <s v="subnational"/>
    <s v="ES53"/>
    <s v="Illes Balears"/>
    <n v="3210"/>
    <n v="36451"/>
    <n v="1188220"/>
    <n v="3067.6979010620898"/>
    <n v="8.8063427615154595"/>
    <s v="TESSy"/>
  </r>
  <r>
    <x v="28"/>
    <s v="ES"/>
    <x v="38"/>
    <s v="subnational"/>
    <s v="ES53"/>
    <s v="Illes Balears"/>
    <n v="3411"/>
    <n v="30945"/>
    <n v="1188220"/>
    <n v="2604.3156991129599"/>
    <n v="11.022782355792501"/>
    <s v="TESSy"/>
  </r>
  <r>
    <x v="28"/>
    <s v="ES"/>
    <x v="39"/>
    <s v="subnational"/>
    <s v="ES53"/>
    <s v="Illes Balears"/>
    <n v="3841"/>
    <n v="36133"/>
    <n v="1188220"/>
    <n v="3040.9351803538102"/>
    <n v="10.6301718650541"/>
    <s v="TESSy"/>
  </r>
  <r>
    <x v="28"/>
    <s v="ES"/>
    <x v="40"/>
    <s v="subnational"/>
    <s v="ES53"/>
    <s v="Illes Balears"/>
    <n v="4258"/>
    <n v="35938"/>
    <n v="1188220"/>
    <n v="3024.5240780326899"/>
    <n v="11.848182981801999"/>
    <s v="TESSy"/>
  </r>
  <r>
    <x v="28"/>
    <s v="ES"/>
    <x v="41"/>
    <s v="subnational"/>
    <s v="ES53"/>
    <s v="Illes Balears"/>
    <n v="4077"/>
    <n v="41524"/>
    <n v="1188220"/>
    <n v="3494.6390399084298"/>
    <n v="9.8184182641363993"/>
    <s v="TESSy"/>
  </r>
  <r>
    <x v="28"/>
    <s v="ES"/>
    <x v="42"/>
    <s v="subnational"/>
    <s v="ES53"/>
    <s v="Illes Balears"/>
    <n v="2880"/>
    <n v="36912"/>
    <n v="1188220"/>
    <n v="3106.4954301391999"/>
    <n v="7.8023407022106603"/>
    <s v="TESSy"/>
  </r>
  <r>
    <x v="28"/>
    <s v="ES"/>
    <x v="43"/>
    <s v="subnational"/>
    <s v="ES53"/>
    <s v="Illes Balears"/>
    <n v="1593"/>
    <n v="32468"/>
    <n v="1188220"/>
    <n v="2732.49061621585"/>
    <n v="4.9063693482813902"/>
    <s v="TESSy"/>
  </r>
  <r>
    <x v="28"/>
    <s v="ES"/>
    <x v="44"/>
    <s v="subnational"/>
    <s v="ES53"/>
    <s v="Illes Balears"/>
    <n v="1009"/>
    <n v="23414"/>
    <n v="1188220"/>
    <n v="1970.5105115214401"/>
    <n v="4.3093875459127"/>
    <s v="TESSy"/>
  </r>
  <r>
    <x v="28"/>
    <s v="ES"/>
    <x v="45"/>
    <s v="subnational"/>
    <s v="ES53"/>
    <s v="Illes Balears"/>
    <n v="659"/>
    <n v="20665"/>
    <n v="1188220"/>
    <n v="1739.1560485432001"/>
    <n v="3.1889668521655001"/>
    <s v="TESSy"/>
  </r>
  <r>
    <x v="28"/>
    <s v="ES"/>
    <x v="46"/>
    <s v="subnational"/>
    <s v="ES53"/>
    <s v="Illes Balears"/>
    <n v="413"/>
    <n v="17993"/>
    <n v="1188220"/>
    <n v="1514.2818669943299"/>
    <n v="2.2953370755293698"/>
    <s v="TESSy"/>
  </r>
  <r>
    <x v="28"/>
    <s v="ES"/>
    <x v="47"/>
    <s v="subnational"/>
    <s v="ES53"/>
    <s v="Illes Balears"/>
    <n v="274"/>
    <n v="16768"/>
    <n v="1188220"/>
    <n v="1411.1864806180699"/>
    <n v="1.6340648854961799"/>
    <s v="TESSy"/>
  </r>
  <r>
    <x v="28"/>
    <s v="ES"/>
    <x v="48"/>
    <s v="subnational"/>
    <s v="ES53"/>
    <s v="Illes Balears"/>
    <n v="314"/>
    <n v="17599"/>
    <n v="1188220"/>
    <n v="1481.12302435576"/>
    <n v="1.7841922836524799"/>
    <s v="TESSy"/>
  </r>
  <r>
    <x v="28"/>
    <s v="ES"/>
    <x v="49"/>
    <s v="subnational"/>
    <s v="ES53"/>
    <s v="Illes Balears"/>
    <n v="336"/>
    <n v="18463"/>
    <n v="1188220"/>
    <n v="1553.8368315631801"/>
    <n v="1.8198559280723601"/>
    <s v="TESSy"/>
  </r>
  <r>
    <x v="28"/>
    <s v="ES"/>
    <x v="50"/>
    <s v="subnational"/>
    <s v="ES53"/>
    <s v="Illes Balears"/>
    <n v="470"/>
    <n v="19266"/>
    <n v="1188220"/>
    <n v="1621.41690932656"/>
    <n v="2.4395307796117498"/>
    <s v="TESSy"/>
  </r>
  <r>
    <x v="28"/>
    <s v="ES"/>
    <x v="51"/>
    <s v="subnational"/>
    <s v="ES53"/>
    <s v="Illes Balears"/>
    <n v="343"/>
    <n v="23997"/>
    <n v="1188220"/>
    <n v="2019.57549948663"/>
    <n v="1.4293453348335201"/>
    <s v="TESSy"/>
  </r>
  <r>
    <x v="28"/>
    <s v="ES"/>
    <x v="52"/>
    <s v="subnational"/>
    <s v="ES53"/>
    <s v="Illes Balears"/>
    <n v="397"/>
    <n v="24867"/>
    <n v="1188220"/>
    <n v="2092.79426368854"/>
    <n v="1.5964933445932401"/>
    <s v="TESSy"/>
  </r>
  <r>
    <x v="28"/>
    <s v="ES"/>
    <x v="53"/>
    <s v="subnational"/>
    <s v="ES53"/>
    <s v="Illes Balears"/>
    <n v="366"/>
    <n v="21134"/>
    <n v="1188220"/>
    <n v="1778.6268536129701"/>
    <n v="1.73180656761616"/>
    <s v="TESSy"/>
  </r>
  <r>
    <x v="28"/>
    <s v="ES"/>
    <x v="75"/>
    <s v="subnational"/>
    <s v="ES53"/>
    <s v="Illes Balears"/>
    <n v="352"/>
    <n v="19718"/>
    <n v="1188220"/>
    <n v="1659.45700291192"/>
    <n v="1.78517090982858"/>
    <s v="TESSy"/>
  </r>
  <r>
    <x v="28"/>
    <s v="ES"/>
    <x v="54"/>
    <s v="subnational"/>
    <s v="ES53"/>
    <s v="Illes Balears"/>
    <n v="411"/>
    <n v="21497"/>
    <n v="1188220"/>
    <n v="1809.1767517799699"/>
    <n v="1.91189468297902"/>
    <s v="TESSy"/>
  </r>
  <r>
    <x v="28"/>
    <s v="ES"/>
    <x v="55"/>
    <s v="subnational"/>
    <s v="ES53"/>
    <s v="Illes Balears"/>
    <n v="310"/>
    <n v="22155"/>
    <n v="1188220"/>
    <n v="1864.5537021763701"/>
    <n v="1.3992326788535301"/>
    <s v="TESSy"/>
  </r>
  <r>
    <x v="28"/>
    <s v="ES"/>
    <x v="56"/>
    <s v="subnational"/>
    <s v="ES53"/>
    <s v="Illes Balears"/>
    <n v="266"/>
    <n v="27244"/>
    <n v="1188220"/>
    <n v="2292.8413930080301"/>
    <n v="0.976361767728674"/>
    <s v="TESSy"/>
  </r>
  <r>
    <x v="28"/>
    <s v="ES"/>
    <x v="57"/>
    <s v="subnational"/>
    <s v="ES53"/>
    <s v="Illes Balears"/>
    <n v="223"/>
    <n v="26584"/>
    <n v="1188220"/>
    <n v="2237.2961236134702"/>
    <n v="0.83885043635269296"/>
    <s v="TESSy"/>
  </r>
  <r>
    <x v="28"/>
    <s v="ES"/>
    <x v="58"/>
    <s v="subnational"/>
    <s v="ES53"/>
    <s v="Illes Balears"/>
    <n v="238"/>
    <n v="24308"/>
    <n v="1188220"/>
    <n v="2045.7491037013399"/>
    <n v="0.97910153036037495"/>
    <s v="TESSy"/>
  </r>
  <r>
    <x v="28"/>
    <s v="ES"/>
    <x v="59"/>
    <s v="subnational"/>
    <s v="ES53"/>
    <s v="Illes Balears"/>
    <n v="264"/>
    <n v="24906"/>
    <n v="1188220"/>
    <n v="2096.0764841527698"/>
    <n v="1.05998554565165"/>
    <s v="TESSy"/>
  </r>
  <r>
    <x v="28"/>
    <s v="ES"/>
    <x v="60"/>
    <s v="subnational"/>
    <s v="ES53"/>
    <s v="Illes Balears"/>
    <n v="243"/>
    <n v="21525"/>
    <n v="1188220"/>
    <n v="1811.53321775429"/>
    <n v="1.12891986062718"/>
    <s v="TESSy"/>
  </r>
  <r>
    <x v="28"/>
    <s v="ES"/>
    <x v="61"/>
    <s v="subnational"/>
    <s v="ES53"/>
    <s v="Illes Balears"/>
    <n v="253"/>
    <n v="20328"/>
    <n v="1188220"/>
    <n v="1710.79429735234"/>
    <n v="1.24458874458874"/>
    <s v="TESSy"/>
  </r>
  <r>
    <x v="28"/>
    <s v="ES"/>
    <x v="62"/>
    <s v="subnational"/>
    <s v="ES53"/>
    <s v="Illes Balears"/>
    <n v="594"/>
    <n v="20056"/>
    <n v="1188220"/>
    <n v="1687.9029136018601"/>
    <n v="2.9617072197845999"/>
    <s v="TESSy"/>
  </r>
  <r>
    <x v="28"/>
    <s v="ES"/>
    <x v="63"/>
    <s v="subnational"/>
    <s v="ES53"/>
    <s v="Illes Balears"/>
    <n v="1613"/>
    <n v="27092"/>
    <n v="1188220"/>
    <n v="2280.04914914746"/>
    <n v="5.9537870958216503"/>
    <s v="TESSy"/>
  </r>
  <r>
    <x v="28"/>
    <s v="ES"/>
    <x v="64"/>
    <s v="subnational"/>
    <s v="ES53"/>
    <s v="Illes Balears"/>
    <n v="1422"/>
    <n v="35282"/>
    <n v="1188220"/>
    <n v="2969.3154466344599"/>
    <n v="4.0303837650926804"/>
    <s v="TESSy"/>
  </r>
  <r>
    <x v="28"/>
    <s v="ES"/>
    <x v="65"/>
    <s v="subnational"/>
    <s v="ES53"/>
    <s v="Illes Balears"/>
    <n v="6071"/>
    <n v="48391"/>
    <n v="1188220"/>
    <n v="4072.5623201090698"/>
    <n v="12.5457213118142"/>
    <s v="TESSy"/>
  </r>
  <r>
    <x v="28"/>
    <s v="ES"/>
    <x v="66"/>
    <s v="subnational"/>
    <s v="ES53"/>
    <s v="Illes Balears"/>
    <n v="6228"/>
    <n v="46298"/>
    <n v="1188220"/>
    <n v="3896.4164885290602"/>
    <n v="13.4519849669532"/>
    <s v="TESSy"/>
  </r>
  <r>
    <x v="28"/>
    <s v="ES"/>
    <x v="67"/>
    <s v="subnational"/>
    <s v="ES53"/>
    <s v="Illes Balears"/>
    <n v="6758"/>
    <n v="41193"/>
    <n v="1188220"/>
    <n v="3466.7822457120701"/>
    <n v="16.405699997572398"/>
    <s v="TESSy"/>
  </r>
  <r>
    <x v="28"/>
    <s v="ES"/>
    <x v="68"/>
    <s v="subnational"/>
    <s v="ES53"/>
    <s v="Illes Balears"/>
    <n v="4662"/>
    <n v="34770"/>
    <n v="1188220"/>
    <n v="2926.2257831041402"/>
    <n v="13.4081104400345"/>
    <s v="TESSy"/>
  </r>
  <r>
    <x v="28"/>
    <s v="ES"/>
    <x v="26"/>
    <s v="subnational"/>
    <s v="ES61"/>
    <s v="Andalucía"/>
    <n v="10869"/>
    <n v="124333"/>
    <n v="8427405"/>
    <n v="1475.3414603902399"/>
    <n v="8.7418464928860402"/>
    <s v="TESSy"/>
  </r>
  <r>
    <x v="28"/>
    <s v="ES"/>
    <x v="27"/>
    <s v="subnational"/>
    <s v="ES61"/>
    <s v="Andalucía"/>
    <n v="16841"/>
    <n v="115774"/>
    <n v="8427405"/>
    <n v="1373.7799476825901"/>
    <n v="14.546443933871201"/>
    <s v="TESSy"/>
  </r>
  <r>
    <x v="28"/>
    <s v="ES"/>
    <x v="28"/>
    <s v="subnational"/>
    <s v="ES61"/>
    <s v="Andalucía"/>
    <n v="21388"/>
    <n v="153192"/>
    <n v="8427405"/>
    <n v="1817.78376617713"/>
    <n v="13.9615645725625"/>
    <s v="TESSy"/>
  </r>
  <r>
    <x v="28"/>
    <s v="ES"/>
    <x v="29"/>
    <s v="subnational"/>
    <s v="ES61"/>
    <s v="Andalucía"/>
    <n v="28214"/>
    <n v="172945"/>
    <n v="8427405"/>
    <n v="2052.1738304970499"/>
    <n v="16.313857006562799"/>
    <s v="TESSy"/>
  </r>
  <r>
    <x v="28"/>
    <s v="ES"/>
    <x v="30"/>
    <s v="subnational"/>
    <s v="ES61"/>
    <s v="Andalucía"/>
    <n v="27531"/>
    <n v="147320"/>
    <n v="8427405"/>
    <n v="1748.1063269179499"/>
    <n v="18.687890306815099"/>
    <s v="TESSy"/>
  </r>
  <r>
    <x v="28"/>
    <s v="ES"/>
    <x v="31"/>
    <s v="subnational"/>
    <s v="ES61"/>
    <s v="Andalucía"/>
    <n v="27193"/>
    <n v="163243"/>
    <n v="8427405"/>
    <n v="1937.0494238736601"/>
    <n v="16.657988397664798"/>
    <s v="TESSy"/>
  </r>
  <r>
    <x v="28"/>
    <s v="ES"/>
    <x v="32"/>
    <s v="subnational"/>
    <s v="ES61"/>
    <s v="Andalucía"/>
    <n v="17729"/>
    <n v="153697"/>
    <n v="8427405"/>
    <n v="1823.7761208818099"/>
    <n v="11.5350332147017"/>
    <s v="TESSy"/>
  </r>
  <r>
    <x v="28"/>
    <s v="ES"/>
    <x v="33"/>
    <s v="subnational"/>
    <s v="ES61"/>
    <s v="Andalucía"/>
    <n v="15134"/>
    <n v="120493"/>
    <n v="8427405"/>
    <n v="1429.77583253683"/>
    <n v="12.560065729959399"/>
    <s v="TESSy"/>
  </r>
  <r>
    <x v="28"/>
    <s v="ES"/>
    <x v="34"/>
    <s v="subnational"/>
    <s v="ES61"/>
    <s v="Andalucía"/>
    <n v="8828"/>
    <n v="104021"/>
    <n v="8427405"/>
    <n v="1234.31827472395"/>
    <n v="8.4867478682189201"/>
    <s v="TESSy"/>
  </r>
  <r>
    <x v="28"/>
    <s v="ES"/>
    <x v="35"/>
    <s v="subnational"/>
    <s v="ES61"/>
    <s v="Andalucía"/>
    <n v="5769"/>
    <n v="82985"/>
    <n v="8427405"/>
    <n v="984.704069639468"/>
    <n v="6.9518587696571696"/>
    <s v="TESSy"/>
  </r>
  <r>
    <x v="28"/>
    <s v="ES"/>
    <x v="36"/>
    <s v="subnational"/>
    <s v="ES61"/>
    <s v="Andalucía"/>
    <n v="6988"/>
    <n v="97927"/>
    <n v="8427405"/>
    <n v="1162.0065726045"/>
    <n v="7.1359277829403496"/>
    <s v="TESSy"/>
  </r>
  <r>
    <x v="28"/>
    <s v="ES"/>
    <x v="37"/>
    <s v="subnational"/>
    <s v="ES61"/>
    <s v="Andalucía"/>
    <n v="5435"/>
    <n v="83569"/>
    <n v="8427405"/>
    <n v="991.63384220884097"/>
    <n v="6.5036077971496598"/>
    <s v="TESSy"/>
  </r>
  <r>
    <x v="28"/>
    <s v="ES"/>
    <x v="38"/>
    <s v="subnational"/>
    <s v="ES61"/>
    <s v="Andalucía"/>
    <n v="7331"/>
    <n v="84763"/>
    <n v="8427405"/>
    <n v="1005.80190461951"/>
    <n v="8.6488208298432099"/>
    <s v="TESSy"/>
  </r>
  <r>
    <x v="28"/>
    <s v="ES"/>
    <x v="39"/>
    <s v="subnational"/>
    <s v="ES61"/>
    <s v="Andalucía"/>
    <n v="18651"/>
    <n v="115347"/>
    <n v="8427405"/>
    <n v="1368.7131447936799"/>
    <n v="16.169471247626699"/>
    <s v="TESSy"/>
  </r>
  <r>
    <x v="28"/>
    <s v="ES"/>
    <x v="40"/>
    <s v="subnational"/>
    <s v="ES61"/>
    <s v="Andalucía"/>
    <n v="37240"/>
    <n v="202588"/>
    <n v="8427405"/>
    <n v="2403.91911863735"/>
    <n v="18.382135170888699"/>
    <s v="TESSy"/>
  </r>
  <r>
    <x v="28"/>
    <s v="ES"/>
    <x v="41"/>
    <s v="subnational"/>
    <s v="ES61"/>
    <s v="Andalucía"/>
    <n v="44565"/>
    <n v="251160"/>
    <n v="8427405"/>
    <n v="2980.2768467873598"/>
    <n v="17.743669374104201"/>
    <s v="TESSy"/>
  </r>
  <r>
    <x v="28"/>
    <s v="ES"/>
    <x v="42"/>
    <s v="subnational"/>
    <s v="ES61"/>
    <s v="Andalucía"/>
    <n v="43248"/>
    <n v="255419"/>
    <n v="8427405"/>
    <n v="3030.8143491383198"/>
    <n v="16.932178107345202"/>
    <s v="TESSy"/>
  </r>
  <r>
    <x v="28"/>
    <s v="ES"/>
    <x v="43"/>
    <s v="subnational"/>
    <s v="ES61"/>
    <s v="Andalucía"/>
    <n v="32290"/>
    <n v="219904"/>
    <n v="8427405"/>
    <n v="2609.3916217388401"/>
    <n v="14.6836801513388"/>
    <s v="TESSy"/>
  </r>
  <r>
    <x v="28"/>
    <s v="ES"/>
    <x v="44"/>
    <s v="subnational"/>
    <s v="ES61"/>
    <s v="Andalucía"/>
    <n v="17865"/>
    <n v="163978"/>
    <n v="8427405"/>
    <n v="1945.77096982998"/>
    <n v="10.8947541743405"/>
    <s v="TESSy"/>
  </r>
  <r>
    <x v="28"/>
    <s v="ES"/>
    <x v="45"/>
    <s v="subnational"/>
    <s v="ES61"/>
    <s v="Andalucía"/>
    <n v="10563"/>
    <n v="123278"/>
    <n v="8427405"/>
    <n v="1462.8227787794699"/>
    <n v="8.56843881308912"/>
    <s v="TESSy"/>
  </r>
  <r>
    <x v="28"/>
    <s v="ES"/>
    <x v="46"/>
    <s v="subnational"/>
    <s v="ES61"/>
    <s v="Andalucía"/>
    <n v="7303"/>
    <n v="106723"/>
    <n v="8427405"/>
    <n v="1266.38033890622"/>
    <n v="6.8429485677876398"/>
    <s v="TESSy"/>
  </r>
  <r>
    <x v="28"/>
    <s v="ES"/>
    <x v="47"/>
    <s v="subnational"/>
    <s v="ES61"/>
    <s v="Andalucía"/>
    <n v="5686"/>
    <n v="92568"/>
    <n v="8427405"/>
    <n v="1098.4164164413601"/>
    <n v="6.1425114510413996"/>
    <s v="TESSy"/>
  </r>
  <r>
    <x v="28"/>
    <s v="ES"/>
    <x v="48"/>
    <s v="subnational"/>
    <s v="ES61"/>
    <s v="Andalucía"/>
    <n v="5907"/>
    <n v="98230"/>
    <n v="8427405"/>
    <n v="1165.60198542731"/>
    <n v="6.01343784994401"/>
    <s v="TESSy"/>
  </r>
  <r>
    <x v="28"/>
    <s v="ES"/>
    <x v="49"/>
    <s v="subnational"/>
    <s v="ES61"/>
    <s v="Andalucía"/>
    <n v="5782"/>
    <n v="98100"/>
    <n v="8427405"/>
    <n v="1164.05939906769"/>
    <n v="5.8939857288481097"/>
    <s v="TESSy"/>
  </r>
  <r>
    <x v="28"/>
    <s v="ES"/>
    <x v="50"/>
    <s v="subnational"/>
    <s v="ES61"/>
    <s v="Andalucía"/>
    <n v="6989"/>
    <n v="99940"/>
    <n v="8427405"/>
    <n v="1185.89292908078"/>
    <n v="6.9931959175505298"/>
    <s v="TESSy"/>
  </r>
  <r>
    <x v="28"/>
    <s v="ES"/>
    <x v="51"/>
    <s v="subnational"/>
    <s v="ES61"/>
    <s v="Andalucía"/>
    <n v="7056"/>
    <n v="81564"/>
    <n v="8427405"/>
    <n v="967.842414123921"/>
    <n v="8.6508753861998002"/>
    <s v="TESSy"/>
  </r>
  <r>
    <x v="28"/>
    <s v="ES"/>
    <x v="52"/>
    <s v="subnational"/>
    <s v="ES61"/>
    <s v="Andalucía"/>
    <n v="12956"/>
    <n v="124148"/>
    <n v="8427405"/>
    <n v="1473.14624134001"/>
    <n v="10.435931307793901"/>
    <s v="TESSy"/>
  </r>
  <r>
    <x v="28"/>
    <s v="ES"/>
    <x v="53"/>
    <s v="subnational"/>
    <s v="ES61"/>
    <s v="Andalucía"/>
    <n v="10732"/>
    <n v="124765"/>
    <n v="8427405"/>
    <n v="1480.4675935237501"/>
    <n v="8.6017713301005898"/>
    <s v="TESSy"/>
  </r>
  <r>
    <x v="28"/>
    <s v="ES"/>
    <x v="75"/>
    <s v="subnational"/>
    <s v="ES61"/>
    <s v="Andalucía"/>
    <n v="10886"/>
    <n v="116630"/>
    <n v="8427405"/>
    <n v="1383.9372855582501"/>
    <n v="9.3337906199091201"/>
    <s v="TESSy"/>
  </r>
  <r>
    <x v="28"/>
    <s v="ES"/>
    <x v="54"/>
    <s v="subnational"/>
    <s v="ES61"/>
    <s v="Andalucía"/>
    <n v="8470"/>
    <n v="109423"/>
    <n v="8427405"/>
    <n v="1298.4186709906601"/>
    <n v="7.7406029810917296"/>
    <s v="TESSy"/>
  </r>
  <r>
    <x v="28"/>
    <s v="ES"/>
    <x v="55"/>
    <s v="subnational"/>
    <s v="ES61"/>
    <s v="Andalucía"/>
    <n v="7632"/>
    <n v="107970"/>
    <n v="8427405"/>
    <n v="1281.1773019096599"/>
    <n v="7.0686301750486198"/>
    <s v="TESSy"/>
  </r>
  <r>
    <x v="28"/>
    <s v="ES"/>
    <x v="56"/>
    <s v="subnational"/>
    <s v="ES61"/>
    <s v="Andalucía"/>
    <n v="7816"/>
    <n v="107535"/>
    <n v="8427405"/>
    <n v="1276.0155706293899"/>
    <n v="7.2683312409913103"/>
    <s v="TESSy"/>
  </r>
  <r>
    <x v="28"/>
    <s v="ES"/>
    <x v="57"/>
    <s v="subnational"/>
    <s v="ES61"/>
    <s v="Andalucía"/>
    <n v="7317"/>
    <n v="106290"/>
    <n v="8427405"/>
    <n v="1261.2423397237901"/>
    <n v="6.8839966130398"/>
    <s v="TESSy"/>
  </r>
  <r>
    <x v="28"/>
    <s v="ES"/>
    <x v="58"/>
    <s v="subnational"/>
    <s v="ES61"/>
    <s v="Andalucía"/>
    <n v="8160"/>
    <n v="108269"/>
    <n v="8427405"/>
    <n v="1284.7252505367901"/>
    <n v="7.5367833821315404"/>
    <s v="TESSy"/>
  </r>
  <r>
    <x v="28"/>
    <s v="ES"/>
    <x v="59"/>
    <s v="subnational"/>
    <s v="ES61"/>
    <s v="Andalucía"/>
    <n v="8724"/>
    <n v="109616"/>
    <n v="8427405"/>
    <n v="1300.7088184322499"/>
    <n v="7.9586921617282202"/>
    <s v="TESSy"/>
  </r>
  <r>
    <x v="28"/>
    <s v="ES"/>
    <x v="60"/>
    <s v="subnational"/>
    <s v="ES61"/>
    <s v="Andalucía"/>
    <n v="8075"/>
    <n v="109222"/>
    <n v="8427405"/>
    <n v="1296.0335951576999"/>
    <n v="7.39319917232792"/>
    <s v="TESSy"/>
  </r>
  <r>
    <x v="28"/>
    <s v="ES"/>
    <x v="61"/>
    <s v="subnational"/>
    <s v="ES61"/>
    <s v="Andalucía"/>
    <n v="7735"/>
    <n v="107895"/>
    <n v="8427405"/>
    <n v="1280.2873482406501"/>
    <n v="7.1690069048612104"/>
    <s v="TESSy"/>
  </r>
  <r>
    <x v="28"/>
    <s v="ES"/>
    <x v="62"/>
    <s v="subnational"/>
    <s v="ES61"/>
    <s v="Andalucía"/>
    <n v="7484"/>
    <n v="104421"/>
    <n v="8427405"/>
    <n v="1239.06469429202"/>
    <n v="7.1671407092443102"/>
    <s v="TESSy"/>
  </r>
  <r>
    <x v="28"/>
    <s v="ES"/>
    <x v="63"/>
    <s v="subnational"/>
    <s v="ES61"/>
    <s v="Andalucía"/>
    <n v="9995"/>
    <n v="115382"/>
    <n v="8427405"/>
    <n v="1369.12845650589"/>
    <n v="8.6625296840061701"/>
    <s v="TESSy"/>
  </r>
  <r>
    <x v="28"/>
    <s v="ES"/>
    <x v="64"/>
    <s v="subnational"/>
    <s v="ES61"/>
    <s v="Andalucía"/>
    <n v="14957"/>
    <n v="127371"/>
    <n v="8427405"/>
    <n v="1511.39051700969"/>
    <n v="11.7428614048724"/>
    <s v="TESSy"/>
  </r>
  <r>
    <x v="28"/>
    <s v="ES"/>
    <x v="65"/>
    <s v="subnational"/>
    <s v="ES61"/>
    <s v="Andalucía"/>
    <n v="20784"/>
    <n v="150975"/>
    <n v="8427405"/>
    <n v="1791.4767357211399"/>
    <n v="13.7665176353701"/>
    <s v="TESSy"/>
  </r>
  <r>
    <x v="28"/>
    <s v="ES"/>
    <x v="66"/>
    <s v="subnational"/>
    <s v="ES61"/>
    <s v="Andalucía"/>
    <n v="25859"/>
    <n v="169391"/>
    <n v="8427405"/>
    <n v="2010.0018926348"/>
    <n v="15.265864184047601"/>
    <s v="TESSy"/>
  </r>
  <r>
    <x v="28"/>
    <s v="ES"/>
    <x v="67"/>
    <s v="subnational"/>
    <s v="ES61"/>
    <s v="Andalucía"/>
    <n v="28150"/>
    <n v="174723"/>
    <n v="8427405"/>
    <n v="2073.2716654771002"/>
    <n v="16.111216039101901"/>
    <s v="TESSy"/>
  </r>
  <r>
    <x v="28"/>
    <s v="ES"/>
    <x v="68"/>
    <s v="subnational"/>
    <s v="ES61"/>
    <s v="Andalucía"/>
    <n v="25827"/>
    <n v="149275"/>
    <n v="8427405"/>
    <n v="1771.30445255687"/>
    <n v="17.301624518506099"/>
    <s v="TESSy"/>
  </r>
  <r>
    <x v="28"/>
    <s v="ES"/>
    <x v="26"/>
    <s v="subnational"/>
    <s v="ES62"/>
    <s v="Región de Murcia"/>
    <n v="2538"/>
    <n v="21995"/>
    <n v="1487663"/>
    <n v="1478.49344912121"/>
    <n v="11.5389861332121"/>
    <s v="TESSy"/>
  </r>
  <r>
    <x v="28"/>
    <s v="ES"/>
    <x v="27"/>
    <s v="subnational"/>
    <s v="ES62"/>
    <s v="Región de Murcia"/>
    <n v="3522"/>
    <n v="22790"/>
    <n v="1487663"/>
    <n v="1531.9329713786001"/>
    <n v="15.454146555506799"/>
    <s v="TESSy"/>
  </r>
  <r>
    <x v="28"/>
    <s v="ES"/>
    <x v="28"/>
    <s v="subnational"/>
    <s v="ES62"/>
    <s v="Región de Murcia"/>
    <n v="3970"/>
    <n v="29767"/>
    <n v="1487663"/>
    <n v="2000.9235962714699"/>
    <n v="13.3369167198576"/>
    <s v="TESSy"/>
  </r>
  <r>
    <x v="28"/>
    <s v="ES"/>
    <x v="29"/>
    <s v="subnational"/>
    <s v="ES62"/>
    <s v="Región de Murcia"/>
    <n v="5608"/>
    <n v="33528"/>
    <n v="1487663"/>
    <n v="2253.7362292400899"/>
    <n v="16.726318301121498"/>
    <s v="TESSy"/>
  </r>
  <r>
    <x v="28"/>
    <s v="ES"/>
    <x v="30"/>
    <s v="subnational"/>
    <s v="ES62"/>
    <s v="Región de Murcia"/>
    <n v="7355"/>
    <n v="34338"/>
    <n v="1487663"/>
    <n v="2308.1840443702599"/>
    <n v="21.4194187197857"/>
    <s v="TESSy"/>
  </r>
  <r>
    <x v="28"/>
    <s v="ES"/>
    <x v="31"/>
    <s v="subnational"/>
    <s v="ES62"/>
    <s v="Región de Murcia"/>
    <n v="5209"/>
    <n v="34004"/>
    <n v="1487663"/>
    <n v="2285.7327230696701"/>
    <n v="15.3187860251735"/>
    <s v="TESSy"/>
  </r>
  <r>
    <x v="28"/>
    <s v="ES"/>
    <x v="32"/>
    <s v="subnational"/>
    <s v="ES62"/>
    <s v="Región de Murcia"/>
    <n v="2812"/>
    <n v="25447"/>
    <n v="1487663"/>
    <n v="1710.5352489105401"/>
    <n v="11.0504185169175"/>
    <s v="TESSy"/>
  </r>
  <r>
    <x v="28"/>
    <s v="ES"/>
    <x v="33"/>
    <s v="subnational"/>
    <s v="ES62"/>
    <s v="Región de Murcia"/>
    <n v="1675"/>
    <n v="21261"/>
    <n v="1487663"/>
    <n v="1429.1543178797899"/>
    <n v="7.8782747754103797"/>
    <s v="TESSy"/>
  </r>
  <r>
    <x v="28"/>
    <s v="ES"/>
    <x v="34"/>
    <s v="subnational"/>
    <s v="ES62"/>
    <s v="Región de Murcia"/>
    <n v="1300"/>
    <n v="15899"/>
    <n v="1487663"/>
    <n v="1068.72322562301"/>
    <n v="8.1766148814390807"/>
    <s v="TESSy"/>
  </r>
  <r>
    <x v="28"/>
    <s v="ES"/>
    <x v="35"/>
    <s v="subnational"/>
    <s v="ES62"/>
    <s v="Región de Murcia"/>
    <n v="1085"/>
    <n v="14499"/>
    <n v="1487663"/>
    <n v="974.61589083011404"/>
    <n v="7.4832747086005904"/>
    <s v="TESSy"/>
  </r>
  <r>
    <x v="28"/>
    <s v="ES"/>
    <x v="36"/>
    <s v="subnational"/>
    <s v="ES62"/>
    <s v="Región de Murcia"/>
    <n v="1185"/>
    <n v="16738"/>
    <n v="1487663"/>
    <n v="1125.1204069738901"/>
    <n v="7.0796988887561199"/>
    <s v="TESSy"/>
  </r>
  <r>
    <x v="28"/>
    <s v="ES"/>
    <x v="37"/>
    <s v="subnational"/>
    <s v="ES62"/>
    <s v="Región de Murcia"/>
    <n v="1353"/>
    <n v="13950"/>
    <n v="1487663"/>
    <n v="937.71237168633002"/>
    <n v="9.6989247311827995"/>
    <s v="TESSy"/>
  </r>
  <r>
    <x v="28"/>
    <s v="ES"/>
    <x v="38"/>
    <s v="subnational"/>
    <s v="ES62"/>
    <s v="Región de Murcia"/>
    <n v="2400"/>
    <n v="19692"/>
    <n v="1487663"/>
    <n v="1323.6868833869"/>
    <n v="12.187690432663"/>
    <s v="TESSy"/>
  </r>
  <r>
    <x v="28"/>
    <s v="ES"/>
    <x v="39"/>
    <s v="subnational"/>
    <s v="ES62"/>
    <s v="Región de Murcia"/>
    <n v="2305"/>
    <n v="37135"/>
    <n v="1487663"/>
    <n v="2496.1970553814899"/>
    <n v="6.2070822674027202"/>
    <s v="TESSy"/>
  </r>
  <r>
    <x v="28"/>
    <s v="ES"/>
    <x v="40"/>
    <s v="subnational"/>
    <s v="ES62"/>
    <s v="Región de Murcia"/>
    <n v="14621"/>
    <n v="60352"/>
    <n v="1487663"/>
    <n v="4056.8327638719302"/>
    <n v="24.226206256627801"/>
    <s v="TESSy"/>
  </r>
  <r>
    <x v="28"/>
    <s v="ES"/>
    <x v="41"/>
    <s v="subnational"/>
    <s v="ES62"/>
    <s v="Región de Murcia"/>
    <n v="12330"/>
    <n v="61315"/>
    <n v="1487663"/>
    <n v="4121.56516630446"/>
    <n v="20.109271793199099"/>
    <s v="TESSy"/>
  </r>
  <r>
    <x v="28"/>
    <s v="ES"/>
    <x v="42"/>
    <s v="subnational"/>
    <s v="ES62"/>
    <s v="Región de Murcia"/>
    <n v="8845"/>
    <n v="48557"/>
    <n v="1487663"/>
    <n v="3263.9784682417999"/>
    <n v="18.2157052536195"/>
    <s v="TESSy"/>
  </r>
  <r>
    <x v="28"/>
    <s v="ES"/>
    <x v="43"/>
    <s v="subnational"/>
    <s v="ES62"/>
    <s v="Región de Murcia"/>
    <n v="3446"/>
    <n v="31914"/>
    <n v="1487663"/>
    <n v="2145.2439161288498"/>
    <n v="10.7977690041988"/>
    <s v="TESSy"/>
  </r>
  <r>
    <x v="28"/>
    <s v="ES"/>
    <x v="44"/>
    <s v="subnational"/>
    <s v="ES62"/>
    <s v="Región de Murcia"/>
    <n v="1578"/>
    <n v="22539"/>
    <n v="1487663"/>
    <n v="1515.0608706407299"/>
    <n v="7.0011979235990998"/>
    <s v="TESSy"/>
  </r>
  <r>
    <x v="28"/>
    <s v="ES"/>
    <x v="45"/>
    <s v="subnational"/>
    <s v="ES62"/>
    <s v="Región de Murcia"/>
    <n v="949"/>
    <n v="17529"/>
    <n v="1487663"/>
    <n v="1178.2910511318801"/>
    <n v="5.4138855610702299"/>
    <s v="TESSy"/>
  </r>
  <r>
    <x v="28"/>
    <s v="ES"/>
    <x v="46"/>
    <s v="subnational"/>
    <s v="ES62"/>
    <s v="Región de Murcia"/>
    <n v="784"/>
    <n v="15676"/>
    <n v="1487663"/>
    <n v="1053.7332715810001"/>
    <n v="5.0012758356723701"/>
    <s v="TESSy"/>
  </r>
  <r>
    <x v="28"/>
    <s v="ES"/>
    <x v="47"/>
    <s v="subnational"/>
    <s v="ES62"/>
    <s v="Región de Murcia"/>
    <n v="595"/>
    <n v="14416"/>
    <n v="1487663"/>
    <n v="969.03667026739299"/>
    <n v="4.1273584905660403"/>
    <s v="TESSy"/>
  </r>
  <r>
    <x v="28"/>
    <s v="ES"/>
    <x v="48"/>
    <s v="subnational"/>
    <s v="ES62"/>
    <s v="Región de Murcia"/>
    <n v="483"/>
    <n v="14121"/>
    <n v="1487663"/>
    <n v="949.20691043603301"/>
    <n v="3.4204376460590602"/>
    <s v="TESSy"/>
  </r>
  <r>
    <x v="28"/>
    <s v="ES"/>
    <x v="49"/>
    <s v="subnational"/>
    <s v="ES62"/>
    <s v="Región de Murcia"/>
    <n v="402"/>
    <n v="12136"/>
    <n v="1487663"/>
    <n v="815.77615360468099"/>
    <n v="3.3124588002636801"/>
    <s v="TESSy"/>
  </r>
  <r>
    <x v="28"/>
    <s v="ES"/>
    <x v="50"/>
    <s v="subnational"/>
    <s v="ES62"/>
    <s v="Región de Murcia"/>
    <n v="478"/>
    <n v="13227"/>
    <n v="1487663"/>
    <n v="889.112655218285"/>
    <n v="3.61382021622439"/>
    <s v="TESSy"/>
  </r>
  <r>
    <x v="28"/>
    <s v="ES"/>
    <x v="51"/>
    <s v="subnational"/>
    <s v="ES62"/>
    <s v="Región de Murcia"/>
    <n v="486"/>
    <n v="9554"/>
    <n v="1487663"/>
    <n v="642.21534043664496"/>
    <n v="5.0868746074942397"/>
    <s v="TESSy"/>
  </r>
  <r>
    <x v="28"/>
    <s v="ES"/>
    <x v="52"/>
    <s v="subnational"/>
    <s v="ES62"/>
    <s v="Región de Murcia"/>
    <n v="563"/>
    <n v="12740"/>
    <n v="1487663"/>
    <n v="856.37674661532901"/>
    <n v="4.4191522762951303"/>
    <s v="TESSy"/>
  </r>
  <r>
    <x v="28"/>
    <s v="ES"/>
    <x v="53"/>
    <s v="subnational"/>
    <s v="ES62"/>
    <s v="Región de Murcia"/>
    <n v="513"/>
    <n v="13961"/>
    <n v="1487663"/>
    <n v="938.45178645970202"/>
    <n v="3.6745218823866499"/>
    <s v="TESSy"/>
  </r>
  <r>
    <x v="28"/>
    <s v="ES"/>
    <x v="75"/>
    <s v="subnational"/>
    <s v="ES62"/>
    <s v="Región de Murcia"/>
    <n v="558"/>
    <n v="14368"/>
    <n v="1487663"/>
    <n v="965.81013307449302"/>
    <n v="3.8836302895322898"/>
    <s v="TESSy"/>
  </r>
  <r>
    <x v="28"/>
    <s v="ES"/>
    <x v="54"/>
    <s v="subnational"/>
    <s v="ES62"/>
    <s v="Región de Murcia"/>
    <n v="453"/>
    <n v="14155"/>
    <n v="1487663"/>
    <n v="951.49237428100298"/>
    <n v="3.2002825856587802"/>
    <s v="TESSy"/>
  </r>
  <r>
    <x v="28"/>
    <s v="ES"/>
    <x v="55"/>
    <s v="subnational"/>
    <s v="ES62"/>
    <s v="Región de Murcia"/>
    <n v="494"/>
    <n v="15152"/>
    <n v="1487663"/>
    <n v="1018.51024055851"/>
    <n v="3.26029567053854"/>
    <s v="TESSy"/>
  </r>
  <r>
    <x v="28"/>
    <s v="ES"/>
    <x v="56"/>
    <s v="subnational"/>
    <s v="ES62"/>
    <s v="Región de Murcia"/>
    <n v="472"/>
    <n v="15293"/>
    <n v="1487663"/>
    <n v="1027.9881935626599"/>
    <n v="3.08637938926306"/>
    <s v="TESSy"/>
  </r>
  <r>
    <x v="28"/>
    <s v="ES"/>
    <x v="57"/>
    <s v="subnational"/>
    <s v="ES62"/>
    <s v="Región de Murcia"/>
    <n v="628"/>
    <n v="15517"/>
    <n v="1487663"/>
    <n v="1043.0453671295199"/>
    <n v="4.0471740671521603"/>
    <s v="TESSy"/>
  </r>
  <r>
    <x v="28"/>
    <s v="ES"/>
    <x v="58"/>
    <s v="subnational"/>
    <s v="ES62"/>
    <s v="Región de Murcia"/>
    <n v="556"/>
    <n v="15535"/>
    <n v="1487663"/>
    <n v="1044.25531857686"/>
    <n v="3.5790151271322799"/>
    <s v="TESSy"/>
  </r>
  <r>
    <x v="28"/>
    <s v="ES"/>
    <x v="59"/>
    <s v="subnational"/>
    <s v="ES62"/>
    <s v="Región de Murcia"/>
    <n v="401"/>
    <n v="14170"/>
    <n v="1487663"/>
    <n v="952.50066715378398"/>
    <n v="2.8299223712067798"/>
    <s v="TESSy"/>
  </r>
  <r>
    <x v="28"/>
    <s v="ES"/>
    <x v="60"/>
    <s v="subnational"/>
    <s v="ES62"/>
    <s v="Región de Murcia"/>
    <n v="361"/>
    <n v="11605"/>
    <n v="1487663"/>
    <n v="780.082585908233"/>
    <n v="3.1107281344248201"/>
    <s v="TESSy"/>
  </r>
  <r>
    <x v="28"/>
    <s v="ES"/>
    <x v="61"/>
    <s v="subnational"/>
    <s v="ES62"/>
    <s v="Región de Murcia"/>
    <n v="414"/>
    <n v="13317"/>
    <n v="1487663"/>
    <n v="895.16241245497099"/>
    <n v="3.1088082901554399"/>
    <s v="TESSy"/>
  </r>
  <r>
    <x v="28"/>
    <s v="ES"/>
    <x v="62"/>
    <s v="subnational"/>
    <s v="ES62"/>
    <s v="Región de Murcia"/>
    <n v="484"/>
    <n v="13130"/>
    <n v="1487663"/>
    <n v="882.59236130763497"/>
    <n v="3.6862147753236898"/>
    <s v="TESSy"/>
  </r>
  <r>
    <x v="28"/>
    <s v="ES"/>
    <x v="63"/>
    <s v="subnational"/>
    <s v="ES62"/>
    <s v="Región de Murcia"/>
    <n v="793"/>
    <n v="14971"/>
    <n v="1487663"/>
    <n v="1006.3435065602901"/>
    <n v="5.2969073542181597"/>
    <s v="TESSy"/>
  </r>
  <r>
    <x v="28"/>
    <s v="ES"/>
    <x v="64"/>
    <s v="subnational"/>
    <s v="ES62"/>
    <s v="Región de Murcia"/>
    <n v="1562"/>
    <n v="18364"/>
    <n v="1487663"/>
    <n v="1234.4193543833501"/>
    <n v="8.5057721629274692"/>
    <s v="TESSy"/>
  </r>
  <r>
    <x v="28"/>
    <s v="ES"/>
    <x v="65"/>
    <s v="subnational"/>
    <s v="ES62"/>
    <s v="Región de Murcia"/>
    <n v="2701"/>
    <n v="24833"/>
    <n v="1487663"/>
    <n v="1669.26246065137"/>
    <n v="10.876656062497499"/>
    <s v="TESSy"/>
  </r>
  <r>
    <x v="28"/>
    <s v="ES"/>
    <x v="66"/>
    <s v="subnational"/>
    <s v="ES62"/>
    <s v="Región de Murcia"/>
    <n v="3838"/>
    <n v="30159"/>
    <n v="1487663"/>
    <n v="2027.2736500134799"/>
    <n v="12.725886136808199"/>
    <s v="TESSy"/>
  </r>
  <r>
    <x v="28"/>
    <s v="ES"/>
    <x v="67"/>
    <s v="subnational"/>
    <s v="ES62"/>
    <s v="Región de Murcia"/>
    <n v="3710"/>
    <n v="30268"/>
    <n v="1487663"/>
    <n v="2034.6005782223499"/>
    <n v="12.2571692876966"/>
    <s v="TESSy"/>
  </r>
  <r>
    <x v="28"/>
    <s v="ES"/>
    <x v="68"/>
    <s v="subnational"/>
    <s v="ES62"/>
    <s v="Región de Murcia"/>
    <n v="3253"/>
    <n v="24827"/>
    <n v="1487663"/>
    <n v="1668.8591435022599"/>
    <n v="13.1026704797197"/>
    <s v="TESSy"/>
  </r>
  <r>
    <x v="28"/>
    <s v="ES"/>
    <x v="26"/>
    <s v="subnational"/>
    <s v="ES63"/>
    <s v="Ciudad de Ceuta"/>
    <n v="181"/>
    <n v="583"/>
    <n v="84829"/>
    <n v="687.26496834808904"/>
    <n v="31.046312178387701"/>
    <s v="TESSy"/>
  </r>
  <r>
    <x v="28"/>
    <s v="ES"/>
    <x v="27"/>
    <s v="subnational"/>
    <s v="ES63"/>
    <s v="Ciudad de Ceuta"/>
    <n v="151"/>
    <n v="512"/>
    <n v="84829"/>
    <n v="603.56717631941899"/>
    <n v="29.4921875"/>
    <s v="TESSy"/>
  </r>
  <r>
    <x v="28"/>
    <s v="ES"/>
    <x v="28"/>
    <s v="subnational"/>
    <s v="ES63"/>
    <s v="Ciudad de Ceuta"/>
    <n v="333"/>
    <n v="647"/>
    <n v="84829"/>
    <n v="762.71086538801603"/>
    <n v="51.468315301391002"/>
    <s v="TESSy"/>
  </r>
  <r>
    <x v="28"/>
    <s v="ES"/>
    <x v="29"/>
    <s v="subnational"/>
    <s v="ES63"/>
    <s v="Ciudad de Ceuta"/>
    <n v="379"/>
    <n v="1028"/>
    <n v="84829"/>
    <n v="1211.8497212038301"/>
    <n v="36.8677042801556"/>
    <s v="TESSy"/>
  </r>
  <r>
    <x v="28"/>
    <s v="ES"/>
    <x v="30"/>
    <s v="subnational"/>
    <s v="ES63"/>
    <s v="Ciudad de Ceuta"/>
    <n v="477"/>
    <n v="1060"/>
    <n v="84829"/>
    <n v="1249.5726697237999"/>
    <n v="45"/>
    <s v="TESSy"/>
  </r>
  <r>
    <x v="28"/>
    <s v="ES"/>
    <x v="31"/>
    <s v="subnational"/>
    <s v="ES63"/>
    <s v="Ciudad de Ceuta"/>
    <n v="279"/>
    <n v="1437"/>
    <n v="84829"/>
    <n v="1693.9961569746199"/>
    <n v="19.415448851774499"/>
    <s v="TESSy"/>
  </r>
  <r>
    <x v="28"/>
    <s v="ES"/>
    <x v="32"/>
    <s v="subnational"/>
    <s v="ES63"/>
    <s v="Ciudad de Ceuta"/>
    <n v="222"/>
    <n v="2110"/>
    <n v="84829"/>
    <n v="2487.3569180351101"/>
    <n v="10.521327014218"/>
    <s v="TESSy"/>
  </r>
  <r>
    <x v="28"/>
    <s v="ES"/>
    <x v="33"/>
    <s v="subnational"/>
    <s v="ES63"/>
    <s v="Ciudad de Ceuta"/>
    <n v="96"/>
    <n v="1432"/>
    <n v="84829"/>
    <n v="1688.1019462683801"/>
    <n v="6.7039106145251397"/>
    <s v="TESSy"/>
  </r>
  <r>
    <x v="28"/>
    <s v="ES"/>
    <x v="34"/>
    <s v="subnational"/>
    <s v="ES63"/>
    <s v="Ciudad de Ceuta"/>
    <n v="67"/>
    <n v="1297"/>
    <n v="84829"/>
    <n v="1528.9582571997801"/>
    <n v="5.1657671549730102"/>
    <s v="TESSy"/>
  </r>
  <r>
    <x v="28"/>
    <s v="ES"/>
    <x v="35"/>
    <s v="subnational"/>
    <s v="ES63"/>
    <s v="Ciudad de Ceuta"/>
    <n v="49"/>
    <n v="951"/>
    <n v="84829"/>
    <n v="1121.0788763276701"/>
    <n v="5.1524710830704503"/>
    <s v="TESSy"/>
  </r>
  <r>
    <x v="28"/>
    <s v="ES"/>
    <x v="36"/>
    <s v="subnational"/>
    <s v="ES63"/>
    <s v="Ciudad de Ceuta"/>
    <n v="43"/>
    <n v="1368"/>
    <n v="84829"/>
    <n v="1612.65604922845"/>
    <n v="3.1432748538011701"/>
    <s v="TESSy"/>
  </r>
  <r>
    <x v="28"/>
    <s v="ES"/>
    <x v="37"/>
    <s v="subnational"/>
    <s v="ES63"/>
    <s v="Ciudad de Ceuta"/>
    <n v="47"/>
    <n v="1341"/>
    <n v="84829"/>
    <n v="1580.82731141473"/>
    <n v="3.5048471290081999"/>
    <s v="TESSy"/>
  </r>
  <r>
    <x v="28"/>
    <s v="ES"/>
    <x v="38"/>
    <s v="subnational"/>
    <s v="ES63"/>
    <s v="Ciudad de Ceuta"/>
    <n v="114"/>
    <n v="1313"/>
    <n v="84829"/>
    <n v="1547.8197314597601"/>
    <n v="8.6824067022086808"/>
    <s v="TESSy"/>
  </r>
  <r>
    <x v="28"/>
    <s v="ES"/>
    <x v="39"/>
    <s v="subnational"/>
    <s v="ES63"/>
    <s v="Ciudad de Ceuta"/>
    <n v="172"/>
    <n v="2167"/>
    <n v="84829"/>
    <n v="2554.5509200862898"/>
    <n v="7.9372404245500698"/>
    <s v="TESSy"/>
  </r>
  <r>
    <x v="28"/>
    <s v="ES"/>
    <x v="40"/>
    <s v="subnational"/>
    <s v="ES63"/>
    <s v="Ciudad de Ceuta"/>
    <n v="185"/>
    <n v="1970"/>
    <n v="84829"/>
    <n v="2322.3190182602598"/>
    <n v="9.3908629441624392"/>
    <s v="TESSy"/>
  </r>
  <r>
    <x v="28"/>
    <s v="ES"/>
    <x v="41"/>
    <s v="subnational"/>
    <s v="ES63"/>
    <s v="Ciudad de Ceuta"/>
    <n v="255"/>
    <n v="2555"/>
    <n v="84829"/>
    <n v="3011.9416708908502"/>
    <n v="9.9804305283757397"/>
    <s v="TESSy"/>
  </r>
  <r>
    <x v="28"/>
    <s v="ES"/>
    <x v="42"/>
    <s v="subnational"/>
    <s v="ES63"/>
    <s v="Ciudad de Ceuta"/>
    <n v="240"/>
    <n v="2516"/>
    <n v="84829"/>
    <n v="2965.9668273821499"/>
    <n v="9.5389507154213007"/>
    <s v="TESSy"/>
  </r>
  <r>
    <x v="28"/>
    <s v="ES"/>
    <x v="43"/>
    <s v="subnational"/>
    <s v="ES63"/>
    <s v="Ciudad de Ceuta"/>
    <n v="222"/>
    <n v="2394"/>
    <n v="84829"/>
    <n v="2822.1480861497798"/>
    <n v="9.2731829573934803"/>
    <s v="TESSy"/>
  </r>
  <r>
    <x v="28"/>
    <s v="ES"/>
    <x v="44"/>
    <s v="subnational"/>
    <s v="ES63"/>
    <s v="Ciudad de Ceuta"/>
    <n v="183"/>
    <n v="1555"/>
    <n v="84829"/>
    <n v="1833.0995296419901"/>
    <n v="11.768488745980701"/>
    <s v="TESSy"/>
  </r>
  <r>
    <x v="28"/>
    <s v="ES"/>
    <x v="45"/>
    <s v="subnational"/>
    <s v="ES63"/>
    <s v="Ciudad de Ceuta"/>
    <n v="114"/>
    <n v="1609"/>
    <n v="84829"/>
    <n v="1896.75700526942"/>
    <n v="7.0851460534493498"/>
    <s v="TESSy"/>
  </r>
  <r>
    <x v="28"/>
    <s v="ES"/>
    <x v="46"/>
    <s v="subnational"/>
    <s v="ES63"/>
    <s v="Ciudad de Ceuta"/>
    <n v="111"/>
    <n v="1639"/>
    <n v="84829"/>
    <n v="1932.12226950689"/>
    <n v="6.7724222086638202"/>
    <s v="TESSy"/>
  </r>
  <r>
    <x v="28"/>
    <s v="ES"/>
    <x v="47"/>
    <s v="subnational"/>
    <s v="ES63"/>
    <s v="Ciudad de Ceuta"/>
    <n v="136"/>
    <n v="2022"/>
    <n v="84829"/>
    <n v="2383.6188096052101"/>
    <n v="6.7260138476755698"/>
    <s v="TESSy"/>
  </r>
  <r>
    <x v="28"/>
    <s v="ES"/>
    <x v="48"/>
    <s v="subnational"/>
    <s v="ES63"/>
    <s v="Ciudad de Ceuta"/>
    <n v="85"/>
    <n v="1469"/>
    <n v="84829"/>
    <n v="1731.7191054945799"/>
    <n v="5.7862491490810104"/>
    <s v="TESSy"/>
  </r>
  <r>
    <x v="28"/>
    <s v="ES"/>
    <x v="49"/>
    <s v="subnational"/>
    <s v="ES63"/>
    <s v="Ciudad de Ceuta"/>
    <n v="133"/>
    <n v="1782"/>
    <n v="84829"/>
    <n v="2100.6966957054801"/>
    <n v="7.4635241301908"/>
    <s v="TESSy"/>
  </r>
  <r>
    <x v="28"/>
    <s v="ES"/>
    <x v="50"/>
    <s v="subnational"/>
    <s v="ES63"/>
    <s v="Ciudad de Ceuta"/>
    <n v="96"/>
    <n v="2234"/>
    <n v="84829"/>
    <n v="2633.5333435499701"/>
    <n v="4.2972247090420801"/>
    <s v="TESSy"/>
  </r>
  <r>
    <x v="28"/>
    <s v="ES"/>
    <x v="51"/>
    <s v="subnational"/>
    <s v="ES63"/>
    <s v="Ciudad de Ceuta"/>
    <n v="192"/>
    <n v="2216"/>
    <n v="84829"/>
    <n v="2612.3141850074899"/>
    <n v="8.6642599277978398"/>
    <s v="TESSy"/>
  </r>
  <r>
    <x v="28"/>
    <s v="ES"/>
    <x v="52"/>
    <s v="subnational"/>
    <s v="ES63"/>
    <s v="Ciudad de Ceuta"/>
    <n v="231"/>
    <n v="2604"/>
    <n v="84829"/>
    <n v="3069.7049358120498"/>
    <n v="8.8709677419354804"/>
    <s v="TESSy"/>
  </r>
  <r>
    <x v="28"/>
    <s v="ES"/>
    <x v="53"/>
    <s v="subnational"/>
    <s v="ES63"/>
    <s v="Ciudad de Ceuta"/>
    <n v="150"/>
    <n v="2333"/>
    <n v="84829"/>
    <n v="2750.2387155336"/>
    <n v="6.4294899271324502"/>
    <s v="TESSy"/>
  </r>
  <r>
    <x v="28"/>
    <s v="ES"/>
    <x v="75"/>
    <s v="subnational"/>
    <s v="ES63"/>
    <s v="Ciudad de Ceuta"/>
    <n v="86"/>
    <n v="2010"/>
    <n v="84829"/>
    <n v="2369.4727039102199"/>
    <n v="4.2786069651741299"/>
    <s v="TESSy"/>
  </r>
  <r>
    <x v="28"/>
    <s v="ES"/>
    <x v="54"/>
    <s v="subnational"/>
    <s v="ES63"/>
    <s v="Ciudad de Ceuta"/>
    <n v="39"/>
    <n v="1445"/>
    <n v="84829"/>
    <n v="1703.42689410461"/>
    <n v="2.6989619377162599"/>
    <s v="TESSy"/>
  </r>
  <r>
    <x v="28"/>
    <s v="ES"/>
    <x v="55"/>
    <s v="subnational"/>
    <s v="ES63"/>
    <s v="Ciudad de Ceuta"/>
    <n v="7"/>
    <n v="848"/>
    <n v="84829"/>
    <n v="999.65813577903805"/>
    <n v="0.82547169811320797"/>
    <s v="TESSy"/>
  </r>
  <r>
    <x v="28"/>
    <s v="ES"/>
    <x v="56"/>
    <s v="subnational"/>
    <s v="ES63"/>
    <s v="Ciudad de Ceuta"/>
    <n v="8"/>
    <n v="935"/>
    <n v="84829"/>
    <n v="1102.21740206769"/>
    <n v="0.85561497326203195"/>
    <s v="TESSy"/>
  </r>
  <r>
    <x v="28"/>
    <s v="ES"/>
    <x v="57"/>
    <s v="subnational"/>
    <s v="ES63"/>
    <s v="Ciudad de Ceuta"/>
    <n v="16"/>
    <n v="925"/>
    <n v="84829"/>
    <n v="1090.4289806551999"/>
    <n v="1.72972972972973"/>
    <s v="TESSy"/>
  </r>
  <r>
    <x v="28"/>
    <s v="ES"/>
    <x v="58"/>
    <s v="subnational"/>
    <s v="ES63"/>
    <s v="Ciudad de Ceuta"/>
    <n v="77"/>
    <n v="1089"/>
    <n v="84829"/>
    <n v="1283.7590918200101"/>
    <n v="7.0707070707070701"/>
    <s v="TESSy"/>
  </r>
  <r>
    <x v="28"/>
    <s v="ES"/>
    <x v="59"/>
    <s v="subnational"/>
    <s v="ES63"/>
    <s v="Ciudad de Ceuta"/>
    <n v="71"/>
    <n v="1299"/>
    <n v="84829"/>
    <n v="1531.3159414822801"/>
    <n v="5.4657428791378004"/>
    <s v="TESSy"/>
  </r>
  <r>
    <x v="28"/>
    <s v="ES"/>
    <x v="60"/>
    <s v="subnational"/>
    <s v="ES63"/>
    <s v="Ciudad de Ceuta"/>
    <n v="25"/>
    <n v="1183"/>
    <n v="84829"/>
    <n v="1394.5702530974099"/>
    <n v="2.1132713440405699"/>
    <s v="TESSy"/>
  </r>
  <r>
    <x v="28"/>
    <s v="ES"/>
    <x v="61"/>
    <s v="subnational"/>
    <s v="ES63"/>
    <s v="Ciudad de Ceuta"/>
    <n v="5"/>
    <n v="725"/>
    <n v="84829"/>
    <n v="854.66055240542801"/>
    <n v="0.68965517241379304"/>
    <s v="TESSy"/>
  </r>
  <r>
    <x v="28"/>
    <s v="ES"/>
    <x v="62"/>
    <s v="subnational"/>
    <s v="ES63"/>
    <s v="Ciudad de Ceuta"/>
    <n v="11"/>
    <n v="743"/>
    <n v="84829"/>
    <n v="875.87971094790703"/>
    <n v="1.48048452220727"/>
    <s v="TESSy"/>
  </r>
  <r>
    <x v="28"/>
    <s v="ES"/>
    <x v="63"/>
    <s v="subnational"/>
    <s v="ES63"/>
    <s v="Ciudad de Ceuta"/>
    <n v="12"/>
    <n v="834"/>
    <n v="84829"/>
    <n v="983.15434580155397"/>
    <n v="1.43884892086331"/>
    <s v="TESSy"/>
  </r>
  <r>
    <x v="28"/>
    <s v="ES"/>
    <x v="64"/>
    <s v="subnational"/>
    <s v="ES63"/>
    <s v="Ciudad de Ceuta"/>
    <n v="29"/>
    <n v="826"/>
    <n v="84829"/>
    <n v="973.72360867156306"/>
    <n v="3.5108958837772399"/>
    <s v="TESSy"/>
  </r>
  <r>
    <x v="28"/>
    <s v="ES"/>
    <x v="65"/>
    <s v="subnational"/>
    <s v="ES63"/>
    <s v="Ciudad de Ceuta"/>
    <n v="88"/>
    <n v="1240"/>
    <n v="84829"/>
    <n v="1461.7642551485901"/>
    <n v="7.0967741935483897"/>
    <s v="TESSy"/>
  </r>
  <r>
    <x v="28"/>
    <s v="ES"/>
    <x v="66"/>
    <s v="subnational"/>
    <s v="ES63"/>
    <s v="Ciudad de Ceuta"/>
    <n v="132"/>
    <n v="2008"/>
    <n v="84829"/>
    <n v="2367.1150196277199"/>
    <n v="6.5737051792828698"/>
    <s v="TESSy"/>
  </r>
  <r>
    <x v="28"/>
    <s v="ES"/>
    <x v="67"/>
    <s v="subnational"/>
    <s v="ES63"/>
    <s v="Ciudad de Ceuta"/>
    <n v="110"/>
    <n v="2260"/>
    <n v="84829"/>
    <n v="2664.1832392224401"/>
    <n v="4.8672566371681398"/>
    <s v="TESSy"/>
  </r>
  <r>
    <x v="28"/>
    <s v="ES"/>
    <x v="68"/>
    <s v="subnational"/>
    <s v="ES63"/>
    <s v="Ciudad de Ceuta"/>
    <n v="178"/>
    <n v="1994"/>
    <n v="84829"/>
    <n v="2350.6112296502401"/>
    <n v="8.9267803410230702"/>
    <s v="TESSy"/>
  </r>
  <r>
    <x v="28"/>
    <s v="ES"/>
    <x v="26"/>
    <s v="subnational"/>
    <s v="ES64"/>
    <s v="Ciudad de Melilla"/>
    <n v="286"/>
    <n v="829"/>
    <n v="84689"/>
    <n v="978.87565091097997"/>
    <n v="34.499396863691203"/>
    <s v="TESSy"/>
  </r>
  <r>
    <x v="28"/>
    <s v="ES"/>
    <x v="27"/>
    <s v="subnational"/>
    <s v="ES64"/>
    <s v="Ciudad de Melilla"/>
    <n v="437"/>
    <n v="1149"/>
    <n v="84689"/>
    <n v="1356.72873690798"/>
    <n v="38.033072236727598"/>
    <s v="TESSy"/>
  </r>
  <r>
    <x v="28"/>
    <s v="ES"/>
    <x v="28"/>
    <s v="subnational"/>
    <s v="ES64"/>
    <s v="Ciudad de Melilla"/>
    <n v="566"/>
    <n v="1396"/>
    <n v="84689"/>
    <n v="1648.3840876619199"/>
    <n v="40.5444126074499"/>
    <s v="TESSy"/>
  </r>
  <r>
    <x v="28"/>
    <s v="ES"/>
    <x v="29"/>
    <s v="subnational"/>
    <s v="ES64"/>
    <s v="Ciudad de Melilla"/>
    <n v="580"/>
    <n v="1673"/>
    <n v="84689"/>
    <n v="1975.46316522807"/>
    <n v="34.668260609683202"/>
    <s v="TESSy"/>
  </r>
  <r>
    <x v="28"/>
    <s v="ES"/>
    <x v="30"/>
    <s v="subnational"/>
    <s v="ES64"/>
    <s v="Ciudad de Melilla"/>
    <n v="370"/>
    <n v="1706"/>
    <n v="84689"/>
    <n v="2014.42926472151"/>
    <n v="21.688159437280198"/>
    <s v="TESSy"/>
  </r>
  <r>
    <x v="28"/>
    <s v="ES"/>
    <x v="31"/>
    <s v="subnational"/>
    <s v="ES64"/>
    <s v="Ciudad de Melilla"/>
    <n v="284"/>
    <n v="1687"/>
    <n v="84689"/>
    <n v="1991.99423774044"/>
    <n v="16.834617664493202"/>
    <s v="TESSy"/>
  </r>
  <r>
    <x v="28"/>
    <s v="ES"/>
    <x v="32"/>
    <s v="subnational"/>
    <s v="ES64"/>
    <s v="Ciudad de Melilla"/>
    <n v="248"/>
    <n v="1379"/>
    <n v="84689"/>
    <n v="1628.3106424683299"/>
    <n v="17.984046410442399"/>
    <s v="TESSy"/>
  </r>
  <r>
    <x v="28"/>
    <s v="ES"/>
    <x v="33"/>
    <s v="subnational"/>
    <s v="ES64"/>
    <s v="Ciudad de Melilla"/>
    <n v="132"/>
    <n v="1082"/>
    <n v="84689"/>
    <n v="1277.6157470273599"/>
    <n v="12.1996303142329"/>
    <s v="TESSy"/>
  </r>
  <r>
    <x v="28"/>
    <s v="ES"/>
    <x v="34"/>
    <s v="subnational"/>
    <s v="ES64"/>
    <s v="Ciudad de Melilla"/>
    <n v="111"/>
    <n v="1021"/>
    <n v="84689"/>
    <n v="1205.58750250918"/>
    <n v="10.871694417238"/>
    <s v="TESSy"/>
  </r>
  <r>
    <x v="28"/>
    <s v="ES"/>
    <x v="35"/>
    <s v="subnational"/>
    <s v="ES64"/>
    <s v="Ciudad de Melilla"/>
    <n v="86"/>
    <n v="868"/>
    <n v="84689"/>
    <n v="1024.9264957668699"/>
    <n v="9.9078341013824893"/>
    <s v="TESSy"/>
  </r>
  <r>
    <x v="28"/>
    <s v="ES"/>
    <x v="36"/>
    <s v="subnational"/>
    <s v="ES64"/>
    <s v="Ciudad de Melilla"/>
    <n v="120"/>
    <n v="934"/>
    <n v="84689"/>
    <n v="1102.8586947537499"/>
    <n v="12.847965738758001"/>
    <s v="TESSy"/>
  </r>
  <r>
    <x v="28"/>
    <s v="ES"/>
    <x v="37"/>
    <s v="subnational"/>
    <s v="ES64"/>
    <s v="Ciudad de Melilla"/>
    <n v="63"/>
    <n v="588"/>
    <n v="84689"/>
    <n v="694.305045519489"/>
    <n v="10.714285714285699"/>
    <s v="TESSy"/>
  </r>
  <r>
    <x v="28"/>
    <s v="ES"/>
    <x v="38"/>
    <s v="subnational"/>
    <s v="ES64"/>
    <s v="Ciudad de Melilla"/>
    <n v="154"/>
    <n v="748"/>
    <n v="84689"/>
    <n v="883.23158851798905"/>
    <n v="20.588235294117698"/>
    <s v="TESSy"/>
  </r>
  <r>
    <x v="28"/>
    <s v="ES"/>
    <x v="39"/>
    <s v="subnational"/>
    <s v="ES64"/>
    <s v="Ciudad de Melilla"/>
    <n v="210"/>
    <n v="1004"/>
    <n v="84689"/>
    <n v="1185.51405731559"/>
    <n v="20.9163346613546"/>
    <s v="TESSy"/>
  </r>
  <r>
    <x v="28"/>
    <s v="ES"/>
    <x v="40"/>
    <s v="subnational"/>
    <s v="ES64"/>
    <s v="Ciudad de Melilla"/>
    <n v="361"/>
    <n v="1457"/>
    <n v="84689"/>
    <n v="1720.4123321800901"/>
    <n v="24.776938915580001"/>
    <s v="TESSy"/>
  </r>
  <r>
    <x v="28"/>
    <s v="ES"/>
    <x v="41"/>
    <s v="subnational"/>
    <s v="ES64"/>
    <s v="Ciudad de Melilla"/>
    <n v="503"/>
    <n v="1785"/>
    <n v="84689"/>
    <n v="2107.7117453270198"/>
    <n v="28.179271708683501"/>
    <s v="TESSy"/>
  </r>
  <r>
    <x v="28"/>
    <s v="ES"/>
    <x v="42"/>
    <s v="subnational"/>
    <s v="ES64"/>
    <s v="Ciudad de Melilla"/>
    <n v="438"/>
    <n v="1948"/>
    <n v="84689"/>
    <n v="2300.1806610067401"/>
    <n v="22.4845995893224"/>
    <s v="TESSy"/>
  </r>
  <r>
    <x v="28"/>
    <s v="ES"/>
    <x v="43"/>
    <s v="subnational"/>
    <s v="ES64"/>
    <s v="Ciudad de Melilla"/>
    <n v="300"/>
    <n v="1661"/>
    <n v="84689"/>
    <n v="1961.29367450318"/>
    <n v="18.061408789885601"/>
    <s v="TESSy"/>
  </r>
  <r>
    <x v="28"/>
    <s v="ES"/>
    <x v="44"/>
    <s v="subnational"/>
    <s v="ES64"/>
    <s v="Ciudad de Melilla"/>
    <n v="235"/>
    <n v="1424"/>
    <n v="84689"/>
    <n v="1681.4462326866501"/>
    <n v="16.502808988763999"/>
    <s v="TESSy"/>
  </r>
  <r>
    <x v="28"/>
    <s v="ES"/>
    <x v="45"/>
    <s v="subnational"/>
    <s v="ES64"/>
    <s v="Ciudad de Melilla"/>
    <n v="166"/>
    <n v="1177"/>
    <n v="84689"/>
    <n v="1389.7908819327199"/>
    <n v="14.103653355989801"/>
    <s v="TESSy"/>
  </r>
  <r>
    <x v="28"/>
    <s v="ES"/>
    <x v="46"/>
    <s v="subnational"/>
    <s v="ES64"/>
    <s v="Ciudad de Melilla"/>
    <n v="169"/>
    <n v="1148"/>
    <n v="84689"/>
    <n v="1355.5479460142401"/>
    <n v="14.721254355400699"/>
    <s v="TESSy"/>
  </r>
  <r>
    <x v="28"/>
    <s v="ES"/>
    <x v="47"/>
    <s v="subnational"/>
    <s v="ES64"/>
    <s v="Ciudad de Melilla"/>
    <n v="203"/>
    <n v="1160"/>
    <n v="84689"/>
    <n v="1369.7174367391301"/>
    <n v="17.5"/>
    <s v="TESSy"/>
  </r>
  <r>
    <x v="28"/>
    <s v="ES"/>
    <x v="48"/>
    <s v="subnational"/>
    <s v="ES64"/>
    <s v="Ciudad de Melilla"/>
    <n v="161"/>
    <n v="1267"/>
    <n v="84689"/>
    <n v="1496.0620623693801"/>
    <n v="12.707182320442"/>
    <s v="TESSy"/>
  </r>
  <r>
    <x v="28"/>
    <s v="ES"/>
    <x v="49"/>
    <s v="subnational"/>
    <s v="ES64"/>
    <s v="Ciudad de Melilla"/>
    <n v="257"/>
    <n v="1410"/>
    <n v="84689"/>
    <n v="1664.9151601742899"/>
    <n v="18.226950354609901"/>
    <s v="TESSy"/>
  </r>
  <r>
    <x v="28"/>
    <s v="ES"/>
    <x v="50"/>
    <s v="subnational"/>
    <s v="ES64"/>
    <s v="Ciudad de Melilla"/>
    <n v="181"/>
    <n v="1416"/>
    <n v="84689"/>
    <n v="1671.99990553673"/>
    <n v="12.7824858757062"/>
    <s v="TESSy"/>
  </r>
  <r>
    <x v="28"/>
    <s v="ES"/>
    <x v="51"/>
    <s v="subnational"/>
    <s v="ES64"/>
    <s v="Ciudad de Melilla"/>
    <n v="193"/>
    <n v="1127"/>
    <n v="84689"/>
    <n v="1330.7513372456899"/>
    <n v="17.125110913930801"/>
    <s v="TESSy"/>
  </r>
  <r>
    <x v="28"/>
    <s v="ES"/>
    <x v="52"/>
    <s v="subnational"/>
    <s v="ES64"/>
    <s v="Ciudad de Melilla"/>
    <n v="278"/>
    <n v="1659"/>
    <n v="84689"/>
    <n v="1958.9320927157"/>
    <n v="16.757082579867401"/>
    <s v="TESSy"/>
  </r>
  <r>
    <x v="28"/>
    <s v="ES"/>
    <x v="53"/>
    <s v="subnational"/>
    <s v="ES64"/>
    <s v="Ciudad de Melilla"/>
    <n v="176"/>
    <n v="1530"/>
    <n v="84689"/>
    <n v="1806.61006742316"/>
    <n v="11.5032679738562"/>
    <s v="TESSy"/>
  </r>
  <r>
    <x v="28"/>
    <s v="ES"/>
    <x v="75"/>
    <s v="subnational"/>
    <s v="ES64"/>
    <s v="Ciudad de Melilla"/>
    <n v="206"/>
    <n v="1490"/>
    <n v="84689"/>
    <n v="1759.37843167354"/>
    <n v="13.825503355704701"/>
    <s v="TESSy"/>
  </r>
  <r>
    <x v="28"/>
    <s v="ES"/>
    <x v="54"/>
    <s v="subnational"/>
    <s v="ES64"/>
    <s v="Ciudad de Melilla"/>
    <n v="99"/>
    <n v="1361"/>
    <n v="84689"/>
    <n v="1607.05640638099"/>
    <n v="7.2740631888317404"/>
    <s v="TESSy"/>
  </r>
  <r>
    <x v="28"/>
    <s v="ES"/>
    <x v="55"/>
    <s v="subnational"/>
    <s v="ES64"/>
    <s v="Ciudad de Melilla"/>
    <n v="131"/>
    <n v="1081"/>
    <n v="84689"/>
    <n v="1276.4349561336201"/>
    <n v="12.118408880666101"/>
    <s v="TESSy"/>
  </r>
  <r>
    <x v="28"/>
    <s v="ES"/>
    <x v="56"/>
    <s v="subnational"/>
    <s v="ES64"/>
    <s v="Ciudad de Melilla"/>
    <n v="96"/>
    <n v="1222"/>
    <n v="84689"/>
    <n v="1442.9264721510499"/>
    <n v="7.8559738134206203"/>
    <s v="TESSy"/>
  </r>
  <r>
    <x v="28"/>
    <s v="ES"/>
    <x v="57"/>
    <s v="subnational"/>
    <s v="ES64"/>
    <s v="Ciudad de Melilla"/>
    <n v="81"/>
    <n v="1241"/>
    <n v="84689"/>
    <n v="1465.3614991321199"/>
    <n v="6.5269943593875901"/>
    <s v="TESSy"/>
  </r>
  <r>
    <x v="28"/>
    <s v="ES"/>
    <x v="58"/>
    <s v="subnational"/>
    <s v="ES64"/>
    <s v="Ciudad de Melilla"/>
    <n v="81"/>
    <n v="1206"/>
    <n v="84689"/>
    <n v="1424.0338178512"/>
    <n v="6.7164179104477597"/>
    <s v="TESSy"/>
  </r>
  <r>
    <x v="28"/>
    <s v="ES"/>
    <x v="59"/>
    <s v="subnational"/>
    <s v="ES64"/>
    <s v="Ciudad de Melilla"/>
    <n v="52"/>
    <n v="1078"/>
    <n v="84689"/>
    <n v="1272.8925834524"/>
    <n v="4.8237476808905404"/>
    <s v="TESSy"/>
  </r>
  <r>
    <x v="28"/>
    <s v="ES"/>
    <x v="60"/>
    <s v="subnational"/>
    <s v="ES64"/>
    <s v="Ciudad de Melilla"/>
    <n v="30"/>
    <n v="1006"/>
    <n v="84689"/>
    <n v="1187.8756391030699"/>
    <n v="2.9821073558648101"/>
    <s v="TESSy"/>
  </r>
  <r>
    <x v="28"/>
    <s v="ES"/>
    <x v="61"/>
    <s v="subnational"/>
    <s v="ES64"/>
    <s v="Ciudad de Melilla"/>
    <n v="23"/>
    <n v="933"/>
    <n v="84689"/>
    <n v="1101.67790386001"/>
    <n v="2.46516613076099"/>
    <s v="TESSy"/>
  </r>
  <r>
    <x v="28"/>
    <s v="ES"/>
    <x v="62"/>
    <s v="subnational"/>
    <s v="ES64"/>
    <s v="Ciudad de Melilla"/>
    <n v="49"/>
    <n v="962"/>
    <n v="84689"/>
    <n v="1135.9208397784801"/>
    <n v="5.0935550935550902"/>
    <s v="TESSy"/>
  </r>
  <r>
    <x v="28"/>
    <s v="ES"/>
    <x v="63"/>
    <s v="subnational"/>
    <s v="ES64"/>
    <s v="Ciudad de Melilla"/>
    <n v="30"/>
    <n v="891"/>
    <n v="84689"/>
    <n v="1052.0846863229001"/>
    <n v="3.3670033670033699"/>
    <s v="TESSy"/>
  </r>
  <r>
    <x v="28"/>
    <s v="ES"/>
    <x v="64"/>
    <s v="subnational"/>
    <s v="ES64"/>
    <s v="Ciudad de Melilla"/>
    <n v="76"/>
    <n v="957"/>
    <n v="84689"/>
    <n v="1130.01688530978"/>
    <n v="7.9414838035527699"/>
    <s v="TESSy"/>
  </r>
  <r>
    <x v="28"/>
    <s v="ES"/>
    <x v="65"/>
    <s v="subnational"/>
    <s v="ES64"/>
    <s v="Ciudad de Melilla"/>
    <n v="75"/>
    <n v="1076"/>
    <n v="84689"/>
    <n v="1270.53100166492"/>
    <n v="6.9702602230483297"/>
    <s v="TESSy"/>
  </r>
  <r>
    <x v="28"/>
    <s v="ES"/>
    <x v="66"/>
    <s v="subnational"/>
    <s v="ES64"/>
    <s v="Ciudad de Melilla"/>
    <n v="116"/>
    <n v="1130"/>
    <n v="84689"/>
    <n v="1334.29370992691"/>
    <n v="10.265486725663701"/>
    <s v="TESSy"/>
  </r>
  <r>
    <x v="28"/>
    <s v="ES"/>
    <x v="67"/>
    <s v="subnational"/>
    <s v="ES64"/>
    <s v="Ciudad de Melilla"/>
    <n v="142"/>
    <n v="1140"/>
    <n v="84689"/>
    <n v="1346.10161886432"/>
    <n v="12.456140350877201"/>
    <s v="TESSy"/>
  </r>
  <r>
    <x v="28"/>
    <s v="ES"/>
    <x v="68"/>
    <s v="subnational"/>
    <s v="ES64"/>
    <s v="Ciudad de Melilla"/>
    <n v="307"/>
    <n v="1157"/>
    <n v="84689"/>
    <n v="1366.17506405791"/>
    <n v="26.534140017286099"/>
    <s v="TESSy"/>
  </r>
  <r>
    <x v="28"/>
    <s v="ES"/>
    <x v="26"/>
    <s v="subnational"/>
    <s v="ES70"/>
    <s v="Canarias"/>
    <n v="889"/>
    <n v="30060"/>
    <n v="2206901"/>
    <n v="1362.0910045353201"/>
    <n v="2.95741849634065"/>
    <s v="TESSy"/>
  </r>
  <r>
    <x v="28"/>
    <s v="ES"/>
    <x v="27"/>
    <s v="subnational"/>
    <s v="ES70"/>
    <s v="Canarias"/>
    <n v="846"/>
    <n v="30428"/>
    <n v="2206901"/>
    <n v="1378.7659709248401"/>
    <n v="2.7803339029840899"/>
    <s v="TESSy"/>
  </r>
  <r>
    <x v="28"/>
    <s v="ES"/>
    <x v="28"/>
    <s v="subnational"/>
    <s v="ES70"/>
    <s v="Canarias"/>
    <n v="824"/>
    <n v="23655"/>
    <n v="2206901"/>
    <n v="1071.8650270220601"/>
    <n v="3.4834073134643799"/>
    <s v="TESSy"/>
  </r>
  <r>
    <x v="28"/>
    <s v="ES"/>
    <x v="29"/>
    <s v="subnational"/>
    <s v="ES70"/>
    <s v="Canarias"/>
    <n v="706"/>
    <n v="23978"/>
    <n v="2206901"/>
    <n v="1086.50093502155"/>
    <n v="2.9443656685294899"/>
    <s v="TESSy"/>
  </r>
  <r>
    <x v="28"/>
    <s v="ES"/>
    <x v="30"/>
    <s v="subnational"/>
    <s v="ES70"/>
    <s v="Canarias"/>
    <n v="935"/>
    <n v="25017"/>
    <n v="2206901"/>
    <n v="1133.5805276267499"/>
    <n v="3.7374585282008201"/>
    <s v="TESSy"/>
  </r>
  <r>
    <x v="28"/>
    <s v="ES"/>
    <x v="31"/>
    <s v="subnational"/>
    <s v="ES70"/>
    <s v="Canarias"/>
    <n v="813"/>
    <n v="25873"/>
    <n v="2206901"/>
    <n v="1172.3679494458499"/>
    <n v="3.1422718664244602"/>
    <s v="TESSy"/>
  </r>
  <r>
    <x v="28"/>
    <s v="ES"/>
    <x v="32"/>
    <s v="subnational"/>
    <s v="ES70"/>
    <s v="Canarias"/>
    <n v="847"/>
    <n v="27404"/>
    <n v="2206901"/>
    <n v="1241.7412471153"/>
    <n v="3.0907896657422298"/>
    <s v="TESSy"/>
  </r>
  <r>
    <x v="28"/>
    <s v="ES"/>
    <x v="33"/>
    <s v="subnational"/>
    <s v="ES70"/>
    <s v="Canarias"/>
    <n v="868"/>
    <n v="24528"/>
    <n v="2206901"/>
    <n v="1111.4227597884999"/>
    <n v="3.5388127853881302"/>
    <s v="TESSy"/>
  </r>
  <r>
    <x v="28"/>
    <s v="ES"/>
    <x v="34"/>
    <s v="subnational"/>
    <s v="ES70"/>
    <s v="Canarias"/>
    <n v="678"/>
    <n v="24404"/>
    <n v="2206901"/>
    <n v="1105.80402111377"/>
    <n v="2.7782330765448302"/>
    <s v="TESSy"/>
  </r>
  <r>
    <x v="28"/>
    <s v="ES"/>
    <x v="35"/>
    <s v="subnational"/>
    <s v="ES70"/>
    <s v="Canarias"/>
    <n v="1825"/>
    <n v="21383"/>
    <n v="2206901"/>
    <n v="968.91523453023001"/>
    <n v="8.5348173782911694"/>
    <s v="TESSy"/>
  </r>
  <r>
    <x v="28"/>
    <s v="ES"/>
    <x v="36"/>
    <s v="subnational"/>
    <s v="ES70"/>
    <s v="Canarias"/>
    <n v="1549"/>
    <n v="31827"/>
    <n v="2206901"/>
    <n v="1442.1580306502201"/>
    <n v="4.8669368774939503"/>
    <s v="TESSy"/>
  </r>
  <r>
    <x v="28"/>
    <s v="ES"/>
    <x v="37"/>
    <s v="subnational"/>
    <s v="ES70"/>
    <s v="Canarias"/>
    <n v="1190"/>
    <n v="32510"/>
    <n v="2206901"/>
    <n v="1473.1064057699"/>
    <n v="3.6604121808674299"/>
    <s v="TESSy"/>
  </r>
  <r>
    <x v="28"/>
    <s v="ES"/>
    <x v="38"/>
    <s v="subnational"/>
    <s v="ES70"/>
    <s v="Canarias"/>
    <n v="1571"/>
    <n v="25931"/>
    <n v="2206901"/>
    <n v="1174.9960691485501"/>
    <n v="6.0583857159384502"/>
    <s v="TESSy"/>
  </r>
  <r>
    <x v="28"/>
    <s v="ES"/>
    <x v="39"/>
    <s v="subnational"/>
    <s v="ES70"/>
    <s v="Canarias"/>
    <n v="1738"/>
    <n v="29464"/>
    <n v="2206901"/>
    <n v="1335.0848089696799"/>
    <n v="5.89872386641325"/>
    <s v="TESSy"/>
  </r>
  <r>
    <x v="28"/>
    <s v="ES"/>
    <x v="40"/>
    <s v="subnational"/>
    <s v="ES70"/>
    <s v="Canarias"/>
    <n v="2073"/>
    <n v="35104"/>
    <n v="2206901"/>
    <n v="1590.64679385256"/>
    <n v="5.9053099361896102"/>
    <s v="TESSy"/>
  </r>
  <r>
    <x v="28"/>
    <s v="ES"/>
    <x v="41"/>
    <s v="subnational"/>
    <s v="ES70"/>
    <s v="Canarias"/>
    <n v="2086"/>
    <n v="38738"/>
    <n v="2206901"/>
    <n v="1755.3120869490799"/>
    <n v="5.3848933863389998"/>
    <s v="TESSy"/>
  </r>
  <r>
    <x v="28"/>
    <s v="ES"/>
    <x v="42"/>
    <s v="subnational"/>
    <s v="ES70"/>
    <s v="Canarias"/>
    <n v="1944"/>
    <n v="37323"/>
    <n v="2206901"/>
    <n v="1691.1950286850199"/>
    <n v="5.2085845189293503"/>
    <s v="TESSy"/>
  </r>
  <r>
    <x v="28"/>
    <s v="ES"/>
    <x v="43"/>
    <s v="subnational"/>
    <s v="ES70"/>
    <s v="Canarias"/>
    <n v="1519"/>
    <n v="33909"/>
    <n v="2206901"/>
    <n v="1536.49846549528"/>
    <n v="4.4796366746291501"/>
    <s v="TESSy"/>
  </r>
  <r>
    <x v="28"/>
    <s v="ES"/>
    <x v="44"/>
    <s v="subnational"/>
    <s v="ES70"/>
    <s v="Canarias"/>
    <n v="1420"/>
    <n v="34388"/>
    <n v="2206901"/>
    <n v="1558.2031092468601"/>
    <n v="4.1293474467837603"/>
    <s v="TESSy"/>
  </r>
  <r>
    <x v="28"/>
    <s v="ES"/>
    <x v="45"/>
    <s v="subnational"/>
    <s v="ES70"/>
    <s v="Canarias"/>
    <n v="1025"/>
    <n v="29842"/>
    <n v="2206901"/>
    <n v="1352.2128994458801"/>
    <n v="3.4347563836204"/>
    <s v="TESSy"/>
  </r>
  <r>
    <x v="28"/>
    <s v="ES"/>
    <x v="46"/>
    <s v="subnational"/>
    <s v="ES70"/>
    <s v="Canarias"/>
    <n v="1194"/>
    <n v="27012"/>
    <n v="2206901"/>
    <n v="1223.9787829177701"/>
    <n v="4.4202576632607702"/>
    <s v="TESSy"/>
  </r>
  <r>
    <x v="28"/>
    <s v="ES"/>
    <x v="47"/>
    <s v="subnational"/>
    <s v="ES70"/>
    <s v="Canarias"/>
    <n v="1227"/>
    <n v="28040"/>
    <n v="2206901"/>
    <n v="1270.55993902762"/>
    <n v="4.3758915834522103"/>
    <s v="TESSy"/>
  </r>
  <r>
    <x v="28"/>
    <s v="ES"/>
    <x v="48"/>
    <s v="subnational"/>
    <s v="ES70"/>
    <s v="Canarias"/>
    <n v="1417"/>
    <n v="30163"/>
    <n v="2206901"/>
    <n v="1366.75818262804"/>
    <n v="4.6978085734177597"/>
    <s v="TESSy"/>
  </r>
  <r>
    <x v="28"/>
    <s v="ES"/>
    <x v="49"/>
    <s v="subnational"/>
    <s v="ES70"/>
    <s v="Canarias"/>
    <n v="1550"/>
    <n v="33299"/>
    <n v="2206901"/>
    <n v="1508.8578962083"/>
    <n v="4.6547944382714199"/>
    <s v="TESSy"/>
  </r>
  <r>
    <x v="28"/>
    <s v="ES"/>
    <x v="50"/>
    <s v="subnational"/>
    <s v="ES70"/>
    <s v="Canarias"/>
    <n v="1364"/>
    <n v="39906"/>
    <n v="2206901"/>
    <n v="1808.2369802723399"/>
    <n v="3.4180323760837998"/>
    <s v="TESSy"/>
  </r>
  <r>
    <x v="28"/>
    <s v="ES"/>
    <x v="51"/>
    <s v="subnational"/>
    <s v="ES70"/>
    <s v="Canarias"/>
    <n v="1333"/>
    <n v="32938"/>
    <n v="2206901"/>
    <n v="1492.50011667945"/>
    <n v="4.0469973890339404"/>
    <s v="TESSy"/>
  </r>
  <r>
    <x v="28"/>
    <s v="ES"/>
    <x v="52"/>
    <s v="subnational"/>
    <s v="ES70"/>
    <s v="Canarias"/>
    <n v="1640"/>
    <n v="32821"/>
    <n v="2206901"/>
    <n v="1487.1985648653899"/>
    <n v="4.9968008287377002"/>
    <s v="TESSy"/>
  </r>
  <r>
    <x v="28"/>
    <s v="ES"/>
    <x v="53"/>
    <s v="subnational"/>
    <s v="ES70"/>
    <s v="Canarias"/>
    <n v="1463"/>
    <n v="30978"/>
    <n v="2206901"/>
    <n v="1403.6877956917899"/>
    <n v="4.7227064368261402"/>
    <s v="TESSy"/>
  </r>
  <r>
    <x v="28"/>
    <s v="ES"/>
    <x v="75"/>
    <s v="subnational"/>
    <s v="ES70"/>
    <s v="Canarias"/>
    <n v="1152"/>
    <n v="32376"/>
    <n v="2206901"/>
    <n v="1467.0345430084999"/>
    <n v="3.5581912527798401"/>
    <s v="TESSy"/>
  </r>
  <r>
    <x v="28"/>
    <s v="ES"/>
    <x v="54"/>
    <s v="subnational"/>
    <s v="ES70"/>
    <s v="Canarias"/>
    <n v="993"/>
    <n v="32480"/>
    <n v="2206901"/>
    <n v="1471.7470335098899"/>
    <n v="3.0572660098522202"/>
    <s v="TESSy"/>
  </r>
  <r>
    <x v="28"/>
    <s v="ES"/>
    <x v="55"/>
    <s v="subnational"/>
    <s v="ES70"/>
    <s v="Canarias"/>
    <n v="883"/>
    <n v="30164"/>
    <n v="2206901"/>
    <n v="1366.80349503671"/>
    <n v="2.9273305927595801"/>
    <s v="TESSy"/>
  </r>
  <r>
    <x v="28"/>
    <s v="ES"/>
    <x v="56"/>
    <s v="subnational"/>
    <s v="ES70"/>
    <s v="Canarias"/>
    <n v="971"/>
    <n v="32536"/>
    <n v="2206901"/>
    <n v="1474.2845283952499"/>
    <n v="2.98438652569462"/>
    <s v="TESSy"/>
  </r>
  <r>
    <x v="28"/>
    <s v="ES"/>
    <x v="57"/>
    <s v="subnational"/>
    <s v="ES70"/>
    <s v="Canarias"/>
    <n v="879"/>
    <n v="31175"/>
    <n v="2206901"/>
    <n v="1412.6143401992199"/>
    <n v="2.8195669607056901"/>
    <s v="TESSy"/>
  </r>
  <r>
    <x v="28"/>
    <s v="ES"/>
    <x v="58"/>
    <s v="subnational"/>
    <s v="ES70"/>
    <s v="Canarias"/>
    <n v="728"/>
    <n v="30095"/>
    <n v="2206901"/>
    <n v="1363.6769388386699"/>
    <n v="2.4190064794816402"/>
    <s v="TESSy"/>
  </r>
  <r>
    <x v="28"/>
    <s v="ES"/>
    <x v="59"/>
    <s v="subnational"/>
    <s v="ES70"/>
    <s v="Canarias"/>
    <n v="763"/>
    <n v="28139"/>
    <n v="2206901"/>
    <n v="1275.04586748567"/>
    <n v="2.7115391449589499"/>
    <s v="TESSy"/>
  </r>
  <r>
    <x v="28"/>
    <s v="ES"/>
    <x v="60"/>
    <s v="subnational"/>
    <s v="ES70"/>
    <s v="Canarias"/>
    <n v="934"/>
    <n v="28773"/>
    <n v="2206901"/>
    <n v="1303.7739345806599"/>
    <n v="3.2460987731553899"/>
    <s v="TESSy"/>
  </r>
  <r>
    <x v="28"/>
    <s v="ES"/>
    <x v="61"/>
    <s v="subnational"/>
    <s v="ES70"/>
    <s v="Canarias"/>
    <n v="1125"/>
    <n v="29168"/>
    <n v="2206901"/>
    <n v="1321.6723360041999"/>
    <n v="3.8569665386725198"/>
    <s v="TESSy"/>
  </r>
  <r>
    <x v="28"/>
    <s v="ES"/>
    <x v="62"/>
    <s v="subnational"/>
    <s v="ES70"/>
    <s v="Canarias"/>
    <n v="1278"/>
    <n v="30508"/>
    <n v="2206901"/>
    <n v="1382.39096361821"/>
    <n v="4.1890651632358704"/>
    <s v="TESSy"/>
  </r>
  <r>
    <x v="28"/>
    <s v="ES"/>
    <x v="63"/>
    <s v="subnational"/>
    <s v="ES70"/>
    <s v="Canarias"/>
    <n v="2153"/>
    <n v="38579"/>
    <n v="2206901"/>
    <n v="1748.1074139709899"/>
    <n v="5.5807563700458802"/>
    <s v="TESSy"/>
  </r>
  <r>
    <x v="28"/>
    <s v="ES"/>
    <x v="64"/>
    <s v="subnational"/>
    <s v="ES70"/>
    <s v="Canarias"/>
    <n v="3042"/>
    <n v="41505"/>
    <n v="2206901"/>
    <n v="1880.69152173115"/>
    <n v="7.3292374412721397"/>
    <s v="TESSy"/>
  </r>
  <r>
    <x v="28"/>
    <s v="ES"/>
    <x v="65"/>
    <s v="subnational"/>
    <s v="ES70"/>
    <s v="Canarias"/>
    <n v="4322"/>
    <n v="49877"/>
    <n v="2206901"/>
    <n v="2260.0470070927499"/>
    <n v="8.6653166790304201"/>
    <s v="TESSy"/>
  </r>
  <r>
    <x v="28"/>
    <s v="ES"/>
    <x v="66"/>
    <s v="subnational"/>
    <s v="ES70"/>
    <s v="Canarias"/>
    <n v="5514"/>
    <n v="55635"/>
    <n v="2206901"/>
    <n v="2520.9558561983499"/>
    <n v="9.9110272310595899"/>
    <s v="TESSy"/>
  </r>
  <r>
    <x v="28"/>
    <s v="ES"/>
    <x v="67"/>
    <s v="subnational"/>
    <s v="ES70"/>
    <s v="Canarias"/>
    <n v="5607"/>
    <n v="54164"/>
    <n v="2206901"/>
    <n v="2454.3013030489401"/>
    <n v="10.3518942471014"/>
    <s v="TESSy"/>
  </r>
  <r>
    <x v="28"/>
    <s v="ES"/>
    <x v="68"/>
    <s v="subnational"/>
    <s v="ES70"/>
    <s v="Canarias"/>
    <n v="4455"/>
    <n v="46595"/>
    <n v="2206901"/>
    <n v="2111.3316818470798"/>
    <n v="9.5611117072647307"/>
    <s v="TESSy"/>
  </r>
  <r>
    <x v="29"/>
    <s v="SE"/>
    <x v="83"/>
    <s v="national"/>
    <s v="SE"/>
    <s v="Sweden"/>
    <n v="0"/>
    <n v="11"/>
    <n v="10327589"/>
    <n v="0.10651082261310001"/>
    <n v="0"/>
    <s v="Survey"/>
  </r>
  <r>
    <x v="29"/>
    <s v="SE"/>
    <x v="77"/>
    <s v="national"/>
    <s v="SE"/>
    <s v="Sweden"/>
    <n v="0"/>
    <n v="26"/>
    <n v="10327589"/>
    <n v="0.251752853449145"/>
    <n v="0"/>
    <s v="Survey"/>
  </r>
  <r>
    <x v="29"/>
    <s v="SE"/>
    <x v="78"/>
    <s v="national"/>
    <s v="SE"/>
    <s v="Sweden"/>
    <n v="1"/>
    <n v="78"/>
    <n v="10327589"/>
    <n v="0.75525856034743499"/>
    <n v="1.2820512820512799"/>
    <s v="Survey"/>
  </r>
  <r>
    <x v="29"/>
    <s v="SE"/>
    <x v="79"/>
    <s v="national"/>
    <s v="SE"/>
    <s v="Sweden"/>
    <n v="0"/>
    <n v="38"/>
    <n v="10327589"/>
    <n v="0.36794647811798098"/>
    <n v="0"/>
    <s v="Survey"/>
  </r>
  <r>
    <x v="29"/>
    <s v="SE"/>
    <x v="80"/>
    <s v="national"/>
    <s v="SE"/>
    <s v="Sweden"/>
    <n v="0"/>
    <n v="27"/>
    <n v="10327589"/>
    <n v="0.26143565550488101"/>
    <n v="0"/>
    <s v="Survey"/>
  </r>
  <r>
    <x v="29"/>
    <s v="SE"/>
    <x v="69"/>
    <s v="national"/>
    <s v="SE"/>
    <s v="Sweden"/>
    <n v="13"/>
    <n v="752"/>
    <n v="10327589"/>
    <n v="7.2814671459137301"/>
    <n v="1.7287234042553199"/>
    <s v="Survey"/>
  </r>
  <r>
    <x v="29"/>
    <s v="SE"/>
    <x v="70"/>
    <s v="national"/>
    <s v="SE"/>
    <s v="Sweden"/>
    <n v="211"/>
    <n v="4302"/>
    <n v="10327589"/>
    <n v="41.655414443777701"/>
    <n v="4.9046954904695497"/>
    <s v="Survey"/>
  </r>
  <r>
    <x v="29"/>
    <s v="SE"/>
    <x v="71"/>
    <s v="national"/>
    <s v="SE"/>
    <s v="Sweden"/>
    <n v="838"/>
    <n v="8990"/>
    <n v="10327589"/>
    <n v="87.048390481069703"/>
    <n v="9.3214682981090107"/>
    <s v="Survey"/>
  </r>
  <r>
    <x v="29"/>
    <s v="SE"/>
    <x v="72"/>
    <s v="national"/>
    <s v="SE"/>
    <s v="Sweden"/>
    <n v="924"/>
    <n v="10322"/>
    <n v="10327589"/>
    <n v="99.945882819310498"/>
    <n v="8.95175353613641"/>
    <s v="Survey"/>
  </r>
  <r>
    <x v="29"/>
    <s v="SE"/>
    <x v="73"/>
    <s v="national"/>
    <s v="SE"/>
    <s v="Sweden"/>
    <n v="1957"/>
    <n v="12349"/>
    <n v="10327589"/>
    <n v="119.572922586288"/>
    <n v="15.8474370394364"/>
    <s v="Survey"/>
  </r>
  <r>
    <x v="29"/>
    <s v="SE"/>
    <x v="74"/>
    <s v="national"/>
    <s v="SE"/>
    <s v="Sweden"/>
    <n v="3229"/>
    <n v="17776"/>
    <n v="10327589"/>
    <n v="172.121489342769"/>
    <n v="18.164941494149399"/>
    <s v="Survey"/>
  </r>
  <r>
    <x v="29"/>
    <s v="SE"/>
    <x v="0"/>
    <s v="national"/>
    <s v="SE"/>
    <s v="Sweden"/>
    <n v="3740"/>
    <n v="19880"/>
    <n v="10327589"/>
    <n v="192.49410486803799"/>
    <n v="18.812877263581498"/>
    <s v="Survey"/>
  </r>
  <r>
    <x v="29"/>
    <s v="SE"/>
    <x v="1"/>
    <s v="national"/>
    <s v="SE"/>
    <s v="Sweden"/>
    <n v="3752"/>
    <n v="18574"/>
    <n v="10327589"/>
    <n v="179.848365383247"/>
    <n v="20.200279961236099"/>
    <s v="Survey"/>
  </r>
  <r>
    <x v="29"/>
    <s v="SE"/>
    <x v="2"/>
    <s v="national"/>
    <s v="SE"/>
    <s v="Sweden"/>
    <n v="4203"/>
    <n v="24560"/>
    <n v="10327589"/>
    <n v="237.80961848888501"/>
    <n v="17.113192182410401"/>
    <s v="Country website"/>
  </r>
  <r>
    <x v="29"/>
    <s v="SE"/>
    <x v="3"/>
    <s v="national"/>
    <s v="SE"/>
    <s v="Sweden"/>
    <n v="3832"/>
    <n v="28802"/>
    <n v="10327589"/>
    <n v="278.88406480931798"/>
    <n v="13.304631622803999"/>
    <s v="Country website"/>
  </r>
  <r>
    <x v="29"/>
    <s v="SE"/>
    <x v="4"/>
    <s v="national"/>
    <s v="SE"/>
    <s v="Sweden"/>
    <n v="4153"/>
    <n v="29129"/>
    <n v="10327589"/>
    <n v="282.05034108154399"/>
    <n v="14.257269387895199"/>
    <s v="Country website"/>
  </r>
  <r>
    <x v="29"/>
    <s v="SE"/>
    <x v="5"/>
    <s v="national"/>
    <s v="SE"/>
    <s v="Sweden"/>
    <n v="3869"/>
    <n v="33003"/>
    <n v="10327589"/>
    <n v="319.56151624546601"/>
    <n v="11.7231766809078"/>
    <s v="Country website"/>
  </r>
  <r>
    <x v="29"/>
    <s v="SE"/>
    <x v="6"/>
    <s v="national"/>
    <s v="SE"/>
    <s v="Sweden"/>
    <n v="3659"/>
    <n v="28986"/>
    <n v="10327589"/>
    <n v="280.66570038757402"/>
    <n v="12.6233354032981"/>
    <s v="Country website"/>
  </r>
  <r>
    <x v="29"/>
    <s v="SE"/>
    <x v="7"/>
    <s v="national"/>
    <s v="SE"/>
    <s v="Sweden"/>
    <n v="4280"/>
    <n v="36466"/>
    <n v="10327589"/>
    <n v="353.09305976448098"/>
    <n v="11.736960456315501"/>
    <s v="Country website"/>
  </r>
  <r>
    <x v="29"/>
    <s v="SE"/>
    <x v="8"/>
    <s v="national"/>
    <s v="SE"/>
    <s v="Sweden"/>
    <n v="6021"/>
    <n v="47080"/>
    <n v="10327589"/>
    <n v="455.866320784067"/>
    <n v="12.7888700084962"/>
    <s v="Country website"/>
  </r>
  <r>
    <x v="29"/>
    <s v="SE"/>
    <x v="9"/>
    <s v="national"/>
    <s v="SE"/>
    <s v="Sweden"/>
    <n v="7123"/>
    <n v="60296"/>
    <n v="10327589"/>
    <n v="583.83423275267796"/>
    <n v="11.8133872893724"/>
    <s v="Country website"/>
  </r>
  <r>
    <x v="29"/>
    <s v="SE"/>
    <x v="10"/>
    <s v="national"/>
    <s v="SE"/>
    <s v="Sweden"/>
    <n v="7073"/>
    <n v="61842"/>
    <n v="10327589"/>
    <n v="598.803844730847"/>
    <n v="11.4372109569548"/>
    <s v="Country website"/>
  </r>
  <r>
    <x v="29"/>
    <s v="SE"/>
    <x v="11"/>
    <s v="national"/>
    <s v="SE"/>
    <s v="Sweden"/>
    <n v="7455"/>
    <n v="75151"/>
    <n v="10327589"/>
    <n v="727.67225729064205"/>
    <n v="9.9200276776090792"/>
    <s v="Country website"/>
  </r>
  <r>
    <x v="29"/>
    <s v="SE"/>
    <x v="12"/>
    <s v="national"/>
    <s v="SE"/>
    <s v="Sweden"/>
    <n v="4279"/>
    <n v="79811"/>
    <n v="10327589"/>
    <n v="772.79411487037305"/>
    <n v="5.3614163461177"/>
    <s v="Manual webscraping"/>
  </r>
  <r>
    <x v="29"/>
    <s v="SE"/>
    <x v="13"/>
    <s v="national"/>
    <s v="SE"/>
    <s v="Sweden"/>
    <n v="2179"/>
    <n v="81801"/>
    <n v="10327589"/>
    <n v="792.06289096128796"/>
    <n v="2.6637816163616601"/>
    <s v="Manual webscraping"/>
  </r>
  <r>
    <x v="29"/>
    <s v="SE"/>
    <x v="15"/>
    <s v="national"/>
    <s v="SE"/>
    <s v="Sweden"/>
    <n v="1316"/>
    <n v="69393"/>
    <n v="10327589"/>
    <n v="671.91868305371202"/>
    <n v="1.89644488637182"/>
    <s v="Manual webscraping"/>
  </r>
  <r>
    <x v="29"/>
    <s v="SE"/>
    <x v="25"/>
    <s v="national"/>
    <s v="SE"/>
    <s v="Sweden"/>
    <n v="3642"/>
    <n v="126012"/>
    <n v="10327589"/>
    <n v="1220.1492526474501"/>
    <n v="2.8902009332444498"/>
    <s v="TESSy"/>
  </r>
  <r>
    <x v="29"/>
    <s v="SE"/>
    <x v="26"/>
    <s v="national"/>
    <s v="SE"/>
    <s v="Sweden"/>
    <n v="4278"/>
    <n v="135394"/>
    <n v="10327589"/>
    <n v="1310.9933015343699"/>
    <n v="3.15966734124112"/>
    <s v="TESSy"/>
  </r>
  <r>
    <x v="29"/>
    <s v="SE"/>
    <x v="27"/>
    <s v="national"/>
    <s v="SE"/>
    <s v="Sweden"/>
    <n v="5620"/>
    <n v="146098"/>
    <n v="10327589"/>
    <n v="1414.63801473897"/>
    <n v="3.84673301482567"/>
    <s v="TESSy"/>
  </r>
  <r>
    <x v="29"/>
    <s v="SE"/>
    <x v="28"/>
    <s v="national"/>
    <s v="SE"/>
    <s v="Sweden"/>
    <n v="9155"/>
    <n v="162360"/>
    <n v="10327589"/>
    <n v="1572.09974176935"/>
    <n v="5.6387041143138701"/>
    <s v="TESSy"/>
  </r>
  <r>
    <x v="29"/>
    <s v="SE"/>
    <x v="29"/>
    <s v="national"/>
    <s v="SE"/>
    <s v="Sweden"/>
    <n v="18474"/>
    <n v="183607"/>
    <n v="10327589"/>
    <n v="1777.8302370475801"/>
    <n v="10.061707886954199"/>
    <s v="TESSy"/>
  </r>
  <r>
    <x v="29"/>
    <s v="SE"/>
    <x v="30"/>
    <s v="national"/>
    <s v="SE"/>
    <s v="Sweden"/>
    <n v="25405"/>
    <n v="222135"/>
    <n v="10327589"/>
    <n v="2150.8892346509901"/>
    <n v="11.4367389200261"/>
    <s v="TESSy"/>
  </r>
  <r>
    <x v="29"/>
    <s v="SE"/>
    <x v="31"/>
    <s v="national"/>
    <s v="SE"/>
    <s v="Sweden"/>
    <n v="31319"/>
    <n v="253179"/>
    <n v="10327589"/>
    <n v="2451.4821416692698"/>
    <n v="12.370299274426401"/>
    <s v="TESSy"/>
  </r>
  <r>
    <x v="29"/>
    <s v="SE"/>
    <x v="32"/>
    <s v="national"/>
    <s v="SE"/>
    <s v="Sweden"/>
    <n v="31944"/>
    <n v="259679"/>
    <n v="10327589"/>
    <n v="2514.4203550315601"/>
    <n v="12.301341271338901"/>
    <s v="TESSy"/>
  </r>
  <r>
    <x v="29"/>
    <s v="SE"/>
    <x v="33"/>
    <s v="national"/>
    <s v="SE"/>
    <s v="Sweden"/>
    <n v="35560"/>
    <n v="274336"/>
    <n v="10327589"/>
    <n v="2656.3411847624802"/>
    <n v="12.962206928729699"/>
    <s v="TESSy"/>
  </r>
  <r>
    <x v="29"/>
    <s v="SE"/>
    <x v="34"/>
    <s v="national"/>
    <s v="SE"/>
    <s v="Sweden"/>
    <n v="36837"/>
    <n v="260194"/>
    <n v="10327589"/>
    <n v="2519.40699809026"/>
    <n v="14.157513240120799"/>
    <s v="TESSy"/>
  </r>
  <r>
    <x v="29"/>
    <s v="SE"/>
    <x v="35"/>
    <s v="national"/>
    <s v="SE"/>
    <s v="Sweden"/>
    <n v="43631"/>
    <n v="271209"/>
    <n v="10327589"/>
    <n v="2626.0630627341998"/>
    <n v="16.0875929633604"/>
    <s v="TESSy"/>
  </r>
  <r>
    <x v="29"/>
    <s v="SE"/>
    <x v="36"/>
    <s v="national"/>
    <s v="SE"/>
    <s v="Sweden"/>
    <n v="46177"/>
    <n v="308918"/>
    <n v="10327589"/>
    <n v="2991.19184545396"/>
    <n v="14.947979722774299"/>
    <s v="TESSy"/>
  </r>
  <r>
    <x v="29"/>
    <s v="SE"/>
    <x v="37"/>
    <s v="national"/>
    <s v="SE"/>
    <s v="Sweden"/>
    <n v="37134"/>
    <n v="224529"/>
    <n v="10327589"/>
    <n v="2174.06986277242"/>
    <n v="16.538620846304902"/>
    <s v="TESSy"/>
  </r>
  <r>
    <x v="29"/>
    <s v="SE"/>
    <x v="38"/>
    <s v="national"/>
    <s v="SE"/>
    <s v="Sweden"/>
    <n v="41324"/>
    <n v="195477"/>
    <n v="10327589"/>
    <n v="1892.7650974491701"/>
    <n v="21.140082976513899"/>
    <s v="TESSy"/>
  </r>
  <r>
    <x v="29"/>
    <s v="SE"/>
    <x v="39"/>
    <s v="national"/>
    <s v="SE"/>
    <s v="Sweden"/>
    <n v="39457"/>
    <n v="207668"/>
    <n v="10327589"/>
    <n v="2010.80813731065"/>
    <n v="19.000038523027101"/>
    <s v="TESSy"/>
  </r>
  <r>
    <x v="29"/>
    <s v="SE"/>
    <x v="40"/>
    <s v="national"/>
    <s v="SE"/>
    <s v="Sweden"/>
    <n v="28947"/>
    <n v="202540"/>
    <n v="10327589"/>
    <n v="1961.1547283688401"/>
    <n v="14.2919917053422"/>
    <s v="TESSy"/>
  </r>
  <r>
    <x v="29"/>
    <s v="SE"/>
    <x v="41"/>
    <s v="national"/>
    <s v="SE"/>
    <s v="Sweden"/>
    <n v="23231"/>
    <n v="192410"/>
    <n v="10327589"/>
    <n v="1863.06794354423"/>
    <n v="12.073696793306"/>
    <s v="TESSy"/>
  </r>
  <r>
    <x v="29"/>
    <s v="SE"/>
    <x v="42"/>
    <s v="national"/>
    <s v="SE"/>
    <s v="Sweden"/>
    <n v="20661"/>
    <n v="194667"/>
    <n v="10327589"/>
    <n v="1884.92202778403"/>
    <n v="10.613509223443099"/>
    <s v="TESSy"/>
  </r>
  <r>
    <x v="29"/>
    <s v="SE"/>
    <x v="43"/>
    <s v="national"/>
    <s v="SE"/>
    <s v="Sweden"/>
    <n v="19606"/>
    <n v="198959"/>
    <n v="10327589"/>
    <n v="1926.48061420725"/>
    <n v="9.8542915877140498"/>
    <s v="TESSy"/>
  </r>
  <r>
    <x v="29"/>
    <s v="SE"/>
    <x v="44"/>
    <s v="national"/>
    <s v="SE"/>
    <s v="Sweden"/>
    <n v="21284"/>
    <n v="215488"/>
    <n v="10327589"/>
    <n v="2086.5276493865099"/>
    <n v="9.8771161271161301"/>
    <s v="TESSy"/>
  </r>
  <r>
    <x v="29"/>
    <s v="SE"/>
    <x v="45"/>
    <s v="national"/>
    <s v="SE"/>
    <s v="Sweden"/>
    <n v="23615"/>
    <n v="223911"/>
    <n v="10327589"/>
    <n v="2168.08589110198"/>
    <n v="10.546601104903299"/>
    <s v="TESSy"/>
  </r>
  <r>
    <x v="29"/>
    <s v="SE"/>
    <x v="46"/>
    <s v="national"/>
    <s v="SE"/>
    <s v="Sweden"/>
    <n v="26690"/>
    <n v="240413"/>
    <n v="10327589"/>
    <n v="2327.8714906257401"/>
    <n v="11.101729107827"/>
    <s v="TESSy"/>
  </r>
  <r>
    <x v="29"/>
    <s v="SE"/>
    <x v="47"/>
    <s v="national"/>
    <s v="SE"/>
    <s v="Sweden"/>
    <n v="27751"/>
    <n v="252574"/>
    <n v="10327589"/>
    <n v="2445.6240464255502"/>
    <n v="10.9872750164308"/>
    <s v="TESSy"/>
  </r>
  <r>
    <x v="29"/>
    <s v="SE"/>
    <x v="48"/>
    <s v="national"/>
    <s v="SE"/>
    <s v="Sweden"/>
    <n v="28559"/>
    <n v="278440"/>
    <n v="10327589"/>
    <n v="2696.07940439923"/>
    <n v="10.2567878178423"/>
    <s v="TESSy"/>
  </r>
  <r>
    <x v="29"/>
    <s v="SE"/>
    <x v="49"/>
    <s v="national"/>
    <s v="SE"/>
    <s v="Sweden"/>
    <n v="33035"/>
    <n v="299947"/>
    <n v="10327589"/>
    <n v="2904.3274282119501"/>
    <n v="11.0136124048582"/>
    <s v="TESSy"/>
  </r>
  <r>
    <x v="29"/>
    <s v="SE"/>
    <x v="50"/>
    <s v="national"/>
    <s v="SE"/>
    <s v="Sweden"/>
    <n v="37885"/>
    <n v="329082"/>
    <n v="10327589"/>
    <n v="3186.43586610583"/>
    <n v="11.5123282343003"/>
    <s v="TESSy"/>
  </r>
  <r>
    <x v="29"/>
    <s v="SE"/>
    <x v="51"/>
    <s v="national"/>
    <s v="SE"/>
    <s v="Sweden"/>
    <n v="38392"/>
    <n v="316265"/>
    <n v="10327589"/>
    <n v="3062.33139215745"/>
    <n v="12.1391870741309"/>
    <s v="TESSy"/>
  </r>
  <r>
    <x v="29"/>
    <s v="SE"/>
    <x v="52"/>
    <s v="national"/>
    <s v="SE"/>
    <s v="Sweden"/>
    <n v="41154"/>
    <n v="306816"/>
    <n v="10327589"/>
    <n v="2970.8385955327999"/>
    <n v="13.413250938673301"/>
    <s v="TESSy"/>
  </r>
  <r>
    <x v="29"/>
    <s v="SE"/>
    <x v="53"/>
    <s v="national"/>
    <s v="SE"/>
    <s v="Sweden"/>
    <n v="41043"/>
    <n v="332532"/>
    <n v="10327589"/>
    <n v="3219.84153319812"/>
    <n v="12.342571541986899"/>
    <s v="TESSy"/>
  </r>
  <r>
    <x v="29"/>
    <s v="SE"/>
    <x v="75"/>
    <s v="national"/>
    <s v="SE"/>
    <s v="Sweden"/>
    <n v="36033"/>
    <n v="318090"/>
    <n v="10327589"/>
    <n v="3080.0025059091699"/>
    <n v="11.3279260586626"/>
    <s v="TESSy"/>
  </r>
  <r>
    <x v="29"/>
    <s v="SE"/>
    <x v="54"/>
    <s v="national"/>
    <s v="SE"/>
    <s v="Sweden"/>
    <n v="35307"/>
    <n v="337495"/>
    <n v="10327589"/>
    <n v="3267.8972798007399"/>
    <n v="10.4614883183455"/>
    <s v="TESSy"/>
  </r>
  <r>
    <x v="29"/>
    <s v="SE"/>
    <x v="55"/>
    <s v="national"/>
    <s v="SE"/>
    <s v="Sweden"/>
    <n v="33683"/>
    <n v="348667"/>
    <n v="10327589"/>
    <n v="3376.0735443674198"/>
    <n v="9.6605070167236899"/>
    <s v="TESSy"/>
  </r>
  <r>
    <x v="29"/>
    <s v="SE"/>
    <x v="56"/>
    <s v="national"/>
    <s v="SE"/>
    <s v="Sweden"/>
    <n v="25915"/>
    <n v="281671"/>
    <n v="10327589"/>
    <n v="2727.3645378413098"/>
    <n v="9.2004501705890895"/>
    <s v="TESSy"/>
  </r>
  <r>
    <x v="29"/>
    <s v="SE"/>
    <x v="57"/>
    <s v="national"/>
    <s v="SE"/>
    <s v="Sweden"/>
    <n v="18172"/>
    <n v="253822"/>
    <n v="10327589"/>
    <n v="2457.7081833911102"/>
    <n v="7.1593478894658498"/>
    <s v="TESSy"/>
  </r>
  <r>
    <x v="29"/>
    <s v="SE"/>
    <x v="58"/>
    <s v="national"/>
    <s v="SE"/>
    <s v="Sweden"/>
    <n v="7973"/>
    <n v="222732"/>
    <n v="10327589"/>
    <n v="2156.6698674782701"/>
    <n v="3.57963830971751"/>
    <s v="TESSy"/>
  </r>
  <r>
    <x v="29"/>
    <s v="SE"/>
    <x v="59"/>
    <s v="national"/>
    <s v="SE"/>
    <s v="Sweden"/>
    <n v="9103"/>
    <n v="184005"/>
    <n v="10327589"/>
    <n v="1781.68399226577"/>
    <n v="4.9471481753213196"/>
    <s v="TESSy"/>
  </r>
  <r>
    <x v="29"/>
    <s v="SE"/>
    <x v="60"/>
    <s v="national"/>
    <s v="SE"/>
    <s v="Sweden"/>
    <n v="4395"/>
    <n v="151675"/>
    <n v="10327589"/>
    <n v="1468.6390018038101"/>
    <n v="2.8976429866490898"/>
    <s v="TESSy"/>
  </r>
  <r>
    <x v="29"/>
    <s v="SE"/>
    <x v="61"/>
    <s v="national"/>
    <s v="SE"/>
    <s v="Sweden"/>
    <n v="2847"/>
    <n v="146791"/>
    <n v="10327589"/>
    <n v="1421.3481965635899"/>
    <n v="1.93949220320047"/>
    <s v="TESSy"/>
  </r>
  <r>
    <x v="29"/>
    <s v="SE"/>
    <x v="62"/>
    <s v="national"/>
    <s v="SE"/>
    <s v="Sweden"/>
    <n v="1981"/>
    <n v="103218"/>
    <n v="10327589"/>
    <n v="999.43946258899302"/>
    <n v="1.91923889244124"/>
    <s v="TESSy"/>
  </r>
  <r>
    <x v="29"/>
    <s v="SE"/>
    <x v="63"/>
    <s v="national"/>
    <s v="SE"/>
    <s v="Sweden"/>
    <n v="1869"/>
    <n v="102464"/>
    <n v="10327589"/>
    <n v="992.13862983896797"/>
    <n v="1.82405527795128"/>
    <s v="TESSy"/>
  </r>
  <r>
    <x v="29"/>
    <s v="SE"/>
    <x v="64"/>
    <s v="national"/>
    <s v="SE"/>
    <s v="Sweden"/>
    <n v="1508"/>
    <n v="77368"/>
    <n v="10327589"/>
    <n v="749.13902944820904"/>
    <n v="1.94912625374832"/>
    <s v="TESSy"/>
  </r>
  <r>
    <x v="29"/>
    <s v="SE"/>
    <x v="65"/>
    <s v="national"/>
    <s v="SE"/>
    <s v="Sweden"/>
    <n v="1882"/>
    <n v="69759"/>
    <n v="10327589"/>
    <n v="675.46258860611101"/>
    <n v="2.6978597743660302"/>
    <s v="TESSy"/>
  </r>
  <r>
    <x v="29"/>
    <s v="SE"/>
    <x v="66"/>
    <s v="national"/>
    <s v="SE"/>
    <s v="Sweden"/>
    <n v="2659"/>
    <n v="72625"/>
    <n v="10327589"/>
    <n v="703.21349929785197"/>
    <n v="3.6612736660929399"/>
    <s v="TESSy"/>
  </r>
  <r>
    <x v="29"/>
    <s v="SE"/>
    <x v="67"/>
    <s v="national"/>
    <s v="SE"/>
    <s v="Sweden"/>
    <n v="3462"/>
    <n v="74647"/>
    <n v="10327589"/>
    <n v="722.79212505454996"/>
    <n v="4.6378287138130103"/>
    <s v="TESSy"/>
  </r>
  <r>
    <x v="29"/>
    <s v="SE"/>
    <x v="68"/>
    <s v="national"/>
    <s v="SE"/>
    <s v="Sweden"/>
    <n v="4600"/>
    <n v="74647"/>
    <n v="10327589"/>
    <n v="722.79212505454996"/>
    <n v="6.1623374013691103"/>
    <s v="TESSy"/>
  </r>
  <r>
    <x v="30"/>
    <m/>
    <x v="84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26">
  <r>
    <x v="0"/>
    <s v="AT"/>
    <s v="2020-W15"/>
    <s v="2020"/>
    <x v="0"/>
    <x v="0"/>
    <x v="0"/>
    <n v="1954"/>
    <n v="12339"/>
    <n v="8901064"/>
    <n v="138.623876875843"/>
    <n v="15.835967258286701"/>
    <s v="Manual webscraping"/>
  </r>
  <r>
    <x v="0"/>
    <s v="AT"/>
    <s v="2020-W16"/>
    <s v="2020"/>
    <x v="0"/>
    <x v="0"/>
    <x v="0"/>
    <n v="773"/>
    <n v="58488"/>
    <n v="8901064"/>
    <n v="657.08998384912195"/>
    <n v="1.3216386267268501"/>
    <s v="Manual webscraping"/>
  </r>
  <r>
    <x v="0"/>
    <s v="AT"/>
    <s v="2020-W17"/>
    <s v="2020"/>
    <x v="0"/>
    <x v="0"/>
    <x v="0"/>
    <n v="479"/>
    <n v="33443"/>
    <n v="8901064"/>
    <n v="375.71912751104799"/>
    <n v="1.4322877732260899"/>
    <s v="Manual webscraping"/>
  </r>
  <r>
    <x v="0"/>
    <s v="AT"/>
    <s v="2020-W18"/>
    <s v="2020"/>
    <x v="0"/>
    <x v="0"/>
    <x v="0"/>
    <n v="349"/>
    <n v="26598"/>
    <n v="8901064"/>
    <n v="298.81820869954402"/>
    <n v="1.3121287314835699"/>
    <s v="Country website"/>
  </r>
  <r>
    <x v="0"/>
    <s v="AT"/>
    <s v="2020-W19"/>
    <s v="2020"/>
    <x v="0"/>
    <x v="0"/>
    <x v="0"/>
    <n v="249"/>
    <n v="42153"/>
    <n v="8901064"/>
    <n v="473.57259761304903"/>
    <n v="0.59070528787986598"/>
    <s v="Country website"/>
  </r>
  <r>
    <x v="0"/>
    <s v="AT"/>
    <s v="2020-W20"/>
    <s v="2020"/>
    <x v="0"/>
    <x v="0"/>
    <x v="0"/>
    <n v="367"/>
    <n v="46001"/>
    <n v="8901064"/>
    <n v="516.80338440438095"/>
    <n v="0.79780874328818896"/>
    <s v="Country website"/>
  </r>
  <r>
    <x v="0"/>
    <s v="AT"/>
    <s v="2020-W21"/>
    <s v="2020"/>
    <x v="0"/>
    <x v="0"/>
    <x v="0"/>
    <n v="285"/>
    <n v="39348"/>
    <n v="8901064"/>
    <n v="442.059511087663"/>
    <n v="0.72430619091186299"/>
    <s v="Country website"/>
  </r>
  <r>
    <x v="0"/>
    <s v="AT"/>
    <s v="2020-W22"/>
    <s v="2020"/>
    <x v="0"/>
    <x v="0"/>
    <x v="0"/>
    <n v="203"/>
    <n v="46677"/>
    <n v="8901064"/>
    <n v="524.39798208393995"/>
    <n v="0.43490369989502298"/>
    <s v="Country website"/>
  </r>
  <r>
    <x v="0"/>
    <s v="AT"/>
    <s v="2020-W23"/>
    <s v="2020"/>
    <x v="0"/>
    <x v="0"/>
    <x v="0"/>
    <n v="226"/>
    <n v="41063"/>
    <n v="8901064"/>
    <n v="461.32687058535902"/>
    <n v="0.55037381584394696"/>
    <s v="Country website"/>
  </r>
  <r>
    <x v="0"/>
    <s v="AT"/>
    <s v="2020-W24"/>
    <s v="2020"/>
    <x v="0"/>
    <x v="0"/>
    <x v="0"/>
    <n v="170"/>
    <n v="35243"/>
    <n v="8901064"/>
    <n v="395.94142902466501"/>
    <n v="0.48236529239849102"/>
    <s v="Country website"/>
  </r>
  <r>
    <x v="0"/>
    <s v="AT"/>
    <s v="2020-W25"/>
    <s v="2020"/>
    <x v="0"/>
    <x v="0"/>
    <x v="0"/>
    <n v="247"/>
    <n v="15775"/>
    <n v="8901064"/>
    <n v="177.22600354294701"/>
    <n v="1.5657686212361299"/>
    <s v="Country website"/>
  </r>
  <r>
    <x v="0"/>
    <s v="AT"/>
    <s v="2020-W26"/>
    <s v="2020"/>
    <x v="0"/>
    <x v="0"/>
    <x v="0"/>
    <n v="340"/>
    <n v="61905"/>
    <n v="8901064"/>
    <n v="695.47865288913795"/>
    <n v="0.54922865681285804"/>
    <s v="Country website"/>
  </r>
  <r>
    <x v="0"/>
    <s v="AT"/>
    <s v="2020-W27"/>
    <s v="2020"/>
    <x v="0"/>
    <x v="0"/>
    <x v="0"/>
    <n v="644"/>
    <n v="45284"/>
    <n v="8901064"/>
    <n v="508.748167634791"/>
    <n v="1.4221358537231701"/>
    <s v="Country website"/>
  </r>
  <r>
    <x v="0"/>
    <s v="AT"/>
    <s v="2020-W28"/>
    <s v="2020"/>
    <x v="0"/>
    <x v="0"/>
    <x v="0"/>
    <n v="578"/>
    <n v="48936"/>
    <n v="8901064"/>
    <n v="549.776970483529"/>
    <n v="1.18113454307667"/>
    <s v="Country website"/>
  </r>
  <r>
    <x v="0"/>
    <s v="AT"/>
    <s v="2020-W29"/>
    <s v="2020"/>
    <x v="0"/>
    <x v="0"/>
    <x v="0"/>
    <n v="724"/>
    <n v="51929"/>
    <n v="8901064"/>
    <n v="583.40216405589297"/>
    <n v="1.39421132700418"/>
    <s v="Country website"/>
  </r>
  <r>
    <x v="0"/>
    <s v="AT"/>
    <s v="2020-W30"/>
    <s v="2020"/>
    <x v="0"/>
    <x v="0"/>
    <x v="0"/>
    <n v="915"/>
    <n v="99229"/>
    <n v="8901064"/>
    <n v="1114.79930938593"/>
    <n v="0.92210946396718696"/>
    <s v="Country website"/>
  </r>
  <r>
    <x v="0"/>
    <s v="AT"/>
    <s v="2020-W31"/>
    <s v="2020"/>
    <x v="0"/>
    <x v="0"/>
    <x v="0"/>
    <n v="823"/>
    <n v="57416"/>
    <n v="8901064"/>
    <n v="645.04647983656798"/>
    <n v="1.43339835585899"/>
    <s v="Country website"/>
  </r>
  <r>
    <x v="0"/>
    <s v="AT"/>
    <s v="2020-W32"/>
    <s v="2020"/>
    <x v="0"/>
    <x v="0"/>
    <x v="0"/>
    <n v="702"/>
    <n v="56554"/>
    <n v="8901064"/>
    <n v="635.36224433393602"/>
    <n v="1.2412915090002501"/>
    <s v="Country website"/>
  </r>
  <r>
    <x v="0"/>
    <s v="AT"/>
    <s v="2020-W33"/>
    <s v="2020"/>
    <x v="0"/>
    <x v="0"/>
    <x v="0"/>
    <n v="1362"/>
    <n v="56622"/>
    <n v="8901064"/>
    <n v="636.12619794667296"/>
    <n v="2.4054254530041299"/>
    <s v="Country website"/>
  </r>
  <r>
    <x v="0"/>
    <s v="AT"/>
    <s v="2020-W34"/>
    <s v="2020"/>
    <x v="0"/>
    <x v="0"/>
    <x v="0"/>
    <n v="1866"/>
    <n v="76497"/>
    <n v="8901064"/>
    <n v="859.41411049285796"/>
    <n v="2.43931134554296"/>
    <s v="Country website"/>
  </r>
  <r>
    <x v="0"/>
    <s v="AT"/>
    <s v="2020-W35"/>
    <s v="2020"/>
    <x v="0"/>
    <x v="0"/>
    <x v="0"/>
    <n v="1979"/>
    <n v="77105"/>
    <n v="8901064"/>
    <n v="866.24475455968002"/>
    <n v="2.5666299202386398"/>
    <s v="Country website"/>
  </r>
  <r>
    <x v="0"/>
    <s v="AT"/>
    <s v="2020-W36"/>
    <s v="2020"/>
    <x v="0"/>
    <x v="0"/>
    <x v="0"/>
    <n v="1976"/>
    <n v="83733"/>
    <n v="8901064"/>
    <n v="940.70776257759803"/>
    <n v="2.3598820058997099"/>
    <s v="Country website"/>
  </r>
  <r>
    <x v="0"/>
    <s v="AT"/>
    <s v="2020-W37"/>
    <s v="2020"/>
    <x v="0"/>
    <x v="0"/>
    <x v="0"/>
    <n v="4141"/>
    <n v="86241"/>
    <n v="8901064"/>
    <n v="968.88416935323698"/>
    <n v="4.8016604631207898"/>
    <s v="Country website"/>
  </r>
  <r>
    <x v="0"/>
    <s v="AT"/>
    <s v="2020-W38"/>
    <s v="2020"/>
    <x v="0"/>
    <x v="0"/>
    <x v="0"/>
    <n v="5222"/>
    <n v="102617"/>
    <n v="8901064"/>
    <n v="1152.8621746793399"/>
    <n v="5.0888254382802103"/>
    <s v="Country website"/>
  </r>
  <r>
    <x v="0"/>
    <s v="AT"/>
    <s v="2020-W39"/>
    <s v="2020"/>
    <x v="0"/>
    <x v="0"/>
    <x v="0"/>
    <n v="4909"/>
    <n v="110816"/>
    <n v="8901064"/>
    <n v="1244.9747580738699"/>
    <n v="4.4298657233612504"/>
    <s v="Country website"/>
  </r>
  <r>
    <x v="0"/>
    <s v="AT"/>
    <s v="2020-W40"/>
    <s v="2020"/>
    <x v="0"/>
    <x v="0"/>
    <x v="0"/>
    <n v="5152"/>
    <n v="130874"/>
    <n v="8901064"/>
    <n v="1470.3186046072699"/>
    <n v="3.9366107859467898"/>
    <s v="Country website"/>
  </r>
  <r>
    <x v="0"/>
    <s v="AT"/>
    <s v="2020-W41"/>
    <s v="2020"/>
    <x v="0"/>
    <x v="0"/>
    <x v="0"/>
    <n v="7365"/>
    <n v="124663"/>
    <n v="8901064"/>
    <n v="1400.5404297733401"/>
    <n v="5.9079277732767599"/>
    <s v="TESSy"/>
  </r>
  <r>
    <x v="0"/>
    <s v="AT"/>
    <s v="2020-W42"/>
    <s v="2020"/>
    <x v="0"/>
    <x v="0"/>
    <x v="0"/>
    <n v="9574"/>
    <n v="129647"/>
    <n v="8901064"/>
    <n v="1456.5337357421499"/>
    <n v="7.3846675973990896"/>
    <s v="TESSy"/>
  </r>
  <r>
    <x v="0"/>
    <s v="AT"/>
    <s v="2020-W43"/>
    <s v="2020"/>
    <x v="0"/>
    <x v="0"/>
    <x v="0"/>
    <n v="16979"/>
    <n v="158997"/>
    <n v="8901064"/>
    <n v="1786.26959653363"/>
    <n v="10.6788178393303"/>
    <s v="TESSy"/>
  </r>
  <r>
    <x v="0"/>
    <s v="AT"/>
    <s v="2020-W44"/>
    <s v="2020"/>
    <x v="0"/>
    <x v="0"/>
    <x v="0"/>
    <n v="28574"/>
    <n v="167926"/>
    <n v="8901064"/>
    <n v="1886.5834466531201"/>
    <n v="17.015828400604999"/>
    <s v="TESSy"/>
  </r>
  <r>
    <x v="0"/>
    <s v="AT"/>
    <s v="2020-W45"/>
    <s v="2020"/>
    <x v="0"/>
    <x v="0"/>
    <x v="0"/>
    <n v="41398"/>
    <n v="199567"/>
    <n v="8901064"/>
    <n v="2242.05780342665"/>
    <n v="20.743910566376201"/>
    <s v="TESSy"/>
  </r>
  <r>
    <x v="0"/>
    <s v="AT"/>
    <s v="2020-W46"/>
    <s v="2020"/>
    <x v="0"/>
    <x v="0"/>
    <x v="0"/>
    <n v="50986"/>
    <n v="215044"/>
    <n v="8901064"/>
    <n v="2415.9358926078999"/>
    <n v="23.709566414315201"/>
    <s v="TESSy"/>
  </r>
  <r>
    <x v="0"/>
    <s v="AT"/>
    <s v="2020-W47"/>
    <s v="2020"/>
    <x v="0"/>
    <x v="0"/>
    <x v="0"/>
    <n v="42630"/>
    <n v="207745"/>
    <n v="8901064"/>
    <n v="2333.9344599701799"/>
    <n v="20.520349466894501"/>
    <s v="TESSy"/>
  </r>
  <r>
    <x v="0"/>
    <s v="AT"/>
    <s v="2020-W48"/>
    <s v="2020"/>
    <x v="0"/>
    <x v="0"/>
    <x v="0"/>
    <n v="32058"/>
    <n v="196461"/>
    <n v="8901064"/>
    <n v="2207.1630987037101"/>
    <n v="16.3177424527005"/>
    <s v="TESSy"/>
  </r>
  <r>
    <x v="0"/>
    <s v="AT"/>
    <s v="2020-W49"/>
    <s v="2020"/>
    <x v="0"/>
    <x v="0"/>
    <x v="0"/>
    <n v="22794"/>
    <n v="163770"/>
    <n v="8901064"/>
    <n v="1839.8923993805699"/>
    <n v="13.9183000549551"/>
    <s v="TESSy"/>
  </r>
  <r>
    <x v="0"/>
    <s v="AT"/>
    <s v="2020-W50"/>
    <s v="2020"/>
    <x v="0"/>
    <x v="0"/>
    <x v="0"/>
    <n v="19060"/>
    <n v="162984"/>
    <n v="8901064"/>
    <n v="1831.0619943862901"/>
    <n v="11.694399450252799"/>
    <s v="TESSy"/>
  </r>
  <r>
    <x v="0"/>
    <s v="AT"/>
    <s v="2020-W51"/>
    <s v="2020"/>
    <x v="0"/>
    <x v="0"/>
    <x v="0"/>
    <n v="16186"/>
    <n v="185766"/>
    <n v="8901064"/>
    <n v="2087.0089238769701"/>
    <n v="8.7131121949118793"/>
    <s v="TESSy"/>
  </r>
  <r>
    <x v="0"/>
    <s v="AT"/>
    <s v="2020-W52"/>
    <s v="2020"/>
    <x v="0"/>
    <x v="0"/>
    <x v="0"/>
    <n v="15164"/>
    <n v="163961"/>
    <n v="8901064"/>
    <n v="1842.0382102634001"/>
    <n v="9.2485408115344505"/>
    <s v="TESSy"/>
  </r>
  <r>
    <x v="0"/>
    <s v="AT"/>
    <s v="2020-W53"/>
    <s v="2020"/>
    <x v="0"/>
    <x v="0"/>
    <x v="0"/>
    <n v="13188"/>
    <n v="127657"/>
    <n v="8901064"/>
    <n v="1434.1768579576601"/>
    <n v="10.3308083379682"/>
    <s v="TESSy"/>
  </r>
  <r>
    <x v="0"/>
    <s v="AT"/>
    <s v="2021-W01"/>
    <s v="2021"/>
    <x v="0"/>
    <x v="0"/>
    <x v="0"/>
    <n v="15133"/>
    <n v="137035"/>
    <n v="8901064"/>
    <n v="1539.5350488436"/>
    <n v="11.0431641551429"/>
    <s v="TESSy"/>
  </r>
  <r>
    <x v="0"/>
    <s v="AT"/>
    <s v="2021-W02"/>
    <s v="2021"/>
    <x v="0"/>
    <x v="0"/>
    <x v="0"/>
    <n v="11406"/>
    <n v="911735"/>
    <n v="8901064"/>
    <n v="10242.988928065201"/>
    <n v="1.2510214042457499"/>
    <s v="TESSy"/>
  </r>
  <r>
    <x v="0"/>
    <s v="AT"/>
    <s v="2021-W03"/>
    <s v="2021"/>
    <x v="0"/>
    <x v="0"/>
    <x v="0"/>
    <n v="10421"/>
    <n v="1144351"/>
    <n v="8901064"/>
    <n v="12856.339421893799"/>
    <n v="0.91064717031749898"/>
    <s v="TESSy"/>
  </r>
  <r>
    <x v="0"/>
    <s v="AT"/>
    <s v="2021-W04"/>
    <s v="2021"/>
    <x v="0"/>
    <x v="0"/>
    <x v="0"/>
    <n v="9451"/>
    <n v="655713"/>
    <n v="8901064"/>
    <n v="7366.6811068878997"/>
    <n v="1.44133180217565"/>
    <s v="TESSy"/>
  </r>
  <r>
    <x v="0"/>
    <s v="AT"/>
    <s v="2021-W05"/>
    <s v="2021"/>
    <x v="0"/>
    <x v="0"/>
    <x v="0"/>
    <n v="10467"/>
    <n v="960284"/>
    <n v="8901064"/>
    <n v="10788.418103723299"/>
    <n v="1.0899900446118"/>
    <s v="TESSy"/>
  </r>
  <r>
    <x v="0"/>
    <s v="AT"/>
    <s v="2021-W06"/>
    <s v="2021"/>
    <x v="0"/>
    <x v="0"/>
    <x v="0"/>
    <n v="8442"/>
    <n v="1477892"/>
    <n v="8901064"/>
    <n v="16603.543126978999"/>
    <n v="0.57121900653092395"/>
    <s v="TESSy"/>
  </r>
  <r>
    <x v="0"/>
    <s v="AT"/>
    <s v="2021-W07"/>
    <s v="2021"/>
    <x v="0"/>
    <x v="0"/>
    <x v="0"/>
    <n v="11848"/>
    <n v="1500910"/>
    <n v="8901064"/>
    <n v="16862.141424890298"/>
    <n v="0.789387771418673"/>
    <s v="TESSy"/>
  </r>
  <r>
    <x v="0"/>
    <s v="AT"/>
    <s v="2021-W08"/>
    <s v="2021"/>
    <x v="0"/>
    <x v="0"/>
    <x v="0"/>
    <n v="14370"/>
    <n v="1582385"/>
    <n v="8901064"/>
    <n v="17777.481433680299"/>
    <n v="0.90812286516871699"/>
    <s v="TESSy"/>
  </r>
  <r>
    <x v="0"/>
    <s v="AT"/>
    <s v="2021-W09"/>
    <s v="2021"/>
    <x v="0"/>
    <x v="0"/>
    <x v="0"/>
    <n v="15708"/>
    <n v="1651867"/>
    <n v="8901064"/>
    <n v="18558.0847413298"/>
    <n v="0.95092401506901003"/>
    <s v="TESSy"/>
  </r>
  <r>
    <x v="0"/>
    <s v="AT"/>
    <s v="2021-W10"/>
    <s v="2021"/>
    <x v="0"/>
    <x v="0"/>
    <x v="0"/>
    <n v="18851"/>
    <n v="1829934"/>
    <n v="8901064"/>
    <n v="20558.598387788301"/>
    <n v="1.03014644244"/>
    <s v="TESSy"/>
  </r>
  <r>
    <x v="0"/>
    <s v="AT"/>
    <s v="2021-W11"/>
    <s v="2021"/>
    <x v="0"/>
    <x v="0"/>
    <x v="0"/>
    <n v="20991"/>
    <n v="1991339"/>
    <n v="8901064"/>
    <n v="22371.920929902299"/>
    <n v="1.0541148443333901"/>
    <s v="TESSy"/>
  </r>
  <r>
    <x v="0"/>
    <s v="AT"/>
    <s v="2021-W12"/>
    <s v="2021"/>
    <x v="0"/>
    <x v="0"/>
    <x v="0"/>
    <n v="21849"/>
    <n v="2081325"/>
    <n v="8901064"/>
    <n v="23382.878721015801"/>
    <n v="1.0497639724694601"/>
    <s v="TESSy"/>
  </r>
  <r>
    <x v="0"/>
    <s v="AT"/>
    <s v="2021-W13"/>
    <s v="2021"/>
    <x v="0"/>
    <x v="0"/>
    <x v="0"/>
    <n v="21900"/>
    <n v="2169545"/>
    <n v="8901064"/>
    <n v="24373.996187422101"/>
    <n v="1.0094282441710101"/>
    <s v="TESSy"/>
  </r>
  <r>
    <x v="0"/>
    <s v="AT"/>
    <s v="2021-W14"/>
    <s v="2021"/>
    <x v="0"/>
    <x v="0"/>
    <x v="0"/>
    <n v="18533"/>
    <n v="2067620"/>
    <n v="8901064"/>
    <n v="23228.908364213501"/>
    <n v="0.896344589431327"/>
    <s v="TESSy"/>
  </r>
  <r>
    <x v="0"/>
    <s v="AT"/>
    <s v="2021-W15"/>
    <s v="2021"/>
    <x v="0"/>
    <x v="0"/>
    <x v="0"/>
    <n v="16316"/>
    <n v="2165967"/>
    <n v="8901064"/>
    <n v="24333.798745857799"/>
    <n v="0.75328940837972103"/>
    <s v="TESSy"/>
  </r>
  <r>
    <x v="0"/>
    <s v="AT"/>
    <s v="2021-W17"/>
    <s v="2021"/>
    <x v="0"/>
    <x v="0"/>
    <x v="0"/>
    <n v="12836"/>
    <n v="1951838"/>
    <n v="8901064"/>
    <n v="21928.142523186001"/>
    <n v="0.65763654565594099"/>
    <s v="TESSy"/>
  </r>
  <r>
    <x v="0"/>
    <s v="AT"/>
    <s v="2021-W18"/>
    <s v="2021"/>
    <x v="0"/>
    <x v="0"/>
    <x v="0"/>
    <n v="8730"/>
    <n v="4889378"/>
    <n v="8901064"/>
    <n v="54930.264516691503"/>
    <n v="0.17855031867039101"/>
    <s v="TESSy"/>
  </r>
  <r>
    <x v="0"/>
    <s v="AT"/>
    <s v="2021-W19"/>
    <s v="2021"/>
    <x v="0"/>
    <x v="0"/>
    <x v="0"/>
    <n v="5998"/>
    <n v="4060894"/>
    <n v="8901064"/>
    <n v="45622.568268242998"/>
    <n v="0.147701466721367"/>
    <s v="TESSy"/>
  </r>
  <r>
    <x v="0"/>
    <s v="AT"/>
    <s v="2021-W20"/>
    <s v="2021"/>
    <x v="0"/>
    <x v="0"/>
    <x v="0"/>
    <n v="4307"/>
    <n v="5607426"/>
    <n v="8901064"/>
    <n v="62997.255159607899"/>
    <n v="7.6808860250674696E-2"/>
    <s v="TESSy"/>
  </r>
  <r>
    <x v="0"/>
    <s v="AT"/>
    <s v="2021-W21"/>
    <s v="2021"/>
    <x v="0"/>
    <x v="0"/>
    <x v="0"/>
    <n v="3147"/>
    <n v="3668103"/>
    <n v="8901064"/>
    <n v="41209.713805001302"/>
    <n v="8.57936650088615E-2"/>
    <s v="TESSy"/>
  </r>
  <r>
    <x v="0"/>
    <s v="AT"/>
    <s v="2021-W22"/>
    <s v="2021"/>
    <x v="0"/>
    <x v="0"/>
    <x v="0"/>
    <n v="2256"/>
    <n v="4859495"/>
    <n v="8901064"/>
    <n v="54594.540607729599"/>
    <n v="4.6424577039383699E-2"/>
    <s v="TESSy"/>
  </r>
  <r>
    <x v="0"/>
    <s v="AT"/>
    <s v="2021-W23"/>
    <s v="2021"/>
    <x v="0"/>
    <x v="0"/>
    <x v="0"/>
    <n v="1793"/>
    <n v="5649558"/>
    <n v="8901064"/>
    <n v="63470.5918303699"/>
    <n v="3.1736996062346798E-2"/>
    <s v="TESSy"/>
  </r>
  <r>
    <x v="0"/>
    <s v="AT"/>
    <s v="2021-W24"/>
    <s v="2021"/>
    <x v="0"/>
    <x v="0"/>
    <x v="0"/>
    <n v="635"/>
    <n v="5665559"/>
    <n v="8901064"/>
    <n v="63650.356856213999"/>
    <n v="1.12080732016029E-2"/>
    <s v="TESSy"/>
  </r>
  <r>
    <x v="0"/>
    <s v="AT"/>
    <s v="2021-W25"/>
    <s v="2021"/>
    <x v="0"/>
    <x v="0"/>
    <x v="0"/>
    <n v="759"/>
    <n v="5452121"/>
    <n v="8901064"/>
    <n v="61252.463750401097"/>
    <n v="1.39211877359288E-2"/>
    <s v="TESSy"/>
  </r>
  <r>
    <x v="0"/>
    <s v="AT"/>
    <s v="2021-W26"/>
    <s v="2021"/>
    <x v="0"/>
    <x v="0"/>
    <x v="0"/>
    <n v="647"/>
    <n v="4807705"/>
    <n v="8901064"/>
    <n v="54012.700054735004"/>
    <n v="1.3457564472029801E-2"/>
    <s v="TESSy"/>
  </r>
  <r>
    <x v="0"/>
    <s v="AT"/>
    <s v="2021-W27"/>
    <s v="2021"/>
    <x v="0"/>
    <x v="0"/>
    <x v="0"/>
    <n v="674"/>
    <n v="4072081"/>
    <n v="8901064"/>
    <n v="45748.249872150103"/>
    <n v="1.6551733622194701E-2"/>
    <s v="TESSy"/>
  </r>
  <r>
    <x v="0"/>
    <s v="AT"/>
    <s v="2021-W28"/>
    <s v="2021"/>
    <x v="0"/>
    <x v="0"/>
    <x v="0"/>
    <n v="2067"/>
    <n v="3403230"/>
    <n v="8901064"/>
    <n v="38233.968433436698"/>
    <n v="6.0736418049911402E-2"/>
    <s v="TESSy"/>
  </r>
  <r>
    <x v="0"/>
    <s v="AT"/>
    <s v="2021-W29"/>
    <s v="2021"/>
    <x v="0"/>
    <x v="0"/>
    <x v="0"/>
    <n v="2514"/>
    <n v="2807249"/>
    <n v="8901064"/>
    <n v="31538.353167666301"/>
    <n v="8.9553865724059406E-2"/>
    <s v="TESSy"/>
  </r>
  <r>
    <x v="0"/>
    <s v="AT"/>
    <s v="2021-W30"/>
    <s v="2021"/>
    <x v="0"/>
    <x v="0"/>
    <x v="0"/>
    <n v="3272"/>
    <n v="3220784"/>
    <n v="8901064"/>
    <n v="36184.258421240404"/>
    <n v="0.10159017183393899"/>
    <s v="TESSy"/>
  </r>
  <r>
    <x v="0"/>
    <s v="AT"/>
    <s v="2021-W31"/>
    <s v="2021"/>
    <x v="0"/>
    <x v="0"/>
    <x v="0"/>
    <n v="3603"/>
    <n v="2714307"/>
    <n v="8901064"/>
    <n v="30494.185863622599"/>
    <n v="0.13274106429375901"/>
    <s v="TESSy"/>
  </r>
  <r>
    <x v="0"/>
    <s v="AT"/>
    <s v="2020-W50"/>
    <s v="2020"/>
    <x v="1"/>
    <x v="1"/>
    <x v="1"/>
    <n v="421"/>
    <n v="3723"/>
    <n v="293433"/>
    <n v="1268.7734508388601"/>
    <n v="11.308084877786699"/>
    <s v="TESSy"/>
  </r>
  <r>
    <x v="0"/>
    <s v="AT"/>
    <s v="2020-W51"/>
    <s v="2020"/>
    <x v="1"/>
    <x v="1"/>
    <x v="1"/>
    <n v="360"/>
    <n v="3487"/>
    <n v="293433"/>
    <n v="1188.34623235969"/>
    <n v="10.324060797246901"/>
    <s v="TESSy"/>
  </r>
  <r>
    <x v="0"/>
    <s v="AT"/>
    <s v="2020-W52"/>
    <s v="2020"/>
    <x v="1"/>
    <x v="1"/>
    <x v="1"/>
    <n v="326"/>
    <n v="3334"/>
    <n v="293433"/>
    <n v="1136.20485766768"/>
    <n v="9.7780443911217798"/>
    <s v="TESSy"/>
  </r>
  <r>
    <x v="0"/>
    <s v="AT"/>
    <s v="2020-W53"/>
    <s v="2020"/>
    <x v="1"/>
    <x v="1"/>
    <x v="1"/>
    <n v="423"/>
    <n v="3900"/>
    <n v="293433"/>
    <n v="1329.0938646982399"/>
    <n v="10.8461538461539"/>
    <s v="TESSy"/>
  </r>
  <r>
    <x v="0"/>
    <s v="AT"/>
    <s v="2021-W01"/>
    <s v="2021"/>
    <x v="1"/>
    <x v="1"/>
    <x v="1"/>
    <n v="407"/>
    <n v="3383"/>
    <n v="293433"/>
    <n v="1152.9037293010699"/>
    <n v="12.0307419450192"/>
    <s v="TESSy"/>
  </r>
  <r>
    <x v="0"/>
    <s v="AT"/>
    <s v="2021-W02"/>
    <s v="2021"/>
    <x v="1"/>
    <x v="1"/>
    <x v="1"/>
    <n v="333"/>
    <n v="13416"/>
    <n v="293433"/>
    <n v="4572.0828945619596"/>
    <n v="2.4821109123434701"/>
    <s v="TESSy"/>
  </r>
  <r>
    <x v="0"/>
    <s v="AT"/>
    <s v="2021-W03"/>
    <s v="2021"/>
    <x v="1"/>
    <x v="1"/>
    <x v="1"/>
    <n v="304"/>
    <n v="74843"/>
    <n v="293433"/>
    <n v="25505.992850156599"/>
    <n v="0.40618361102574702"/>
    <s v="TESSy"/>
  </r>
  <r>
    <x v="0"/>
    <s v="AT"/>
    <s v="2021-W04"/>
    <s v="2021"/>
    <x v="1"/>
    <x v="1"/>
    <x v="1"/>
    <n v="268"/>
    <n v="28355"/>
    <n v="293433"/>
    <n v="9663.1939829535204"/>
    <n v="0.94515958384764598"/>
    <s v="TESSy"/>
  </r>
  <r>
    <x v="0"/>
    <s v="AT"/>
    <s v="2021-W05"/>
    <s v="2021"/>
    <x v="1"/>
    <x v="1"/>
    <x v="1"/>
    <n v="284"/>
    <n v="41235"/>
    <n v="293433"/>
    <n v="14052.611669444101"/>
    <n v="0.68873529768400599"/>
    <s v="TESSy"/>
  </r>
  <r>
    <x v="0"/>
    <s v="AT"/>
    <s v="2021-W06"/>
    <s v="2021"/>
    <x v="1"/>
    <x v="1"/>
    <x v="1"/>
    <n v="324"/>
    <n v="60129"/>
    <n v="293433"/>
    <n v="20491.5602539592"/>
    <n v="0.53884149079479104"/>
    <s v="TESSy"/>
  </r>
  <r>
    <x v="0"/>
    <s v="AT"/>
    <s v="2021-W07"/>
    <s v="2021"/>
    <x v="1"/>
    <x v="1"/>
    <x v="1"/>
    <n v="419"/>
    <n v="73605"/>
    <n v="293433"/>
    <n v="25084.0907464396"/>
    <n v="0.56925480605937095"/>
    <s v="TESSy"/>
  </r>
  <r>
    <x v="0"/>
    <s v="AT"/>
    <s v="2021-W08"/>
    <s v="2021"/>
    <x v="1"/>
    <x v="1"/>
    <x v="1"/>
    <n v="542"/>
    <n v="71927"/>
    <n v="293433"/>
    <n v="24512.2395913207"/>
    <n v="0.75354178542132999"/>
    <s v="TESSy"/>
  </r>
  <r>
    <x v="0"/>
    <s v="AT"/>
    <s v="2021-W09"/>
    <s v="2021"/>
    <x v="1"/>
    <x v="1"/>
    <x v="1"/>
    <n v="637"/>
    <n v="67147"/>
    <n v="293433"/>
    <n v="22883.247623818701"/>
    <n v="0.94866486961442797"/>
    <s v="TESSy"/>
  </r>
  <r>
    <x v="0"/>
    <s v="AT"/>
    <s v="2021-W10"/>
    <s v="2021"/>
    <x v="1"/>
    <x v="1"/>
    <x v="1"/>
    <n v="727"/>
    <n v="72432"/>
    <n v="293433"/>
    <n v="24684.340207134199"/>
    <n v="1.0037000220896799"/>
    <s v="TESSy"/>
  </r>
  <r>
    <x v="0"/>
    <s v="AT"/>
    <s v="2021-W11"/>
    <s v="2021"/>
    <x v="1"/>
    <x v="1"/>
    <x v="1"/>
    <n v="726"/>
    <n v="70879"/>
    <n v="293433"/>
    <n v="24155.0882143454"/>
    <n v="1.02428081660294"/>
    <s v="TESSy"/>
  </r>
  <r>
    <x v="0"/>
    <s v="AT"/>
    <s v="2021-W12"/>
    <s v="2021"/>
    <x v="1"/>
    <x v="1"/>
    <x v="1"/>
    <n v="862"/>
    <n v="85688"/>
    <n v="293433"/>
    <n v="29201.896173913599"/>
    <n v="1.00597516571749"/>
    <s v="TESSy"/>
  </r>
  <r>
    <x v="0"/>
    <s v="AT"/>
    <s v="2021-W13"/>
    <s v="2021"/>
    <x v="1"/>
    <x v="1"/>
    <x v="1"/>
    <n v="644"/>
    <n v="78730"/>
    <n v="293433"/>
    <n v="26830.656401972501"/>
    <n v="0.81798552013209702"/>
    <s v="TESSy"/>
  </r>
  <r>
    <x v="0"/>
    <s v="AT"/>
    <s v="2021-W14"/>
    <s v="2021"/>
    <x v="1"/>
    <x v="1"/>
    <x v="1"/>
    <n v="536"/>
    <n v="75529"/>
    <n v="293433"/>
    <n v="25739.777053024001"/>
    <n v="0.70966118974168901"/>
    <s v="TESSy"/>
  </r>
  <r>
    <x v="0"/>
    <s v="AT"/>
    <s v="2021-W15"/>
    <s v="2021"/>
    <x v="1"/>
    <x v="1"/>
    <x v="1"/>
    <n v="364"/>
    <n v="82808"/>
    <n v="293433"/>
    <n v="28220.411473828801"/>
    <n v="0.43957105593662499"/>
    <s v="TESSy"/>
  </r>
  <r>
    <x v="0"/>
    <s v="AT"/>
    <s v="2021-W17"/>
    <s v="2021"/>
    <x v="1"/>
    <x v="1"/>
    <x v="1"/>
    <n v="248"/>
    <n v="88162"/>
    <n v="293433"/>
    <n v="30045.018794750398"/>
    <n v="0.281300333477008"/>
    <s v="TESSy"/>
  </r>
  <r>
    <x v="0"/>
    <s v="AT"/>
    <s v="2021-W18"/>
    <s v="2021"/>
    <x v="1"/>
    <x v="1"/>
    <x v="1"/>
    <n v="153"/>
    <n v="201287"/>
    <n v="293433"/>
    <n v="68597.260703465494"/>
    <n v="7.6010870051220397E-2"/>
    <s v="TESSy"/>
  </r>
  <r>
    <x v="0"/>
    <s v="AT"/>
    <s v="2021-W19"/>
    <s v="2021"/>
    <x v="1"/>
    <x v="1"/>
    <x v="1"/>
    <n v="94"/>
    <n v="165872"/>
    <n v="293433"/>
    <n v="56528.066032109498"/>
    <n v="5.6670203530433103E-2"/>
    <s v="TESSy"/>
  </r>
  <r>
    <x v="0"/>
    <s v="AT"/>
    <s v="2021-W20"/>
    <s v="2021"/>
    <x v="1"/>
    <x v="1"/>
    <x v="1"/>
    <n v="83"/>
    <n v="237326"/>
    <n v="293433"/>
    <n v="80879.110393173207"/>
    <n v="3.4972990738477899E-2"/>
    <s v="TESSy"/>
  </r>
  <r>
    <x v="0"/>
    <s v="AT"/>
    <s v="2021-W21"/>
    <s v="2021"/>
    <x v="1"/>
    <x v="1"/>
    <x v="1"/>
    <n v="63"/>
    <n v="154256"/>
    <n v="293433"/>
    <n v="52569.411075100601"/>
    <n v="4.0841199045742099E-2"/>
    <s v="TESSy"/>
  </r>
  <r>
    <x v="0"/>
    <s v="AT"/>
    <s v="2021-W22"/>
    <s v="2021"/>
    <x v="1"/>
    <x v="1"/>
    <x v="1"/>
    <n v="30"/>
    <n v="176926"/>
    <n v="293433"/>
    <n v="60295.195155282498"/>
    <n v="1.6956241592530199E-2"/>
    <s v="TESSy"/>
  </r>
  <r>
    <x v="0"/>
    <s v="AT"/>
    <s v="2021-W23"/>
    <s v="2021"/>
    <x v="1"/>
    <x v="1"/>
    <x v="1"/>
    <n v="32"/>
    <n v="217977"/>
    <n v="293433"/>
    <n v="74285.100857776706"/>
    <n v="1.46804479371677E-2"/>
    <s v="TESSy"/>
  </r>
  <r>
    <x v="0"/>
    <s v="AT"/>
    <s v="2021-W24"/>
    <s v="2021"/>
    <x v="1"/>
    <x v="1"/>
    <x v="1"/>
    <n v="34"/>
    <n v="198513"/>
    <n v="293433"/>
    <n v="67651.900093036602"/>
    <n v="1.7127341786180299E-2"/>
    <s v="TESSy"/>
  </r>
  <r>
    <x v="0"/>
    <s v="AT"/>
    <s v="2021-W25"/>
    <s v="2021"/>
    <x v="1"/>
    <x v="1"/>
    <x v="1"/>
    <n v="33"/>
    <n v="180286"/>
    <n v="293433"/>
    <n v="61440.260638714797"/>
    <n v="1.8304249914025499E-2"/>
    <s v="TESSy"/>
  </r>
  <r>
    <x v="0"/>
    <s v="AT"/>
    <s v="2021-W26"/>
    <s v="2021"/>
    <x v="1"/>
    <x v="1"/>
    <x v="1"/>
    <n v="27"/>
    <n v="178673"/>
    <n v="293433"/>
    <n v="60890.561048007599"/>
    <n v="1.51114046330447E-2"/>
    <s v="TESSy"/>
  </r>
  <r>
    <x v="0"/>
    <s v="AT"/>
    <s v="2021-W27"/>
    <s v="2021"/>
    <x v="1"/>
    <x v="1"/>
    <x v="1"/>
    <n v="24"/>
    <n v="126039"/>
    <n v="293433"/>
    <n v="42953.2465673595"/>
    <n v="1.9041725180301301E-2"/>
    <s v="TESSy"/>
  </r>
  <r>
    <x v="0"/>
    <s v="AT"/>
    <s v="2021-W28"/>
    <s v="2021"/>
    <x v="1"/>
    <x v="1"/>
    <x v="1"/>
    <n v="23"/>
    <n v="118628"/>
    <n v="293433"/>
    <n v="40427.627431134199"/>
    <n v="1.9388340020905701E-2"/>
    <s v="TESSy"/>
  </r>
  <r>
    <x v="0"/>
    <s v="AT"/>
    <s v="2021-W29"/>
    <s v="2021"/>
    <x v="1"/>
    <x v="1"/>
    <x v="1"/>
    <n v="36"/>
    <n v="97179"/>
    <n v="293433"/>
    <n v="33117.951968592497"/>
    <n v="3.7045040595190301E-2"/>
    <s v="TESSy"/>
  </r>
  <r>
    <x v="0"/>
    <s v="AT"/>
    <s v="2021-W30"/>
    <s v="2021"/>
    <x v="1"/>
    <x v="1"/>
    <x v="1"/>
    <n v="62"/>
    <n v="107866"/>
    <n v="293433"/>
    <n v="36760.009951164298"/>
    <n v="5.7478723601505598E-2"/>
    <s v="TESSy"/>
  </r>
  <r>
    <x v="0"/>
    <s v="AT"/>
    <s v="2021-W31"/>
    <s v="2021"/>
    <x v="1"/>
    <x v="1"/>
    <x v="1"/>
    <n v="48"/>
    <n v="75771"/>
    <n v="293433"/>
    <n v="25822.249031295101"/>
    <n v="6.3348774597141402E-2"/>
    <s v="TESSy"/>
  </r>
  <r>
    <x v="0"/>
    <s v="AT"/>
    <s v="2020-W50"/>
    <s v="2020"/>
    <x v="1"/>
    <x v="2"/>
    <x v="2"/>
    <n v="3035"/>
    <n v="37411"/>
    <n v="1677542"/>
    <n v="2230.1080986347902"/>
    <n v="8.1125872069712095"/>
    <s v="TESSy"/>
  </r>
  <r>
    <x v="0"/>
    <s v="AT"/>
    <s v="2020-W51"/>
    <s v="2020"/>
    <x v="1"/>
    <x v="2"/>
    <x v="2"/>
    <n v="2576"/>
    <n v="40996"/>
    <n v="1677542"/>
    <n v="2443.8136273190198"/>
    <n v="6.2835398575470798"/>
    <s v="TESSy"/>
  </r>
  <r>
    <x v="0"/>
    <s v="AT"/>
    <s v="2020-W52"/>
    <s v="2020"/>
    <x v="1"/>
    <x v="2"/>
    <x v="2"/>
    <n v="2268"/>
    <n v="35963"/>
    <n v="1677542"/>
    <n v="2143.7913327952501"/>
    <n v="6.3064816617078696"/>
    <s v="TESSy"/>
  </r>
  <r>
    <x v="0"/>
    <s v="AT"/>
    <s v="2020-W53"/>
    <s v="2020"/>
    <x v="1"/>
    <x v="2"/>
    <x v="2"/>
    <n v="2562"/>
    <n v="35297"/>
    <n v="1677542"/>
    <n v="2104.09038939115"/>
    <n v="7.2584072300762097"/>
    <s v="TESSy"/>
  </r>
  <r>
    <x v="0"/>
    <s v="AT"/>
    <s v="2021-W01"/>
    <s v="2021"/>
    <x v="1"/>
    <x v="2"/>
    <x v="2"/>
    <n v="2525"/>
    <n v="43217"/>
    <n v="1677542"/>
    <n v="2576.2097163588201"/>
    <n v="5.8426082328713198"/>
    <s v="TESSy"/>
  </r>
  <r>
    <x v="0"/>
    <s v="AT"/>
    <s v="2021-W02"/>
    <s v="2021"/>
    <x v="1"/>
    <x v="2"/>
    <x v="2"/>
    <n v="2028"/>
    <n v="97152"/>
    <n v="1677542"/>
    <n v="5791.3304108034299"/>
    <n v="2.0874505928853799"/>
    <s v="TESSy"/>
  </r>
  <r>
    <x v="0"/>
    <s v="AT"/>
    <s v="2021-W03"/>
    <s v="2021"/>
    <x v="1"/>
    <x v="2"/>
    <x v="2"/>
    <n v="1856"/>
    <n v="587473"/>
    <n v="1677542"/>
    <n v="35019.868355009901"/>
    <n v="0.31592941292621102"/>
    <s v="TESSy"/>
  </r>
  <r>
    <x v="0"/>
    <s v="AT"/>
    <s v="2021-W04"/>
    <s v="2021"/>
    <x v="1"/>
    <x v="2"/>
    <x v="2"/>
    <n v="1704"/>
    <n v="54758"/>
    <n v="1677542"/>
    <n v="3264.1805689514799"/>
    <n v="3.1118740640636999"/>
    <s v="TESSy"/>
  </r>
  <r>
    <x v="0"/>
    <s v="AT"/>
    <s v="2021-W05"/>
    <s v="2021"/>
    <x v="1"/>
    <x v="2"/>
    <x v="2"/>
    <n v="1845"/>
    <n v="258282"/>
    <n v="1677542"/>
    <n v="15396.455051498"/>
    <n v="0.71433549376263195"/>
    <s v="TESSy"/>
  </r>
  <r>
    <x v="0"/>
    <s v="AT"/>
    <s v="2021-W06"/>
    <s v="2021"/>
    <x v="1"/>
    <x v="2"/>
    <x v="2"/>
    <n v="1955"/>
    <n v="318684"/>
    <n v="1677542"/>
    <n v="18997.080251939999"/>
    <n v="0.61346035571286905"/>
    <s v="TESSy"/>
  </r>
  <r>
    <x v="0"/>
    <s v="AT"/>
    <s v="2021-W07"/>
    <s v="2021"/>
    <x v="1"/>
    <x v="2"/>
    <x v="2"/>
    <n v="2665"/>
    <n v="326192"/>
    <n v="1677542"/>
    <n v="19444.639836141199"/>
    <n v="0.81700348261146805"/>
    <s v="TESSy"/>
  </r>
  <r>
    <x v="0"/>
    <s v="AT"/>
    <s v="2021-W08"/>
    <s v="2021"/>
    <x v="1"/>
    <x v="2"/>
    <x v="2"/>
    <n v="3320"/>
    <n v="322101"/>
    <n v="1677542"/>
    <n v="19200.771128234101"/>
    <n v="1.0307325962974401"/>
    <s v="TESSy"/>
  </r>
  <r>
    <x v="0"/>
    <s v="AT"/>
    <s v="2021-W09"/>
    <s v="2021"/>
    <x v="1"/>
    <x v="2"/>
    <x v="2"/>
    <n v="3624"/>
    <n v="365049"/>
    <n v="1677542"/>
    <n v="21760.945478563299"/>
    <n v="0.99274343992176395"/>
    <s v="TESSy"/>
  </r>
  <r>
    <x v="0"/>
    <s v="AT"/>
    <s v="2021-W10"/>
    <s v="2021"/>
    <x v="1"/>
    <x v="2"/>
    <x v="2"/>
    <n v="3847"/>
    <n v="401382"/>
    <n v="1677542"/>
    <n v="23926.7928910275"/>
    <n v="0.95843859465546499"/>
    <s v="TESSy"/>
  </r>
  <r>
    <x v="0"/>
    <s v="AT"/>
    <s v="2021-W11"/>
    <s v="2021"/>
    <x v="1"/>
    <x v="2"/>
    <x v="2"/>
    <n v="4659"/>
    <n v="450719"/>
    <n v="1677542"/>
    <n v="26867.822087315901"/>
    <n v="1.0336817396204701"/>
    <s v="TESSy"/>
  </r>
  <r>
    <x v="0"/>
    <s v="AT"/>
    <s v="2021-W12"/>
    <s v="2021"/>
    <x v="1"/>
    <x v="2"/>
    <x v="2"/>
    <n v="4674"/>
    <n v="506134"/>
    <n v="1677542"/>
    <n v="30171.1671004362"/>
    <n v="0.92347085949570695"/>
    <s v="TESSy"/>
  </r>
  <r>
    <x v="0"/>
    <s v="AT"/>
    <s v="2021-W13"/>
    <s v="2021"/>
    <x v="1"/>
    <x v="2"/>
    <x v="2"/>
    <n v="4622"/>
    <n v="542963"/>
    <n v="1677542"/>
    <n v="32366.581581861999"/>
    <n v="0.85125505789528899"/>
    <s v="TESSy"/>
  </r>
  <r>
    <x v="0"/>
    <s v="AT"/>
    <s v="2021-W14"/>
    <s v="2021"/>
    <x v="1"/>
    <x v="2"/>
    <x v="2"/>
    <n v="3198"/>
    <n v="483102"/>
    <n v="1677542"/>
    <n v="28798.2059465575"/>
    <n v="0.66197200591179495"/>
    <s v="TESSy"/>
  </r>
  <r>
    <x v="0"/>
    <s v="AT"/>
    <s v="2021-W15"/>
    <s v="2021"/>
    <x v="1"/>
    <x v="2"/>
    <x v="2"/>
    <n v="2677"/>
    <n v="500100"/>
    <n v="1677542"/>
    <n v="29811.474168754001"/>
    <n v="0.53529294141171802"/>
    <s v="TESSy"/>
  </r>
  <r>
    <x v="0"/>
    <s v="AT"/>
    <s v="2021-W17"/>
    <s v="2021"/>
    <x v="1"/>
    <x v="2"/>
    <x v="2"/>
    <n v="1664"/>
    <n v="352619"/>
    <n v="1677542"/>
    <n v="21019.980423739002"/>
    <n v="0.471897430371024"/>
    <s v="TESSy"/>
  </r>
  <r>
    <x v="0"/>
    <s v="AT"/>
    <s v="2021-W18"/>
    <s v="2021"/>
    <x v="1"/>
    <x v="2"/>
    <x v="2"/>
    <n v="1135"/>
    <n v="917015"/>
    <n v="1677542"/>
    <n v="54664.205128694201"/>
    <n v="0.123771148781645"/>
    <s v="TESSy"/>
  </r>
  <r>
    <x v="0"/>
    <s v="AT"/>
    <s v="2021-W19"/>
    <s v="2021"/>
    <x v="1"/>
    <x v="2"/>
    <x v="2"/>
    <n v="776"/>
    <n v="730309"/>
    <n v="1677542"/>
    <n v="43534.468883640497"/>
    <n v="0.106256392841934"/>
    <s v="TESSy"/>
  </r>
  <r>
    <x v="0"/>
    <s v="AT"/>
    <s v="2021-W20"/>
    <s v="2021"/>
    <x v="1"/>
    <x v="2"/>
    <x v="2"/>
    <n v="630"/>
    <n v="1034421"/>
    <n v="1677542"/>
    <n v="61662.897262780898"/>
    <n v="6.0903635947066E-2"/>
    <s v="TESSy"/>
  </r>
  <r>
    <x v="0"/>
    <s v="AT"/>
    <s v="2021-W21"/>
    <s v="2021"/>
    <x v="1"/>
    <x v="2"/>
    <x v="2"/>
    <n v="584"/>
    <n v="587413"/>
    <n v="1677542"/>
    <n v="35016.291693441999"/>
    <n v="9.9418977789051302E-2"/>
    <s v="TESSy"/>
  </r>
  <r>
    <x v="0"/>
    <s v="AT"/>
    <s v="2021-W22"/>
    <s v="2021"/>
    <x v="1"/>
    <x v="2"/>
    <x v="2"/>
    <n v="401"/>
    <n v="559875"/>
    <n v="1677542"/>
    <n v="33374.723255811201"/>
    <n v="7.1623130162982801E-2"/>
    <s v="TESSy"/>
  </r>
  <r>
    <x v="0"/>
    <s v="AT"/>
    <s v="2021-W23"/>
    <s v="2021"/>
    <x v="1"/>
    <x v="2"/>
    <x v="2"/>
    <n v="293"/>
    <n v="817513"/>
    <n v="1677542"/>
    <n v="48732.788806479999"/>
    <n v="3.5840408654051997E-2"/>
    <s v="TESSy"/>
  </r>
  <r>
    <x v="0"/>
    <s v="AT"/>
    <s v="2021-W24"/>
    <s v="2021"/>
    <x v="1"/>
    <x v="2"/>
    <x v="2"/>
    <n v="164"/>
    <n v="1051554"/>
    <n v="1677542"/>
    <n v="62684.212973505302"/>
    <n v="1.55959655899745E-2"/>
    <s v="TESSy"/>
  </r>
  <r>
    <x v="0"/>
    <s v="AT"/>
    <s v="2021-W25"/>
    <s v="2021"/>
    <x v="1"/>
    <x v="2"/>
    <x v="2"/>
    <n v="114"/>
    <n v="974045"/>
    <n v="1677542"/>
    <n v="58063.821949018296"/>
    <n v="1.1703771386332201E-2"/>
    <s v="TESSy"/>
  </r>
  <r>
    <x v="0"/>
    <s v="AT"/>
    <s v="2021-W26"/>
    <s v="2021"/>
    <x v="1"/>
    <x v="2"/>
    <x v="2"/>
    <n v="106"/>
    <n v="899042"/>
    <n v="1677542"/>
    <n v="53592.8161560187"/>
    <n v="1.17903279268377E-2"/>
    <s v="TESSy"/>
  </r>
  <r>
    <x v="0"/>
    <s v="AT"/>
    <s v="2021-W27"/>
    <s v="2021"/>
    <x v="1"/>
    <x v="2"/>
    <x v="2"/>
    <n v="138"/>
    <n v="597211"/>
    <n v="1677542"/>
    <n v="35600.360527486097"/>
    <n v="2.3107410948559198E-2"/>
    <s v="TESSy"/>
  </r>
  <r>
    <x v="0"/>
    <s v="AT"/>
    <s v="2021-W28"/>
    <s v="2021"/>
    <x v="1"/>
    <x v="2"/>
    <x v="2"/>
    <n v="271"/>
    <n v="528650"/>
    <n v="1677542"/>
    <n v="31513.368964830701"/>
    <n v="5.1262650146599802E-2"/>
    <s v="TESSy"/>
  </r>
  <r>
    <x v="0"/>
    <s v="AT"/>
    <s v="2021-W29"/>
    <s v="2021"/>
    <x v="1"/>
    <x v="2"/>
    <x v="2"/>
    <n v="282"/>
    <n v="450797"/>
    <n v="1677542"/>
    <n v="26872.4717473542"/>
    <n v="6.25558732644627E-2"/>
    <s v="TESSy"/>
  </r>
  <r>
    <x v="0"/>
    <s v="AT"/>
    <s v="2021-W30"/>
    <s v="2021"/>
    <x v="1"/>
    <x v="2"/>
    <x v="2"/>
    <n v="463"/>
    <n v="490730"/>
    <n v="1677542"/>
    <n v="29252.9188538946"/>
    <n v="9.4349234813441193E-2"/>
    <s v="TESSy"/>
  </r>
  <r>
    <x v="0"/>
    <s v="AT"/>
    <s v="2021-W31"/>
    <s v="2021"/>
    <x v="1"/>
    <x v="2"/>
    <x v="2"/>
    <n v="473"/>
    <n v="403204"/>
    <n v="1677542"/>
    <n v="24035.4041806405"/>
    <n v="0.117310344143411"/>
    <s v="TESSy"/>
  </r>
  <r>
    <x v="0"/>
    <s v="AT"/>
    <s v="2020-W50"/>
    <s v="2020"/>
    <x v="1"/>
    <x v="3"/>
    <x v="3"/>
    <n v="3210"/>
    <n v="55241"/>
    <n v="1897491"/>
    <n v="2911.2654552775198"/>
    <n v="5.8109013232924802"/>
    <s v="TESSy"/>
  </r>
  <r>
    <x v="0"/>
    <s v="AT"/>
    <s v="2020-W51"/>
    <s v="2020"/>
    <x v="1"/>
    <x v="3"/>
    <x v="3"/>
    <n v="2396"/>
    <n v="68996"/>
    <n v="1897491"/>
    <n v="3636.1700793310802"/>
    <n v="3.4726650820337399"/>
    <s v="TESSy"/>
  </r>
  <r>
    <x v="0"/>
    <s v="AT"/>
    <s v="2020-W52"/>
    <s v="2020"/>
    <x v="1"/>
    <x v="3"/>
    <x v="3"/>
    <n v="2209"/>
    <n v="62050"/>
    <n v="1897491"/>
    <n v="3270.1077370063899"/>
    <n v="3.5600322320709101"/>
    <s v="TESSy"/>
  </r>
  <r>
    <x v="0"/>
    <s v="AT"/>
    <s v="2020-W53"/>
    <s v="2020"/>
    <x v="1"/>
    <x v="3"/>
    <x v="3"/>
    <n v="2238"/>
    <n v="23023"/>
    <n v="1897491"/>
    <n v="1213.3390883013401"/>
    <n v="9.7207140685401594"/>
    <s v="TESSy"/>
  </r>
  <r>
    <x v="0"/>
    <s v="AT"/>
    <s v="2021-W01"/>
    <s v="2021"/>
    <x v="1"/>
    <x v="3"/>
    <x v="3"/>
    <n v="2431"/>
    <n v="29669"/>
    <n v="1897491"/>
    <n v="1563.59107895637"/>
    <n v="8.19373757120227"/>
    <s v="TESSy"/>
  </r>
  <r>
    <x v="0"/>
    <s v="AT"/>
    <s v="2021-W02"/>
    <s v="2021"/>
    <x v="1"/>
    <x v="3"/>
    <x v="3"/>
    <n v="2030"/>
    <n v="177703"/>
    <n v="1897491"/>
    <n v="9365.1564091740092"/>
    <n v="1.1423555032835699"/>
    <s v="TESSy"/>
  </r>
  <r>
    <x v="0"/>
    <s v="AT"/>
    <s v="2021-W03"/>
    <s v="2021"/>
    <x v="1"/>
    <x v="3"/>
    <x v="3"/>
    <n v="1813"/>
    <n v="120179"/>
    <n v="1897491"/>
    <n v="6333.5741776904297"/>
    <n v="1.50858303031312"/>
    <s v="TESSy"/>
  </r>
  <r>
    <x v="0"/>
    <s v="AT"/>
    <s v="2021-W04"/>
    <s v="2021"/>
    <x v="1"/>
    <x v="3"/>
    <x v="3"/>
    <n v="1854"/>
    <n v="145020"/>
    <n v="1897491"/>
    <n v="7642.7239971098697"/>
    <n v="1.2784443525031"/>
    <s v="TESSy"/>
  </r>
  <r>
    <x v="0"/>
    <s v="AT"/>
    <s v="2021-W05"/>
    <s v="2021"/>
    <x v="1"/>
    <x v="3"/>
    <x v="3"/>
    <n v="1692"/>
    <n v="210918"/>
    <n v="1897491"/>
    <n v="11115.625844865701"/>
    <n v="0.80220749295934901"/>
    <s v="TESSy"/>
  </r>
  <r>
    <x v="0"/>
    <s v="AT"/>
    <s v="2021-W06"/>
    <s v="2021"/>
    <x v="1"/>
    <x v="3"/>
    <x v="3"/>
    <n v="2065"/>
    <n v="309630"/>
    <n v="1897491"/>
    <n v="16317.863958247999"/>
    <n v="0.66692503956335003"/>
    <s v="TESSy"/>
  </r>
  <r>
    <x v="0"/>
    <s v="AT"/>
    <s v="2021-W07"/>
    <s v="2021"/>
    <x v="1"/>
    <x v="3"/>
    <x v="3"/>
    <n v="2592"/>
    <n v="307974"/>
    <n v="1897491"/>
    <n v="16230.5908170315"/>
    <n v="0.84162948820354999"/>
    <s v="TESSy"/>
  </r>
  <r>
    <x v="0"/>
    <s v="AT"/>
    <s v="2021-W08"/>
    <s v="2021"/>
    <x v="1"/>
    <x v="3"/>
    <x v="3"/>
    <n v="3472"/>
    <n v="312457"/>
    <n v="1897491"/>
    <n v="16466.850172148399"/>
    <n v="1.11119290014306"/>
    <s v="TESSy"/>
  </r>
  <r>
    <x v="0"/>
    <s v="AT"/>
    <s v="2021-W09"/>
    <s v="2021"/>
    <x v="1"/>
    <x v="3"/>
    <x v="3"/>
    <n v="4120"/>
    <n v="332156"/>
    <n v="1897491"/>
    <n v="17505.01056395"/>
    <n v="1.2403810257830701"/>
    <s v="TESSy"/>
  </r>
  <r>
    <x v="0"/>
    <s v="AT"/>
    <s v="2021-W10"/>
    <s v="2021"/>
    <x v="1"/>
    <x v="3"/>
    <x v="3"/>
    <n v="4594"/>
    <n v="340528"/>
    <n v="1897491"/>
    <n v="17946.224777877698"/>
    <n v="1.3490814264906299"/>
    <s v="TESSy"/>
  </r>
  <r>
    <x v="0"/>
    <s v="AT"/>
    <s v="2021-W11"/>
    <s v="2021"/>
    <x v="1"/>
    <x v="3"/>
    <x v="3"/>
    <n v="5872"/>
    <n v="279829"/>
    <n v="1897491"/>
    <n v="14747.316324556999"/>
    <n v="2.0984243948983101"/>
    <s v="TESSy"/>
  </r>
  <r>
    <x v="0"/>
    <s v="AT"/>
    <s v="2021-W12"/>
    <s v="2021"/>
    <x v="1"/>
    <x v="3"/>
    <x v="3"/>
    <n v="6025"/>
    <n v="401947"/>
    <n v="1897491"/>
    <n v="21183.078075205602"/>
    <n v="1.49895384217322"/>
    <s v="TESSy"/>
  </r>
  <r>
    <x v="0"/>
    <s v="AT"/>
    <s v="2021-W13"/>
    <s v="2021"/>
    <x v="1"/>
    <x v="3"/>
    <x v="3"/>
    <n v="5654"/>
    <n v="427862"/>
    <n v="1897491"/>
    <n v="22548.828953602399"/>
    <n v="1.3214541137095599"/>
    <s v="TESSy"/>
  </r>
  <r>
    <x v="0"/>
    <s v="AT"/>
    <s v="2021-W14"/>
    <s v="2021"/>
    <x v="1"/>
    <x v="3"/>
    <x v="3"/>
    <n v="4761"/>
    <n v="365544"/>
    <n v="1897491"/>
    <n v="19264.5973024378"/>
    <n v="1.30244238723656"/>
    <s v="TESSy"/>
  </r>
  <r>
    <x v="0"/>
    <s v="AT"/>
    <s v="2021-W15"/>
    <s v="2021"/>
    <x v="1"/>
    <x v="3"/>
    <x v="3"/>
    <n v="4551"/>
    <n v="497972"/>
    <n v="1897491"/>
    <n v="26243.708138800099"/>
    <n v="0.91390680600515695"/>
    <s v="TESSy"/>
  </r>
  <r>
    <x v="0"/>
    <s v="AT"/>
    <s v="2021-W17"/>
    <s v="2021"/>
    <x v="1"/>
    <x v="3"/>
    <x v="3"/>
    <n v="2724"/>
    <n v="443669"/>
    <n v="1897491"/>
    <n v="23381.8763830764"/>
    <n v="0.61397122629708201"/>
    <s v="TESSy"/>
  </r>
  <r>
    <x v="0"/>
    <s v="AT"/>
    <s v="2021-W18"/>
    <s v="2021"/>
    <x v="1"/>
    <x v="3"/>
    <x v="3"/>
    <n v="1690"/>
    <n v="1230844"/>
    <n v="1897491"/>
    <n v="64866.921634937898"/>
    <n v="0.13730415877235499"/>
    <s v="TESSy"/>
  </r>
  <r>
    <x v="0"/>
    <s v="AT"/>
    <s v="2021-W19"/>
    <s v="2021"/>
    <x v="1"/>
    <x v="3"/>
    <x v="3"/>
    <n v="1155"/>
    <n v="982138"/>
    <n v="1897491"/>
    <n v="51759.823893762899"/>
    <n v="0.117600581588331"/>
    <s v="TESSy"/>
  </r>
  <r>
    <x v="0"/>
    <s v="AT"/>
    <s v="2021-W20"/>
    <s v="2021"/>
    <x v="1"/>
    <x v="3"/>
    <x v="3"/>
    <n v="801"/>
    <n v="1447218"/>
    <n v="1897491"/>
    <n v="76270.085075502298"/>
    <n v="5.5347570303851901E-2"/>
    <s v="TESSy"/>
  </r>
  <r>
    <x v="0"/>
    <s v="AT"/>
    <s v="2021-W21"/>
    <s v="2021"/>
    <x v="1"/>
    <x v="3"/>
    <x v="3"/>
    <n v="587"/>
    <n v="1046619"/>
    <n v="1897491"/>
    <n v="55158.048180465703"/>
    <n v="5.6085356753508203E-2"/>
    <s v="TESSy"/>
  </r>
  <r>
    <x v="0"/>
    <s v="AT"/>
    <s v="2021-W22"/>
    <s v="2021"/>
    <x v="1"/>
    <x v="3"/>
    <x v="3"/>
    <n v="548"/>
    <n v="1080529"/>
    <n v="1897491"/>
    <n v="56945.144930858703"/>
    <n v="5.0715899341896402E-2"/>
    <s v="TESSy"/>
  </r>
  <r>
    <x v="0"/>
    <s v="AT"/>
    <s v="2021-W23"/>
    <s v="2021"/>
    <x v="1"/>
    <x v="3"/>
    <x v="3"/>
    <n v="563"/>
    <n v="1405709"/>
    <n v="1897491"/>
    <n v="74082.512117317005"/>
    <n v="4.0050963606265602E-2"/>
    <s v="TESSy"/>
  </r>
  <r>
    <x v="0"/>
    <s v="AT"/>
    <s v="2021-W24"/>
    <s v="2021"/>
    <x v="1"/>
    <x v="3"/>
    <x v="3"/>
    <n v="459"/>
    <n v="1315705"/>
    <n v="1897491"/>
    <n v="69339.195811732396"/>
    <n v="3.4886239696588502E-2"/>
    <s v="TESSy"/>
  </r>
  <r>
    <x v="0"/>
    <s v="AT"/>
    <s v="2021-W25"/>
    <s v="2021"/>
    <x v="1"/>
    <x v="3"/>
    <x v="3"/>
    <n v="317"/>
    <n v="1146309"/>
    <n v="1897491"/>
    <n v="60411.828040291097"/>
    <n v="2.7653974626387801E-2"/>
    <s v="TESSy"/>
  </r>
  <r>
    <x v="0"/>
    <s v="AT"/>
    <s v="2021-W26"/>
    <s v="2021"/>
    <x v="1"/>
    <x v="3"/>
    <x v="3"/>
    <n v="330"/>
    <n v="1172340"/>
    <n v="1897491"/>
    <n v="61783.692254666799"/>
    <n v="2.8148830544040101E-2"/>
    <s v="TESSy"/>
  </r>
  <r>
    <x v="0"/>
    <s v="AT"/>
    <s v="2021-W27"/>
    <s v="2021"/>
    <x v="1"/>
    <x v="3"/>
    <x v="3"/>
    <n v="478"/>
    <n v="817411"/>
    <n v="1897491"/>
    <n v="43078.517895473597"/>
    <n v="5.84773143498191E-2"/>
    <s v="TESSy"/>
  </r>
  <r>
    <x v="0"/>
    <s v="AT"/>
    <s v="2021-W28"/>
    <s v="2021"/>
    <x v="1"/>
    <x v="3"/>
    <x v="3"/>
    <n v="690"/>
    <n v="750563"/>
    <n v="1897491"/>
    <n v="39555.549934097202"/>
    <n v="9.19309904698207E-2"/>
    <s v="TESSy"/>
  </r>
  <r>
    <x v="0"/>
    <s v="AT"/>
    <s v="2021-W29"/>
    <s v="2021"/>
    <x v="1"/>
    <x v="3"/>
    <x v="3"/>
    <n v="705"/>
    <n v="673637"/>
    <n v="1897491"/>
    <n v="35501.459558964998"/>
    <n v="0.104655771580243"/>
    <s v="TESSy"/>
  </r>
  <r>
    <x v="0"/>
    <s v="AT"/>
    <s v="2021-W30"/>
    <s v="2021"/>
    <x v="1"/>
    <x v="3"/>
    <x v="3"/>
    <n v="921"/>
    <n v="659251"/>
    <n v="1897491"/>
    <n v="34743.300495232899"/>
    <n v="0.139703997415249"/>
    <s v="TESSy"/>
  </r>
  <r>
    <x v="0"/>
    <s v="AT"/>
    <s v="2021-W31"/>
    <s v="2021"/>
    <x v="1"/>
    <x v="3"/>
    <x v="3"/>
    <n v="988"/>
    <n v="503335"/>
    <n v="1897491"/>
    <n v="26526.344525481301"/>
    <n v="0.19629074075913699"/>
    <s v="TESSy"/>
  </r>
  <r>
    <x v="0"/>
    <s v="AT"/>
    <s v="2020-W50"/>
    <s v="2020"/>
    <x v="1"/>
    <x v="4"/>
    <x v="4"/>
    <n v="1582"/>
    <n v="6296"/>
    <n v="560939"/>
    <n v="1122.4036838230199"/>
    <n v="25.127064803049599"/>
    <s v="TESSy"/>
  </r>
  <r>
    <x v="0"/>
    <s v="AT"/>
    <s v="2020-W51"/>
    <s v="2020"/>
    <x v="1"/>
    <x v="4"/>
    <x v="4"/>
    <n v="1315"/>
    <n v="7398"/>
    <n v="560939"/>
    <n v="1318.8599829928"/>
    <n v="17.775074344417401"/>
    <s v="TESSy"/>
  </r>
  <r>
    <x v="0"/>
    <s v="AT"/>
    <s v="2020-W52"/>
    <s v="2020"/>
    <x v="1"/>
    <x v="4"/>
    <x v="4"/>
    <n v="1183"/>
    <n v="3032"/>
    <n v="560939"/>
    <n v="540.52223147258405"/>
    <n v="39.017150395778401"/>
    <s v="TESSy"/>
  </r>
  <r>
    <x v="0"/>
    <s v="AT"/>
    <s v="2020-W53"/>
    <s v="2020"/>
    <x v="1"/>
    <x v="4"/>
    <x v="4"/>
    <n v="1242"/>
    <n v="4305"/>
    <n v="560939"/>
    <n v="767.463128789405"/>
    <n v="28.850174216027899"/>
    <s v="TESSy"/>
  </r>
  <r>
    <x v="0"/>
    <s v="AT"/>
    <s v="2021-W01"/>
    <s v="2021"/>
    <x v="1"/>
    <x v="4"/>
    <x v="4"/>
    <n v="1332"/>
    <n v="5167"/>
    <n v="560939"/>
    <n v="921.13402705107001"/>
    <n v="25.7789820011612"/>
    <s v="TESSy"/>
  </r>
  <r>
    <x v="0"/>
    <s v="AT"/>
    <s v="2021-W02"/>
    <s v="2021"/>
    <x v="1"/>
    <x v="4"/>
    <x v="4"/>
    <n v="885"/>
    <n v="116825"/>
    <n v="560939"/>
    <n v="20826.685254546399"/>
    <n v="0.75754333404665097"/>
    <s v="TESSy"/>
  </r>
  <r>
    <x v="0"/>
    <s v="AT"/>
    <s v="2021-W03"/>
    <s v="2021"/>
    <x v="1"/>
    <x v="4"/>
    <x v="4"/>
    <n v="879"/>
    <n v="129582"/>
    <n v="560939"/>
    <n v="23100.9075853168"/>
    <n v="0.67833495392878596"/>
    <s v="TESSy"/>
  </r>
  <r>
    <x v="0"/>
    <s v="AT"/>
    <s v="2021-W04"/>
    <s v="2021"/>
    <x v="1"/>
    <x v="4"/>
    <x v="4"/>
    <n v="715"/>
    <n v="24345"/>
    <n v="560939"/>
    <n v="4340.0441046174401"/>
    <n v="2.93694803861163"/>
    <s v="TESSy"/>
  </r>
  <r>
    <x v="0"/>
    <s v="AT"/>
    <s v="2021-W05"/>
    <s v="2021"/>
    <x v="1"/>
    <x v="4"/>
    <x v="4"/>
    <n v="719"/>
    <n v="30233"/>
    <n v="560939"/>
    <n v="5389.71260689665"/>
    <n v="2.3781960109813798"/>
    <s v="TESSy"/>
  </r>
  <r>
    <x v="0"/>
    <s v="AT"/>
    <s v="2021-W06"/>
    <s v="2021"/>
    <x v="1"/>
    <x v="4"/>
    <x v="4"/>
    <n v="720"/>
    <n v="42797"/>
    <n v="560939"/>
    <n v="7629.5283444367396"/>
    <n v="1.6823609131481201"/>
    <s v="TESSy"/>
  </r>
  <r>
    <x v="0"/>
    <s v="AT"/>
    <s v="2021-W07"/>
    <s v="2021"/>
    <x v="1"/>
    <x v="4"/>
    <x v="4"/>
    <n v="805"/>
    <n v="59246"/>
    <n v="560939"/>
    <n v="10561.932759177"/>
    <n v="1.35874151841475"/>
    <s v="TESSy"/>
  </r>
  <r>
    <x v="0"/>
    <s v="AT"/>
    <s v="2021-W08"/>
    <s v="2021"/>
    <x v="1"/>
    <x v="4"/>
    <x v="4"/>
    <n v="966"/>
    <n v="87636"/>
    <n v="560939"/>
    <n v="15623.0891416001"/>
    <n v="1.1022867314802101"/>
    <s v="TESSy"/>
  </r>
  <r>
    <x v="0"/>
    <s v="AT"/>
    <s v="2021-W09"/>
    <s v="2021"/>
    <x v="1"/>
    <x v="4"/>
    <x v="4"/>
    <n v="1028"/>
    <n v="38228"/>
    <n v="560939"/>
    <n v="6815.0012746483999"/>
    <n v="2.6891283875693199"/>
    <s v="TESSy"/>
  </r>
  <r>
    <x v="0"/>
    <s v="AT"/>
    <s v="2021-W10"/>
    <s v="2021"/>
    <x v="1"/>
    <x v="4"/>
    <x v="4"/>
    <n v="1184"/>
    <n v="71611"/>
    <n v="560939"/>
    <n v="12766.272268464099"/>
    <n v="1.65337727444108"/>
    <s v="TESSy"/>
  </r>
  <r>
    <x v="0"/>
    <s v="AT"/>
    <s v="2021-W11"/>
    <s v="2021"/>
    <x v="1"/>
    <x v="4"/>
    <x v="4"/>
    <n v="1028"/>
    <n v="90995"/>
    <n v="560939"/>
    <n v="16221.90648181"/>
    <n v="1.1297324028792799"/>
    <s v="TESSy"/>
  </r>
  <r>
    <x v="0"/>
    <s v="AT"/>
    <s v="2021-W12"/>
    <s v="2021"/>
    <x v="1"/>
    <x v="4"/>
    <x v="4"/>
    <n v="1132"/>
    <n v="60488"/>
    <n v="560939"/>
    <n v="10783.347208876499"/>
    <n v="1.8714455759820099"/>
    <s v="TESSy"/>
  </r>
  <r>
    <x v="0"/>
    <s v="AT"/>
    <s v="2021-W13"/>
    <s v="2021"/>
    <x v="1"/>
    <x v="4"/>
    <x v="4"/>
    <n v="1166"/>
    <n v="87049"/>
    <n v="560939"/>
    <n v="15518.443181879"/>
    <n v="1.3394754678399501"/>
    <s v="TESSy"/>
  </r>
  <r>
    <x v="0"/>
    <s v="AT"/>
    <s v="2021-W14"/>
    <s v="2021"/>
    <x v="1"/>
    <x v="4"/>
    <x v="4"/>
    <n v="1174"/>
    <n v="51911"/>
    <n v="560939"/>
    <n v="9254.3039439225995"/>
    <n v="2.2615630598524401"/>
    <s v="TESSy"/>
  </r>
  <r>
    <x v="0"/>
    <s v="AT"/>
    <s v="2021-W15"/>
    <s v="2021"/>
    <x v="1"/>
    <x v="4"/>
    <x v="4"/>
    <n v="1075"/>
    <n v="63094"/>
    <n v="560939"/>
    <n v="11247.925353737201"/>
    <n v="1.70380701809998"/>
    <s v="TESSy"/>
  </r>
  <r>
    <x v="0"/>
    <s v="AT"/>
    <s v="2021-W17"/>
    <s v="2021"/>
    <x v="1"/>
    <x v="4"/>
    <x v="4"/>
    <n v="818"/>
    <n v="89137"/>
    <n v="560939"/>
    <n v="15890.676169779599"/>
    <n v="0.91768850196887897"/>
    <s v="TESSy"/>
  </r>
  <r>
    <x v="0"/>
    <s v="AT"/>
    <s v="2021-W18"/>
    <s v="2021"/>
    <x v="1"/>
    <x v="4"/>
    <x v="4"/>
    <n v="587"/>
    <n v="202929"/>
    <n v="560939"/>
    <n v="36176.660920349597"/>
    <n v="0.289263732635552"/>
    <s v="TESSy"/>
  </r>
  <r>
    <x v="0"/>
    <s v="AT"/>
    <s v="2021-W19"/>
    <s v="2021"/>
    <x v="1"/>
    <x v="4"/>
    <x v="4"/>
    <n v="404"/>
    <n v="215533"/>
    <n v="560939"/>
    <n v="38423.607558041098"/>
    <n v="0.187442294219447"/>
    <s v="TESSy"/>
  </r>
  <r>
    <x v="0"/>
    <s v="AT"/>
    <s v="2021-W20"/>
    <s v="2021"/>
    <x v="1"/>
    <x v="4"/>
    <x v="4"/>
    <n v="246"/>
    <n v="242846"/>
    <n v="560939"/>
    <n v="43292.7644538889"/>
    <n v="0.101298765472769"/>
    <s v="TESSy"/>
  </r>
  <r>
    <x v="0"/>
    <s v="AT"/>
    <s v="2021-W21"/>
    <s v="2021"/>
    <x v="1"/>
    <x v="4"/>
    <x v="4"/>
    <n v="163"/>
    <n v="157042"/>
    <n v="560939"/>
    <n v="27996.270539220801"/>
    <n v="0.10379388953273699"/>
    <s v="TESSy"/>
  </r>
  <r>
    <x v="0"/>
    <s v="AT"/>
    <s v="2021-W22"/>
    <s v="2021"/>
    <x v="1"/>
    <x v="4"/>
    <x v="4"/>
    <n v="133"/>
    <n v="209942"/>
    <n v="560939"/>
    <n v="37426.885989385701"/>
    <n v="6.3350830229301394E-2"/>
    <s v="TESSy"/>
  </r>
  <r>
    <x v="0"/>
    <s v="AT"/>
    <s v="2021-W23"/>
    <s v="2021"/>
    <x v="1"/>
    <x v="4"/>
    <x v="4"/>
    <n v="81"/>
    <n v="352170"/>
    <n v="560939"/>
    <n v="62782.227657552801"/>
    <n v="2.3000255558395102E-2"/>
    <s v="TESSy"/>
  </r>
  <r>
    <x v="0"/>
    <s v="AT"/>
    <s v="2021-W24"/>
    <s v="2021"/>
    <x v="1"/>
    <x v="4"/>
    <x v="4"/>
    <n v="39"/>
    <n v="332357"/>
    <n v="560939"/>
    <n v="59250.114540083698"/>
    <n v="1.17343699696411E-2"/>
    <s v="TESSy"/>
  </r>
  <r>
    <x v="0"/>
    <s v="AT"/>
    <s v="2021-W25"/>
    <s v="2021"/>
    <x v="1"/>
    <x v="4"/>
    <x v="4"/>
    <n v="11"/>
    <n v="180238"/>
    <n v="560939"/>
    <n v="32131.479536990701"/>
    <n v="6.1030415339717497E-3"/>
    <s v="TESSy"/>
  </r>
  <r>
    <x v="0"/>
    <s v="AT"/>
    <s v="2021-W26"/>
    <s v="2021"/>
    <x v="1"/>
    <x v="4"/>
    <x v="4"/>
    <n v="5"/>
    <n v="148122"/>
    <n v="560939"/>
    <n v="26406.079805468999"/>
    <n v="3.3755957926574001E-3"/>
    <s v="TESSy"/>
  </r>
  <r>
    <x v="0"/>
    <s v="AT"/>
    <s v="2021-W27"/>
    <s v="2021"/>
    <x v="1"/>
    <x v="4"/>
    <x v="4"/>
    <n v="38"/>
    <n v="166118"/>
    <n v="560939"/>
    <n v="29614.271783562901"/>
    <n v="2.2875305505724901E-2"/>
    <s v="TESSy"/>
  </r>
  <r>
    <x v="0"/>
    <s v="AT"/>
    <s v="2021-W28"/>
    <s v="2021"/>
    <x v="1"/>
    <x v="4"/>
    <x v="4"/>
    <n v="91"/>
    <n v="424094"/>
    <n v="560939"/>
    <n v="75604.299219701294"/>
    <n v="2.14575070621136E-2"/>
    <s v="TESSy"/>
  </r>
  <r>
    <x v="0"/>
    <s v="AT"/>
    <s v="2021-W29"/>
    <s v="2021"/>
    <x v="1"/>
    <x v="4"/>
    <x v="4"/>
    <n v="136"/>
    <n v="173592"/>
    <n v="560939"/>
    <n v="30946.680476843299"/>
    <n v="7.8344624176229297E-2"/>
    <s v="TESSy"/>
  </r>
  <r>
    <x v="0"/>
    <s v="AT"/>
    <s v="2021-W30"/>
    <s v="2021"/>
    <x v="1"/>
    <x v="4"/>
    <x v="4"/>
    <n v="194"/>
    <n v="393538"/>
    <n v="560939"/>
    <n v="70157.004594082406"/>
    <n v="4.92963830684712E-2"/>
    <s v="TESSy"/>
  </r>
  <r>
    <x v="0"/>
    <s v="AT"/>
    <s v="2021-W31"/>
    <s v="2021"/>
    <x v="1"/>
    <x v="4"/>
    <x v="4"/>
    <n v="185"/>
    <n v="180231"/>
    <n v="560939"/>
    <n v="32130.231629464201"/>
    <n v="0.102646048681969"/>
    <s v="TESSy"/>
  </r>
  <r>
    <x v="0"/>
    <s v="AT"/>
    <s v="2020-W50"/>
    <s v="2020"/>
    <x v="1"/>
    <x v="5"/>
    <x v="5"/>
    <n v="2687"/>
    <n v="14749"/>
    <n v="1243052"/>
    <n v="1186.5151256745501"/>
    <n v="18.218184283680301"/>
    <s v="TESSy"/>
  </r>
  <r>
    <x v="0"/>
    <s v="AT"/>
    <s v="2020-W51"/>
    <s v="2020"/>
    <x v="1"/>
    <x v="5"/>
    <x v="5"/>
    <n v="2143"/>
    <n v="16773"/>
    <n v="1243052"/>
    <n v="1349.34017241435"/>
    <n v="12.776486019197501"/>
    <s v="TESSy"/>
  </r>
  <r>
    <x v="0"/>
    <s v="AT"/>
    <s v="2020-W52"/>
    <s v="2020"/>
    <x v="1"/>
    <x v="5"/>
    <x v="5"/>
    <n v="1762"/>
    <n v="12196"/>
    <n v="1243052"/>
    <n v="981.13353262775797"/>
    <n v="14.447359790095099"/>
    <s v="TESSy"/>
  </r>
  <r>
    <x v="0"/>
    <s v="AT"/>
    <s v="2020-W53"/>
    <s v="2020"/>
    <x v="1"/>
    <x v="5"/>
    <x v="5"/>
    <n v="1935"/>
    <n v="12150"/>
    <n v="1243052"/>
    <n v="977.43296338367202"/>
    <n v="15.925925925925901"/>
    <s v="TESSy"/>
  </r>
  <r>
    <x v="0"/>
    <s v="AT"/>
    <s v="2021-W01"/>
    <s v="2021"/>
    <x v="1"/>
    <x v="5"/>
    <x v="5"/>
    <n v="1977"/>
    <n v="13860"/>
    <n v="1243052"/>
    <n v="1114.9976026747099"/>
    <n v="14.264069264069301"/>
    <s v="TESSy"/>
  </r>
  <r>
    <x v="0"/>
    <s v="AT"/>
    <s v="2021-W02"/>
    <s v="2021"/>
    <x v="1"/>
    <x v="5"/>
    <x v="5"/>
    <n v="1404"/>
    <n v="48791"/>
    <n v="1243052"/>
    <n v="3925.0972606133901"/>
    <n v="2.8775798815355298"/>
    <s v="TESSy"/>
  </r>
  <r>
    <x v="0"/>
    <s v="AT"/>
    <s v="2021-W03"/>
    <s v="2021"/>
    <x v="1"/>
    <x v="5"/>
    <x v="5"/>
    <n v="1345"/>
    <n v="71806"/>
    <n v="1243052"/>
    <n v="5776.5885900187604"/>
    <n v="1.8731025262512899"/>
    <s v="TESSy"/>
  </r>
  <r>
    <x v="0"/>
    <s v="AT"/>
    <s v="2021-W04"/>
    <s v="2021"/>
    <x v="1"/>
    <x v="5"/>
    <x v="5"/>
    <n v="1446"/>
    <n v="91125"/>
    <n v="1243052"/>
    <n v="7330.7472253775404"/>
    <n v="1.5868312757201699"/>
    <s v="TESSy"/>
  </r>
  <r>
    <x v="0"/>
    <s v="AT"/>
    <s v="2021-W05"/>
    <s v="2021"/>
    <x v="1"/>
    <x v="5"/>
    <x v="5"/>
    <n v="1427"/>
    <n v="108180"/>
    <n v="1243052"/>
    <n v="8702.7734962012892"/>
    <n v="1.31909779996302"/>
    <s v="TESSy"/>
  </r>
  <r>
    <x v="0"/>
    <s v="AT"/>
    <s v="2021-W06"/>
    <s v="2021"/>
    <x v="1"/>
    <x v="5"/>
    <x v="5"/>
    <n v="1551"/>
    <n v="271258"/>
    <n v="1243052"/>
    <n v="21821.935043747199"/>
    <n v="0.57178037145448302"/>
    <s v="TESSy"/>
  </r>
  <r>
    <x v="0"/>
    <s v="AT"/>
    <s v="2021-W07"/>
    <s v="2021"/>
    <x v="1"/>
    <x v="5"/>
    <x v="5"/>
    <n v="1916"/>
    <n v="181835"/>
    <n v="1243052"/>
    <n v="14628.1088804008"/>
    <n v="1.0537025325157401"/>
    <s v="TESSy"/>
  </r>
  <r>
    <x v="0"/>
    <s v="AT"/>
    <s v="2021-W08"/>
    <s v="2021"/>
    <x v="1"/>
    <x v="5"/>
    <x v="5"/>
    <n v="1956"/>
    <n v="193283"/>
    <n v="1243052"/>
    <n v="15549.0679392334"/>
    <n v="1.0119876036692299"/>
    <s v="TESSy"/>
  </r>
  <r>
    <x v="0"/>
    <s v="AT"/>
    <s v="2021-W09"/>
    <s v="2021"/>
    <x v="1"/>
    <x v="5"/>
    <x v="5"/>
    <n v="2100"/>
    <n v="238436"/>
    <n v="1243052"/>
    <n v="19181.498440934101"/>
    <n v="0.88073948564813997"/>
    <s v="TESSy"/>
  </r>
  <r>
    <x v="0"/>
    <s v="AT"/>
    <s v="2021-W10"/>
    <s v="2021"/>
    <x v="1"/>
    <x v="5"/>
    <x v="5"/>
    <n v="2286"/>
    <n v="250949"/>
    <n v="1243052"/>
    <n v="20188.1337224831"/>
    <n v="0.91094206392533905"/>
    <s v="TESSy"/>
  </r>
  <r>
    <x v="0"/>
    <s v="AT"/>
    <s v="2021-W11"/>
    <s v="2021"/>
    <x v="1"/>
    <x v="5"/>
    <x v="5"/>
    <n v="2378"/>
    <n v="274289"/>
    <n v="1243052"/>
    <n v="22065.770378069501"/>
    <n v="0.86696878110314302"/>
    <s v="TESSy"/>
  </r>
  <r>
    <x v="0"/>
    <s v="AT"/>
    <s v="2021-W12"/>
    <s v="2021"/>
    <x v="1"/>
    <x v="5"/>
    <x v="5"/>
    <n v="2507"/>
    <n v="237181"/>
    <n v="1243052"/>
    <n v="19080.537258296499"/>
    <n v="1.05699866346798"/>
    <s v="TESSy"/>
  </r>
  <r>
    <x v="0"/>
    <s v="AT"/>
    <s v="2021-W13"/>
    <s v="2021"/>
    <x v="1"/>
    <x v="5"/>
    <x v="5"/>
    <n v="2224"/>
    <n v="236863"/>
    <n v="1243052"/>
    <n v="19054.955062217799"/>
    <n v="0.93893938690297796"/>
    <s v="TESSy"/>
  </r>
  <r>
    <x v="0"/>
    <s v="AT"/>
    <s v="2021-W14"/>
    <s v="2021"/>
    <x v="1"/>
    <x v="5"/>
    <x v="5"/>
    <n v="2004"/>
    <n v="244418"/>
    <n v="1243052"/>
    <n v="19662.733336980298"/>
    <n v="0.81990688083528995"/>
    <s v="TESSy"/>
  </r>
  <r>
    <x v="0"/>
    <s v="AT"/>
    <s v="2021-W15"/>
    <s v="2021"/>
    <x v="1"/>
    <x v="5"/>
    <x v="5"/>
    <n v="2027"/>
    <n v="223017"/>
    <n v="1243052"/>
    <n v="17941.083719747901"/>
    <n v="0.90889932157638198"/>
    <s v="TESSy"/>
  </r>
  <r>
    <x v="0"/>
    <s v="AT"/>
    <s v="2021-W17"/>
    <s v="2021"/>
    <x v="1"/>
    <x v="5"/>
    <x v="5"/>
    <n v="2051"/>
    <n v="234064"/>
    <n v="1243052"/>
    <n v="18829.783468430898"/>
    <n v="0.87625606671679601"/>
    <s v="TESSy"/>
  </r>
  <r>
    <x v="0"/>
    <s v="AT"/>
    <s v="2021-W18"/>
    <s v="2021"/>
    <x v="1"/>
    <x v="5"/>
    <x v="5"/>
    <n v="1706"/>
    <n v="522467"/>
    <n v="1243052"/>
    <n v="42030.985027175098"/>
    <n v="0.326527799841904"/>
    <s v="TESSy"/>
  </r>
  <r>
    <x v="0"/>
    <s v="AT"/>
    <s v="2021-W19"/>
    <s v="2021"/>
    <x v="1"/>
    <x v="5"/>
    <x v="5"/>
    <n v="941"/>
    <n v="517290"/>
    <n v="1243052"/>
    <n v="41614.510092900397"/>
    <n v="0.18190956716735299"/>
    <s v="TESSy"/>
  </r>
  <r>
    <x v="0"/>
    <s v="AT"/>
    <s v="2021-W20"/>
    <s v="2021"/>
    <x v="1"/>
    <x v="5"/>
    <x v="5"/>
    <n v="614"/>
    <n v="809068"/>
    <n v="1243052"/>
    <n v="65087.220808140002"/>
    <n v="7.5889789238976199E-2"/>
    <s v="TESSy"/>
  </r>
  <r>
    <x v="0"/>
    <s v="AT"/>
    <s v="2021-W21"/>
    <s v="2021"/>
    <x v="1"/>
    <x v="5"/>
    <x v="5"/>
    <n v="399"/>
    <n v="702146"/>
    <n v="1243052"/>
    <n v="56485.649836048702"/>
    <n v="5.6825788368800798E-2"/>
    <s v="TESSy"/>
  </r>
  <r>
    <x v="0"/>
    <s v="AT"/>
    <s v="2021-W22"/>
    <s v="2021"/>
    <x v="1"/>
    <x v="5"/>
    <x v="5"/>
    <n v="286"/>
    <n v="725551"/>
    <n v="1243052"/>
    <n v="58368.515556871302"/>
    <n v="3.9418317940434197E-2"/>
    <s v="TESSy"/>
  </r>
  <r>
    <x v="0"/>
    <s v="AT"/>
    <s v="2021-W23"/>
    <s v="2021"/>
    <x v="1"/>
    <x v="5"/>
    <x v="5"/>
    <n v="133"/>
    <n v="883632"/>
    <n v="1243052"/>
    <n v="71085.682658488993"/>
    <n v="1.5051514657685601E-2"/>
    <s v="TESSy"/>
  </r>
  <r>
    <x v="0"/>
    <s v="AT"/>
    <s v="2021-W24"/>
    <s v="2021"/>
    <x v="1"/>
    <x v="5"/>
    <x v="5"/>
    <n v="54"/>
    <n v="840952"/>
    <n v="1243052"/>
    <n v="67652.197977236705"/>
    <n v="6.42129396208107E-3"/>
    <s v="TESSy"/>
  </r>
  <r>
    <x v="0"/>
    <s v="AT"/>
    <s v="2021-W25"/>
    <s v="2021"/>
    <x v="1"/>
    <x v="5"/>
    <x v="5"/>
    <n v="34"/>
    <n v="819147"/>
    <n v="1243052"/>
    <n v="65898.047708382306"/>
    <n v="4.1506591612982804E-3"/>
    <s v="TESSy"/>
  </r>
  <r>
    <x v="0"/>
    <s v="AT"/>
    <s v="2021-W26"/>
    <s v="2021"/>
    <x v="1"/>
    <x v="5"/>
    <x v="5"/>
    <n v="35"/>
    <n v="759567"/>
    <n v="1243052"/>
    <n v="61105.006065715701"/>
    <n v="4.6078884417042904E-3"/>
    <s v="TESSy"/>
  </r>
  <r>
    <x v="0"/>
    <s v="AT"/>
    <s v="2021-W27"/>
    <s v="2021"/>
    <x v="1"/>
    <x v="5"/>
    <x v="5"/>
    <n v="101"/>
    <n v="746780"/>
    <n v="1243052"/>
    <n v="60076.328263017203"/>
    <n v="1.3524732853049099E-2"/>
    <s v="TESSy"/>
  </r>
  <r>
    <x v="0"/>
    <s v="AT"/>
    <s v="2021-W28"/>
    <s v="2021"/>
    <x v="1"/>
    <x v="5"/>
    <x v="5"/>
    <n v="287"/>
    <n v="534988"/>
    <n v="1243052"/>
    <n v="43038.263885983899"/>
    <n v="5.3646063089265603E-2"/>
    <s v="TESSy"/>
  </r>
  <r>
    <x v="0"/>
    <s v="AT"/>
    <s v="2021-W29"/>
    <s v="2021"/>
    <x v="1"/>
    <x v="5"/>
    <x v="5"/>
    <n v="227"/>
    <n v="475193"/>
    <n v="1243052"/>
    <n v="38227.926104459002"/>
    <n v="4.7770063952962301E-2"/>
    <s v="TESSy"/>
  </r>
  <r>
    <x v="0"/>
    <s v="AT"/>
    <s v="2021-W30"/>
    <s v="2021"/>
    <x v="1"/>
    <x v="5"/>
    <x v="5"/>
    <n v="408"/>
    <n v="468744"/>
    <n v="1243052"/>
    <n v="37709.122385869603"/>
    <n v="8.7041114126260796E-2"/>
    <s v="TESSy"/>
  </r>
  <r>
    <x v="0"/>
    <s v="AT"/>
    <s v="2021-W31"/>
    <s v="2021"/>
    <x v="1"/>
    <x v="5"/>
    <x v="5"/>
    <n v="376"/>
    <n v="399965"/>
    <n v="1243052"/>
    <n v="32176.047341543199"/>
    <n v="9.4008225719750496E-2"/>
    <s v="TESSy"/>
  </r>
  <r>
    <x v="0"/>
    <s v="AT"/>
    <s v="2020-W50"/>
    <s v="2020"/>
    <x v="1"/>
    <x v="6"/>
    <x v="6"/>
    <n v="3852"/>
    <n v="14740"/>
    <n v="1482095"/>
    <n v="994.53813689405899"/>
    <n v="26.1329715061058"/>
    <s v="TESSy"/>
  </r>
  <r>
    <x v="0"/>
    <s v="AT"/>
    <s v="2020-W51"/>
    <s v="2020"/>
    <x v="1"/>
    <x v="6"/>
    <x v="6"/>
    <n v="2754"/>
    <n v="13282"/>
    <n v="1482095"/>
    <n v="896.16387613479606"/>
    <n v="20.734829092004201"/>
    <s v="TESSy"/>
  </r>
  <r>
    <x v="0"/>
    <s v="AT"/>
    <s v="2020-W52"/>
    <s v="2020"/>
    <x v="1"/>
    <x v="6"/>
    <x v="6"/>
    <n v="2499"/>
    <n v="10991"/>
    <n v="1482095"/>
    <n v="741.58539094997298"/>
    <n v="22.736784641979799"/>
    <s v="TESSy"/>
  </r>
  <r>
    <x v="0"/>
    <s v="AT"/>
    <s v="2020-W53"/>
    <s v="2020"/>
    <x v="1"/>
    <x v="6"/>
    <x v="6"/>
    <n v="2511"/>
    <n v="19253"/>
    <n v="1482095"/>
    <n v="1299.0395352524599"/>
    <n v="13.042123305458899"/>
    <s v="TESSy"/>
  </r>
  <r>
    <x v="0"/>
    <s v="AT"/>
    <s v="2021-W01"/>
    <s v="2021"/>
    <x v="1"/>
    <x v="6"/>
    <x v="6"/>
    <n v="2361"/>
    <n v="12656"/>
    <n v="1482095"/>
    <n v="853.92636774295795"/>
    <n v="18.655183312262999"/>
    <s v="TESSy"/>
  </r>
  <r>
    <x v="0"/>
    <s v="AT"/>
    <s v="2021-W02"/>
    <s v="2021"/>
    <x v="1"/>
    <x v="6"/>
    <x v="6"/>
    <n v="1664"/>
    <n v="374652"/>
    <n v="1482095"/>
    <n v="25278.5415239914"/>
    <n v="0.44414550035766498"/>
    <s v="TESSy"/>
  </r>
  <r>
    <x v="0"/>
    <s v="AT"/>
    <s v="2021-W03"/>
    <s v="2021"/>
    <x v="1"/>
    <x v="6"/>
    <x v="6"/>
    <n v="1512"/>
    <n v="58591"/>
    <n v="1482095"/>
    <n v="3953.2553581248198"/>
    <n v="2.5806011162123901"/>
    <s v="TESSy"/>
  </r>
  <r>
    <x v="0"/>
    <s v="AT"/>
    <s v="2021-W04"/>
    <s v="2021"/>
    <x v="1"/>
    <x v="6"/>
    <x v="6"/>
    <n v="1344"/>
    <n v="167786"/>
    <n v="1482095"/>
    <n v="11320.8667460588"/>
    <n v="0.80102034734721606"/>
    <s v="TESSy"/>
  </r>
  <r>
    <x v="0"/>
    <s v="AT"/>
    <s v="2021-W05"/>
    <s v="2021"/>
    <x v="1"/>
    <x v="6"/>
    <x v="6"/>
    <n v="1255"/>
    <n v="154864"/>
    <n v="1482095"/>
    <n v="10448.9928108522"/>
    <n v="0.81038846988325197"/>
    <s v="TESSy"/>
  </r>
  <r>
    <x v="0"/>
    <s v="AT"/>
    <s v="2021-W06"/>
    <s v="2021"/>
    <x v="1"/>
    <x v="6"/>
    <x v="6"/>
    <n v="1286"/>
    <n v="178299"/>
    <n v="1482095"/>
    <n v="12030.2004932207"/>
    <n v="0.72126035479727901"/>
    <s v="TESSy"/>
  </r>
  <r>
    <x v="0"/>
    <s v="AT"/>
    <s v="2021-W07"/>
    <s v="2021"/>
    <x v="1"/>
    <x v="6"/>
    <x v="6"/>
    <n v="1722"/>
    <n v="218788"/>
    <n v="1482095"/>
    <n v="14762.076655005299"/>
    <n v="0.78706327586522096"/>
    <s v="TESSy"/>
  </r>
  <r>
    <x v="0"/>
    <s v="AT"/>
    <s v="2021-W08"/>
    <s v="2021"/>
    <x v="1"/>
    <x v="6"/>
    <x v="6"/>
    <n v="1942"/>
    <n v="232853"/>
    <n v="1482095"/>
    <n v="15711.0711526589"/>
    <n v="0.83400256814384999"/>
    <s v="TESSy"/>
  </r>
  <r>
    <x v="0"/>
    <s v="AT"/>
    <s v="2021-W09"/>
    <s v="2021"/>
    <x v="1"/>
    <x v="6"/>
    <x v="6"/>
    <n v="2330"/>
    <n v="290117"/>
    <n v="1482095"/>
    <n v="19574.791089639999"/>
    <n v="0.80312425676537402"/>
    <s v="TESSy"/>
  </r>
  <r>
    <x v="0"/>
    <s v="AT"/>
    <s v="2021-W10"/>
    <s v="2021"/>
    <x v="1"/>
    <x v="6"/>
    <x v="6"/>
    <n v="2810"/>
    <n v="297018"/>
    <n v="1482095"/>
    <n v="20040.415762822198"/>
    <n v="0.946070608515309"/>
    <s v="TESSy"/>
  </r>
  <r>
    <x v="0"/>
    <s v="AT"/>
    <s v="2021-W11"/>
    <s v="2021"/>
    <x v="1"/>
    <x v="6"/>
    <x v="6"/>
    <n v="3079"/>
    <n v="290706"/>
    <n v="1482095"/>
    <n v="19614.5321318809"/>
    <n v="1.05914566606812"/>
    <s v="TESSy"/>
  </r>
  <r>
    <x v="0"/>
    <s v="AT"/>
    <s v="2021-W12"/>
    <s v="2021"/>
    <x v="1"/>
    <x v="6"/>
    <x v="6"/>
    <n v="3399"/>
    <n v="260987"/>
    <n v="1482095"/>
    <n v="17609.3300361988"/>
    <n v="1.30236371926571"/>
    <s v="TESSy"/>
  </r>
  <r>
    <x v="0"/>
    <s v="AT"/>
    <s v="2021-W13"/>
    <s v="2021"/>
    <x v="1"/>
    <x v="6"/>
    <x v="6"/>
    <n v="3166"/>
    <n v="253414"/>
    <n v="1482095"/>
    <n v="17098.3641399505"/>
    <n v="1.24933902625743"/>
    <s v="TESSy"/>
  </r>
  <r>
    <x v="0"/>
    <s v="AT"/>
    <s v="2021-W14"/>
    <s v="2021"/>
    <x v="1"/>
    <x v="6"/>
    <x v="6"/>
    <n v="3019"/>
    <n v="313021"/>
    <n v="1482095"/>
    <n v="21120.171109139399"/>
    <n v="0.96447203222787004"/>
    <s v="TESSy"/>
  </r>
  <r>
    <x v="0"/>
    <s v="AT"/>
    <s v="2021-W15"/>
    <s v="2021"/>
    <x v="1"/>
    <x v="6"/>
    <x v="6"/>
    <n v="3006"/>
    <n v="266336"/>
    <n v="1482095"/>
    <n v="17970.2380751571"/>
    <n v="1.1286495254115101"/>
    <s v="TESSy"/>
  </r>
  <r>
    <x v="0"/>
    <s v="AT"/>
    <s v="2021-W17"/>
    <s v="2021"/>
    <x v="1"/>
    <x v="6"/>
    <x v="6"/>
    <n v="2239"/>
    <n v="251143"/>
    <n v="1482095"/>
    <n v="16945.135095928399"/>
    <n v="0.89152395248921901"/>
    <s v="TESSy"/>
  </r>
  <r>
    <x v="0"/>
    <s v="AT"/>
    <s v="2021-W18"/>
    <s v="2021"/>
    <x v="1"/>
    <x v="6"/>
    <x v="6"/>
    <n v="1647"/>
    <n v="687914"/>
    <n v="1482095"/>
    <n v="46414.973399141098"/>
    <n v="0.23941946231651101"/>
    <s v="TESSy"/>
  </r>
  <r>
    <x v="0"/>
    <s v="AT"/>
    <s v="2021-W19"/>
    <s v="2021"/>
    <x v="1"/>
    <x v="6"/>
    <x v="6"/>
    <n v="1021"/>
    <n v="551362"/>
    <n v="1482095"/>
    <n v="37201.528916837298"/>
    <n v="0.18517779607589899"/>
    <s v="TESSy"/>
  </r>
  <r>
    <x v="0"/>
    <s v="AT"/>
    <s v="2021-W20"/>
    <s v="2021"/>
    <x v="1"/>
    <x v="6"/>
    <x v="6"/>
    <n v="796"/>
    <n v="749293"/>
    <n v="1482095"/>
    <n v="50556.340855343296"/>
    <n v="0.106233476090128"/>
    <s v="TESSy"/>
  </r>
  <r>
    <x v="0"/>
    <s v="AT"/>
    <s v="2021-W21"/>
    <s v="2021"/>
    <x v="1"/>
    <x v="6"/>
    <x v="6"/>
    <n v="565"/>
    <n v="368872"/>
    <n v="1482095"/>
    <n v="24888.553027977301"/>
    <n v="0.15316966318939901"/>
    <s v="TESSy"/>
  </r>
  <r>
    <x v="0"/>
    <s v="AT"/>
    <s v="2021-W22"/>
    <s v="2021"/>
    <x v="1"/>
    <x v="6"/>
    <x v="6"/>
    <n v="373"/>
    <n v="1231616"/>
    <n v="1482095"/>
    <n v="83099.666350672502"/>
    <n v="3.0285413635418802E-2"/>
    <s v="TESSy"/>
  </r>
  <r>
    <x v="0"/>
    <s v="AT"/>
    <s v="2021-W23"/>
    <s v="2021"/>
    <x v="1"/>
    <x v="6"/>
    <x v="6"/>
    <n v="239"/>
    <n v="922101"/>
    <n v="1482095"/>
    <n v="62216.052277350696"/>
    <n v="2.5919069603004399E-2"/>
    <s v="TESSy"/>
  </r>
  <r>
    <x v="0"/>
    <s v="AT"/>
    <s v="2021-W24"/>
    <s v="2021"/>
    <x v="1"/>
    <x v="6"/>
    <x v="6"/>
    <n v="95"/>
    <n v="897345"/>
    <n v="1482095"/>
    <n v="60545.714006187198"/>
    <n v="1.0586786575954601E-2"/>
    <s v="TESSy"/>
  </r>
  <r>
    <x v="0"/>
    <s v="AT"/>
    <s v="2021-W25"/>
    <s v="2021"/>
    <x v="1"/>
    <x v="6"/>
    <x v="6"/>
    <n v="85"/>
    <n v="764483"/>
    <n v="1482095"/>
    <n v="51581.2414183976"/>
    <n v="1.1118625267010501E-2"/>
    <s v="TESSy"/>
  </r>
  <r>
    <x v="0"/>
    <s v="AT"/>
    <s v="2021-W26"/>
    <s v="2021"/>
    <x v="1"/>
    <x v="6"/>
    <x v="6"/>
    <n v="70"/>
    <n v="752463"/>
    <n v="1482095"/>
    <n v="50770.227279627798"/>
    <n v="9.3027829939810996E-3"/>
    <s v="TESSy"/>
  </r>
  <r>
    <x v="0"/>
    <s v="AT"/>
    <s v="2021-W27"/>
    <s v="2021"/>
    <x v="1"/>
    <x v="6"/>
    <x v="6"/>
    <n v="145"/>
    <n v="747439"/>
    <n v="1482095"/>
    <n v="50431.247659563"/>
    <n v="1.9399576420283102E-2"/>
    <s v="TESSy"/>
  </r>
  <r>
    <x v="0"/>
    <s v="AT"/>
    <s v="2021-W28"/>
    <s v="2021"/>
    <x v="1"/>
    <x v="6"/>
    <x v="6"/>
    <n v="293"/>
    <n v="530261"/>
    <n v="1482095"/>
    <n v="35777.801018153303"/>
    <n v="5.5255807988895997E-2"/>
    <s v="TESSy"/>
  </r>
  <r>
    <x v="0"/>
    <s v="AT"/>
    <s v="2021-W29"/>
    <s v="2021"/>
    <x v="1"/>
    <x v="6"/>
    <x v="6"/>
    <n v="384"/>
    <n v="460484"/>
    <n v="1482095"/>
    <n v="31069.803217742501"/>
    <n v="8.3390519540309793E-2"/>
    <s v="TESSy"/>
  </r>
  <r>
    <x v="0"/>
    <s v="AT"/>
    <s v="2021-W30"/>
    <s v="2021"/>
    <x v="1"/>
    <x v="6"/>
    <x v="6"/>
    <n v="509"/>
    <n v="507331"/>
    <n v="1482095"/>
    <n v="34230.666725142502"/>
    <n v="0.100328976545884"/>
    <s v="TESSy"/>
  </r>
  <r>
    <x v="0"/>
    <s v="AT"/>
    <s v="2021-W31"/>
    <s v="2021"/>
    <x v="1"/>
    <x v="6"/>
    <x v="6"/>
    <n v="607"/>
    <n v="418613"/>
    <n v="1482095"/>
    <n v="28244.680671616901"/>
    <n v="0.14500266355798799"/>
    <s v="TESSy"/>
  </r>
  <r>
    <x v="0"/>
    <s v="AT"/>
    <s v="2020-W50"/>
    <s v="2020"/>
    <x v="1"/>
    <x v="7"/>
    <x v="7"/>
    <n v="1630"/>
    <n v="8078"/>
    <n v="555221"/>
    <n v="1454.9161505058401"/>
    <n v="20.1782619460262"/>
    <s v="TESSy"/>
  </r>
  <r>
    <x v="0"/>
    <s v="AT"/>
    <s v="2020-W51"/>
    <s v="2020"/>
    <x v="1"/>
    <x v="7"/>
    <x v="7"/>
    <n v="1350"/>
    <n v="8851"/>
    <n v="555221"/>
    <n v="1594.1399911026399"/>
    <n v="15.252513840243999"/>
    <s v="TESSy"/>
  </r>
  <r>
    <x v="0"/>
    <s v="AT"/>
    <s v="2020-W52"/>
    <s v="2020"/>
    <x v="1"/>
    <x v="7"/>
    <x v="7"/>
    <n v="1419"/>
    <n v="6824"/>
    <n v="555221"/>
    <n v="1229.06014001632"/>
    <n v="20.794255568581502"/>
    <s v="TESSy"/>
  </r>
  <r>
    <x v="0"/>
    <s v="AT"/>
    <s v="2020-W53"/>
    <s v="2020"/>
    <x v="1"/>
    <x v="7"/>
    <x v="7"/>
    <n v="1936"/>
    <n v="7127"/>
    <n v="555221"/>
    <n v="1283.6330037948901"/>
    <n v="27.164304756559599"/>
    <s v="TESSy"/>
  </r>
  <r>
    <x v="0"/>
    <s v="AT"/>
    <s v="2021-W01"/>
    <s v="2021"/>
    <x v="1"/>
    <x v="7"/>
    <x v="7"/>
    <n v="1726"/>
    <n v="8377"/>
    <n v="555221"/>
    <n v="1508.7685804391399"/>
    <n v="20.6040348573475"/>
    <s v="TESSy"/>
  </r>
  <r>
    <x v="0"/>
    <s v="AT"/>
    <s v="2021-W02"/>
    <s v="2021"/>
    <x v="1"/>
    <x v="7"/>
    <x v="7"/>
    <n v="1311"/>
    <n v="19035"/>
    <n v="555221"/>
    <n v="3428.3645611387201"/>
    <n v="6.8873128447596503"/>
    <s v="TESSy"/>
  </r>
  <r>
    <x v="0"/>
    <s v="AT"/>
    <s v="2021-W03"/>
    <s v="2021"/>
    <x v="1"/>
    <x v="7"/>
    <x v="7"/>
    <n v="1201"/>
    <n v="36141"/>
    <n v="555221"/>
    <n v="6509.2999004000203"/>
    <n v="3.3230956531363298"/>
    <s v="TESSy"/>
  </r>
  <r>
    <x v="0"/>
    <s v="AT"/>
    <s v="2021-W04"/>
    <s v="2021"/>
    <x v="1"/>
    <x v="7"/>
    <x v="7"/>
    <n v="994"/>
    <n v="45000"/>
    <n v="555221"/>
    <n v="8104.88075919319"/>
    <n v="2.20888888888889"/>
    <s v="TESSy"/>
  </r>
  <r>
    <x v="0"/>
    <s v="AT"/>
    <s v="2021-W05"/>
    <s v="2021"/>
    <x v="1"/>
    <x v="7"/>
    <x v="7"/>
    <n v="835"/>
    <n v="49963"/>
    <n v="555221"/>
    <n v="8998.75905270154"/>
    <n v="1.67123671516923"/>
    <s v="TESSy"/>
  </r>
  <r>
    <x v="0"/>
    <s v="AT"/>
    <s v="2021-W06"/>
    <s v="2021"/>
    <x v="1"/>
    <x v="7"/>
    <x v="7"/>
    <n v="677"/>
    <n v="89405"/>
    <n v="555221"/>
    <n v="16102.596983903701"/>
    <n v="0.75722834293384"/>
    <s v="TESSy"/>
  </r>
  <r>
    <x v="0"/>
    <s v="AT"/>
    <s v="2021-W07"/>
    <s v="2021"/>
    <x v="1"/>
    <x v="7"/>
    <x v="7"/>
    <n v="776"/>
    <n v="82976"/>
    <n v="555221"/>
    <n v="14944.679686107"/>
    <n v="0.93521018125723099"/>
    <s v="TESSy"/>
  </r>
  <r>
    <x v="0"/>
    <s v="AT"/>
    <s v="2021-W08"/>
    <s v="2021"/>
    <x v="1"/>
    <x v="7"/>
    <x v="7"/>
    <n v="999"/>
    <n v="83252"/>
    <n v="555221"/>
    <n v="14994.38962143"/>
    <n v="1.19997117186374"/>
    <s v="TESSy"/>
  </r>
  <r>
    <x v="0"/>
    <s v="AT"/>
    <s v="2021-W09"/>
    <s v="2021"/>
    <x v="1"/>
    <x v="7"/>
    <x v="7"/>
    <n v="1303"/>
    <n v="123656"/>
    <n v="555221"/>
    <n v="22271.491892417602"/>
    <n v="1.0537297017532501"/>
    <s v="TESSy"/>
  </r>
  <r>
    <x v="0"/>
    <s v="AT"/>
    <s v="2021-W10"/>
    <s v="2021"/>
    <x v="1"/>
    <x v="7"/>
    <x v="7"/>
    <n v="1447"/>
    <n v="130003"/>
    <n v="555221"/>
    <n v="23414.6402963865"/>
    <n v="1.1130512372791399"/>
    <s v="TESSy"/>
  </r>
  <r>
    <x v="0"/>
    <s v="AT"/>
    <s v="2021-W11"/>
    <s v="2021"/>
    <x v="1"/>
    <x v="7"/>
    <x v="7"/>
    <n v="1617"/>
    <n v="118793"/>
    <n v="555221"/>
    <n v="21395.624445040801"/>
    <n v="1.36119131598663"/>
    <s v="TESSy"/>
  </r>
  <r>
    <x v="0"/>
    <s v="AT"/>
    <s v="2021-W12"/>
    <s v="2021"/>
    <x v="1"/>
    <x v="7"/>
    <x v="7"/>
    <n v="1484"/>
    <n v="137941"/>
    <n v="555221"/>
    <n v="24844.3412623082"/>
    <n v="1.0758222718408601"/>
    <s v="TESSy"/>
  </r>
  <r>
    <x v="0"/>
    <s v="AT"/>
    <s v="2021-W13"/>
    <s v="2021"/>
    <x v="1"/>
    <x v="7"/>
    <x v="7"/>
    <n v="1258"/>
    <n v="143528"/>
    <n v="555221"/>
    <n v="25850.6072356773"/>
    <n v="0.87648403099046901"/>
    <s v="TESSy"/>
  </r>
  <r>
    <x v="0"/>
    <s v="AT"/>
    <s v="2021-W14"/>
    <s v="2021"/>
    <x v="1"/>
    <x v="7"/>
    <x v="7"/>
    <n v="1066"/>
    <n v="133078"/>
    <n v="555221"/>
    <n v="23968.4738149314"/>
    <n v="0.80103398007183801"/>
    <s v="TESSy"/>
  </r>
  <r>
    <x v="0"/>
    <s v="AT"/>
    <s v="2021-W15"/>
    <s v="2021"/>
    <x v="1"/>
    <x v="7"/>
    <x v="7"/>
    <n v="1023"/>
    <n v="120881"/>
    <n v="555221"/>
    <n v="21771.690912267401"/>
    <n v="0.84628684408633303"/>
    <s v="TESSy"/>
  </r>
  <r>
    <x v="0"/>
    <s v="AT"/>
    <s v="2021-W17"/>
    <s v="2021"/>
    <x v="1"/>
    <x v="7"/>
    <x v="7"/>
    <n v="862"/>
    <n v="96097"/>
    <n v="555221"/>
    <n v="17307.882807026399"/>
    <n v="0.89701031249674801"/>
    <s v="TESSy"/>
  </r>
  <r>
    <x v="0"/>
    <s v="AT"/>
    <s v="2021-W18"/>
    <s v="2021"/>
    <x v="1"/>
    <x v="7"/>
    <x v="7"/>
    <n v="506"/>
    <n v="306507"/>
    <n v="555221"/>
    <n v="55204.504152400601"/>
    <n v="0.165085952359979"/>
    <s v="TESSy"/>
  </r>
  <r>
    <x v="0"/>
    <s v="AT"/>
    <s v="2021-W19"/>
    <s v="2021"/>
    <x v="1"/>
    <x v="7"/>
    <x v="7"/>
    <n v="289"/>
    <n v="245810"/>
    <n v="555221"/>
    <n v="44272.460875939498"/>
    <n v="0.117570481266019"/>
    <s v="TESSy"/>
  </r>
  <r>
    <x v="0"/>
    <s v="AT"/>
    <s v="2021-W20"/>
    <s v="2021"/>
    <x v="1"/>
    <x v="7"/>
    <x v="7"/>
    <n v="197"/>
    <n v="339995"/>
    <n v="555221"/>
    <n v="61235.976304930802"/>
    <n v="5.7942028559243498E-2"/>
    <s v="TESSy"/>
  </r>
  <r>
    <x v="0"/>
    <s v="AT"/>
    <s v="2021-W21"/>
    <s v="2021"/>
    <x v="1"/>
    <x v="7"/>
    <x v="7"/>
    <n v="123"/>
    <n v="254445"/>
    <n v="555221"/>
    <n v="45827.697439397998"/>
    <n v="4.8340505806755897E-2"/>
    <s v="TESSy"/>
  </r>
  <r>
    <x v="0"/>
    <s v="AT"/>
    <s v="2021-W22"/>
    <s v="2021"/>
    <x v="1"/>
    <x v="7"/>
    <x v="7"/>
    <n v="76"/>
    <n v="347189"/>
    <n v="555221"/>
    <n v="62531.676575633901"/>
    <n v="2.18900944442364E-2"/>
    <s v="TESSy"/>
  </r>
  <r>
    <x v="0"/>
    <s v="AT"/>
    <s v="2021-W23"/>
    <s v="2021"/>
    <x v="1"/>
    <x v="7"/>
    <x v="7"/>
    <n v="48"/>
    <n v="392107"/>
    <n v="555221"/>
    <n v="70621.788440999197"/>
    <n v="1.2241556513910699E-2"/>
    <s v="TESSy"/>
  </r>
  <r>
    <x v="0"/>
    <s v="AT"/>
    <s v="2021-W24"/>
    <s v="2021"/>
    <x v="1"/>
    <x v="7"/>
    <x v="7"/>
    <n v="51"/>
    <n v="385192"/>
    <n v="555221"/>
    <n v="69376.338431003198"/>
    <n v="1.32401503665704E-2"/>
    <s v="TESSy"/>
  </r>
  <r>
    <x v="0"/>
    <s v="AT"/>
    <s v="2021-W25"/>
    <s v="2021"/>
    <x v="1"/>
    <x v="7"/>
    <x v="7"/>
    <n v="25"/>
    <n v="335809"/>
    <n v="555221"/>
    <n v="60482.042285864598"/>
    <n v="7.444708152551E-3"/>
    <s v="TESSy"/>
  </r>
  <r>
    <x v="0"/>
    <s v="AT"/>
    <s v="2021-W26"/>
    <s v="2021"/>
    <x v="1"/>
    <x v="7"/>
    <x v="7"/>
    <n v="19"/>
    <n v="318774"/>
    <n v="555221"/>
    <n v="57413.894647356603"/>
    <n v="5.9603355355204602E-3"/>
    <s v="TESSy"/>
  </r>
  <r>
    <x v="0"/>
    <s v="AT"/>
    <s v="2021-W27"/>
    <s v="2021"/>
    <x v="1"/>
    <x v="7"/>
    <x v="7"/>
    <n v="35"/>
    <n v="325385"/>
    <n v="555221"/>
    <n v="58604.591685112799"/>
    <n v="1.0756488467507701E-2"/>
    <s v="TESSy"/>
  </r>
  <r>
    <x v="0"/>
    <s v="AT"/>
    <s v="2021-W28"/>
    <s v="2021"/>
    <x v="1"/>
    <x v="7"/>
    <x v="7"/>
    <n v="274"/>
    <n v="233911"/>
    <n v="555221"/>
    <n v="42129.350294747499"/>
    <n v="0.117138569797915"/>
    <s v="TESSy"/>
  </r>
  <r>
    <x v="0"/>
    <s v="AT"/>
    <s v="2021-W29"/>
    <s v="2021"/>
    <x v="1"/>
    <x v="7"/>
    <x v="7"/>
    <n v="355"/>
    <n v="223064"/>
    <n v="555221"/>
    <n v="40175.7138148593"/>
    <n v="0.159147150593552"/>
    <s v="TESSy"/>
  </r>
  <r>
    <x v="0"/>
    <s v="AT"/>
    <s v="2021-W30"/>
    <s v="2021"/>
    <x v="1"/>
    <x v="7"/>
    <x v="7"/>
    <n v="291"/>
    <n v="257836"/>
    <n v="555221"/>
    <n v="46438.445231718499"/>
    <n v="0.112862439690346"/>
    <s v="TESSy"/>
  </r>
  <r>
    <x v="0"/>
    <s v="AT"/>
    <s v="2021-W31"/>
    <s v="2021"/>
    <x v="1"/>
    <x v="7"/>
    <x v="7"/>
    <n v="322"/>
    <n v="233544"/>
    <n v="555221"/>
    <n v="42063.250489444697"/>
    <n v="0.137875518103655"/>
    <s v="TESSy"/>
  </r>
  <r>
    <x v="0"/>
    <s v="AT"/>
    <s v="2020-W50"/>
    <s v="2020"/>
    <x v="1"/>
    <x v="8"/>
    <x v="8"/>
    <n v="1408"/>
    <n v="12282"/>
    <n v="754705"/>
    <n v="1627.3908348294999"/>
    <n v="11.463930955870399"/>
    <s v="TESSy"/>
  </r>
  <r>
    <x v="0"/>
    <s v="AT"/>
    <s v="2020-W51"/>
    <s v="2020"/>
    <x v="1"/>
    <x v="8"/>
    <x v="8"/>
    <n v="1223"/>
    <n v="12630"/>
    <n v="754705"/>
    <n v="1673.5015668373701"/>
    <n v="9.6832937450514702"/>
    <s v="TESSy"/>
  </r>
  <r>
    <x v="0"/>
    <s v="AT"/>
    <s v="2020-W52"/>
    <s v="2020"/>
    <x v="1"/>
    <x v="8"/>
    <x v="8"/>
    <n v="1175"/>
    <n v="10060"/>
    <n v="754705"/>
    <n v="1332.97116091718"/>
    <n v="11.6799204771372"/>
    <s v="TESSy"/>
  </r>
  <r>
    <x v="0"/>
    <s v="AT"/>
    <s v="2020-W53"/>
    <s v="2020"/>
    <x v="1"/>
    <x v="8"/>
    <x v="8"/>
    <n v="1301"/>
    <n v="9390"/>
    <n v="754705"/>
    <n v="1244.19475159168"/>
    <n v="13.8551650692226"/>
    <s v="TESSy"/>
  </r>
  <r>
    <x v="0"/>
    <s v="AT"/>
    <s v="2021-W01"/>
    <s v="2021"/>
    <x v="1"/>
    <x v="8"/>
    <x v="8"/>
    <n v="1140"/>
    <n v="11359"/>
    <n v="754705"/>
    <n v="1505.0913933258701"/>
    <n v="10.0360947266485"/>
    <s v="TESSy"/>
  </r>
  <r>
    <x v="0"/>
    <s v="AT"/>
    <s v="2021-W02"/>
    <s v="2021"/>
    <x v="1"/>
    <x v="8"/>
    <x v="8"/>
    <n v="796"/>
    <n v="38810"/>
    <n v="754705"/>
    <n v="5142.4066357053398"/>
    <n v="2.0510177789229602"/>
    <s v="TESSy"/>
  </r>
  <r>
    <x v="0"/>
    <s v="AT"/>
    <s v="2021-W03"/>
    <s v="2021"/>
    <x v="1"/>
    <x v="8"/>
    <x v="8"/>
    <n v="839"/>
    <n v="31634"/>
    <n v="754705"/>
    <n v="4191.5715411982201"/>
    <n v="2.6522096478472501"/>
    <s v="TESSy"/>
  </r>
  <r>
    <x v="0"/>
    <s v="AT"/>
    <s v="2021-W04"/>
    <s v="2021"/>
    <x v="1"/>
    <x v="8"/>
    <x v="8"/>
    <n v="883"/>
    <n v="63896"/>
    <n v="754705"/>
    <n v="8466.35440337615"/>
    <n v="1.3819331413547"/>
    <s v="TESSy"/>
  </r>
  <r>
    <x v="0"/>
    <s v="AT"/>
    <s v="2021-W05"/>
    <s v="2021"/>
    <x v="1"/>
    <x v="8"/>
    <x v="8"/>
    <n v="726"/>
    <n v="61323"/>
    <n v="754705"/>
    <n v="8125.4264911455502"/>
    <n v="1.18389511276356"/>
    <s v="TESSy"/>
  </r>
  <r>
    <x v="0"/>
    <s v="AT"/>
    <s v="2021-W06"/>
    <s v="2021"/>
    <x v="1"/>
    <x v="8"/>
    <x v="8"/>
    <n v="624"/>
    <n v="131796"/>
    <n v="754705"/>
    <n v="17463.247229049801"/>
    <n v="0.47345898206318898"/>
    <s v="TESSy"/>
  </r>
  <r>
    <x v="0"/>
    <s v="AT"/>
    <s v="2021-W07"/>
    <s v="2021"/>
    <x v="1"/>
    <x v="8"/>
    <x v="8"/>
    <n v="629"/>
    <n v="174041"/>
    <n v="754705"/>
    <n v="23060.798590177601"/>
    <n v="0.361409093259634"/>
    <s v="TESSy"/>
  </r>
  <r>
    <x v="0"/>
    <s v="AT"/>
    <s v="2021-W08"/>
    <s v="2021"/>
    <x v="1"/>
    <x v="8"/>
    <x v="8"/>
    <n v="851"/>
    <n v="189017"/>
    <n v="754705"/>
    <n v="25045.1500917577"/>
    <n v="0.45022405392107601"/>
    <s v="TESSy"/>
  </r>
  <r>
    <x v="0"/>
    <s v="AT"/>
    <s v="2021-W09"/>
    <s v="2021"/>
    <x v="1"/>
    <x v="8"/>
    <x v="8"/>
    <n v="925"/>
    <n v="111568"/>
    <n v="754705"/>
    <n v="14782.9946800406"/>
    <n v="0.82909077871791204"/>
    <s v="TESSy"/>
  </r>
  <r>
    <x v="0"/>
    <s v="AT"/>
    <s v="2021-W10"/>
    <s v="2021"/>
    <x v="1"/>
    <x v="8"/>
    <x v="8"/>
    <n v="1161"/>
    <n v="178183"/>
    <n v="754705"/>
    <n v="23609.622302754098"/>
    <n v="0.65157731096681504"/>
    <s v="TESSy"/>
  </r>
  <r>
    <x v="0"/>
    <s v="AT"/>
    <s v="2021-W11"/>
    <s v="2021"/>
    <x v="1"/>
    <x v="8"/>
    <x v="8"/>
    <n v="1530"/>
    <n v="208393"/>
    <n v="754705"/>
    <n v="27612.510848609701"/>
    <n v="0.73418972806188298"/>
    <s v="TESSy"/>
  </r>
  <r>
    <x v="0"/>
    <s v="AT"/>
    <s v="2021-W12"/>
    <s v="2021"/>
    <x v="1"/>
    <x v="8"/>
    <x v="8"/>
    <n v="1820"/>
    <n v="227184"/>
    <n v="754705"/>
    <n v="30102.357874931298"/>
    <n v="0.80111275441932495"/>
    <s v="TESSy"/>
  </r>
  <r>
    <x v="0"/>
    <s v="AT"/>
    <s v="2021-W13"/>
    <s v="2021"/>
    <x v="1"/>
    <x v="8"/>
    <x v="8"/>
    <n v="1647"/>
    <n v="223354"/>
    <n v="754705"/>
    <n v="29594.8748186378"/>
    <n v="0.73739445006581505"/>
    <s v="TESSy"/>
  </r>
  <r>
    <x v="0"/>
    <s v="AT"/>
    <s v="2021-W14"/>
    <s v="2021"/>
    <x v="1"/>
    <x v="8"/>
    <x v="8"/>
    <n v="1355"/>
    <n v="238278"/>
    <n v="754705"/>
    <n v="31572.336210837399"/>
    <n v="0.56866349390208104"/>
    <s v="TESSy"/>
  </r>
  <r>
    <x v="0"/>
    <s v="AT"/>
    <s v="2021-W15"/>
    <s v="2021"/>
    <x v="1"/>
    <x v="8"/>
    <x v="8"/>
    <n v="1538"/>
    <n v="258731"/>
    <n v="754705"/>
    <n v="34282.401733127503"/>
    <n v="0.59443978495039296"/>
    <s v="TESSy"/>
  </r>
  <r>
    <x v="0"/>
    <s v="AT"/>
    <s v="2021-W17"/>
    <s v="2021"/>
    <x v="1"/>
    <x v="8"/>
    <x v="8"/>
    <n v="1290"/>
    <n v="216125"/>
    <n v="754705"/>
    <n v="28637.017112646699"/>
    <n v="0.59687680740312299"/>
    <s v="TESSy"/>
  </r>
  <r>
    <x v="0"/>
    <s v="AT"/>
    <s v="2021-W18"/>
    <s v="2021"/>
    <x v="1"/>
    <x v="8"/>
    <x v="8"/>
    <n v="841"/>
    <n v="440828"/>
    <n v="754705"/>
    <n v="58410.637268866703"/>
    <n v="0.19077735534040499"/>
    <s v="TESSy"/>
  </r>
  <r>
    <x v="0"/>
    <s v="AT"/>
    <s v="2021-W19"/>
    <s v="2021"/>
    <x v="1"/>
    <x v="8"/>
    <x v="8"/>
    <n v="629"/>
    <n v="351194"/>
    <n v="754705"/>
    <n v="46533.943726356702"/>
    <n v="0.179103287641588"/>
    <s v="TESSy"/>
  </r>
  <r>
    <x v="0"/>
    <s v="AT"/>
    <s v="2021-W20"/>
    <s v="2021"/>
    <x v="1"/>
    <x v="8"/>
    <x v="8"/>
    <n v="517"/>
    <n v="446511"/>
    <n v="754705"/>
    <n v="59163.646722891703"/>
    <n v="0.115786621158269"/>
    <s v="TESSy"/>
  </r>
  <r>
    <x v="0"/>
    <s v="AT"/>
    <s v="2021-W21"/>
    <s v="2021"/>
    <x v="1"/>
    <x v="8"/>
    <x v="8"/>
    <n v="360"/>
    <n v="232786"/>
    <n v="754705"/>
    <n v="30844.6346585752"/>
    <n v="0.15464847542377999"/>
    <s v="TESSy"/>
  </r>
  <r>
    <x v="0"/>
    <s v="AT"/>
    <s v="2021-W22"/>
    <s v="2021"/>
    <x v="1"/>
    <x v="8"/>
    <x v="8"/>
    <n v="365"/>
    <n v="308045"/>
    <n v="754705"/>
    <n v="40816.610463691097"/>
    <n v="0.11848918177539"/>
    <s v="TESSy"/>
  </r>
  <r>
    <x v="0"/>
    <s v="AT"/>
    <s v="2021-W23"/>
    <s v="2021"/>
    <x v="1"/>
    <x v="8"/>
    <x v="8"/>
    <n v="205"/>
    <n v="386649"/>
    <n v="754705"/>
    <n v="51231.805804917203"/>
    <n v="5.30196638294681E-2"/>
    <s v="TESSy"/>
  </r>
  <r>
    <x v="0"/>
    <s v="AT"/>
    <s v="2021-W24"/>
    <s v="2021"/>
    <x v="1"/>
    <x v="8"/>
    <x v="8"/>
    <n v="63"/>
    <n v="374696"/>
    <n v="754705"/>
    <n v="49648.008162129598"/>
    <n v="1.6813630249588998E-2"/>
    <s v="TESSy"/>
  </r>
  <r>
    <x v="0"/>
    <s v="AT"/>
    <s v="2021-W25"/>
    <s v="2021"/>
    <x v="1"/>
    <x v="8"/>
    <x v="8"/>
    <n v="32"/>
    <n v="352856"/>
    <n v="754705"/>
    <n v="46754.1622223253"/>
    <n v="9.0688552837418102E-3"/>
    <s v="TESSy"/>
  </r>
  <r>
    <x v="0"/>
    <s v="AT"/>
    <s v="2021-W26"/>
    <s v="2021"/>
    <x v="1"/>
    <x v="8"/>
    <x v="8"/>
    <n v="20"/>
    <n v="334690"/>
    <n v="754705"/>
    <n v="44347.129010673001"/>
    <n v="5.97567898652484E-3"/>
    <s v="TESSy"/>
  </r>
  <r>
    <x v="0"/>
    <s v="AT"/>
    <s v="2021-W27"/>
    <s v="2021"/>
    <x v="1"/>
    <x v="8"/>
    <x v="8"/>
    <n v="108"/>
    <n v="308990"/>
    <n v="754705"/>
    <n v="40941.824951471099"/>
    <n v="3.49525874623774E-2"/>
    <s v="TESSy"/>
  </r>
  <r>
    <x v="0"/>
    <s v="AT"/>
    <s v="2021-W28"/>
    <s v="2021"/>
    <x v="1"/>
    <x v="8"/>
    <x v="8"/>
    <n v="182"/>
    <n v="133070"/>
    <n v="754705"/>
    <n v="17632.054908871702"/>
    <n v="0.136770120988953"/>
    <s v="TESSy"/>
  </r>
  <r>
    <x v="0"/>
    <s v="AT"/>
    <s v="2021-W29"/>
    <s v="2021"/>
    <x v="1"/>
    <x v="8"/>
    <x v="8"/>
    <n v="248"/>
    <n v="114113"/>
    <n v="754705"/>
    <n v="15120.212533374"/>
    <n v="0.217328437601325"/>
    <s v="TESSy"/>
  </r>
  <r>
    <x v="0"/>
    <s v="AT"/>
    <s v="2021-W30"/>
    <s v="2021"/>
    <x v="1"/>
    <x v="8"/>
    <x v="8"/>
    <n v="285"/>
    <n v="157767"/>
    <n v="754705"/>
    <n v="20904.459358292301"/>
    <n v="0.180646142729468"/>
    <s v="TESSy"/>
  </r>
  <r>
    <x v="0"/>
    <s v="AT"/>
    <s v="2021-W31"/>
    <s v="2021"/>
    <x v="1"/>
    <x v="8"/>
    <x v="8"/>
    <n v="444"/>
    <n v="388563"/>
    <n v="754705"/>
    <n v="51485.414830960399"/>
    <n v="0.114267184472016"/>
    <s v="TESSy"/>
  </r>
  <r>
    <x v="0"/>
    <s v="AT"/>
    <s v="2020-W50"/>
    <s v="2020"/>
    <x v="1"/>
    <x v="9"/>
    <x v="9"/>
    <n v="846"/>
    <n v="10464"/>
    <n v="394297"/>
    <n v="2653.8370821994599"/>
    <n v="8.0848623853211006"/>
    <s v="TESSy"/>
  </r>
  <r>
    <x v="0"/>
    <s v="AT"/>
    <s v="2020-W51"/>
    <s v="2020"/>
    <x v="1"/>
    <x v="9"/>
    <x v="9"/>
    <n v="720"/>
    <n v="13353"/>
    <n v="394297"/>
    <n v="3386.5335013961599"/>
    <n v="5.3920467310716704"/>
    <s v="TESSy"/>
  </r>
  <r>
    <x v="0"/>
    <s v="AT"/>
    <s v="2020-W52"/>
    <s v="2020"/>
    <x v="1"/>
    <x v="9"/>
    <x v="9"/>
    <n v="628"/>
    <n v="19511"/>
    <n v="394297"/>
    <n v="4948.3003928510698"/>
    <n v="3.2186971452001401"/>
    <s v="TESSy"/>
  </r>
  <r>
    <x v="0"/>
    <s v="AT"/>
    <s v="2020-W53"/>
    <s v="2020"/>
    <x v="1"/>
    <x v="9"/>
    <x v="9"/>
    <n v="798"/>
    <n v="13212"/>
    <n v="394297"/>
    <n v="3350.7736553917498"/>
    <n v="6.0399636693914598"/>
    <s v="TESSy"/>
  </r>
  <r>
    <x v="0"/>
    <s v="AT"/>
    <s v="2021-W01"/>
    <s v="2021"/>
    <x v="1"/>
    <x v="9"/>
    <x v="9"/>
    <n v="668"/>
    <n v="9347"/>
    <n v="394297"/>
    <n v="2370.5480893844001"/>
    <n v="7.1466780785278701"/>
    <s v="TESSy"/>
  </r>
  <r>
    <x v="0"/>
    <s v="AT"/>
    <s v="2021-W02"/>
    <s v="2021"/>
    <x v="1"/>
    <x v="9"/>
    <x v="9"/>
    <n v="501"/>
    <n v="25351"/>
    <n v="394297"/>
    <n v="6429.4174188492398"/>
    <n v="1.9762534022326499"/>
    <s v="TESSy"/>
  </r>
  <r>
    <x v="0"/>
    <s v="AT"/>
    <s v="2021-W03"/>
    <s v="2021"/>
    <x v="1"/>
    <x v="9"/>
    <x v="9"/>
    <n v="727"/>
    <n v="34102"/>
    <n v="394297"/>
    <n v="8648.8104144845092"/>
    <n v="2.1318397747932698"/>
    <s v="TESSy"/>
  </r>
  <r>
    <x v="0"/>
    <s v="AT"/>
    <s v="2021-W04"/>
    <s v="2021"/>
    <x v="1"/>
    <x v="9"/>
    <x v="9"/>
    <n v="412"/>
    <n v="35428"/>
    <n v="394297"/>
    <n v="8985.1051364834093"/>
    <n v="1.16292198261262"/>
    <s v="TESSy"/>
  </r>
  <r>
    <x v="0"/>
    <s v="AT"/>
    <s v="2021-W05"/>
    <s v="2021"/>
    <x v="1"/>
    <x v="9"/>
    <x v="9"/>
    <n v="372"/>
    <n v="45286"/>
    <n v="394297"/>
    <n v="11485.250965642699"/>
    <n v="0.82144592147683604"/>
    <s v="TESSy"/>
  </r>
  <r>
    <x v="0"/>
    <s v="AT"/>
    <s v="2021-W06"/>
    <s v="2021"/>
    <x v="1"/>
    <x v="9"/>
    <x v="9"/>
    <n v="339"/>
    <n v="75894"/>
    <n v="394297"/>
    <n v="19247.9273238194"/>
    <n v="0.44667562653174198"/>
    <s v="TESSy"/>
  </r>
  <r>
    <x v="0"/>
    <s v="AT"/>
    <s v="2021-W07"/>
    <s v="2021"/>
    <x v="1"/>
    <x v="9"/>
    <x v="9"/>
    <n v="226"/>
    <n v="76253"/>
    <n v="394297"/>
    <n v="19338.975442369599"/>
    <n v="0.29638178170039198"/>
    <s v="TESSy"/>
  </r>
  <r>
    <x v="0"/>
    <s v="AT"/>
    <s v="2021-W08"/>
    <s v="2021"/>
    <x v="1"/>
    <x v="9"/>
    <x v="9"/>
    <n v="289"/>
    <n v="89859"/>
    <n v="394297"/>
    <n v="22789.6737738304"/>
    <n v="0.32161497457127303"/>
    <s v="TESSy"/>
  </r>
  <r>
    <x v="0"/>
    <s v="AT"/>
    <s v="2021-W09"/>
    <s v="2021"/>
    <x v="1"/>
    <x v="9"/>
    <x v="9"/>
    <n v="305"/>
    <n v="85510"/>
    <n v="394297"/>
    <n v="21686.698098134199"/>
    <n v="0.356683428838732"/>
    <s v="TESSy"/>
  </r>
  <r>
    <x v="0"/>
    <s v="AT"/>
    <s v="2021-W10"/>
    <s v="2021"/>
    <x v="1"/>
    <x v="9"/>
    <x v="9"/>
    <n v="274"/>
    <n v="87828"/>
    <n v="394297"/>
    <n v="22274.579821809501"/>
    <n v="0.31197340255954797"/>
    <s v="TESSy"/>
  </r>
  <r>
    <x v="0"/>
    <s v="AT"/>
    <s v="2021-W11"/>
    <s v="2021"/>
    <x v="1"/>
    <x v="9"/>
    <x v="9"/>
    <n v="266"/>
    <n v="206736"/>
    <n v="394297"/>
    <n v="52431.542720335201"/>
    <n v="0.12866651187988601"/>
    <s v="TESSy"/>
  </r>
  <r>
    <x v="0"/>
    <s v="AT"/>
    <s v="2021-W12"/>
    <s v="2021"/>
    <x v="1"/>
    <x v="9"/>
    <x v="9"/>
    <n v="499"/>
    <n v="163775"/>
    <n v="394297"/>
    <n v="41535.948789871603"/>
    <n v="0.30468630743398001"/>
    <s v="TESSy"/>
  </r>
  <r>
    <x v="0"/>
    <s v="AT"/>
    <s v="2021-W13"/>
    <s v="2021"/>
    <x v="1"/>
    <x v="9"/>
    <x v="9"/>
    <n v="493"/>
    <n v="175782"/>
    <n v="394297"/>
    <n v="44581.1152506867"/>
    <n v="0.28046102558851299"/>
    <s v="TESSy"/>
  </r>
  <r>
    <x v="0"/>
    <s v="AT"/>
    <s v="2021-W14"/>
    <s v="2021"/>
    <x v="1"/>
    <x v="9"/>
    <x v="9"/>
    <n v="615"/>
    <n v="162739"/>
    <n v="394297"/>
    <n v="41273.202687314399"/>
    <n v="0.37790572634709602"/>
    <s v="TESSy"/>
  </r>
  <r>
    <x v="0"/>
    <s v="AT"/>
    <s v="2021-W15"/>
    <s v="2021"/>
    <x v="1"/>
    <x v="9"/>
    <x v="9"/>
    <n v="678"/>
    <n v="153028"/>
    <n v="394297"/>
    <n v="38810.338399734203"/>
    <n v="0.44305617272656"/>
    <s v="TESSy"/>
  </r>
  <r>
    <x v="0"/>
    <s v="AT"/>
    <s v="2021-W17"/>
    <s v="2021"/>
    <x v="1"/>
    <x v="9"/>
    <x v="9"/>
    <n v="888"/>
    <n v="180822"/>
    <n v="394297"/>
    <n v="45859.339533397397"/>
    <n v="0.49109068586787002"/>
    <s v="TESSy"/>
  </r>
  <r>
    <x v="0"/>
    <s v="AT"/>
    <s v="2021-W18"/>
    <s v="2021"/>
    <x v="1"/>
    <x v="9"/>
    <x v="9"/>
    <n v="646"/>
    <n v="379587"/>
    <n v="394297"/>
    <n v="96269.309682802603"/>
    <n v="0.17018496418475901"/>
    <s v="TESSy"/>
  </r>
  <r>
    <x v="0"/>
    <s v="AT"/>
    <s v="2021-W19"/>
    <s v="2021"/>
    <x v="1"/>
    <x v="9"/>
    <x v="9"/>
    <n v="467"/>
    <n v="301386"/>
    <n v="394297"/>
    <n v="76436.290410528105"/>
    <n v="0.15495079399839401"/>
    <s v="TESSy"/>
  </r>
  <r>
    <x v="0"/>
    <s v="AT"/>
    <s v="2021-W20"/>
    <s v="2021"/>
    <x v="1"/>
    <x v="9"/>
    <x v="9"/>
    <n v="299"/>
    <n v="300748"/>
    <n v="394297"/>
    <n v="76274.4834477564"/>
    <n v="9.9418782502294301E-2"/>
    <s v="TESSy"/>
  </r>
  <r>
    <x v="0"/>
    <s v="AT"/>
    <s v="2021-W21"/>
    <s v="2021"/>
    <x v="1"/>
    <x v="9"/>
    <x v="9"/>
    <n v="331"/>
    <n v="164524"/>
    <n v="394297"/>
    <n v="41725.907120774398"/>
    <n v="0.20118645304028601"/>
    <s v="TESSy"/>
  </r>
  <r>
    <x v="0"/>
    <s v="AT"/>
    <s v="2021-W22"/>
    <s v="2021"/>
    <x v="1"/>
    <x v="9"/>
    <x v="9"/>
    <n v="213"/>
    <n v="219822"/>
    <n v="394297"/>
    <n v="55750.3607686592"/>
    <n v="9.6896579960149595E-2"/>
    <s v="TESSy"/>
  </r>
  <r>
    <x v="0"/>
    <s v="AT"/>
    <s v="2021-W23"/>
    <s v="2021"/>
    <x v="1"/>
    <x v="9"/>
    <x v="9"/>
    <n v="92"/>
    <n v="271700"/>
    <n v="394297"/>
    <n v="68907.447938990197"/>
    <n v="3.3860875966139098E-2"/>
    <s v="TESSy"/>
  </r>
  <r>
    <x v="0"/>
    <s v="AT"/>
    <s v="2021-W24"/>
    <s v="2021"/>
    <x v="1"/>
    <x v="9"/>
    <x v="9"/>
    <n v="43"/>
    <n v="269245"/>
    <n v="394297"/>
    <n v="68284.820833026897"/>
    <n v="1.59705844119668E-2"/>
    <s v="TESSy"/>
  </r>
  <r>
    <x v="0"/>
    <s v="AT"/>
    <s v="2021-W25"/>
    <s v="2021"/>
    <x v="1"/>
    <x v="9"/>
    <x v="9"/>
    <n v="31"/>
    <n v="698948"/>
    <n v="394297"/>
    <n v="177264.34641907"/>
    <n v="4.4352369561111897E-3"/>
    <s v="TESSy"/>
  </r>
  <r>
    <x v="0"/>
    <s v="AT"/>
    <s v="2021-W26"/>
    <s v="2021"/>
    <x v="1"/>
    <x v="9"/>
    <x v="9"/>
    <n v="20"/>
    <n v="244034"/>
    <n v="394297"/>
    <n v="61890.909644252897"/>
    <n v="8.1955793045231408E-3"/>
    <s v="TESSy"/>
  </r>
  <r>
    <x v="0"/>
    <s v="AT"/>
    <s v="2021-W27"/>
    <s v="2021"/>
    <x v="1"/>
    <x v="9"/>
    <x v="9"/>
    <n v="25"/>
    <n v="236708"/>
    <n v="394297"/>
    <n v="60032.919347598399"/>
    <n v="1.05615357317877E-2"/>
    <s v="TESSy"/>
  </r>
  <r>
    <x v="0"/>
    <s v="AT"/>
    <s v="2021-W28"/>
    <s v="2021"/>
    <x v="1"/>
    <x v="9"/>
    <x v="9"/>
    <n v="93"/>
    <n v="149065"/>
    <n v="394297"/>
    <n v="37805.258472674199"/>
    <n v="6.2388890752356402E-2"/>
    <s v="TESSy"/>
  </r>
  <r>
    <x v="0"/>
    <s v="AT"/>
    <s v="2021-W29"/>
    <s v="2021"/>
    <x v="1"/>
    <x v="9"/>
    <x v="9"/>
    <n v="154"/>
    <n v="139190"/>
    <n v="394297"/>
    <n v="35300.801172720101"/>
    <n v="0.110640132193405"/>
    <s v="TESSy"/>
  </r>
  <r>
    <x v="0"/>
    <s v="AT"/>
    <s v="2021-W30"/>
    <s v="2021"/>
    <x v="1"/>
    <x v="9"/>
    <x v="9"/>
    <n v="140"/>
    <n v="177721"/>
    <n v="394297"/>
    <n v="45072.876537229597"/>
    <n v="7.8775158816347002E-2"/>
    <s v="TESSy"/>
  </r>
  <r>
    <x v="0"/>
    <s v="AT"/>
    <s v="2021-W31"/>
    <s v="2021"/>
    <x v="1"/>
    <x v="9"/>
    <x v="9"/>
    <n v="220"/>
    <n v="111081"/>
    <n v="394297"/>
    <n v="28171.911021387401"/>
    <n v="0.19805367254525999"/>
    <s v="TESSy"/>
  </r>
  <r>
    <x v="1"/>
    <s v="BE"/>
    <s v="2020-W09"/>
    <s v="2020"/>
    <x v="0"/>
    <x v="10"/>
    <x v="10"/>
    <m/>
    <n v="82"/>
    <n v="11522440"/>
    <n v="0.71165482311038297"/>
    <m/>
    <s v="Country website"/>
  </r>
  <r>
    <x v="1"/>
    <s v="BE"/>
    <s v="2020-W10"/>
    <s v="2020"/>
    <x v="0"/>
    <x v="10"/>
    <x v="10"/>
    <n v="388"/>
    <n v="4406"/>
    <n v="11522440"/>
    <n v="38.238428666150597"/>
    <n v="8.8061733999092198"/>
    <s v="Country website"/>
  </r>
  <r>
    <x v="1"/>
    <s v="BE"/>
    <s v="2020-W11"/>
    <s v="2020"/>
    <x v="0"/>
    <x v="10"/>
    <x v="10"/>
    <n v="1348"/>
    <n v="9924"/>
    <n v="11522440"/>
    <n v="86.127591031066302"/>
    <n v="13.5832325675131"/>
    <s v="Country website"/>
  </r>
  <r>
    <x v="1"/>
    <s v="BE"/>
    <s v="2020-W12"/>
    <s v="2020"/>
    <x v="0"/>
    <x v="10"/>
    <x v="10"/>
    <n v="3673"/>
    <n v="17066"/>
    <n v="11522440"/>
    <n v="148.11099038051"/>
    <n v="21.522325090823902"/>
    <s v="Country website"/>
  </r>
  <r>
    <x v="1"/>
    <s v="BE"/>
    <s v="2020-W13"/>
    <s v="2020"/>
    <x v="0"/>
    <x v="10"/>
    <x v="10"/>
    <n v="8130"/>
    <n v="27141"/>
    <n v="11522440"/>
    <n v="235.54906773218201"/>
    <n v="29.954681109760099"/>
    <s v="Country website"/>
  </r>
  <r>
    <x v="1"/>
    <s v="BE"/>
    <s v="2020-W14"/>
    <s v="2020"/>
    <x v="0"/>
    <x v="10"/>
    <x v="10"/>
    <n v="9694"/>
    <n v="38426"/>
    <n v="11522440"/>
    <n v="333.48839308340899"/>
    <n v="25.227710404413699"/>
    <s v="Country website"/>
  </r>
  <r>
    <x v="1"/>
    <s v="BE"/>
    <s v="2020-W15"/>
    <s v="2020"/>
    <x v="0"/>
    <x v="10"/>
    <x v="10"/>
    <n v="11175"/>
    <n v="53517"/>
    <n v="11522440"/>
    <n v="464.45891668778501"/>
    <n v="20.8812153147598"/>
    <s v="Country website"/>
  </r>
  <r>
    <x v="1"/>
    <s v="BE"/>
    <s v="2020-W16"/>
    <s v="2020"/>
    <x v="0"/>
    <x v="10"/>
    <x v="10"/>
    <n v="7963"/>
    <n v="65399"/>
    <n v="11522440"/>
    <n v="567.57943629994998"/>
    <n v="12.176027156378501"/>
    <s v="Country website"/>
  </r>
  <r>
    <x v="1"/>
    <s v="BE"/>
    <s v="2020-W17"/>
    <s v="2020"/>
    <x v="0"/>
    <x v="10"/>
    <x v="10"/>
    <n v="5703"/>
    <n v="105901"/>
    <n v="11522440"/>
    <n v="919.08484661235002"/>
    <n v="5.3852182698935804"/>
    <s v="Country website"/>
  </r>
  <r>
    <x v="1"/>
    <s v="BE"/>
    <s v="2020-W18"/>
    <s v="2020"/>
    <x v="0"/>
    <x v="10"/>
    <x v="10"/>
    <n v="3095"/>
    <n v="138836"/>
    <n v="11522440"/>
    <n v="1204.9184026994301"/>
    <n v="2.2292488979803502"/>
    <s v="Country website"/>
  </r>
  <r>
    <x v="1"/>
    <s v="BE"/>
    <s v="2020-W19"/>
    <s v="2020"/>
    <x v="0"/>
    <x v="10"/>
    <x v="10"/>
    <n v="3051"/>
    <n v="146708"/>
    <n v="11522440"/>
    <n v="1273.2372657180199"/>
    <n v="2.0796411920277"/>
    <s v="Country website"/>
  </r>
  <r>
    <x v="1"/>
    <s v="BE"/>
    <s v="2020-W20"/>
    <s v="2020"/>
    <x v="0"/>
    <x v="10"/>
    <x v="10"/>
    <n v="2071"/>
    <n v="120385"/>
    <n v="11522440"/>
    <n v="1044.78738878224"/>
    <n v="1.7203139926070501"/>
    <s v="Country website"/>
  </r>
  <r>
    <x v="1"/>
    <s v="BE"/>
    <s v="2020-W21"/>
    <s v="2020"/>
    <x v="0"/>
    <x v="10"/>
    <x v="10"/>
    <n v="1510"/>
    <n v="85575"/>
    <n v="11522440"/>
    <n v="742.68123765452503"/>
    <n v="1.7645340344726901"/>
    <s v="Country website"/>
  </r>
  <r>
    <x v="1"/>
    <s v="BE"/>
    <s v="2020-W22"/>
    <s v="2020"/>
    <x v="0"/>
    <x v="10"/>
    <x v="10"/>
    <n v="1144"/>
    <n v="87209"/>
    <n v="11522440"/>
    <n v="756.86226181260201"/>
    <n v="1.31179121420954"/>
    <s v="TESSy"/>
  </r>
  <r>
    <x v="1"/>
    <s v="BE"/>
    <s v="2020-W23"/>
    <s v="2020"/>
    <x v="0"/>
    <x v="10"/>
    <x v="10"/>
    <n v="847"/>
    <n v="75991"/>
    <n v="11522440"/>
    <n v="659.50441052415999"/>
    <n v="1.1146056769880599"/>
    <s v="TESSy"/>
  </r>
  <r>
    <x v="1"/>
    <s v="BE"/>
    <s v="2020-W24"/>
    <s v="2020"/>
    <x v="0"/>
    <x v="10"/>
    <x v="10"/>
    <n v="671"/>
    <n v="86874"/>
    <n v="11522440"/>
    <n v="753.95489149867603"/>
    <n v="0.772382991458895"/>
    <s v="TESSy"/>
  </r>
  <r>
    <x v="1"/>
    <s v="BE"/>
    <s v="2020-W25"/>
    <s v="2020"/>
    <x v="0"/>
    <x v="10"/>
    <x v="10"/>
    <n v="668"/>
    <n v="88901"/>
    <n v="11522440"/>
    <n v="771.54665157727004"/>
    <n v="0.75139762207399197"/>
    <s v="TESSy"/>
  </r>
  <r>
    <x v="1"/>
    <s v="BE"/>
    <s v="2020-W26"/>
    <s v="2020"/>
    <x v="0"/>
    <x v="10"/>
    <x v="10"/>
    <n v="607"/>
    <n v="93868"/>
    <n v="11522440"/>
    <n v="814.65384067957802"/>
    <n v="0.64665274640985204"/>
    <s v="TESSy"/>
  </r>
  <r>
    <x v="1"/>
    <s v="BE"/>
    <s v="2020-W27"/>
    <s v="2020"/>
    <x v="0"/>
    <x v="10"/>
    <x v="10"/>
    <n v="637"/>
    <n v="85012"/>
    <n v="11522440"/>
    <n v="737.79511978365701"/>
    <n v="0.74930598033218798"/>
    <s v="TESSy"/>
  </r>
  <r>
    <x v="1"/>
    <s v="BE"/>
    <s v="2020-W28"/>
    <s v="2020"/>
    <x v="0"/>
    <x v="10"/>
    <x v="10"/>
    <n v="704"/>
    <n v="77973"/>
    <n v="11522440"/>
    <n v="676.70562832177905"/>
    <n v="0.90287663678452801"/>
    <s v="TESSy"/>
  </r>
  <r>
    <x v="1"/>
    <s v="BE"/>
    <s v="2020-W29"/>
    <s v="2020"/>
    <x v="0"/>
    <x v="10"/>
    <x v="10"/>
    <n v="1385"/>
    <n v="86865"/>
    <n v="11522440"/>
    <n v="753.87678304248095"/>
    <n v="1.5944281356127299"/>
    <s v="TESSy"/>
  </r>
  <r>
    <x v="1"/>
    <s v="BE"/>
    <s v="2020-W30"/>
    <s v="2020"/>
    <x v="0"/>
    <x v="10"/>
    <x v="10"/>
    <n v="2489"/>
    <n v="99622"/>
    <n v="11522440"/>
    <n v="864.59118034027495"/>
    <n v="2.4984441187689499"/>
    <s v="TESSy"/>
  </r>
  <r>
    <x v="1"/>
    <s v="BE"/>
    <s v="2020-W31"/>
    <s v="2020"/>
    <x v="0"/>
    <x v="10"/>
    <x v="10"/>
    <n v="3759"/>
    <n v="145338"/>
    <n v="11522440"/>
    <n v="1261.3474229416699"/>
    <n v="2.58638484085373"/>
    <s v="TESSy"/>
  </r>
  <r>
    <x v="1"/>
    <s v="BE"/>
    <s v="2020-W32"/>
    <s v="2020"/>
    <x v="0"/>
    <x v="10"/>
    <x v="10"/>
    <n v="4340"/>
    <n v="141302"/>
    <n v="11522440"/>
    <n v="1226.3201196968701"/>
    <n v="3.0714356484692402"/>
    <s v="TESSy"/>
  </r>
  <r>
    <x v="1"/>
    <s v="BE"/>
    <s v="2020-W33"/>
    <s v="2020"/>
    <x v="0"/>
    <x v="10"/>
    <x v="10"/>
    <n v="3751"/>
    <n v="127215"/>
    <n v="11522440"/>
    <n v="1104.0630283169201"/>
    <n v="2.9485516645049699"/>
    <s v="TESSy"/>
  </r>
  <r>
    <x v="1"/>
    <s v="BE"/>
    <s v="2020-W34"/>
    <s v="2020"/>
    <x v="0"/>
    <x v="10"/>
    <x v="10"/>
    <n v="3453"/>
    <n v="137022"/>
    <n v="11522440"/>
    <n v="1189.1752094174501"/>
    <n v="2.5200332793274098"/>
    <s v="TESSy"/>
  </r>
  <r>
    <x v="1"/>
    <s v="BE"/>
    <s v="2020-W35"/>
    <s v="2020"/>
    <x v="0"/>
    <x v="10"/>
    <x v="10"/>
    <n v="3121"/>
    <n v="145319"/>
    <n v="11522440"/>
    <n v="1261.18252731192"/>
    <n v="2.14768887757279"/>
    <s v="TESSy"/>
  </r>
  <r>
    <x v="1"/>
    <s v="BE"/>
    <s v="2020-W36"/>
    <s v="2020"/>
    <x v="0"/>
    <x v="10"/>
    <x v="10"/>
    <n v="3655"/>
    <n v="159252"/>
    <n v="11522440"/>
    <n v="1382.1030962192001"/>
    <n v="2.2951046140707798"/>
    <s v="TESSy"/>
  </r>
  <r>
    <x v="1"/>
    <s v="BE"/>
    <s v="2020-W37"/>
    <s v="2020"/>
    <x v="0"/>
    <x v="10"/>
    <x v="10"/>
    <n v="6158"/>
    <n v="213854"/>
    <n v="11522440"/>
    <n v="1855.9784212371701"/>
    <n v="2.8795346357795499"/>
    <s v="TESSy"/>
  </r>
  <r>
    <x v="1"/>
    <s v="BE"/>
    <s v="2020-W38"/>
    <s v="2020"/>
    <x v="0"/>
    <x v="10"/>
    <x v="10"/>
    <n v="10108"/>
    <n v="251200"/>
    <n v="11522440"/>
    <n v="2180.0937995771701"/>
    <n v="4.0238853503184702"/>
    <s v="TESSy"/>
  </r>
  <r>
    <x v="1"/>
    <s v="BE"/>
    <s v="2020-W39"/>
    <s v="2020"/>
    <x v="0"/>
    <x v="10"/>
    <x v="10"/>
    <n v="11274"/>
    <n v="256649"/>
    <n v="11522440"/>
    <n v="2227.38413044459"/>
    <n v="4.3927698919536002"/>
    <s v="TESSy"/>
  </r>
  <r>
    <x v="1"/>
    <s v="BE"/>
    <s v="2020-W40"/>
    <s v="2020"/>
    <x v="0"/>
    <x v="10"/>
    <x v="10"/>
    <n v="18895"/>
    <n v="259284"/>
    <n v="11522440"/>
    <n v="2250.2525506750299"/>
    <n v="7.2873760046898397"/>
    <s v="TESSy"/>
  </r>
  <r>
    <x v="1"/>
    <s v="BE"/>
    <s v="2020-W41"/>
    <s v="2020"/>
    <x v="0"/>
    <x v="10"/>
    <x v="10"/>
    <n v="38851"/>
    <n v="309616"/>
    <n v="11522440"/>
    <n v="2687.0697525871301"/>
    <n v="12.548124127952001"/>
    <s v="TESSy"/>
  </r>
  <r>
    <x v="1"/>
    <s v="BE"/>
    <s v="2020-W42"/>
    <s v="2020"/>
    <x v="0"/>
    <x v="10"/>
    <x v="10"/>
    <n v="72232"/>
    <n v="418567"/>
    <n v="11522440"/>
    <n v="3632.6246871322401"/>
    <n v="17.2569743911966"/>
    <s v="TESSy"/>
  </r>
  <r>
    <x v="1"/>
    <s v="BE"/>
    <s v="2020-W43"/>
    <s v="2020"/>
    <x v="0"/>
    <x v="10"/>
    <x v="10"/>
    <n v="105383"/>
    <n v="467257"/>
    <n v="11522440"/>
    <n v="4055.1914351474202"/>
    <n v="22.5535411989548"/>
    <s v="TESSy"/>
  </r>
  <r>
    <x v="1"/>
    <s v="BE"/>
    <s v="2020-W44"/>
    <s v="2020"/>
    <x v="0"/>
    <x v="10"/>
    <x v="10"/>
    <n v="99582"/>
    <n v="416375"/>
    <n v="11522440"/>
    <n v="3613.6009386900701"/>
    <n v="23.9164214950465"/>
    <s v="TESSy"/>
  </r>
  <r>
    <x v="1"/>
    <s v="BE"/>
    <s v="2020-W45"/>
    <s v="2020"/>
    <x v="0"/>
    <x v="10"/>
    <x v="10"/>
    <n v="54005"/>
    <n v="259546"/>
    <n v="11522440"/>
    <n v="2252.5263746220398"/>
    <n v="20.807486919467099"/>
    <s v="TESSy"/>
  </r>
  <r>
    <x v="1"/>
    <s v="BE"/>
    <s v="2020-W46"/>
    <s v="2020"/>
    <x v="0"/>
    <x v="10"/>
    <x v="10"/>
    <n v="33967"/>
    <n v="199500"/>
    <n v="11522440"/>
    <n v="1731.4041123234299"/>
    <n v="17.026065162907301"/>
    <s v="TESSy"/>
  </r>
  <r>
    <x v="1"/>
    <s v="BE"/>
    <s v="2020-W47"/>
    <s v="2020"/>
    <x v="0"/>
    <x v="10"/>
    <x v="10"/>
    <n v="22312"/>
    <n v="200292"/>
    <n v="11522440"/>
    <n v="1738.2776564686001"/>
    <n v="11.139735985461201"/>
    <s v="TESSy"/>
  </r>
  <r>
    <x v="1"/>
    <s v="BE"/>
    <s v="2020-W48"/>
    <s v="2020"/>
    <x v="0"/>
    <x v="10"/>
    <x v="10"/>
    <n v="16261"/>
    <n v="205086"/>
    <n v="11522440"/>
    <n v="1779.88342746849"/>
    <n v="7.9288688647689298"/>
    <s v="TESSy"/>
  </r>
  <r>
    <x v="1"/>
    <s v="BE"/>
    <s v="2020-W49"/>
    <s v="2020"/>
    <x v="0"/>
    <x v="10"/>
    <x v="10"/>
    <n v="15289"/>
    <n v="209927"/>
    <n v="11522440"/>
    <n v="1821.89709818407"/>
    <n v="7.2830079027471504"/>
    <s v="TESSy"/>
  </r>
  <r>
    <x v="1"/>
    <s v="BE"/>
    <s v="2020-W50"/>
    <s v="2020"/>
    <x v="0"/>
    <x v="10"/>
    <x v="10"/>
    <n v="16839"/>
    <n v="234165"/>
    <n v="11522440"/>
    <n v="2032.25184943467"/>
    <n v="7.19108321055666"/>
    <s v="TESSy"/>
  </r>
  <r>
    <x v="1"/>
    <s v="BE"/>
    <s v="2020-W51"/>
    <s v="2020"/>
    <x v="0"/>
    <x v="10"/>
    <x v="10"/>
    <n v="17714"/>
    <n v="270716"/>
    <n v="11522440"/>
    <n v="2349.4676474774401"/>
    <n v="6.5433886434492203"/>
    <s v="TESSy"/>
  </r>
  <r>
    <x v="1"/>
    <s v="BE"/>
    <s v="2020-W52"/>
    <s v="2020"/>
    <x v="0"/>
    <x v="10"/>
    <x v="10"/>
    <n v="12607"/>
    <n v="206608"/>
    <n v="11522440"/>
    <n v="1793.0924352827999"/>
    <n v="6.1018934407186602"/>
    <s v="TESSy"/>
  </r>
  <r>
    <x v="1"/>
    <s v="BE"/>
    <s v="2020-W53"/>
    <s v="2020"/>
    <x v="0"/>
    <x v="10"/>
    <x v="10"/>
    <n v="11436"/>
    <n v="180686"/>
    <n v="11522440"/>
    <n v="1568.1227240063699"/>
    <n v="6.3292120031435797"/>
    <s v="TESSy"/>
  </r>
  <r>
    <x v="1"/>
    <s v="BE"/>
    <s v="2021-W01"/>
    <s v="2021"/>
    <x v="0"/>
    <x v="10"/>
    <x v="10"/>
    <n v="14920"/>
    <n v="308851"/>
    <n v="11522440"/>
    <n v="2680.4305338105501"/>
    <n v="4.8308083833304698"/>
    <s v="TESSy"/>
  </r>
  <r>
    <x v="1"/>
    <s v="BE"/>
    <s v="2021-W02"/>
    <s v="2021"/>
    <x v="0"/>
    <x v="10"/>
    <x v="10"/>
    <n v="14183"/>
    <n v="307132"/>
    <n v="11522440"/>
    <n v="2665.5118186772902"/>
    <n v="4.6178841670682296"/>
    <s v="TESSy"/>
  </r>
  <r>
    <x v="1"/>
    <s v="BE"/>
    <s v="2021-W03"/>
    <s v="2021"/>
    <x v="0"/>
    <x v="10"/>
    <x v="10"/>
    <n v="15424"/>
    <n v="311977"/>
    <n v="11522440"/>
    <n v="2707.56020426229"/>
    <n v="4.9439542017520504"/>
    <s v="TESSy"/>
  </r>
  <r>
    <x v="1"/>
    <s v="BE"/>
    <s v="2021-W04"/>
    <s v="2021"/>
    <x v="0"/>
    <x v="10"/>
    <x v="10"/>
    <n v="16997"/>
    <n v="354236"/>
    <n v="11522440"/>
    <n v="3074.31412096743"/>
    <n v="4.7982136202983297"/>
    <s v="TESSy"/>
  </r>
  <r>
    <x v="1"/>
    <s v="BE"/>
    <s v="2021-W05"/>
    <s v="2021"/>
    <x v="0"/>
    <x v="10"/>
    <x v="10"/>
    <n v="15377"/>
    <n v="348281"/>
    <n v="11522440"/>
    <n v="3022.63235911838"/>
    <n v="4.4151130839753003"/>
    <s v="TESSy"/>
  </r>
  <r>
    <x v="1"/>
    <s v="BE"/>
    <s v="2021-W06"/>
    <s v="2021"/>
    <x v="0"/>
    <x v="10"/>
    <x v="10"/>
    <n v="12932"/>
    <n v="299460"/>
    <n v="11522440"/>
    <n v="2598.9286991296999"/>
    <n v="4.3184398584118098"/>
    <s v="TESSy"/>
  </r>
  <r>
    <x v="1"/>
    <s v="BE"/>
    <s v="2021-W07"/>
    <s v="2021"/>
    <x v="0"/>
    <x v="10"/>
    <x v="10"/>
    <n v="15660"/>
    <n v="266120"/>
    <n v="11522440"/>
    <n v="2309.5802625138399"/>
    <n v="5.8845633548774998"/>
    <s v="TESSy"/>
  </r>
  <r>
    <x v="1"/>
    <s v="BE"/>
    <s v="2021-W08"/>
    <s v="2021"/>
    <x v="0"/>
    <x v="10"/>
    <x v="10"/>
    <n v="16953"/>
    <n v="288292"/>
    <n v="11522440"/>
    <n v="2502.0047837090101"/>
    <n v="5.8804961636118902"/>
    <s v="TESSy"/>
  </r>
  <r>
    <x v="1"/>
    <s v="BE"/>
    <s v="2021-W09"/>
    <s v="2021"/>
    <x v="0"/>
    <x v="10"/>
    <x v="10"/>
    <n v="16696"/>
    <n v="309293"/>
    <n v="11522440"/>
    <n v="2684.2665268814599"/>
    <n v="5.3981176424943298"/>
    <s v="TESSy"/>
  </r>
  <r>
    <x v="1"/>
    <s v="BE"/>
    <s v="2021-W10"/>
    <s v="2021"/>
    <x v="0"/>
    <x v="10"/>
    <x v="10"/>
    <n v="21550"/>
    <n v="340014"/>
    <n v="11522440"/>
    <n v="2950.88540274456"/>
    <n v="6.3379743187045197"/>
    <s v="TESSy"/>
  </r>
  <r>
    <x v="1"/>
    <s v="BE"/>
    <s v="2021-W11"/>
    <s v="2021"/>
    <x v="0"/>
    <x v="10"/>
    <x v="10"/>
    <n v="29604"/>
    <n v="416325"/>
    <n v="11522440"/>
    <n v="3613.1670028223198"/>
    <n v="7.1107908484957703"/>
    <s v="TESSy"/>
  </r>
  <r>
    <x v="1"/>
    <s v="BE"/>
    <s v="2021-W12"/>
    <s v="2021"/>
    <x v="0"/>
    <x v="10"/>
    <x v="10"/>
    <n v="34282"/>
    <n v="481417"/>
    <n v="11522440"/>
    <n v="4178.0820728942799"/>
    <n v="7.1210613667568898"/>
    <s v="TESSy"/>
  </r>
  <r>
    <x v="1"/>
    <s v="BE"/>
    <s v="2021-W13"/>
    <s v="2021"/>
    <x v="0"/>
    <x v="10"/>
    <x v="10"/>
    <n v="30206"/>
    <n v="415084"/>
    <n v="11522440"/>
    <n v="3602.39671458476"/>
    <n v="7.2770812654787997"/>
    <s v="TESSy"/>
  </r>
  <r>
    <x v="1"/>
    <s v="BE"/>
    <s v="2021-W14"/>
    <s v="2021"/>
    <x v="0"/>
    <x v="10"/>
    <x v="10"/>
    <n v="24427"/>
    <n v="284957"/>
    <n v="11522440"/>
    <n v="2473.06126133007"/>
    <n v="8.5721705380109992"/>
    <s v="TESSy"/>
  </r>
  <r>
    <x v="1"/>
    <s v="BE"/>
    <s v="2021-W15"/>
    <s v="2021"/>
    <x v="0"/>
    <x v="10"/>
    <x v="10"/>
    <n v="24651"/>
    <n v="282720"/>
    <n v="11522440"/>
    <n v="2453.6469706069201"/>
    <n v="8.7192275042444791"/>
    <s v="TESSy"/>
  </r>
  <r>
    <x v="1"/>
    <s v="BE"/>
    <s v="2021-W16"/>
    <s v="2021"/>
    <x v="0"/>
    <x v="10"/>
    <x v="10"/>
    <n v="24682"/>
    <n v="311299"/>
    <n v="11522440"/>
    <n v="2701.6760338956001"/>
    <n v="7.9287116245153397"/>
    <s v="TESSy"/>
  </r>
  <r>
    <x v="1"/>
    <s v="BE"/>
    <s v="2021-W17"/>
    <s v="2021"/>
    <x v="0"/>
    <x v="10"/>
    <x v="10"/>
    <n v="21013"/>
    <n v="332134"/>
    <n v="11522440"/>
    <n v="2882.49710998712"/>
    <n v="6.3266633346781704"/>
    <s v="TESSy"/>
  </r>
  <r>
    <x v="1"/>
    <s v="BE"/>
    <s v="2021-W18"/>
    <s v="2021"/>
    <x v="0"/>
    <x v="10"/>
    <x v="10"/>
    <n v="21226"/>
    <n v="370771"/>
    <n v="11522440"/>
    <n v="3217.81671243244"/>
    <n v="5.7248274541428499"/>
    <s v="TESSy"/>
  </r>
  <r>
    <x v="1"/>
    <s v="BE"/>
    <s v="2021-W19"/>
    <s v="2021"/>
    <x v="0"/>
    <x v="10"/>
    <x v="10"/>
    <n v="14889"/>
    <n v="294957"/>
    <n v="11522440"/>
    <n v="2559.8484348801098"/>
    <n v="5.04785443301905"/>
    <s v="TESSy"/>
  </r>
  <r>
    <x v="1"/>
    <s v="BE"/>
    <s v="2021-W20"/>
    <s v="2021"/>
    <x v="0"/>
    <x v="10"/>
    <x v="10"/>
    <n v="17277"/>
    <n v="356546"/>
    <n v="11522440"/>
    <n v="3094.3619580575"/>
    <n v="4.8456580637561499"/>
    <s v="TESSy"/>
  </r>
  <r>
    <x v="1"/>
    <s v="BE"/>
    <s v="2021-W21"/>
    <s v="2021"/>
    <x v="0"/>
    <x v="10"/>
    <x v="10"/>
    <n v="12204"/>
    <n v="308238"/>
    <n v="11522440"/>
    <n v="2675.1104800719299"/>
    <n v="3.9592782200766901"/>
    <s v="TESSy"/>
  </r>
  <r>
    <x v="1"/>
    <s v="BE"/>
    <s v="2021-W22"/>
    <s v="2021"/>
    <x v="0"/>
    <x v="10"/>
    <x v="10"/>
    <n v="9114"/>
    <n v="312088"/>
    <n v="11522440"/>
    <n v="2708.5235418887"/>
    <n v="2.92033016328728"/>
    <s v="TESSy"/>
  </r>
  <r>
    <x v="1"/>
    <s v="BE"/>
    <s v="2021-W23"/>
    <s v="2021"/>
    <x v="0"/>
    <x v="10"/>
    <x v="10"/>
    <n v="5268"/>
    <n v="278565"/>
    <n v="11522440"/>
    <n v="2417.5868999968802"/>
    <n v="1.8911205643207201"/>
    <s v="TESSy"/>
  </r>
  <r>
    <x v="1"/>
    <s v="BE"/>
    <s v="2021-W24"/>
    <s v="2021"/>
    <x v="0"/>
    <x v="10"/>
    <x v="10"/>
    <n v="3020"/>
    <n v="273698"/>
    <n v="11522440"/>
    <n v="2375.3475826300701"/>
    <n v="1.1034059437774499"/>
    <s v="TESSy"/>
  </r>
  <r>
    <x v="1"/>
    <s v="BE"/>
    <s v="2021-W25"/>
    <s v="2021"/>
    <x v="0"/>
    <x v="10"/>
    <x v="10"/>
    <n v="2449"/>
    <n v="294650"/>
    <n v="11522440"/>
    <n v="2557.18406865213"/>
    <n v="0.83115560834888902"/>
    <s v="TESSy"/>
  </r>
  <r>
    <x v="1"/>
    <s v="BE"/>
    <s v="2021-W26"/>
    <s v="2021"/>
    <x v="0"/>
    <x v="10"/>
    <x v="10"/>
    <n v="4079"/>
    <n v="452775"/>
    <n v="11522440"/>
    <n v="3929.5062504122402"/>
    <n v="0.90088896250897199"/>
    <s v="TESSy"/>
  </r>
  <r>
    <x v="1"/>
    <s v="BE"/>
    <s v="2021-W27"/>
    <s v="2021"/>
    <x v="0"/>
    <x v="10"/>
    <x v="10"/>
    <n v="7496"/>
    <n v="426969"/>
    <n v="11522440"/>
    <n v="3705.5432703489901"/>
    <n v="1.7556309708667399"/>
    <s v="TESSy"/>
  </r>
  <r>
    <x v="1"/>
    <s v="BE"/>
    <s v="2021-W28"/>
    <s v="2021"/>
    <x v="0"/>
    <x v="10"/>
    <x v="10"/>
    <n v="9519"/>
    <n v="502511"/>
    <n v="11522440"/>
    <n v="4361.1509367807503"/>
    <n v="1.8942868912322299"/>
    <s v="TESSy"/>
  </r>
  <r>
    <x v="1"/>
    <s v="BE"/>
    <s v="2021-W29"/>
    <s v="2021"/>
    <x v="0"/>
    <x v="10"/>
    <x v="10"/>
    <n v="10344"/>
    <n v="421758"/>
    <n v="11522440"/>
    <n v="3660.3184742120602"/>
    <n v="2.45259129643066"/>
    <s v="TESSy"/>
  </r>
  <r>
    <x v="1"/>
    <s v="BE"/>
    <s v="2021-W30"/>
    <s v="2021"/>
    <x v="0"/>
    <x v="10"/>
    <x v="10"/>
    <n v="11233"/>
    <n v="383552"/>
    <n v="11522440"/>
    <n v="3328.73939894675"/>
    <n v="2.9286772067412001"/>
    <s v="TESSy"/>
  </r>
  <r>
    <x v="1"/>
    <s v="BE"/>
    <s v="2021-W31"/>
    <s v="2021"/>
    <x v="0"/>
    <x v="10"/>
    <x v="10"/>
    <n v="12149"/>
    <n v="351106"/>
    <n v="11522440"/>
    <n v="3047.1497356462701"/>
    <n v="3.46020859797326"/>
    <s v="TESSy"/>
  </r>
  <r>
    <x v="1"/>
    <s v="BE"/>
    <s v="2021-W01"/>
    <s v="2021"/>
    <x v="1"/>
    <x v="11"/>
    <x v="11"/>
    <n v="1807"/>
    <n v="45721"/>
    <n v="1215290"/>
    <n v="3762.1473064042302"/>
    <n v="3.95223201592266"/>
    <s v="TESSy"/>
  </r>
  <r>
    <x v="1"/>
    <s v="BE"/>
    <s v="2021-W02"/>
    <s v="2021"/>
    <x v="1"/>
    <x v="11"/>
    <x v="11"/>
    <n v="1720"/>
    <n v="46498"/>
    <n v="1215290"/>
    <n v="3826.0826633972101"/>
    <n v="3.6990838315626502"/>
    <s v="TESSy"/>
  </r>
  <r>
    <x v="1"/>
    <s v="BE"/>
    <s v="2021-W03"/>
    <s v="2021"/>
    <x v="1"/>
    <x v="11"/>
    <x v="11"/>
    <n v="1503"/>
    <n v="33930"/>
    <n v="1215290"/>
    <n v="2791.9262069135798"/>
    <n v="4.4297082228116702"/>
    <s v="TESSy"/>
  </r>
  <r>
    <x v="1"/>
    <s v="BE"/>
    <s v="2021-W04"/>
    <s v="2021"/>
    <x v="1"/>
    <x v="11"/>
    <x v="11"/>
    <n v="1464"/>
    <n v="33565"/>
    <n v="1215290"/>
    <n v="2761.89222325536"/>
    <n v="4.3616862803515604"/>
    <s v="TESSy"/>
  </r>
  <r>
    <x v="1"/>
    <s v="BE"/>
    <s v="2021-W05"/>
    <s v="2021"/>
    <x v="1"/>
    <x v="11"/>
    <x v="11"/>
    <n v="1727"/>
    <n v="35544"/>
    <n v="1215290"/>
    <n v="2924.7340141036302"/>
    <n v="4.8587665991447198"/>
    <s v="TESSy"/>
  </r>
  <r>
    <x v="1"/>
    <s v="BE"/>
    <s v="2021-W06"/>
    <s v="2021"/>
    <x v="1"/>
    <x v="11"/>
    <x v="11"/>
    <n v="1528"/>
    <n v="32818"/>
    <n v="1215290"/>
    <n v="2700.4254128644202"/>
    <n v="4.6559814735815701"/>
    <s v="TESSy"/>
  </r>
  <r>
    <x v="1"/>
    <s v="BE"/>
    <s v="2021-W07"/>
    <s v="2021"/>
    <x v="1"/>
    <x v="11"/>
    <x v="11"/>
    <n v="1767"/>
    <n v="27908"/>
    <n v="1215290"/>
    <n v="2296.40661899629"/>
    <n v="6.3315178443457096"/>
    <s v="TESSy"/>
  </r>
  <r>
    <x v="1"/>
    <s v="BE"/>
    <s v="2021-W08"/>
    <s v="2021"/>
    <x v="1"/>
    <x v="11"/>
    <x v="11"/>
    <n v="2181"/>
    <n v="32152"/>
    <n v="1215290"/>
    <n v="2645.62367829901"/>
    <n v="6.7834038317989602"/>
    <s v="TESSy"/>
  </r>
  <r>
    <x v="1"/>
    <s v="BE"/>
    <s v="2021-W09"/>
    <s v="2021"/>
    <x v="1"/>
    <x v="11"/>
    <x v="11"/>
    <n v="2262"/>
    <n v="33891"/>
    <n v="1215290"/>
    <n v="2788.71709633092"/>
    <n v="6.6743383199079398"/>
    <s v="TESSy"/>
  </r>
  <r>
    <x v="1"/>
    <s v="BE"/>
    <s v="2021-W10"/>
    <s v="2021"/>
    <x v="1"/>
    <x v="11"/>
    <x v="11"/>
    <n v="2713"/>
    <n v="36893"/>
    <n v="1215290"/>
    <n v="3035.7363263089501"/>
    <n v="7.3536985335971599"/>
    <s v="TESSy"/>
  </r>
  <r>
    <x v="1"/>
    <s v="BE"/>
    <s v="2021-W11"/>
    <s v="2021"/>
    <x v="1"/>
    <x v="11"/>
    <x v="11"/>
    <n v="3739"/>
    <n v="44036"/>
    <n v="1215290"/>
    <n v="3623.4972722560101"/>
    <n v="8.4907802706876208"/>
    <s v="TESSy"/>
  </r>
  <r>
    <x v="1"/>
    <s v="BE"/>
    <s v="2021-W12"/>
    <s v="2021"/>
    <x v="1"/>
    <x v="11"/>
    <x v="11"/>
    <n v="4292"/>
    <n v="52873"/>
    <n v="1215290"/>
    <n v="4350.64881633191"/>
    <n v="8.1175647305808294"/>
    <s v="TESSy"/>
  </r>
  <r>
    <x v="1"/>
    <s v="BE"/>
    <s v="2021-W13"/>
    <s v="2021"/>
    <x v="1"/>
    <x v="11"/>
    <x v="11"/>
    <n v="3597"/>
    <n v="47077"/>
    <n v="1215290"/>
    <n v="3873.72561281669"/>
    <n v="7.6406737897487096"/>
    <s v="TESSy"/>
  </r>
  <r>
    <x v="1"/>
    <s v="BE"/>
    <s v="2021-W14"/>
    <s v="2021"/>
    <x v="1"/>
    <x v="11"/>
    <x v="11"/>
    <n v="2986"/>
    <n v="32690"/>
    <n v="1215290"/>
    <n v="2689.8929473623598"/>
    <n v="9.1342918323646405"/>
    <s v="TESSy"/>
  </r>
  <r>
    <x v="1"/>
    <s v="BE"/>
    <s v="2021-W15"/>
    <s v="2021"/>
    <x v="1"/>
    <x v="11"/>
    <x v="11"/>
    <n v="2767"/>
    <n v="35336"/>
    <n v="1215290"/>
    <n v="2907.6187576627799"/>
    <n v="7.8305410912384001"/>
    <s v="TESSy"/>
  </r>
  <r>
    <x v="1"/>
    <s v="BE"/>
    <s v="2021-W16"/>
    <s v="2021"/>
    <x v="1"/>
    <x v="11"/>
    <x v="11"/>
    <n v="3171"/>
    <n v="37679"/>
    <n v="1215290"/>
    <n v="3100.4122472825402"/>
    <n v="8.4158284455532293"/>
    <s v="TESSy"/>
  </r>
  <r>
    <x v="1"/>
    <s v="BE"/>
    <s v="2021-W17"/>
    <s v="2021"/>
    <x v="1"/>
    <x v="11"/>
    <x v="11"/>
    <n v="2329"/>
    <n v="37460"/>
    <n v="1215290"/>
    <n v="3082.3918570876099"/>
    <n v="6.2172984516817902"/>
    <s v="TESSy"/>
  </r>
  <r>
    <x v="1"/>
    <s v="BE"/>
    <s v="2021-W18"/>
    <s v="2021"/>
    <x v="1"/>
    <x v="11"/>
    <x v="11"/>
    <n v="2192"/>
    <n v="41877"/>
    <n v="1215290"/>
    <n v="3445.8442017954599"/>
    <n v="5.23437686558254"/>
    <s v="TESSy"/>
  </r>
  <r>
    <x v="1"/>
    <s v="BE"/>
    <s v="2021-W19"/>
    <s v="2021"/>
    <x v="1"/>
    <x v="11"/>
    <x v="11"/>
    <n v="1536"/>
    <n v="37136"/>
    <n v="1215290"/>
    <n v="3055.7315537855202"/>
    <n v="4.1361482119776003"/>
    <s v="TESSy"/>
  </r>
  <r>
    <x v="1"/>
    <s v="BE"/>
    <s v="2021-W20"/>
    <s v="2021"/>
    <x v="1"/>
    <x v="11"/>
    <x v="11"/>
    <n v="1939"/>
    <n v="45516"/>
    <n v="1215290"/>
    <n v="3745.2789046235898"/>
    <n v="4.26004042534493"/>
    <s v="TESSy"/>
  </r>
  <r>
    <x v="1"/>
    <s v="BE"/>
    <s v="2021-W21"/>
    <s v="2021"/>
    <x v="1"/>
    <x v="11"/>
    <x v="11"/>
    <n v="1535"/>
    <n v="40383"/>
    <n v="1215290"/>
    <n v="3322.9105810135902"/>
    <n v="3.80110442512939"/>
    <s v="TESSy"/>
  </r>
  <r>
    <x v="1"/>
    <s v="BE"/>
    <s v="2021-W22"/>
    <s v="2021"/>
    <x v="1"/>
    <x v="11"/>
    <x v="11"/>
    <n v="1266"/>
    <n v="42568"/>
    <n v="1215290"/>
    <n v="3502.70305852924"/>
    <n v="2.97406502537117"/>
    <s v="TESSy"/>
  </r>
  <r>
    <x v="1"/>
    <s v="BE"/>
    <s v="2021-W23"/>
    <s v="2021"/>
    <x v="1"/>
    <x v="11"/>
    <x v="11"/>
    <n v="898"/>
    <n v="38427"/>
    <n v="1215290"/>
    <n v="3161.9613425602101"/>
    <n v="2.3368985348843299"/>
    <s v="TESSy"/>
  </r>
  <r>
    <x v="1"/>
    <s v="BE"/>
    <s v="2021-W24"/>
    <s v="2021"/>
    <x v="1"/>
    <x v="11"/>
    <x v="11"/>
    <n v="514"/>
    <n v="43248"/>
    <n v="1215290"/>
    <n v="3558.6567815089402"/>
    <n v="1.18849426563078"/>
    <s v="TESSy"/>
  </r>
  <r>
    <x v="1"/>
    <s v="BE"/>
    <s v="2021-W25"/>
    <s v="2021"/>
    <x v="1"/>
    <x v="11"/>
    <x v="11"/>
    <n v="466"/>
    <n v="47232"/>
    <n v="1215290"/>
    <n v="3886.4797702606002"/>
    <n v="0.98661924119241196"/>
    <s v="TESSy"/>
  </r>
  <r>
    <x v="1"/>
    <s v="BE"/>
    <s v="2021-W26"/>
    <s v="2021"/>
    <x v="1"/>
    <x v="11"/>
    <x v="11"/>
    <n v="595"/>
    <n v="66398"/>
    <n v="1215290"/>
    <n v="5463.5519094208003"/>
    <n v="0.89611132865447796"/>
    <s v="TESSy"/>
  </r>
  <r>
    <x v="1"/>
    <s v="BE"/>
    <s v="2021-W27"/>
    <s v="2021"/>
    <x v="1"/>
    <x v="11"/>
    <x v="11"/>
    <n v="1075"/>
    <n v="59416"/>
    <n v="1215290"/>
    <n v="4889.0388302380497"/>
    <n v="1.8092769624343601"/>
    <s v="TESSy"/>
  </r>
  <r>
    <x v="1"/>
    <s v="BE"/>
    <s v="2021-W28"/>
    <s v="2021"/>
    <x v="1"/>
    <x v="11"/>
    <x v="11"/>
    <n v="1474"/>
    <n v="67743"/>
    <n v="1215290"/>
    <n v="5574.2250820791696"/>
    <n v="2.1758705696529499"/>
    <s v="TESSy"/>
  </r>
  <r>
    <x v="1"/>
    <s v="BE"/>
    <s v="2021-W29"/>
    <s v="2021"/>
    <x v="1"/>
    <x v="11"/>
    <x v="11"/>
    <n v="1719"/>
    <n v="57963"/>
    <n v="1215290"/>
    <n v="4769.4788898123097"/>
    <n v="2.9656850059520701"/>
    <s v="TESSy"/>
  </r>
  <r>
    <x v="1"/>
    <s v="BE"/>
    <s v="2021-W30"/>
    <s v="2021"/>
    <x v="1"/>
    <x v="11"/>
    <x v="11"/>
    <n v="2011"/>
    <n v="58680"/>
    <n v="1215290"/>
    <n v="4828.4771536012004"/>
    <n v="3.4270620313565101"/>
    <s v="TESSy"/>
  </r>
  <r>
    <x v="1"/>
    <s v="BE"/>
    <s v="2021-W31"/>
    <s v="2021"/>
    <x v="1"/>
    <x v="11"/>
    <x v="11"/>
    <n v="2521"/>
    <n v="56025"/>
    <n v="1215290"/>
    <n v="4610.0107793201596"/>
    <n v="4.4997768853190498"/>
    <s v="TESSy"/>
  </r>
  <r>
    <x v="1"/>
    <s v="BE"/>
    <s v="2021-W01"/>
    <s v="2021"/>
    <x v="1"/>
    <x v="12"/>
    <x v="12"/>
    <n v="8156"/>
    <n v="184999"/>
    <n v="6596233"/>
    <n v="2804.6159072913301"/>
    <n v="4.4086724793106997"/>
    <s v="TESSy"/>
  </r>
  <r>
    <x v="1"/>
    <s v="BE"/>
    <s v="2021-W02"/>
    <s v="2021"/>
    <x v="1"/>
    <x v="12"/>
    <x v="12"/>
    <n v="8231"/>
    <n v="180546"/>
    <n v="6596233"/>
    <n v="2737.1076794891901"/>
    <n v="4.5589489659145004"/>
    <s v="TESSy"/>
  </r>
  <r>
    <x v="1"/>
    <s v="BE"/>
    <s v="2021-W03"/>
    <s v="2021"/>
    <x v="1"/>
    <x v="12"/>
    <x v="12"/>
    <n v="9125"/>
    <n v="201999"/>
    <n v="6596233"/>
    <n v="3062.3387621389402"/>
    <n v="4.5173490957876004"/>
    <s v="TESSy"/>
  </r>
  <r>
    <x v="1"/>
    <s v="BE"/>
    <s v="2021-W04"/>
    <s v="2021"/>
    <x v="1"/>
    <x v="12"/>
    <x v="12"/>
    <n v="9827"/>
    <n v="229062"/>
    <n v="6596233"/>
    <n v="3472.6183868884"/>
    <n v="4.2901048624389899"/>
    <s v="TESSy"/>
  </r>
  <r>
    <x v="1"/>
    <s v="BE"/>
    <s v="2021-W05"/>
    <s v="2021"/>
    <x v="1"/>
    <x v="12"/>
    <x v="12"/>
    <n v="8872"/>
    <n v="211993"/>
    <n v="6596233"/>
    <n v="3213.8494804534698"/>
    <n v="4.1850438457873604"/>
    <s v="TESSy"/>
  </r>
  <r>
    <x v="1"/>
    <s v="BE"/>
    <s v="2021-W06"/>
    <s v="2021"/>
    <x v="1"/>
    <x v="12"/>
    <x v="12"/>
    <n v="7184"/>
    <n v="180586"/>
    <n v="6596233"/>
    <n v="2737.7140862064798"/>
    <n v="3.9781599902539502"/>
    <s v="TESSy"/>
  </r>
  <r>
    <x v="1"/>
    <s v="BE"/>
    <s v="2021-W07"/>
    <s v="2021"/>
    <x v="1"/>
    <x v="12"/>
    <x v="12"/>
    <n v="8534"/>
    <n v="167165"/>
    <n v="6596233"/>
    <n v="2534.2494723882601"/>
    <n v="5.1051356444231804"/>
    <s v="TESSy"/>
  </r>
  <r>
    <x v="1"/>
    <s v="BE"/>
    <s v="2021-W08"/>
    <s v="2021"/>
    <x v="1"/>
    <x v="12"/>
    <x v="12"/>
    <n v="9145"/>
    <n v="175804"/>
    <n v="6596233"/>
    <n v="2665.21816315464"/>
    <n v="5.2018156583468"/>
    <s v="TESSy"/>
  </r>
  <r>
    <x v="1"/>
    <s v="BE"/>
    <s v="2021-W09"/>
    <s v="2021"/>
    <x v="1"/>
    <x v="12"/>
    <x v="12"/>
    <n v="8784"/>
    <n v="187958"/>
    <n v="6596233"/>
    <n v="2849.4748442027399"/>
    <n v="4.6733844795113804"/>
    <s v="TESSy"/>
  </r>
  <r>
    <x v="1"/>
    <s v="BE"/>
    <s v="2021-W10"/>
    <s v="2021"/>
    <x v="1"/>
    <x v="12"/>
    <x v="12"/>
    <n v="10619"/>
    <n v="208091"/>
    <n v="6596233"/>
    <n v="3154.6945051819698"/>
    <n v="5.1030558745933297"/>
    <s v="TESSy"/>
  </r>
  <r>
    <x v="1"/>
    <s v="BE"/>
    <s v="2021-W11"/>
    <s v="2021"/>
    <x v="1"/>
    <x v="12"/>
    <x v="12"/>
    <n v="15057"/>
    <n v="253982"/>
    <n v="6596233"/>
    <n v="3850.4097717591198"/>
    <n v="5.9283728768180399"/>
    <s v="TESSy"/>
  </r>
  <r>
    <x v="1"/>
    <s v="BE"/>
    <s v="2021-W12"/>
    <s v="2021"/>
    <x v="1"/>
    <x v="12"/>
    <x v="12"/>
    <n v="17156"/>
    <n v="285915"/>
    <n v="6596233"/>
    <n v="4334.5194143384597"/>
    <n v="6.0003847297273696"/>
    <s v="TESSy"/>
  </r>
  <r>
    <x v="1"/>
    <s v="BE"/>
    <s v="2021-W13"/>
    <s v="2021"/>
    <x v="1"/>
    <x v="12"/>
    <x v="12"/>
    <n v="15096"/>
    <n v="235910"/>
    <n v="6596233"/>
    <n v="3576.4352168881901"/>
    <n v="6.3990504853545804"/>
    <s v="TESSy"/>
  </r>
  <r>
    <x v="1"/>
    <s v="BE"/>
    <s v="2021-W14"/>
    <s v="2021"/>
    <x v="1"/>
    <x v="12"/>
    <x v="12"/>
    <n v="12410"/>
    <n v="163272"/>
    <n v="6596233"/>
    <n v="2475.2309386281499"/>
    <n v="7.6008133666519697"/>
    <s v="TESSy"/>
  </r>
  <r>
    <x v="1"/>
    <s v="BE"/>
    <s v="2021-W15"/>
    <s v="2021"/>
    <x v="1"/>
    <x v="12"/>
    <x v="12"/>
    <n v="12395"/>
    <n v="157769"/>
    <n v="6596233"/>
    <n v="2391.8045344971902"/>
    <n v="7.8564229981808902"/>
    <s v="TESSy"/>
  </r>
  <r>
    <x v="1"/>
    <s v="BE"/>
    <s v="2021-W16"/>
    <s v="2021"/>
    <x v="1"/>
    <x v="12"/>
    <x v="12"/>
    <n v="12576"/>
    <n v="176646"/>
    <n v="6596233"/>
    <n v="2677.98302455356"/>
    <n v="7.1193233925478099"/>
    <s v="TESSy"/>
  </r>
  <r>
    <x v="1"/>
    <s v="BE"/>
    <s v="2021-W17"/>
    <s v="2021"/>
    <x v="1"/>
    <x v="12"/>
    <x v="12"/>
    <n v="11169"/>
    <n v="193558"/>
    <n v="6596233"/>
    <n v="2934.3717846231302"/>
    <n v="5.7703634052841997"/>
    <s v="TESSy"/>
  </r>
  <r>
    <x v="1"/>
    <s v="BE"/>
    <s v="2021-W18"/>
    <s v="2021"/>
    <x v="1"/>
    <x v="12"/>
    <x v="12"/>
    <n v="11037"/>
    <n v="214890"/>
    <n v="6596233"/>
    <n v="3257.7684869530799"/>
    <n v="5.1361161524500902"/>
    <s v="TESSy"/>
  </r>
  <r>
    <x v="1"/>
    <s v="BE"/>
    <s v="2021-W19"/>
    <s v="2021"/>
    <x v="1"/>
    <x v="12"/>
    <x v="12"/>
    <n v="7901"/>
    <n v="165755"/>
    <n v="6596233"/>
    <n v="2512.8736356038398"/>
    <n v="4.7666737051672703"/>
    <s v="TESSy"/>
  </r>
  <r>
    <x v="1"/>
    <s v="BE"/>
    <s v="2021-W20"/>
    <s v="2021"/>
    <x v="1"/>
    <x v="12"/>
    <x v="12"/>
    <n v="8586"/>
    <n v="199478"/>
    <n v="6596233"/>
    <n v="3024.11997878183"/>
    <n v="4.3042340508727799"/>
    <s v="TESSy"/>
  </r>
  <r>
    <x v="1"/>
    <s v="BE"/>
    <s v="2021-W21"/>
    <s v="2021"/>
    <x v="1"/>
    <x v="12"/>
    <x v="12"/>
    <n v="6086"/>
    <n v="171976"/>
    <n v="6596233"/>
    <n v="2607.1850403101298"/>
    <n v="3.53886588826348"/>
    <s v="TESSy"/>
  </r>
  <r>
    <x v="1"/>
    <s v="BE"/>
    <s v="2021-W22"/>
    <s v="2021"/>
    <x v="1"/>
    <x v="12"/>
    <x v="12"/>
    <n v="4899"/>
    <n v="171532"/>
    <n v="6596233"/>
    <n v="2600.4539257482302"/>
    <n v="2.85602686379218"/>
    <s v="TESSy"/>
  </r>
  <r>
    <x v="1"/>
    <s v="BE"/>
    <s v="2021-W23"/>
    <s v="2021"/>
    <x v="1"/>
    <x v="12"/>
    <x v="12"/>
    <n v="2789"/>
    <n v="155686"/>
    <n v="6596233"/>
    <n v="2360.22590469439"/>
    <n v="1.7914263324897599"/>
    <s v="TESSy"/>
  </r>
  <r>
    <x v="1"/>
    <s v="BE"/>
    <s v="2021-W24"/>
    <s v="2021"/>
    <x v="1"/>
    <x v="12"/>
    <x v="12"/>
    <n v="1549"/>
    <n v="149570"/>
    <n v="6596233"/>
    <n v="2267.5063176209801"/>
    <n v="1.03563548840008"/>
    <s v="TESSy"/>
  </r>
  <r>
    <x v="1"/>
    <s v="BE"/>
    <s v="2021-W25"/>
    <s v="2021"/>
    <x v="1"/>
    <x v="12"/>
    <x v="12"/>
    <n v="1236"/>
    <n v="157071"/>
    <n v="6596233"/>
    <n v="2381.22273728051"/>
    <n v="0.78690528487117295"/>
    <s v="TESSy"/>
  </r>
  <r>
    <x v="1"/>
    <s v="BE"/>
    <s v="2021-W26"/>
    <s v="2021"/>
    <x v="1"/>
    <x v="12"/>
    <x v="12"/>
    <n v="2027"/>
    <n v="255549"/>
    <n v="6596233"/>
    <n v="3874.1657549089"/>
    <n v="0.79319426020058803"/>
    <s v="TESSy"/>
  </r>
  <r>
    <x v="1"/>
    <s v="BE"/>
    <s v="2021-W27"/>
    <s v="2021"/>
    <x v="1"/>
    <x v="12"/>
    <x v="12"/>
    <n v="3902"/>
    <n v="256460"/>
    <n v="6596233"/>
    <n v="3887.9766678951501"/>
    <n v="1.5214848319426"/>
    <s v="TESSy"/>
  </r>
  <r>
    <x v="1"/>
    <s v="BE"/>
    <s v="2021-W28"/>
    <s v="2021"/>
    <x v="1"/>
    <x v="12"/>
    <x v="12"/>
    <n v="5906"/>
    <n v="305613"/>
    <n v="6596233"/>
    <n v="4633.1444022671703"/>
    <n v="1.9325094155026099"/>
    <s v="TESSy"/>
  </r>
  <r>
    <x v="1"/>
    <s v="BE"/>
    <s v="2021-W29"/>
    <s v="2021"/>
    <x v="1"/>
    <x v="12"/>
    <x v="12"/>
    <n v="6275"/>
    <n v="259996"/>
    <n v="6596233"/>
    <n v="3941.58302170345"/>
    <n v="2.4134986692103002"/>
    <s v="TESSy"/>
  </r>
  <r>
    <x v="1"/>
    <s v="BE"/>
    <s v="2021-W30"/>
    <s v="2021"/>
    <x v="1"/>
    <x v="12"/>
    <x v="12"/>
    <n v="6340"/>
    <n v="229703"/>
    <n v="6596233"/>
    <n v="3482.3360545329401"/>
    <n v="2.7600858499888998"/>
    <s v="TESSy"/>
  </r>
  <r>
    <x v="1"/>
    <s v="BE"/>
    <s v="2021-W31"/>
    <s v="2021"/>
    <x v="1"/>
    <x v="12"/>
    <x v="12"/>
    <n v="6631"/>
    <n v="208343"/>
    <n v="6596233"/>
    <n v="3158.51486750089"/>
    <n v="3.1827323212202998"/>
    <s v="TESSy"/>
  </r>
  <r>
    <x v="1"/>
    <s v="BE"/>
    <s v="2021-W01"/>
    <s v="2021"/>
    <x v="1"/>
    <x v="13"/>
    <x v="13"/>
    <n v="4228"/>
    <n v="67373"/>
    <n v="3643996"/>
    <n v="1848.87689229077"/>
    <n v="6.2755109613643496"/>
    <s v="TESSy"/>
  </r>
  <r>
    <x v="1"/>
    <s v="BE"/>
    <s v="2021-W02"/>
    <s v="2021"/>
    <x v="1"/>
    <x v="13"/>
    <x v="13"/>
    <n v="3892"/>
    <n v="63865"/>
    <n v="3643996"/>
    <n v="1752.6089490767799"/>
    <n v="6.0941047522116998"/>
    <s v="TESSy"/>
  </r>
  <r>
    <x v="1"/>
    <s v="BE"/>
    <s v="2021-W03"/>
    <s v="2021"/>
    <x v="1"/>
    <x v="13"/>
    <x v="13"/>
    <n v="4087"/>
    <n v="65427"/>
    <n v="3643996"/>
    <n v="1795.4739796640799"/>
    <n v="6.2466565790881399"/>
    <s v="TESSy"/>
  </r>
  <r>
    <x v="1"/>
    <s v="BE"/>
    <s v="2021-W04"/>
    <s v="2021"/>
    <x v="1"/>
    <x v="13"/>
    <x v="13"/>
    <n v="5100"/>
    <n v="81429"/>
    <n v="3643996"/>
    <n v="2234.60728277419"/>
    <n v="6.2631249309214203"/>
    <s v="TESSy"/>
  </r>
  <r>
    <x v="1"/>
    <s v="BE"/>
    <s v="2021-W05"/>
    <s v="2021"/>
    <x v="1"/>
    <x v="13"/>
    <x v="13"/>
    <n v="4976"/>
    <n v="90562"/>
    <n v="3643996"/>
    <n v="2485.2387324245101"/>
    <n v="5.4945782999492101"/>
    <s v="TESSy"/>
  </r>
  <r>
    <x v="1"/>
    <s v="BE"/>
    <s v="2021-W06"/>
    <s v="2021"/>
    <x v="1"/>
    <x v="13"/>
    <x v="13"/>
    <n v="3997"/>
    <n v="75835"/>
    <n v="3643996"/>
    <n v="2081.0944907733201"/>
    <n v="5.2706533922331404"/>
    <s v="TESSy"/>
  </r>
  <r>
    <x v="1"/>
    <s v="BE"/>
    <s v="2021-W07"/>
    <s v="2021"/>
    <x v="1"/>
    <x v="13"/>
    <x v="13"/>
    <n v="4337"/>
    <n v="62131"/>
    <n v="3643996"/>
    <n v="1705.0238254926701"/>
    <n v="6.98041235454121"/>
    <s v="TESSy"/>
  </r>
  <r>
    <x v="1"/>
    <s v="BE"/>
    <s v="2021-W08"/>
    <s v="2021"/>
    <x v="1"/>
    <x v="13"/>
    <x v="13"/>
    <n v="5317"/>
    <n v="70000"/>
    <n v="3643996"/>
    <n v="1920.9680800966901"/>
    <n v="7.5957142857142896"/>
    <s v="TESSy"/>
  </r>
  <r>
    <x v="1"/>
    <s v="BE"/>
    <s v="2021-W09"/>
    <s v="2021"/>
    <x v="1"/>
    <x v="13"/>
    <x v="13"/>
    <n v="5115"/>
    <n v="76858"/>
    <n v="3643996"/>
    <n v="2109.1680671438698"/>
    <n v="6.6551302401832002"/>
    <s v="TESSy"/>
  </r>
  <r>
    <x v="1"/>
    <s v="BE"/>
    <s v="2021-W10"/>
    <s v="2021"/>
    <x v="1"/>
    <x v="13"/>
    <x v="13"/>
    <n v="6498"/>
    <n v="84821"/>
    <n v="3643996"/>
    <n v="2327.6919074554398"/>
    <n v="7.6608387073955697"/>
    <s v="TESSy"/>
  </r>
  <r>
    <x v="1"/>
    <s v="BE"/>
    <s v="2021-W11"/>
    <s v="2021"/>
    <x v="1"/>
    <x v="13"/>
    <x v="13"/>
    <n v="9386"/>
    <n v="107427"/>
    <n v="3643996"/>
    <n v="2948.0548277220901"/>
    <n v="8.7370958883707104"/>
    <s v="TESSy"/>
  </r>
  <r>
    <x v="1"/>
    <s v="BE"/>
    <s v="2021-W12"/>
    <s v="2021"/>
    <x v="1"/>
    <x v="13"/>
    <x v="13"/>
    <n v="11886"/>
    <n v="130207"/>
    <n v="3643996"/>
    <n v="3573.1927257878401"/>
    <n v="9.1285414762647203"/>
    <s v="TESSy"/>
  </r>
  <r>
    <x v="1"/>
    <s v="BE"/>
    <s v="2021-W13"/>
    <s v="2021"/>
    <x v="1"/>
    <x v="13"/>
    <x v="13"/>
    <n v="11412"/>
    <n v="118316"/>
    <n v="3643996"/>
    <n v="3246.8751337817098"/>
    <n v="9.6453565029243702"/>
    <s v="TESSy"/>
  </r>
  <r>
    <x v="1"/>
    <s v="BE"/>
    <s v="2021-W14"/>
    <s v="2021"/>
    <x v="1"/>
    <x v="13"/>
    <x v="13"/>
    <n v="9119"/>
    <n v="78794"/>
    <n v="3643996"/>
    <n v="2162.2965557591201"/>
    <n v="11.5732162347387"/>
    <s v="TESSy"/>
  </r>
  <r>
    <x v="1"/>
    <s v="BE"/>
    <s v="2021-W15"/>
    <s v="2021"/>
    <x v="1"/>
    <x v="13"/>
    <x v="13"/>
    <n v="8972"/>
    <n v="77798"/>
    <n v="3643996"/>
    <n v="2134.9639242194598"/>
    <n v="11.5324301395923"/>
    <s v="TESSy"/>
  </r>
  <r>
    <x v="1"/>
    <s v="BE"/>
    <s v="2021-W16"/>
    <s v="2021"/>
    <x v="1"/>
    <x v="13"/>
    <x v="13"/>
    <n v="8976"/>
    <n v="85399"/>
    <n v="3643996"/>
    <n v="2343.55361531681"/>
    <n v="10.510661717350301"/>
    <s v="TESSy"/>
  </r>
  <r>
    <x v="1"/>
    <s v="BE"/>
    <s v="2021-W17"/>
    <s v="2021"/>
    <x v="1"/>
    <x v="13"/>
    <x v="13"/>
    <n v="7614"/>
    <n v="89060"/>
    <n v="3643996"/>
    <n v="2444.0202459058701"/>
    <n v="8.5492926117224304"/>
    <s v="TESSy"/>
  </r>
  <r>
    <x v="1"/>
    <s v="BE"/>
    <s v="2021-W18"/>
    <s v="2021"/>
    <x v="1"/>
    <x v="13"/>
    <x v="13"/>
    <n v="7400"/>
    <n v="103066"/>
    <n v="3643996"/>
    <n v="2828.3785163320699"/>
    <n v="7.1798653290124799"/>
    <s v="TESSy"/>
  </r>
  <r>
    <x v="1"/>
    <s v="BE"/>
    <s v="2021-W19"/>
    <s v="2021"/>
    <x v="1"/>
    <x v="13"/>
    <x v="13"/>
    <n v="5786"/>
    <n v="85837"/>
    <n v="3643996"/>
    <n v="2355.5733870179902"/>
    <n v="6.7406829222829296"/>
    <s v="TESSy"/>
  </r>
  <r>
    <x v="1"/>
    <s v="BE"/>
    <s v="2021-W20"/>
    <s v="2021"/>
    <x v="1"/>
    <x v="13"/>
    <x v="13"/>
    <n v="6235"/>
    <n v="100466"/>
    <n v="3643996"/>
    <n v="2757.0282733570498"/>
    <n v="6.2060796687436497"/>
    <s v="TESSy"/>
  </r>
  <r>
    <x v="1"/>
    <s v="BE"/>
    <s v="2021-W21"/>
    <s v="2021"/>
    <x v="1"/>
    <x v="13"/>
    <x v="13"/>
    <n v="4802"/>
    <n v="84480"/>
    <n v="3643996"/>
    <n v="2318.3340486652601"/>
    <n v="5.68418560606061"/>
    <s v="TESSy"/>
  </r>
  <r>
    <x v="1"/>
    <s v="BE"/>
    <s v="2021-W22"/>
    <s v="2021"/>
    <x v="1"/>
    <x v="13"/>
    <x v="13"/>
    <n v="3398"/>
    <n v="86882"/>
    <n v="3643996"/>
    <n v="2384.2506962137199"/>
    <n v="3.9110517713680601"/>
    <s v="TESSy"/>
  </r>
  <r>
    <x v="1"/>
    <s v="BE"/>
    <s v="2021-W23"/>
    <s v="2021"/>
    <x v="1"/>
    <x v="13"/>
    <x v="13"/>
    <n v="1844"/>
    <n v="72848"/>
    <n v="3643996"/>
    <n v="1999.12403855548"/>
    <n v="2.5312980452448901"/>
    <s v="TESSy"/>
  </r>
  <r>
    <x v="1"/>
    <s v="BE"/>
    <s v="2021-W24"/>
    <s v="2021"/>
    <x v="1"/>
    <x v="13"/>
    <x v="13"/>
    <n v="988"/>
    <n v="71950"/>
    <n v="3643996"/>
    <n v="1974.4807623279501"/>
    <n v="1.37317581653926"/>
    <s v="TESSy"/>
  </r>
  <r>
    <x v="1"/>
    <s v="BE"/>
    <s v="2021-W25"/>
    <s v="2021"/>
    <x v="1"/>
    <x v="13"/>
    <x v="13"/>
    <n v="609"/>
    <n v="83156"/>
    <n v="3643996"/>
    <n v="2282.0003095502798"/>
    <n v="0.73235845880032702"/>
    <s v="TESSy"/>
  </r>
  <r>
    <x v="1"/>
    <s v="BE"/>
    <s v="2021-W26"/>
    <s v="2021"/>
    <x v="1"/>
    <x v="13"/>
    <x v="13"/>
    <n v="887"/>
    <n v="123222"/>
    <n v="3643996"/>
    <n v="3381.5075537953398"/>
    <n v="0.71983898979078398"/>
    <s v="TESSy"/>
  </r>
  <r>
    <x v="1"/>
    <s v="BE"/>
    <s v="2021-W27"/>
    <s v="2021"/>
    <x v="1"/>
    <x v="13"/>
    <x v="13"/>
    <n v="1441"/>
    <n v="103447"/>
    <n v="3643996"/>
    <n v="2838.8340711680298"/>
    <n v="1.39298384680078"/>
    <s v="TESSy"/>
  </r>
  <r>
    <x v="1"/>
    <s v="BE"/>
    <s v="2021-W28"/>
    <s v="2021"/>
    <x v="1"/>
    <x v="13"/>
    <x v="13"/>
    <n v="1783"/>
    <n v="121319"/>
    <n v="3643996"/>
    <n v="3329.2846644178499"/>
    <n v="1.4696791104443701"/>
    <s v="TESSy"/>
  </r>
  <r>
    <x v="1"/>
    <s v="BE"/>
    <s v="2021-W29"/>
    <s v="2021"/>
    <x v="1"/>
    <x v="13"/>
    <x v="13"/>
    <n v="2108"/>
    <n v="96030"/>
    <n v="3643996"/>
    <n v="2635.2937818812102"/>
    <n v="2.1951473497865299"/>
    <s v="TESSy"/>
  </r>
  <r>
    <x v="1"/>
    <s v="BE"/>
    <s v="2021-W30"/>
    <s v="2021"/>
    <x v="1"/>
    <x v="13"/>
    <x v="13"/>
    <n v="2339"/>
    <n v="87214"/>
    <n v="3643996"/>
    <n v="2393.3615733935999"/>
    <n v="2.6819088678423202"/>
    <s v="TESSy"/>
  </r>
  <r>
    <x v="1"/>
    <s v="BE"/>
    <s v="2021-W31"/>
    <s v="2021"/>
    <x v="1"/>
    <x v="13"/>
    <x v="13"/>
    <n v="2805"/>
    <n v="78519"/>
    <n v="3643996"/>
    <n v="2154.74989544445"/>
    <n v="3.5723837542505601"/>
    <s v="TESSy"/>
  </r>
  <r>
    <x v="2"/>
    <s v="BG"/>
    <s v="2020-W01"/>
    <s v="2020"/>
    <x v="0"/>
    <x v="14"/>
    <x v="14"/>
    <m/>
    <n v="23370"/>
    <n v="6951482"/>
    <n v="336.18730509551801"/>
    <m/>
    <s v="TESSy"/>
  </r>
  <r>
    <x v="2"/>
    <s v="BG"/>
    <s v="2020-W24"/>
    <s v="2020"/>
    <x v="0"/>
    <x v="14"/>
    <x v="14"/>
    <n v="563"/>
    <n v="13175"/>
    <n v="6951482"/>
    <n v="189.52793087862401"/>
    <n v="4.2732447817836796"/>
    <s v="TESSy"/>
  </r>
  <r>
    <x v="2"/>
    <s v="BG"/>
    <s v="2020-W25"/>
    <s v="2020"/>
    <x v="0"/>
    <x v="14"/>
    <x v="14"/>
    <n v="615"/>
    <n v="13137"/>
    <n v="6951482"/>
    <n v="188.98128485407901"/>
    <n v="4.6814341173783998"/>
    <s v="TESSy"/>
  </r>
  <r>
    <x v="2"/>
    <s v="BG"/>
    <s v="2020-W26"/>
    <s v="2020"/>
    <x v="0"/>
    <x v="14"/>
    <x v="14"/>
    <n v="786"/>
    <n v="16357"/>
    <n v="6951482"/>
    <n v="235.30234272346499"/>
    <n v="4.8052821422021204"/>
    <s v="TESSy"/>
  </r>
  <r>
    <x v="2"/>
    <s v="BG"/>
    <s v="2020-W27"/>
    <s v="2020"/>
    <x v="0"/>
    <x v="14"/>
    <x v="14"/>
    <n v="1049"/>
    <n v="20082"/>
    <n v="6951482"/>
    <n v="288.88803855062901"/>
    <n v="5.2235833084354102"/>
    <s v="TESSy"/>
  </r>
  <r>
    <x v="2"/>
    <s v="BG"/>
    <s v="2020-W28"/>
    <s v="2020"/>
    <x v="0"/>
    <x v="14"/>
    <x v="14"/>
    <n v="1512"/>
    <n v="22483"/>
    <n v="6951482"/>
    <n v="323.42743604888898"/>
    <n v="6.7250811724414001"/>
    <s v="TESSy"/>
  </r>
  <r>
    <x v="2"/>
    <s v="BG"/>
    <s v="2020-W29"/>
    <s v="2020"/>
    <x v="0"/>
    <x v="14"/>
    <x v="14"/>
    <n v="1481"/>
    <n v="28230"/>
    <n v="6951482"/>
    <n v="406.10045455055501"/>
    <n v="5.2461919943322703"/>
    <s v="TESSy"/>
  </r>
  <r>
    <x v="2"/>
    <s v="BG"/>
    <s v="2020-W30"/>
    <s v="2020"/>
    <x v="0"/>
    <x v="14"/>
    <x v="14"/>
    <n v="1694"/>
    <n v="32426"/>
    <n v="6951482"/>
    <n v="466.46168399774302"/>
    <n v="5.2242028002220398"/>
    <s v="TESSy"/>
  </r>
  <r>
    <x v="2"/>
    <s v="BG"/>
    <s v="2020-W31"/>
    <s v="2020"/>
    <x v="0"/>
    <x v="14"/>
    <x v="14"/>
    <n v="1528"/>
    <n v="35208"/>
    <n v="6951482"/>
    <n v="506.48192716315799"/>
    <n v="4.3399227448307203"/>
    <s v="TESSy"/>
  </r>
  <r>
    <x v="2"/>
    <s v="BG"/>
    <s v="2020-W32"/>
    <s v="2020"/>
    <x v="0"/>
    <x v="14"/>
    <x v="14"/>
    <n v="1441"/>
    <n v="32536"/>
    <n v="6951482"/>
    <n v="468.04408038458598"/>
    <n v="4.4289402507991102"/>
    <s v="TESSy"/>
  </r>
  <r>
    <x v="2"/>
    <s v="BG"/>
    <s v="2020-W33"/>
    <s v="2020"/>
    <x v="0"/>
    <x v="14"/>
    <x v="14"/>
    <n v="969"/>
    <n v="29994"/>
    <n v="6951482"/>
    <n v="431.47633842682802"/>
    <n v="3.2306461292258501"/>
    <s v="TESSy"/>
  </r>
  <r>
    <x v="2"/>
    <s v="BG"/>
    <s v="2020-W34"/>
    <s v="2020"/>
    <x v="0"/>
    <x v="14"/>
    <x v="14"/>
    <n v="922"/>
    <n v="34968"/>
    <n v="6951482"/>
    <n v="503.02942595550098"/>
    <n v="2.6366964081445898"/>
    <s v="TESSy"/>
  </r>
  <r>
    <x v="2"/>
    <s v="BG"/>
    <s v="2020-W35"/>
    <s v="2020"/>
    <x v="0"/>
    <x v="14"/>
    <x v="14"/>
    <n v="903"/>
    <n v="34715"/>
    <n v="6951482"/>
    <n v="499.38991426576399"/>
    <n v="2.6011810456575"/>
    <s v="TESSy"/>
  </r>
  <r>
    <x v="2"/>
    <s v="BG"/>
    <s v="2020-W36"/>
    <s v="2020"/>
    <x v="0"/>
    <x v="14"/>
    <x v="14"/>
    <n v="860"/>
    <n v="36540"/>
    <n v="6951482"/>
    <n v="525.64330886564903"/>
    <n v="2.3535851122058"/>
    <s v="TESSy"/>
  </r>
  <r>
    <x v="2"/>
    <s v="BG"/>
    <s v="2020-W37"/>
    <s v="2020"/>
    <x v="0"/>
    <x v="14"/>
    <x v="14"/>
    <n v="868"/>
    <n v="23980"/>
    <n v="6951482"/>
    <n v="344.96241233164397"/>
    <n v="3.61968306922435"/>
    <s v="TESSy"/>
  </r>
  <r>
    <x v="2"/>
    <s v="BG"/>
    <s v="2020-W38"/>
    <s v="2020"/>
    <x v="0"/>
    <x v="14"/>
    <x v="14"/>
    <n v="945"/>
    <n v="28047"/>
    <n v="6951482"/>
    <n v="403.46792237971698"/>
    <n v="3.36934431489999"/>
    <s v="TESSy"/>
  </r>
  <r>
    <x v="2"/>
    <s v="BG"/>
    <s v="2020-W39"/>
    <s v="2020"/>
    <x v="0"/>
    <x v="14"/>
    <x v="14"/>
    <n v="1192"/>
    <n v="23428"/>
    <n v="6951482"/>
    <n v="337.02165955403501"/>
    <n v="5.0879289738774096"/>
    <s v="TESSy"/>
  </r>
  <r>
    <x v="2"/>
    <s v="BG"/>
    <s v="2020-W40"/>
    <s v="2020"/>
    <x v="0"/>
    <x v="14"/>
    <x v="14"/>
    <n v="1532"/>
    <n v="26590"/>
    <n v="6951482"/>
    <n v="382.50836296490399"/>
    <n v="5.7615644979315501"/>
    <s v="TESSy"/>
  </r>
  <r>
    <x v="2"/>
    <s v="BG"/>
    <s v="2020-W41"/>
    <s v="2020"/>
    <x v="0"/>
    <x v="14"/>
    <x v="14"/>
    <n v="2815"/>
    <n v="30015"/>
    <n v="6951482"/>
    <n v="431.77843228249799"/>
    <n v="9.3786440113276708"/>
    <s v="TESSy"/>
  </r>
  <r>
    <x v="2"/>
    <s v="BG"/>
    <s v="2020-W42"/>
    <s v="2020"/>
    <x v="0"/>
    <x v="14"/>
    <x v="14"/>
    <n v="5101"/>
    <n v="35596"/>
    <n v="6951482"/>
    <n v="512.06347078220199"/>
    <n v="14.330261827171601"/>
    <s v="TESSy"/>
  </r>
  <r>
    <x v="2"/>
    <s v="BG"/>
    <s v="2020-W43"/>
    <s v="2020"/>
    <x v="0"/>
    <x v="14"/>
    <x v="14"/>
    <n v="8386"/>
    <n v="52193"/>
    <n v="6951482"/>
    <n v="750.81831471332305"/>
    <n v="16.067288716877702"/>
    <s v="TESSy"/>
  </r>
  <r>
    <x v="2"/>
    <s v="BG"/>
    <s v="2020-W44"/>
    <s v="2020"/>
    <x v="0"/>
    <x v="14"/>
    <x v="14"/>
    <n v="16180"/>
    <n v="62357"/>
    <n v="6951482"/>
    <n v="897.03174085756098"/>
    <n v="25.947367577016198"/>
    <s v="TESSy"/>
  </r>
  <r>
    <x v="2"/>
    <s v="BG"/>
    <s v="2020-W45"/>
    <s v="2020"/>
    <x v="0"/>
    <x v="14"/>
    <x v="14"/>
    <n v="21091"/>
    <n v="71318"/>
    <n v="6951482"/>
    <n v="1025.93950469842"/>
    <n v="29.5731792815278"/>
    <s v="TESSy"/>
  </r>
  <r>
    <x v="2"/>
    <s v="BG"/>
    <s v="2020-W46"/>
    <s v="2020"/>
    <x v="0"/>
    <x v="14"/>
    <x v="14"/>
    <n v="23091"/>
    <n v="60623"/>
    <n v="6951482"/>
    <n v="872.08741963224497"/>
    <n v="38.089503983636597"/>
    <s v="TESSy"/>
  </r>
  <r>
    <x v="2"/>
    <s v="BG"/>
    <s v="2020-W47"/>
    <s v="2020"/>
    <x v="0"/>
    <x v="14"/>
    <x v="14"/>
    <n v="23569"/>
    <n v="58036"/>
    <n v="6951482"/>
    <n v="834.87233369805199"/>
    <n v="40.611000068922699"/>
    <s v="TESSy"/>
  </r>
  <r>
    <x v="2"/>
    <s v="BG"/>
    <s v="2020-W48"/>
    <s v="2020"/>
    <x v="0"/>
    <x v="14"/>
    <x v="14"/>
    <n v="20666"/>
    <n v="52525"/>
    <n v="6951482"/>
    <n v="755.594274717247"/>
    <n v="39.3450737743931"/>
    <s v="TESSy"/>
  </r>
  <r>
    <x v="2"/>
    <s v="BG"/>
    <s v="2020-W49"/>
    <s v="2020"/>
    <x v="0"/>
    <x v="14"/>
    <x v="14"/>
    <n v="18935"/>
    <n v="50922"/>
    <n v="6951482"/>
    <n v="732.53444373444404"/>
    <n v="37.1843211185735"/>
    <s v="TESSy"/>
  </r>
  <r>
    <x v="2"/>
    <s v="BG"/>
    <s v="2020-W50"/>
    <s v="2020"/>
    <x v="0"/>
    <x v="14"/>
    <x v="14"/>
    <n v="18028"/>
    <n v="47441"/>
    <n v="6951482"/>
    <n v="682.45879080173097"/>
    <n v="38.000885310174702"/>
    <s v="TESSy"/>
  </r>
  <r>
    <x v="2"/>
    <s v="BG"/>
    <s v="2020-W51"/>
    <s v="2020"/>
    <x v="0"/>
    <x v="14"/>
    <x v="14"/>
    <n v="11746"/>
    <n v="38010"/>
    <n v="6951482"/>
    <n v="546.78987876254303"/>
    <n v="30.902394106814"/>
    <s v="TESSy"/>
  </r>
  <r>
    <x v="2"/>
    <s v="BG"/>
    <s v="2020-W52"/>
    <s v="2020"/>
    <x v="0"/>
    <x v="14"/>
    <x v="14"/>
    <n v="6521"/>
    <n v="26986"/>
    <n v="6951482"/>
    <n v="388.20498995753701"/>
    <n v="24.164381531164299"/>
    <s v="TESSy"/>
  </r>
  <r>
    <x v="2"/>
    <s v="BG"/>
    <s v="2020-W53"/>
    <s v="2020"/>
    <x v="0"/>
    <x v="14"/>
    <x v="14"/>
    <n v="5335"/>
    <n v="32509"/>
    <n v="6951482"/>
    <n v="467.65567399872401"/>
    <n v="16.4108400750561"/>
    <s v="TESSy"/>
  </r>
  <r>
    <x v="2"/>
    <s v="BG"/>
    <s v="2021-W01"/>
    <s v="2021"/>
    <x v="0"/>
    <x v="14"/>
    <x v="14"/>
    <n v="5460"/>
    <n v="37300"/>
    <n v="6951482"/>
    <n v="536.57622935656002"/>
    <n v="14.6380697050938"/>
    <s v="TESSy"/>
  </r>
  <r>
    <x v="2"/>
    <s v="BG"/>
    <s v="2021-W02"/>
    <s v="2021"/>
    <x v="0"/>
    <x v="14"/>
    <x v="14"/>
    <n v="3302"/>
    <n v="47576"/>
    <n v="6951482"/>
    <n v="684.40082273103803"/>
    <n v="6.9404741886665597"/>
    <s v="TESSy"/>
  </r>
  <r>
    <x v="2"/>
    <s v="BG"/>
    <s v="2021-W03"/>
    <s v="2021"/>
    <x v="0"/>
    <x v="14"/>
    <x v="14"/>
    <n v="3004"/>
    <n v="47075"/>
    <n v="6951482"/>
    <n v="677.19372646005604"/>
    <n v="6.3813064259160903"/>
    <s v="TESSy"/>
  </r>
  <r>
    <x v="2"/>
    <s v="BG"/>
    <s v="2021-W04"/>
    <s v="2021"/>
    <x v="0"/>
    <x v="14"/>
    <x v="14"/>
    <n v="3931"/>
    <n v="74094"/>
    <n v="6951482"/>
    <n v="1065.8734353336399"/>
    <n v="5.3054228412556999"/>
    <s v="TESSy"/>
  </r>
  <r>
    <x v="2"/>
    <s v="BG"/>
    <s v="2021-W05"/>
    <s v="2021"/>
    <x v="0"/>
    <x v="14"/>
    <x v="14"/>
    <n v="4986"/>
    <n v="63603"/>
    <n v="6951482"/>
    <n v="914.95597629397605"/>
    <n v="7.83925286543088"/>
    <s v="TESSy"/>
  </r>
  <r>
    <x v="2"/>
    <s v="BG"/>
    <s v="2021-W06"/>
    <s v="2021"/>
    <x v="0"/>
    <x v="14"/>
    <x v="14"/>
    <n v="5945"/>
    <n v="67209"/>
    <n v="6951482"/>
    <n v="966.82980693901004"/>
    <n v="8.8455415197369405"/>
    <s v="TESSy"/>
  </r>
  <r>
    <x v="2"/>
    <s v="BG"/>
    <s v="2021-W07"/>
    <s v="2021"/>
    <x v="0"/>
    <x v="14"/>
    <x v="14"/>
    <n v="6987"/>
    <n v="66017"/>
    <n v="6951482"/>
    <n v="949.68238427431697"/>
    <n v="10.583637547904299"/>
    <s v="TESSy"/>
  </r>
  <r>
    <x v="2"/>
    <s v="BG"/>
    <s v="2021-W08"/>
    <s v="2021"/>
    <x v="0"/>
    <x v="14"/>
    <x v="14"/>
    <n v="10372"/>
    <n v="76397"/>
    <n v="6951482"/>
    <n v="1099.00306150545"/>
    <n v="13.5764493370159"/>
    <s v="TESSy"/>
  </r>
  <r>
    <x v="2"/>
    <s v="BG"/>
    <s v="2021-W09"/>
    <s v="2021"/>
    <x v="0"/>
    <x v="14"/>
    <x v="14"/>
    <n v="13270"/>
    <n v="78971"/>
    <n v="6951482"/>
    <n v="1136.03113695756"/>
    <n v="16.8036367780578"/>
    <s v="TESSy"/>
  </r>
  <r>
    <x v="2"/>
    <s v="BG"/>
    <s v="2021-W10"/>
    <s v="2021"/>
    <x v="0"/>
    <x v="14"/>
    <x v="14"/>
    <n v="18249"/>
    <n v="95963"/>
    <n v="6951482"/>
    <n v="1380.4682224596099"/>
    <n v="19.016704354803402"/>
    <s v="TESSy"/>
  </r>
  <r>
    <x v="2"/>
    <s v="BG"/>
    <s v="2021-W11"/>
    <s v="2021"/>
    <x v="0"/>
    <x v="14"/>
    <x v="14"/>
    <n v="24866"/>
    <n v="108523"/>
    <n v="6951482"/>
    <n v="1561.14911899362"/>
    <n v="22.913115192171201"/>
    <s v="TESSy"/>
  </r>
  <r>
    <x v="2"/>
    <s v="BG"/>
    <s v="2021-W12"/>
    <s v="2021"/>
    <x v="0"/>
    <x v="14"/>
    <x v="14"/>
    <n v="25330"/>
    <n v="108619"/>
    <n v="6951482"/>
    <n v="1562.5301194766801"/>
    <n v="23.320045295942698"/>
    <s v="TESSy"/>
  </r>
  <r>
    <x v="2"/>
    <s v="BG"/>
    <s v="2021-W13"/>
    <s v="2021"/>
    <x v="0"/>
    <x v="14"/>
    <x v="14"/>
    <n v="24246"/>
    <n v="111672"/>
    <n v="6951482"/>
    <n v="1606.44881192241"/>
    <n v="21.7117988394584"/>
    <s v="TESSy"/>
  </r>
  <r>
    <x v="2"/>
    <s v="BG"/>
    <s v="2021-W14"/>
    <s v="2021"/>
    <x v="0"/>
    <x v="14"/>
    <x v="14"/>
    <n v="18994"/>
    <n v="100794"/>
    <n v="6951482"/>
    <n v="1449.9641946853901"/>
    <n v="18.844375657281201"/>
    <s v="TESSy"/>
  </r>
  <r>
    <x v="2"/>
    <s v="BG"/>
    <s v="2021-W15"/>
    <s v="2021"/>
    <x v="0"/>
    <x v="14"/>
    <x v="14"/>
    <n v="14388"/>
    <n v="90806"/>
    <n v="6951482"/>
    <n v="1306.2826027601"/>
    <n v="15.8447679668744"/>
    <s v="TESSy"/>
  </r>
  <r>
    <x v="2"/>
    <s v="BG"/>
    <s v="2021-W16"/>
    <s v="2021"/>
    <x v="0"/>
    <x v="14"/>
    <x v="14"/>
    <n v="11119"/>
    <n v="84415"/>
    <n v="6951482"/>
    <n v="1214.3453726845601"/>
    <n v="13.1718296511284"/>
    <s v="TESSy"/>
  </r>
  <r>
    <x v="2"/>
    <s v="BG"/>
    <s v="2021-W17"/>
    <s v="2021"/>
    <x v="0"/>
    <x v="14"/>
    <x v="14"/>
    <n v="7694"/>
    <n v="83755"/>
    <n v="6951482"/>
    <n v="1204.8509943634999"/>
    <n v="9.1863172347919502"/>
    <s v="TESSy"/>
  </r>
  <r>
    <x v="2"/>
    <s v="BG"/>
    <s v="2021-W18"/>
    <s v="2021"/>
    <x v="0"/>
    <x v="14"/>
    <x v="14"/>
    <n v="5008"/>
    <n v="59307"/>
    <n v="6951482"/>
    <n v="853.156204676931"/>
    <n v="8.4441971436761296"/>
    <s v="TESSy"/>
  </r>
  <r>
    <x v="2"/>
    <s v="BG"/>
    <s v="2021-W19"/>
    <s v="2021"/>
    <x v="0"/>
    <x v="14"/>
    <x v="14"/>
    <n v="3990"/>
    <n v="79195"/>
    <n v="6951482"/>
    <n v="1139.2534714180399"/>
    <n v="5.0381968558621102"/>
    <s v="TESSy"/>
  </r>
  <r>
    <x v="2"/>
    <s v="BG"/>
    <s v="2021-W20"/>
    <s v="2021"/>
    <x v="0"/>
    <x v="14"/>
    <x v="14"/>
    <n v="2454"/>
    <n v="79276"/>
    <n v="6951482"/>
    <n v="1140.4186905756201"/>
    <n v="3.0955144053685899"/>
    <s v="TESSy"/>
  </r>
  <r>
    <x v="2"/>
    <s v="BG"/>
    <s v="2021-W21"/>
    <s v="2021"/>
    <x v="0"/>
    <x v="14"/>
    <x v="14"/>
    <n v="1628"/>
    <n v="73497"/>
    <n v="6951482"/>
    <n v="1057.2853385796"/>
    <n v="2.2150563968597399"/>
    <s v="TESSy"/>
  </r>
  <r>
    <x v="2"/>
    <s v="BG"/>
    <s v="2021-W22"/>
    <s v="2021"/>
    <x v="0"/>
    <x v="14"/>
    <x v="14"/>
    <n v="1199"/>
    <n v="82558"/>
    <n v="6951482"/>
    <n v="1187.6316445903201"/>
    <n v="1.45231231376729"/>
    <s v="TESSy"/>
  </r>
  <r>
    <x v="2"/>
    <s v="BG"/>
    <s v="2021-W23"/>
    <s v="2021"/>
    <x v="0"/>
    <x v="14"/>
    <x v="14"/>
    <n v="863"/>
    <n v="79994"/>
    <n v="6951482"/>
    <n v="1150.74742335519"/>
    <n v="1.0788309123184201"/>
    <s v="TESSy"/>
  </r>
  <r>
    <x v="2"/>
    <s v="BG"/>
    <s v="2021-W24"/>
    <s v="2021"/>
    <x v="0"/>
    <x v="14"/>
    <x v="14"/>
    <n v="696"/>
    <n v="83580"/>
    <n v="6951482"/>
    <n v="1202.33354556626"/>
    <n v="0.832735104091888"/>
    <s v="TESSy"/>
  </r>
  <r>
    <x v="2"/>
    <s v="BG"/>
    <s v="2021-W25"/>
    <s v="2021"/>
    <x v="0"/>
    <x v="14"/>
    <x v="14"/>
    <n v="499"/>
    <n v="76837"/>
    <n v="6951482"/>
    <n v="1105.33264705282"/>
    <n v="0.64942670848679696"/>
    <s v="TESSy"/>
  </r>
  <r>
    <x v="2"/>
    <s v="BG"/>
    <s v="2021-W26"/>
    <s v="2021"/>
    <x v="0"/>
    <x v="14"/>
    <x v="14"/>
    <n v="522"/>
    <n v="93462"/>
    <n v="6951482"/>
    <n v="1344.4902827915"/>
    <n v="0.55851576041599804"/>
    <s v="TESSy"/>
  </r>
  <r>
    <x v="2"/>
    <s v="BG"/>
    <s v="2021-W27"/>
    <s v="2021"/>
    <x v="0"/>
    <x v="14"/>
    <x v="14"/>
    <n v="409"/>
    <n v="88984"/>
    <n v="6951482"/>
    <n v="1280.0723644253101"/>
    <n v="0.459633192484042"/>
    <s v="TESSy"/>
  </r>
  <r>
    <x v="2"/>
    <s v="BG"/>
    <s v="2021-W28"/>
    <s v="2021"/>
    <x v="0"/>
    <x v="14"/>
    <x v="14"/>
    <n v="503"/>
    <n v="93106"/>
    <n v="6951482"/>
    <n v="1339.3690726668101"/>
    <n v="0.54024445255944797"/>
    <s v="TESSy"/>
  </r>
  <r>
    <x v="2"/>
    <s v="BG"/>
    <s v="2021-W29"/>
    <s v="2021"/>
    <x v="0"/>
    <x v="14"/>
    <x v="14"/>
    <n v="721"/>
    <n v="98408"/>
    <n v="6951482"/>
    <n v="1415.6405785126101"/>
    <n v="0.73266401105601198"/>
    <s v="TESSy"/>
  </r>
  <r>
    <x v="2"/>
    <s v="BG"/>
    <s v="2021-W30"/>
    <s v="2021"/>
    <x v="0"/>
    <x v="14"/>
    <x v="14"/>
    <n v="1462"/>
    <n v="111907"/>
    <n v="6951482"/>
    <n v="1609.8293860215699"/>
    <n v="1.30644195626726"/>
    <s v="TESSy"/>
  </r>
  <r>
    <x v="2"/>
    <s v="BG"/>
    <s v="2021-W31"/>
    <s v="2021"/>
    <x v="0"/>
    <x v="14"/>
    <x v="14"/>
    <n v="2901"/>
    <n v="120672"/>
    <n v="6951482"/>
    <n v="1735.9176072095099"/>
    <n v="2.40403739061257"/>
    <s v="TESSy"/>
  </r>
  <r>
    <x v="3"/>
    <s v="HR"/>
    <s v="2020-W05"/>
    <s v="2020"/>
    <x v="0"/>
    <x v="15"/>
    <x v="15"/>
    <n v="0"/>
    <n v="4"/>
    <n v="4058165"/>
    <n v="9.8566716730344894E-2"/>
    <n v="0"/>
    <s v="TESSy"/>
  </r>
  <r>
    <x v="3"/>
    <s v="HR"/>
    <s v="2020-W06"/>
    <s v="2020"/>
    <x v="0"/>
    <x v="15"/>
    <x v="15"/>
    <n v="0"/>
    <n v="7"/>
    <n v="4058165"/>
    <n v="0.17249175427810401"/>
    <n v="0"/>
    <s v="TESSy"/>
  </r>
  <r>
    <x v="3"/>
    <s v="HR"/>
    <s v="2020-W07"/>
    <s v="2020"/>
    <x v="0"/>
    <x v="15"/>
    <x v="15"/>
    <n v="0"/>
    <n v="8"/>
    <n v="4058165"/>
    <n v="0.19713343346069001"/>
    <n v="0"/>
    <s v="TESSy"/>
  </r>
  <r>
    <x v="3"/>
    <s v="HR"/>
    <s v="2020-W08"/>
    <s v="2020"/>
    <x v="0"/>
    <x v="15"/>
    <x v="15"/>
    <n v="0"/>
    <n v="6"/>
    <n v="4058165"/>
    <n v="0.14785007509551701"/>
    <n v="0"/>
    <s v="TESSy"/>
  </r>
  <r>
    <x v="3"/>
    <s v="HR"/>
    <s v="2020-W09"/>
    <s v="2020"/>
    <x v="0"/>
    <x v="15"/>
    <x v="15"/>
    <n v="7"/>
    <n v="173"/>
    <n v="4058165"/>
    <n v="4.2630104985874198"/>
    <n v="4.04624277456647"/>
    <s v="TESSy"/>
  </r>
  <r>
    <x v="3"/>
    <s v="HR"/>
    <s v="2020-W10"/>
    <s v="2020"/>
    <x v="0"/>
    <x v="15"/>
    <x v="15"/>
    <n v="5"/>
    <n v="134"/>
    <n v="4058165"/>
    <n v="3.30198501046655"/>
    <n v="3.7313432835820901"/>
    <s v="TESSy"/>
  </r>
  <r>
    <x v="3"/>
    <s v="HR"/>
    <s v="2020-W11"/>
    <s v="2020"/>
    <x v="0"/>
    <x v="15"/>
    <x v="15"/>
    <n v="36"/>
    <n v="511"/>
    <n v="4058165"/>
    <n v="12.591898062301601"/>
    <n v="7.04500978473581"/>
    <s v="TESSy"/>
  </r>
  <r>
    <x v="3"/>
    <s v="HR"/>
    <s v="2020-W12"/>
    <s v="2020"/>
    <x v="0"/>
    <x v="15"/>
    <x v="15"/>
    <n v="187"/>
    <n v="1958"/>
    <n v="4058165"/>
    <n v="48.248407839503798"/>
    <n v="9.5505617977528097"/>
    <s v="TESSy"/>
  </r>
  <r>
    <x v="3"/>
    <s v="HR"/>
    <s v="2020-W13"/>
    <s v="2020"/>
    <x v="0"/>
    <x v="15"/>
    <x v="15"/>
    <n v="478"/>
    <n v="4184"/>
    <n v="4058165"/>
    <n v="103.100785699941"/>
    <n v="11.4244741873805"/>
    <s v="TESSy"/>
  </r>
  <r>
    <x v="3"/>
    <s v="HR"/>
    <s v="2020-W14"/>
    <s v="2020"/>
    <x v="0"/>
    <x v="15"/>
    <x v="15"/>
    <n v="469"/>
    <n v="6399"/>
    <n v="4058165"/>
    <n v="157.682105089369"/>
    <n v="7.3292701984685102"/>
    <s v="TESSy"/>
  </r>
  <r>
    <x v="3"/>
    <s v="HR"/>
    <s v="2020-W15"/>
    <s v="2020"/>
    <x v="0"/>
    <x v="15"/>
    <x v="15"/>
    <n v="418"/>
    <n v="8853"/>
    <n v="4058165"/>
    <n v="218.15278580343599"/>
    <n v="4.7215633118716802"/>
    <s v="TESSy"/>
  </r>
  <r>
    <x v="3"/>
    <s v="HR"/>
    <s v="2020-W16"/>
    <s v="2020"/>
    <x v="0"/>
    <x v="15"/>
    <x v="15"/>
    <n v="271"/>
    <n v="9100"/>
    <n v="4058165"/>
    <n v="224.239280561535"/>
    <n v="2.9780219780219799"/>
    <s v="TESSy"/>
  </r>
  <r>
    <x v="3"/>
    <s v="HR"/>
    <s v="2020-W17"/>
    <s v="2020"/>
    <x v="0"/>
    <x v="15"/>
    <x v="15"/>
    <n v="159"/>
    <n v="9566"/>
    <n v="4058165"/>
    <n v="235.72230306061999"/>
    <n v="1.6621367342672"/>
    <s v="TESSy"/>
  </r>
  <r>
    <x v="3"/>
    <s v="HR"/>
    <s v="2020-W18"/>
    <s v="2020"/>
    <x v="0"/>
    <x v="15"/>
    <x v="15"/>
    <n v="66"/>
    <n v="8922"/>
    <n v="4058165"/>
    <n v="219.85306166703401"/>
    <n v="0.73974445191661098"/>
    <s v="TESSy"/>
  </r>
  <r>
    <x v="3"/>
    <s v="HR"/>
    <s v="2020-W19"/>
    <s v="2020"/>
    <x v="0"/>
    <x v="15"/>
    <x v="15"/>
    <n v="91"/>
    <n v="10359"/>
    <n v="4058165"/>
    <n v="255.263154652411"/>
    <n v="0.878463172120861"/>
    <s v="TESSy"/>
  </r>
  <r>
    <x v="3"/>
    <s v="HR"/>
    <s v="2020-W20"/>
    <s v="2020"/>
    <x v="0"/>
    <x v="15"/>
    <x v="15"/>
    <n v="39"/>
    <n v="11033"/>
    <n v="4058165"/>
    <n v="271.871646421474"/>
    <n v="0.353484999546814"/>
    <s v="TESSy"/>
  </r>
  <r>
    <x v="3"/>
    <s v="HR"/>
    <s v="2020-W21"/>
    <s v="2020"/>
    <x v="0"/>
    <x v="15"/>
    <x v="15"/>
    <n v="18"/>
    <n v="9721"/>
    <n v="4058165"/>
    <n v="239.54176333392101"/>
    <n v="0.185166135171279"/>
    <s v="TESSy"/>
  </r>
  <r>
    <x v="3"/>
    <s v="HR"/>
    <s v="2020-W22"/>
    <s v="2020"/>
    <x v="0"/>
    <x v="15"/>
    <x v="15"/>
    <n v="2"/>
    <n v="5364"/>
    <n v="4058165"/>
    <n v="132.177967135393"/>
    <n v="3.7285607755406402E-2"/>
    <s v="TESSy"/>
  </r>
  <r>
    <x v="3"/>
    <s v="HR"/>
    <s v="2020-W23"/>
    <s v="2020"/>
    <x v="0"/>
    <x v="15"/>
    <x v="15"/>
    <n v="1"/>
    <n v="2796"/>
    <n v="4058165"/>
    <n v="68.898134994511096"/>
    <n v="3.5765379113018601E-2"/>
    <s v="TESSy"/>
  </r>
  <r>
    <x v="3"/>
    <s v="HR"/>
    <s v="2020-W24"/>
    <s v="2020"/>
    <x v="0"/>
    <x v="15"/>
    <x v="15"/>
    <n v="5"/>
    <n v="2129"/>
    <n v="4058165"/>
    <n v="52.462134979726102"/>
    <n v="0.234852043212776"/>
    <s v="TESSy"/>
  </r>
  <r>
    <x v="3"/>
    <s v="HR"/>
    <s v="2020-W25"/>
    <s v="2020"/>
    <x v="0"/>
    <x v="15"/>
    <x v="15"/>
    <n v="65"/>
    <n v="2908"/>
    <n v="4058165"/>
    <n v="71.658003062960702"/>
    <n v="2.2352132049518598"/>
    <s v="TESSy"/>
  </r>
  <r>
    <x v="3"/>
    <s v="HR"/>
    <s v="2020-W26"/>
    <s v="2020"/>
    <x v="0"/>
    <x v="15"/>
    <x v="15"/>
    <n v="374"/>
    <n v="6426"/>
    <n v="4058165"/>
    <n v="158.347430427299"/>
    <n v="5.8201058201058196"/>
    <s v="TESSy"/>
  </r>
  <r>
    <x v="3"/>
    <s v="HR"/>
    <s v="2020-W27"/>
    <s v="2020"/>
    <x v="0"/>
    <x v="15"/>
    <x v="15"/>
    <n v="460"/>
    <n v="9615"/>
    <n v="4058165"/>
    <n v="236.929745340567"/>
    <n v="4.7841913676547101"/>
    <s v="TESSy"/>
  </r>
  <r>
    <x v="3"/>
    <s v="HR"/>
    <s v="2020-W28"/>
    <s v="2020"/>
    <x v="0"/>
    <x v="15"/>
    <x v="15"/>
    <n v="571"/>
    <n v="11925"/>
    <n v="4058165"/>
    <n v="293.85202425234098"/>
    <n v="4.7882599580712801"/>
    <s v="TESSy"/>
  </r>
  <r>
    <x v="3"/>
    <s v="HR"/>
    <s v="2020-W29"/>
    <s v="2020"/>
    <x v="0"/>
    <x v="15"/>
    <x v="15"/>
    <n v="632"/>
    <n v="13502"/>
    <n v="4058165"/>
    <n v="332.71195232327898"/>
    <n v="4.6807880314027601"/>
    <s v="TESSy"/>
  </r>
  <r>
    <x v="3"/>
    <s v="HR"/>
    <s v="2020-W30"/>
    <s v="2020"/>
    <x v="0"/>
    <x v="15"/>
    <x v="15"/>
    <n v="503"/>
    <n v="13454"/>
    <n v="4058165"/>
    <n v="331.529151722515"/>
    <n v="3.7386650810168001"/>
    <s v="TESSy"/>
  </r>
  <r>
    <x v="3"/>
    <s v="HR"/>
    <s v="2020-W31"/>
    <s v="2020"/>
    <x v="0"/>
    <x v="15"/>
    <x v="15"/>
    <n v="403"/>
    <n v="13215"/>
    <n v="4058165"/>
    <n v="325.63979039787699"/>
    <n v="3.0495648883844102"/>
    <s v="TESSy"/>
  </r>
  <r>
    <x v="3"/>
    <s v="HR"/>
    <s v="2020-W32"/>
    <s v="2020"/>
    <x v="0"/>
    <x v="15"/>
    <x v="15"/>
    <n v="344"/>
    <n v="10413"/>
    <n v="4058165"/>
    <n v="256.59380532826998"/>
    <n v="3.30356285412465"/>
    <s v="TESSy"/>
  </r>
  <r>
    <x v="3"/>
    <s v="HR"/>
    <s v="2020-W33"/>
    <s v="2020"/>
    <x v="0"/>
    <x v="15"/>
    <x v="15"/>
    <n v="967"/>
    <n v="13760"/>
    <n v="4058165"/>
    <n v="339.06950555238598"/>
    <n v="7.02761627906977"/>
    <s v="TESSy"/>
  </r>
  <r>
    <x v="3"/>
    <s v="HR"/>
    <s v="2020-W34"/>
    <s v="2020"/>
    <x v="0"/>
    <x v="15"/>
    <x v="15"/>
    <n v="1604"/>
    <n v="21000"/>
    <n v="4058165"/>
    <n v="517.47526283431102"/>
    <n v="7.6380952380952403"/>
    <s v="TESSy"/>
  </r>
  <r>
    <x v="3"/>
    <s v="HR"/>
    <s v="2020-W35"/>
    <s v="2020"/>
    <x v="0"/>
    <x v="15"/>
    <x v="15"/>
    <n v="1948"/>
    <n v="27640"/>
    <n v="4058165"/>
    <n v="681.09601260668296"/>
    <n v="7.0477568740955103"/>
    <s v="TESSy"/>
  </r>
  <r>
    <x v="3"/>
    <s v="HR"/>
    <s v="2020-W36"/>
    <s v="2020"/>
    <x v="0"/>
    <x v="15"/>
    <x v="15"/>
    <n v="1841"/>
    <n v="29117"/>
    <n v="4058165"/>
    <n v="717.49177275936302"/>
    <n v="6.32276676855445"/>
    <s v="TESSy"/>
  </r>
  <r>
    <x v="3"/>
    <s v="HR"/>
    <s v="2020-W37"/>
    <s v="2020"/>
    <x v="0"/>
    <x v="15"/>
    <x v="15"/>
    <n v="1569"/>
    <n v="29368"/>
    <n v="4058165"/>
    <n v="723.67683423419203"/>
    <n v="5.3425497139743898"/>
    <s v="TESSy"/>
  </r>
  <r>
    <x v="3"/>
    <s v="HR"/>
    <s v="2020-W38"/>
    <s v="2020"/>
    <x v="0"/>
    <x v="15"/>
    <x v="15"/>
    <n v="1389"/>
    <n v="31921"/>
    <n v="4058165"/>
    <n v="786.58704118733499"/>
    <n v="4.35136743836346"/>
    <s v="TESSy"/>
  </r>
  <r>
    <x v="3"/>
    <s v="HR"/>
    <s v="2020-W39"/>
    <s v="2020"/>
    <x v="0"/>
    <x v="15"/>
    <x v="15"/>
    <n v="1275"/>
    <n v="29604"/>
    <n v="4058165"/>
    <n v="729.49227052128197"/>
    <n v="4.3068504256181601"/>
    <s v="TESSy"/>
  </r>
  <r>
    <x v="3"/>
    <s v="HR"/>
    <s v="2020-W40"/>
    <s v="2020"/>
    <x v="0"/>
    <x v="15"/>
    <x v="15"/>
    <n v="1462"/>
    <n v="29413"/>
    <n v="4058165"/>
    <n v="724.78570979740903"/>
    <n v="4.9705912351681203"/>
    <s v="TESSy"/>
  </r>
  <r>
    <x v="3"/>
    <s v="HR"/>
    <s v="2020-W41"/>
    <s v="2020"/>
    <x v="0"/>
    <x v="15"/>
    <x v="15"/>
    <n v="2781"/>
    <n v="32256"/>
    <n v="4058165"/>
    <n v="794.84200371350096"/>
    <n v="8.62165178571429"/>
    <s v="TESSy"/>
  </r>
  <r>
    <x v="3"/>
    <s v="HR"/>
    <s v="2020-W42"/>
    <s v="2020"/>
    <x v="0"/>
    <x v="15"/>
    <x v="15"/>
    <n v="5140"/>
    <n v="39247"/>
    <n v="4058165"/>
    <n v="967.11198287896104"/>
    <n v="13.096542410884901"/>
    <s v="TESSy"/>
  </r>
  <r>
    <x v="3"/>
    <s v="HR"/>
    <s v="2020-W43"/>
    <s v="2020"/>
    <x v="0"/>
    <x v="15"/>
    <x v="15"/>
    <n v="10800"/>
    <n v="49523"/>
    <n v="4058165"/>
    <n v="1220.32987815922"/>
    <n v="21.808048785412801"/>
    <s v="TESSy"/>
  </r>
  <r>
    <x v="3"/>
    <s v="HR"/>
    <s v="2020-W44"/>
    <s v="2020"/>
    <x v="0"/>
    <x v="15"/>
    <x v="15"/>
    <n v="15115"/>
    <n v="57298"/>
    <n v="4058165"/>
    <n v="1411.91893380383"/>
    <n v="26.379629306432999"/>
    <s v="TESSy"/>
  </r>
  <r>
    <x v="3"/>
    <s v="HR"/>
    <s v="2020-W45"/>
    <s v="2020"/>
    <x v="0"/>
    <x v="15"/>
    <x v="15"/>
    <n v="15752"/>
    <n v="57812"/>
    <n v="4058165"/>
    <n v="1424.58475690367"/>
    <n v="27.246938351899299"/>
    <s v="TESSy"/>
  </r>
  <r>
    <x v="3"/>
    <s v="HR"/>
    <s v="2020-W46"/>
    <s v="2020"/>
    <x v="0"/>
    <x v="15"/>
    <x v="15"/>
    <n v="16959"/>
    <n v="57678"/>
    <n v="4058165"/>
    <n v="1421.2827718932101"/>
    <n v="29.4028919171955"/>
    <s v="TESSy"/>
  </r>
  <r>
    <x v="3"/>
    <s v="HR"/>
    <s v="2020-W47"/>
    <s v="2020"/>
    <x v="0"/>
    <x v="15"/>
    <x v="15"/>
    <n v="19512"/>
    <n v="57979"/>
    <n v="4058165"/>
    <n v="1428.6999173271699"/>
    <n v="33.653564221528498"/>
    <s v="TESSy"/>
  </r>
  <r>
    <x v="3"/>
    <s v="HR"/>
    <s v="2020-W48"/>
    <s v="2020"/>
    <x v="0"/>
    <x v="15"/>
    <x v="15"/>
    <n v="22894"/>
    <n v="65408"/>
    <n v="4058165"/>
    <n v="1611.7629519745999"/>
    <n v="35.001834637964798"/>
    <s v="TESSy"/>
  </r>
  <r>
    <x v="3"/>
    <s v="HR"/>
    <s v="2020-W49"/>
    <s v="2020"/>
    <x v="0"/>
    <x v="15"/>
    <x v="15"/>
    <n v="23741"/>
    <n v="66355"/>
    <n v="4058165"/>
    <n v="1635.0986221605101"/>
    <n v="35.778765729786798"/>
    <s v="TESSy"/>
  </r>
  <r>
    <x v="3"/>
    <s v="HR"/>
    <s v="2020-W50"/>
    <s v="2020"/>
    <x v="0"/>
    <x v="15"/>
    <x v="15"/>
    <n v="25533"/>
    <n v="71159"/>
    <n v="4058165"/>
    <n v="1753.4772489536499"/>
    <n v="35.881617223401101"/>
    <s v="TESSy"/>
  </r>
  <r>
    <x v="3"/>
    <s v="HR"/>
    <s v="2020-W51"/>
    <s v="2020"/>
    <x v="0"/>
    <x v="15"/>
    <x v="15"/>
    <n v="19842"/>
    <n v="66953"/>
    <n v="4058165"/>
    <n v="1649.8343463117001"/>
    <n v="29.6357146057682"/>
    <s v="TESSy"/>
  </r>
  <r>
    <x v="3"/>
    <s v="HR"/>
    <s v="2020-W52"/>
    <s v="2020"/>
    <x v="0"/>
    <x v="15"/>
    <x v="15"/>
    <n v="9518"/>
    <n v="40990"/>
    <n v="4058165"/>
    <n v="1010.06242969421"/>
    <n v="23.220297633569199"/>
    <s v="TESSy"/>
  </r>
  <r>
    <x v="3"/>
    <s v="HR"/>
    <s v="2020-W53"/>
    <s v="2020"/>
    <x v="0"/>
    <x v="15"/>
    <x v="15"/>
    <n v="7712"/>
    <n v="37287"/>
    <n v="4058165"/>
    <n v="918.81429168109196"/>
    <n v="20.682811703811002"/>
    <s v="TESSy"/>
  </r>
  <r>
    <x v="3"/>
    <s v="HR"/>
    <s v="2021-W01"/>
    <s v="2021"/>
    <x v="0"/>
    <x v="15"/>
    <x v="15"/>
    <n v="7265"/>
    <n v="44222"/>
    <n v="4058165"/>
    <n v="1089.70433681233"/>
    <n v="16.4284745149473"/>
    <s v="TESSy"/>
  </r>
  <r>
    <x v="3"/>
    <s v="HR"/>
    <s v="2021-W02"/>
    <s v="2021"/>
    <x v="0"/>
    <x v="15"/>
    <x v="15"/>
    <n v="4905"/>
    <n v="39723"/>
    <n v="4058165"/>
    <n v="978.84142216987198"/>
    <n v="12.3480099690356"/>
    <s v="TESSy"/>
  </r>
  <r>
    <x v="3"/>
    <s v="HR"/>
    <s v="2021-W03"/>
    <s v="2021"/>
    <x v="0"/>
    <x v="15"/>
    <x v="15"/>
    <n v="3926"/>
    <n v="34989"/>
    <n v="4058165"/>
    <n v="862.18771291950895"/>
    <n v="11.220669353225301"/>
    <s v="TESSy"/>
  </r>
  <r>
    <x v="3"/>
    <s v="HR"/>
    <s v="2021-W04"/>
    <s v="2021"/>
    <x v="0"/>
    <x v="15"/>
    <x v="15"/>
    <n v="3466"/>
    <n v="39992"/>
    <n v="4058165"/>
    <n v="985.47003386998801"/>
    <n v="8.6667333466693304"/>
    <s v="TESSy"/>
  </r>
  <r>
    <x v="3"/>
    <s v="HR"/>
    <s v="2021-W05"/>
    <s v="2021"/>
    <x v="0"/>
    <x v="15"/>
    <x v="15"/>
    <n v="2953"/>
    <n v="41544"/>
    <n v="4058165"/>
    <n v="1023.71391996136"/>
    <n v="7.1081263238975501"/>
    <s v="TESSy"/>
  </r>
  <r>
    <x v="3"/>
    <s v="HR"/>
    <s v="2021-W06"/>
    <s v="2021"/>
    <x v="0"/>
    <x v="15"/>
    <x v="15"/>
    <n v="2252"/>
    <n v="41112"/>
    <n v="4058165"/>
    <n v="1013.06871455449"/>
    <n v="5.4777194006616101"/>
    <s v="TESSy"/>
  </r>
  <r>
    <x v="3"/>
    <s v="HR"/>
    <s v="2021-W07"/>
    <s v="2021"/>
    <x v="0"/>
    <x v="15"/>
    <x v="15"/>
    <n v="2292"/>
    <n v="42140"/>
    <n v="4058165"/>
    <n v="1038.4003607541799"/>
    <n v="5.4390128144281"/>
    <s v="TESSy"/>
  </r>
  <r>
    <x v="3"/>
    <s v="HR"/>
    <s v="2021-W08"/>
    <s v="2021"/>
    <x v="0"/>
    <x v="15"/>
    <x v="15"/>
    <n v="3047"/>
    <n v="44404"/>
    <n v="4058165"/>
    <n v="1094.1891224235601"/>
    <n v="6.8619944149175804"/>
    <s v="TESSy"/>
  </r>
  <r>
    <x v="3"/>
    <s v="HR"/>
    <s v="2021-W09"/>
    <s v="2021"/>
    <x v="0"/>
    <x v="15"/>
    <x v="15"/>
    <n v="3544"/>
    <n v="44887"/>
    <n v="4058165"/>
    <n v="1106.09105346875"/>
    <n v="7.8953817363601901"/>
    <s v="TESSy"/>
  </r>
  <r>
    <x v="3"/>
    <s v="HR"/>
    <s v="2021-W10"/>
    <s v="2021"/>
    <x v="0"/>
    <x v="15"/>
    <x v="15"/>
    <n v="4566"/>
    <n v="48289"/>
    <n v="4058165"/>
    <n v="1189.92204604791"/>
    <n v="9.4555695914183406"/>
    <s v="TESSy"/>
  </r>
  <r>
    <x v="3"/>
    <s v="HR"/>
    <s v="2021-W11"/>
    <s v="2021"/>
    <x v="0"/>
    <x v="15"/>
    <x v="15"/>
    <n v="6615"/>
    <n v="51348"/>
    <n v="4058165"/>
    <n v="1265.30094266744"/>
    <n v="12.8826828698294"/>
    <s v="TESSy"/>
  </r>
  <r>
    <x v="3"/>
    <s v="HR"/>
    <s v="2021-W12"/>
    <s v="2021"/>
    <x v="0"/>
    <x v="15"/>
    <x v="15"/>
    <n v="9733"/>
    <n v="58558"/>
    <n v="4058165"/>
    <n v="1442.96744957388"/>
    <n v="16.621127770757202"/>
    <s v="TESSy"/>
  </r>
  <r>
    <x v="3"/>
    <s v="HR"/>
    <s v="2021-W13"/>
    <s v="2021"/>
    <x v="0"/>
    <x v="15"/>
    <x v="15"/>
    <n v="12642"/>
    <n v="61323"/>
    <n v="4058165"/>
    <n v="1511.1016925137401"/>
    <n v="20.615429773494501"/>
    <s v="TESSy"/>
  </r>
  <r>
    <x v="3"/>
    <s v="HR"/>
    <s v="2021-W14"/>
    <s v="2021"/>
    <x v="0"/>
    <x v="15"/>
    <x v="15"/>
    <n v="12774"/>
    <n v="69661"/>
    <n v="4058165"/>
    <n v="1716.56401353814"/>
    <n v="18.337376724422601"/>
    <s v="TESSy"/>
  </r>
  <r>
    <x v="3"/>
    <s v="HR"/>
    <s v="2021-W15"/>
    <s v="2021"/>
    <x v="0"/>
    <x v="15"/>
    <x v="15"/>
    <n v="15262"/>
    <n v="71419"/>
    <n v="4058165"/>
    <n v="1759.8840855411299"/>
    <n v="21.369663534913698"/>
    <s v="TESSy"/>
  </r>
  <r>
    <x v="3"/>
    <s v="HR"/>
    <s v="2021-W16"/>
    <s v="2021"/>
    <x v="0"/>
    <x v="15"/>
    <x v="15"/>
    <n v="14836"/>
    <n v="68602"/>
    <n v="4058165"/>
    <n v="1690.46847528378"/>
    <n v="21.626191656219898"/>
    <s v="TESSy"/>
  </r>
  <r>
    <x v="3"/>
    <s v="HR"/>
    <s v="2021-W17"/>
    <s v="2021"/>
    <x v="0"/>
    <x v="15"/>
    <x v="15"/>
    <n v="12486"/>
    <n v="73784"/>
    <n v="4058165"/>
    <n v="1818.1616568079401"/>
    <n v="16.922367993060799"/>
    <s v="TESSy"/>
  </r>
  <r>
    <x v="3"/>
    <s v="HR"/>
    <s v="2021-W18"/>
    <s v="2021"/>
    <x v="0"/>
    <x v="15"/>
    <x v="15"/>
    <n v="9225"/>
    <n v="64994"/>
    <n v="4058165"/>
    <n v="1601.5612967930099"/>
    <n v="14.193617872419001"/>
    <s v="TESSy"/>
  </r>
  <r>
    <x v="3"/>
    <s v="HR"/>
    <s v="2021-W19"/>
    <s v="2021"/>
    <x v="0"/>
    <x v="15"/>
    <x v="15"/>
    <n v="5759"/>
    <n v="59453"/>
    <n v="4058165"/>
    <n v="1465.0217524423001"/>
    <n v="9.6866432307873502"/>
    <s v="TESSy"/>
  </r>
  <r>
    <x v="3"/>
    <s v="HR"/>
    <s v="2021-W20"/>
    <s v="2021"/>
    <x v="0"/>
    <x v="15"/>
    <x v="15"/>
    <n v="3554"/>
    <n v="53635"/>
    <n v="4058165"/>
    <n v="1321.65646295801"/>
    <n v="6.6262701594108302"/>
    <s v="TESSy"/>
  </r>
  <r>
    <x v="3"/>
    <s v="HR"/>
    <s v="2021-W21"/>
    <s v="2021"/>
    <x v="0"/>
    <x v="15"/>
    <x v="15"/>
    <n v="2121"/>
    <n v="51156"/>
    <n v="4058165"/>
    <n v="1260.56974026438"/>
    <n v="4.1461412151067298"/>
    <s v="TESSy"/>
  </r>
  <r>
    <x v="3"/>
    <s v="HR"/>
    <s v="2021-W22"/>
    <s v="2021"/>
    <x v="0"/>
    <x v="15"/>
    <x v="15"/>
    <n v="1427"/>
    <n v="48099"/>
    <n v="4058165"/>
    <n v="1185.2401270032101"/>
    <n v="2.9667976465207202"/>
    <s v="TESSy"/>
  </r>
  <r>
    <x v="3"/>
    <s v="HR"/>
    <s v="2021-W23"/>
    <s v="2021"/>
    <x v="0"/>
    <x v="15"/>
    <x v="15"/>
    <n v="973"/>
    <n v="46631"/>
    <n v="4058165"/>
    <n v="1149.0661419631799"/>
    <n v="2.0865947545624199"/>
    <s v="TESSy"/>
  </r>
  <r>
    <x v="3"/>
    <s v="HR"/>
    <s v="2021-W24"/>
    <s v="2021"/>
    <x v="0"/>
    <x v="15"/>
    <x v="15"/>
    <n v="603"/>
    <n v="42772"/>
    <n v="4058165"/>
    <n v="1053.97390199758"/>
    <n v="1.4098008042644701"/>
    <s v="TESSy"/>
  </r>
  <r>
    <x v="3"/>
    <s v="HR"/>
    <s v="2021-W25"/>
    <s v="2021"/>
    <x v="0"/>
    <x v="15"/>
    <x v="15"/>
    <n v="482"/>
    <n v="39483"/>
    <n v="4058165"/>
    <n v="972.927419166052"/>
    <n v="1.2207785629258201"/>
    <s v="TESSy"/>
  </r>
  <r>
    <x v="3"/>
    <s v="HR"/>
    <s v="2021-W26"/>
    <s v="2021"/>
    <x v="0"/>
    <x v="15"/>
    <x v="15"/>
    <n v="580"/>
    <n v="52604"/>
    <n v="4058165"/>
    <n v="1296.2508917207599"/>
    <n v="1.1025777507413901"/>
    <s v="TESSy"/>
  </r>
  <r>
    <x v="3"/>
    <s v="HR"/>
    <s v="2021-W27"/>
    <s v="2021"/>
    <x v="0"/>
    <x v="15"/>
    <x v="15"/>
    <n v="595"/>
    <n v="57322"/>
    <n v="4058165"/>
    <n v="1412.51033410421"/>
    <n v="1.0379958829070901"/>
    <s v="TESSy"/>
  </r>
  <r>
    <x v="3"/>
    <s v="HR"/>
    <s v="2021-W28"/>
    <s v="2021"/>
    <x v="0"/>
    <x v="15"/>
    <x v="15"/>
    <n v="772"/>
    <n v="77723"/>
    <n v="4058165"/>
    <n v="1915.22523110815"/>
    <n v="0.99327097512962703"/>
    <s v="TESSy"/>
  </r>
  <r>
    <x v="3"/>
    <s v="HR"/>
    <s v="2021-W29"/>
    <s v="2021"/>
    <x v="0"/>
    <x v="15"/>
    <x v="15"/>
    <n v="1035"/>
    <n v="107644"/>
    <n v="4058165"/>
    <n v="2652.52891393031"/>
    <n v="0.96150273122514995"/>
    <s v="TESSy"/>
  </r>
  <r>
    <x v="3"/>
    <s v="HR"/>
    <s v="2021-W30"/>
    <s v="2021"/>
    <x v="0"/>
    <x v="15"/>
    <x v="15"/>
    <n v="1139"/>
    <n v="112673"/>
    <n v="4058165"/>
    <n v="2776.4519185395402"/>
    <n v="1.01088992038909"/>
    <s v="TESSy"/>
  </r>
  <r>
    <x v="3"/>
    <s v="HR"/>
    <s v="2021-W31"/>
    <s v="2021"/>
    <x v="0"/>
    <x v="15"/>
    <x v="15"/>
    <n v="1302"/>
    <n v="144797"/>
    <n v="4058165"/>
    <n v="3568.0412206009401"/>
    <n v="0.89918990034323898"/>
    <s v="TESSy"/>
  </r>
  <r>
    <x v="3"/>
    <s v="HR"/>
    <s v="2021-W09"/>
    <s v="2021"/>
    <x v="1"/>
    <x v="16"/>
    <x v="16"/>
    <n v="768"/>
    <n v="10420"/>
    <n v="134808.875"/>
    <n v="7729.4614319717502"/>
    <n v="7.3704414587332101"/>
    <s v="TESSy"/>
  </r>
  <r>
    <x v="3"/>
    <s v="HR"/>
    <s v="2021-W10"/>
    <s v="2021"/>
    <x v="1"/>
    <x v="16"/>
    <x v="16"/>
    <n v="678"/>
    <n v="10351"/>
    <n v="134808.875"/>
    <n v="7678.2778581899802"/>
    <n v="6.5500917785721198"/>
    <s v="TESSy"/>
  </r>
  <r>
    <x v="3"/>
    <s v="HR"/>
    <s v="2021-W11"/>
    <s v="2021"/>
    <x v="1"/>
    <x v="16"/>
    <x v="16"/>
    <n v="971"/>
    <n v="10563"/>
    <n v="134808.875"/>
    <n v="7835.5375341571498"/>
    <n v="9.1924642620467694"/>
    <s v="TESSy"/>
  </r>
  <r>
    <x v="3"/>
    <s v="HR"/>
    <s v="2021-W12"/>
    <s v="2021"/>
    <x v="1"/>
    <x v="16"/>
    <x v="16"/>
    <n v="1469"/>
    <n v="12183"/>
    <n v="134808.875"/>
    <n v="9037.2388316422002"/>
    <n v="12.0577854387261"/>
    <s v="TESSy"/>
  </r>
  <r>
    <x v="3"/>
    <s v="HR"/>
    <s v="2021-W13"/>
    <s v="2021"/>
    <x v="1"/>
    <x v="16"/>
    <x v="16"/>
    <n v="2130"/>
    <n v="13393"/>
    <n v="134808.875"/>
    <n v="9934.8058501341293"/>
    <n v="15.9038303591428"/>
    <s v="TESSy"/>
  </r>
  <r>
    <x v="3"/>
    <s v="HR"/>
    <s v="2021-W14"/>
    <s v="2021"/>
    <x v="1"/>
    <x v="16"/>
    <x v="16"/>
    <n v="2020"/>
    <n v="16038"/>
    <n v="134808.875"/>
    <n v="11896.842845102001"/>
    <n v="12.5950866691607"/>
    <s v="TESSy"/>
  </r>
  <r>
    <x v="3"/>
    <s v="HR"/>
    <s v="2021-W15"/>
    <s v="2021"/>
    <x v="1"/>
    <x v="16"/>
    <x v="16"/>
    <n v="2773"/>
    <n v="16901"/>
    <n v="134808.875"/>
    <n v="12537.0084128363"/>
    <n v="16.407313176735101"/>
    <s v="TESSy"/>
  </r>
  <r>
    <x v="3"/>
    <s v="HR"/>
    <s v="2021-W16"/>
    <s v="2021"/>
    <x v="1"/>
    <x v="16"/>
    <x v="16"/>
    <n v="3107"/>
    <n v="15511"/>
    <n v="134808.875"/>
    <n v="11505.919027957199"/>
    <n v="20.030945780413902"/>
    <s v="TESSy"/>
  </r>
  <r>
    <x v="3"/>
    <s v="HR"/>
    <s v="2021-W17"/>
    <s v="2021"/>
    <x v="1"/>
    <x v="16"/>
    <x v="16"/>
    <n v="2644"/>
    <n v="15831"/>
    <n v="134808.875"/>
    <n v="11743.292123756701"/>
    <n v="16.701408628639999"/>
    <s v="TESSy"/>
  </r>
  <r>
    <x v="3"/>
    <s v="HR"/>
    <s v="2021-W18"/>
    <s v="2021"/>
    <x v="1"/>
    <x v="16"/>
    <x v="16"/>
    <n v="2107"/>
    <n v="14749"/>
    <n v="134808.875"/>
    <n v="10940.6743435846"/>
    <n v="14.285714285714301"/>
    <s v="TESSy"/>
  </r>
  <r>
    <x v="3"/>
    <s v="HR"/>
    <s v="2021-W19"/>
    <s v="2021"/>
    <x v="1"/>
    <x v="16"/>
    <x v="16"/>
    <n v="1286"/>
    <n v="13548"/>
    <n v="134808.875"/>
    <n v="10049.783443412"/>
    <n v="9.4921759669323897"/>
    <s v="TESSy"/>
  </r>
  <r>
    <x v="3"/>
    <s v="HR"/>
    <s v="2021-W20"/>
    <s v="2021"/>
    <x v="1"/>
    <x v="16"/>
    <x v="16"/>
    <n v="796"/>
    <n v="11840"/>
    <n v="134808.875"/>
    <n v="8782.8045445821008"/>
    <n v="6.7229729729729701"/>
    <s v="TESSy"/>
  </r>
  <r>
    <x v="3"/>
    <s v="HR"/>
    <s v="2021-W21"/>
    <s v="2021"/>
    <x v="1"/>
    <x v="16"/>
    <x v="16"/>
    <n v="426"/>
    <n v="10516"/>
    <n v="134808.875"/>
    <n v="7800.6733607116003"/>
    <n v="4.05096995055154"/>
    <s v="TESSy"/>
  </r>
  <r>
    <x v="3"/>
    <s v="HR"/>
    <s v="2021-W22"/>
    <s v="2021"/>
    <x v="1"/>
    <x v="16"/>
    <x v="16"/>
    <n v="274"/>
    <n v="9953"/>
    <n v="134808.875"/>
    <n v="7383.0450702893304"/>
    <n v="2.7529388124183698"/>
    <s v="TESSy"/>
  </r>
  <r>
    <x v="3"/>
    <s v="HR"/>
    <s v="2021-W23"/>
    <s v="2021"/>
    <x v="1"/>
    <x v="16"/>
    <x v="16"/>
    <n v="173"/>
    <n v="9860"/>
    <n v="134808.875"/>
    <n v="7314.0585143225899"/>
    <n v="1.7545638945233299"/>
    <s v="TESSy"/>
  </r>
  <r>
    <x v="3"/>
    <s v="HR"/>
    <s v="2021-W24"/>
    <s v="2021"/>
    <x v="1"/>
    <x v="16"/>
    <x v="16"/>
    <n v="97"/>
    <n v="8432"/>
    <n v="134808.875"/>
    <n v="6254.7810743172504"/>
    <n v="1.15037950664137"/>
    <s v="TESSy"/>
  </r>
  <r>
    <x v="3"/>
    <s v="HR"/>
    <s v="2021-W25"/>
    <s v="2021"/>
    <x v="1"/>
    <x v="16"/>
    <x v="16"/>
    <n v="68"/>
    <n v="7138"/>
    <n v="134808.875"/>
    <n v="5294.9036181779602"/>
    <n v="0.95264780050434295"/>
    <s v="TESSy"/>
  </r>
  <r>
    <x v="3"/>
    <s v="HR"/>
    <s v="2021-W26"/>
    <s v="2021"/>
    <x v="1"/>
    <x v="16"/>
    <x v="16"/>
    <n v="65"/>
    <n v="8090"/>
    <n v="134808.875"/>
    <n v="6001.0885781815196"/>
    <n v="0.80346106304079101"/>
    <s v="TESSy"/>
  </r>
  <r>
    <x v="3"/>
    <s v="HR"/>
    <s v="2021-W27"/>
    <s v="2021"/>
    <x v="1"/>
    <x v="16"/>
    <x v="16"/>
    <n v="77"/>
    <n v="8409"/>
    <n v="134808.875"/>
    <n v="6237.7198830566604"/>
    <n v="0.91568557497918901"/>
    <s v="TESSy"/>
  </r>
  <r>
    <x v="3"/>
    <s v="HR"/>
    <s v="2021-W28"/>
    <s v="2021"/>
    <x v="1"/>
    <x v="16"/>
    <x v="16"/>
    <n v="86"/>
    <n v="10136"/>
    <n v="134808.875"/>
    <n v="7518.7928094496801"/>
    <n v="0.84846093133386002"/>
    <s v="TESSy"/>
  </r>
  <r>
    <x v="3"/>
    <s v="HR"/>
    <s v="2021-W29"/>
    <s v="2021"/>
    <x v="1"/>
    <x v="16"/>
    <x v="16"/>
    <n v="82"/>
    <n v="12290"/>
    <n v="134808.875"/>
    <n v="9116.6104605501696"/>
    <n v="0.66720911310008102"/>
    <s v="TESSy"/>
  </r>
  <r>
    <x v="3"/>
    <s v="HR"/>
    <s v="2021-W30"/>
    <s v="2021"/>
    <x v="1"/>
    <x v="16"/>
    <x v="16"/>
    <n v="107"/>
    <n v="11806"/>
    <n v="134808.875"/>
    <n v="8757.5836531534005"/>
    <n v="0.90631882093850602"/>
    <s v="TESSy"/>
  </r>
  <r>
    <x v="3"/>
    <s v="HR"/>
    <s v="2021-W31"/>
    <s v="2021"/>
    <x v="1"/>
    <x v="16"/>
    <x v="16"/>
    <n v="109"/>
    <n v="14191"/>
    <n v="134808.875"/>
    <n v="10526.755007784201"/>
    <n v="0.76809245296314599"/>
    <s v="TESSy"/>
  </r>
  <r>
    <x v="3"/>
    <s v="HR"/>
    <s v="2020-W16"/>
    <s v="2020"/>
    <x v="1"/>
    <x v="17"/>
    <x v="17"/>
    <n v="95"/>
    <n v="3570"/>
    <n v="196295.85714285701"/>
    <n v="1818.6833140354499"/>
    <n v="2.6610644257703102"/>
    <s v="TESSy"/>
  </r>
  <r>
    <x v="3"/>
    <s v="HR"/>
    <s v="2020-W17"/>
    <s v="2020"/>
    <x v="1"/>
    <x v="17"/>
    <x v="17"/>
    <n v="54"/>
    <n v="3026"/>
    <n v="196295.85714285701"/>
    <n v="1541.5506185633801"/>
    <n v="1.7845340383344399"/>
    <s v="TESSy"/>
  </r>
  <r>
    <x v="3"/>
    <s v="HR"/>
    <s v="2020-W18"/>
    <s v="2020"/>
    <x v="1"/>
    <x v="17"/>
    <x v="17"/>
    <n v="33"/>
    <n v="3315"/>
    <n v="196295.85714285701"/>
    <n v="1688.77736303292"/>
    <n v="0.99547511312217196"/>
    <s v="TESSy"/>
  </r>
  <r>
    <x v="3"/>
    <s v="HR"/>
    <s v="2020-W19"/>
    <s v="2020"/>
    <x v="1"/>
    <x v="17"/>
    <x v="17"/>
    <n v="55"/>
    <n v="3880"/>
    <n v="196295.85714285701"/>
    <n v="1976.6081956463699"/>
    <n v="1.4175257731958799"/>
    <s v="TESSy"/>
  </r>
  <r>
    <x v="3"/>
    <s v="HR"/>
    <s v="2020-W20"/>
    <s v="2020"/>
    <x v="1"/>
    <x v="17"/>
    <x v="17"/>
    <n v="6"/>
    <n v="4107"/>
    <n v="196295.85714285701"/>
    <n v="2092.2499637937199"/>
    <n v="0.14609203798393"/>
    <s v="TESSy"/>
  </r>
  <r>
    <x v="3"/>
    <s v="HR"/>
    <s v="2020-W21"/>
    <s v="2020"/>
    <x v="1"/>
    <x v="17"/>
    <x v="17"/>
    <n v="1"/>
    <n v="3257"/>
    <n v="196295.85714285701"/>
    <n v="1659.23012711861"/>
    <n v="3.07031010132023E-2"/>
    <s v="TESSy"/>
  </r>
  <r>
    <x v="3"/>
    <s v="HR"/>
    <s v="2020-W22"/>
    <s v="2020"/>
    <x v="1"/>
    <x v="17"/>
    <x v="17"/>
    <n v="0"/>
    <n v="1822"/>
    <n v="196295.85714285701"/>
    <n v="928.19075579063997"/>
    <n v="0"/>
    <s v="TESSy"/>
  </r>
  <r>
    <x v="3"/>
    <s v="HR"/>
    <s v="2020-W23"/>
    <s v="2020"/>
    <x v="1"/>
    <x v="17"/>
    <x v="17"/>
    <n v="0"/>
    <n v="970"/>
    <n v="196295.85714285701"/>
    <n v="494.15204891159198"/>
    <n v="0"/>
    <s v="TESSy"/>
  </r>
  <r>
    <x v="3"/>
    <s v="HR"/>
    <s v="2020-W24"/>
    <s v="2020"/>
    <x v="1"/>
    <x v="17"/>
    <x v="17"/>
    <n v="1"/>
    <n v="853"/>
    <n v="196295.85714285701"/>
    <n v="434.548141981019"/>
    <n v="0.117233294255569"/>
    <s v="TESSy"/>
  </r>
  <r>
    <x v="3"/>
    <s v="HR"/>
    <s v="2020-W25"/>
    <s v="2020"/>
    <x v="1"/>
    <x v="17"/>
    <x v="17"/>
    <n v="33"/>
    <n v="1123"/>
    <n v="196295.85714285701"/>
    <n v="572.09561951311105"/>
    <n v="2.9385574354407802"/>
    <s v="TESSy"/>
  </r>
  <r>
    <x v="3"/>
    <s v="HR"/>
    <s v="2020-W26"/>
    <s v="2020"/>
    <x v="1"/>
    <x v="17"/>
    <x v="17"/>
    <n v="57"/>
    <n v="1695"/>
    <n v="196295.85714285701"/>
    <n v="863.49249784035896"/>
    <n v="3.36283185840708"/>
    <s v="TESSy"/>
  </r>
  <r>
    <x v="3"/>
    <s v="HR"/>
    <s v="2020-W27"/>
    <s v="2020"/>
    <x v="1"/>
    <x v="17"/>
    <x v="17"/>
    <n v="84"/>
    <n v="2729"/>
    <n v="196295.85714285701"/>
    <n v="1390.2483932780799"/>
    <n v="3.0780505679736199"/>
    <s v="TESSy"/>
  </r>
  <r>
    <x v="3"/>
    <s v="HR"/>
    <s v="2020-W28"/>
    <s v="2020"/>
    <x v="1"/>
    <x v="17"/>
    <x v="17"/>
    <n v="201"/>
    <n v="3732"/>
    <n v="196295.85714285701"/>
    <n v="1901.2118005546999"/>
    <n v="5.3858520900321496"/>
    <s v="TESSy"/>
  </r>
  <r>
    <x v="3"/>
    <s v="HR"/>
    <s v="2020-W29"/>
    <s v="2020"/>
    <x v="1"/>
    <x v="17"/>
    <x v="17"/>
    <n v="129"/>
    <n v="4350"/>
    <n v="196295.85714285701"/>
    <n v="2216.0426935726"/>
    <n v="2.9655172413793101"/>
    <s v="TESSy"/>
  </r>
  <r>
    <x v="3"/>
    <s v="HR"/>
    <s v="2020-W30"/>
    <s v="2020"/>
    <x v="1"/>
    <x v="17"/>
    <x v="17"/>
    <n v="244"/>
    <n v="4859"/>
    <n v="196295.85714285701"/>
    <n v="2475.3451604757001"/>
    <n v="5.02160938464705"/>
    <s v="TESSy"/>
  </r>
  <r>
    <x v="3"/>
    <s v="HR"/>
    <s v="2020-W31"/>
    <s v="2020"/>
    <x v="1"/>
    <x v="17"/>
    <x v="17"/>
    <n v="109"/>
    <n v="5217"/>
    <n v="196295.85714285701"/>
    <n v="2657.7229269812101"/>
    <n v="2.0893233659191099"/>
    <s v="TESSy"/>
  </r>
  <r>
    <x v="3"/>
    <s v="HR"/>
    <s v="2020-W32"/>
    <s v="2020"/>
    <x v="1"/>
    <x v="17"/>
    <x v="17"/>
    <n v="158"/>
    <n v="4164"/>
    <n v="196295.85714285701"/>
    <n v="2121.2877646060501"/>
    <n v="3.79442843419789"/>
    <s v="TESSy"/>
  </r>
  <r>
    <x v="3"/>
    <s v="HR"/>
    <s v="2020-W33"/>
    <s v="2020"/>
    <x v="1"/>
    <x v="17"/>
    <x v="17"/>
    <n v="498"/>
    <n v="5447"/>
    <n v="196295.85714285701"/>
    <n v="2774.8930004344802"/>
    <n v="9.1426473288048502"/>
    <s v="TESSy"/>
  </r>
  <r>
    <x v="3"/>
    <s v="HR"/>
    <s v="2020-W34"/>
    <s v="2020"/>
    <x v="1"/>
    <x v="17"/>
    <x v="17"/>
    <n v="1125"/>
    <n v="8669"/>
    <n v="196295.85714285701"/>
    <n v="4416.2928989841103"/>
    <n v="12.977275348944501"/>
    <s v="TESSy"/>
  </r>
  <r>
    <x v="3"/>
    <s v="HR"/>
    <s v="2020-W35"/>
    <s v="2020"/>
    <x v="1"/>
    <x v="17"/>
    <x v="17"/>
    <n v="972"/>
    <n v="10140"/>
    <n v="196295.85714285701"/>
    <n v="5165.6719339830297"/>
    <n v="9.5857988165680492"/>
    <s v="TESSy"/>
  </r>
  <r>
    <x v="3"/>
    <s v="HR"/>
    <s v="2020-W36"/>
    <s v="2020"/>
    <x v="1"/>
    <x v="17"/>
    <x v="17"/>
    <n v="1018"/>
    <n v="11120"/>
    <n v="196295.85714285701"/>
    <n v="5664.9183339143301"/>
    <n v="9.1546762589928097"/>
    <s v="TESSy"/>
  </r>
  <r>
    <x v="3"/>
    <s v="HR"/>
    <s v="2020-W37"/>
    <s v="2020"/>
    <x v="1"/>
    <x v="17"/>
    <x v="17"/>
    <n v="617"/>
    <n v="10823"/>
    <n v="196295.85714285701"/>
    <n v="5513.6161086290304"/>
    <n v="5.7008223228310104"/>
    <s v="TESSy"/>
  </r>
  <r>
    <x v="3"/>
    <s v="HR"/>
    <s v="2020-W38"/>
    <s v="2020"/>
    <x v="1"/>
    <x v="17"/>
    <x v="17"/>
    <n v="537"/>
    <n v="12052"/>
    <n v="196295.85714285701"/>
    <n v="6139.7118489510403"/>
    <n v="4.4556920013275798"/>
    <s v="TESSy"/>
  </r>
  <r>
    <x v="3"/>
    <s v="HR"/>
    <s v="2020-W39"/>
    <s v="2020"/>
    <x v="1"/>
    <x v="17"/>
    <x v="17"/>
    <n v="456"/>
    <n v="11038"/>
    <n v="196295.85714285701"/>
    <n v="5623.14465555273"/>
    <n v="4.1311831853596699"/>
    <s v="TESSy"/>
  </r>
  <r>
    <x v="3"/>
    <s v="HR"/>
    <s v="2020-W40"/>
    <s v="2020"/>
    <x v="1"/>
    <x v="17"/>
    <x v="17"/>
    <n v="551"/>
    <n v="10601"/>
    <n v="196295.85714285701"/>
    <n v="5400.5215159915297"/>
    <n v="5.1976228657673804"/>
    <s v="TESSy"/>
  </r>
  <r>
    <x v="3"/>
    <s v="HR"/>
    <s v="2020-W41"/>
    <s v="2020"/>
    <x v="1"/>
    <x v="17"/>
    <x v="17"/>
    <n v="719"/>
    <n v="11059"/>
    <n v="196295.85714285701"/>
    <n v="5633.8427926941204"/>
    <n v="6.50149199746813"/>
    <s v="TESSy"/>
  </r>
  <r>
    <x v="3"/>
    <s v="HR"/>
    <s v="2020-W42"/>
    <s v="2020"/>
    <x v="1"/>
    <x v="17"/>
    <x v="17"/>
    <n v="1447"/>
    <n v="11687"/>
    <n v="196295.85714285701"/>
    <n v="5953.7680367317298"/>
    <n v="12.381278343458501"/>
    <s v="TESSy"/>
  </r>
  <r>
    <x v="3"/>
    <s v="HR"/>
    <s v="2020-W43"/>
    <s v="2020"/>
    <x v="1"/>
    <x v="17"/>
    <x v="17"/>
    <n v="3157"/>
    <n v="14664"/>
    <n v="196295.85714285701"/>
    <n v="7470.3563352985402"/>
    <n v="21.528914348063299"/>
    <s v="TESSy"/>
  </r>
  <r>
    <x v="3"/>
    <s v="HR"/>
    <s v="2020-W44"/>
    <s v="2020"/>
    <x v="1"/>
    <x v="17"/>
    <x v="17"/>
    <n v="3119"/>
    <n v="16712"/>
    <n v="196295.85714285701"/>
    <n v="8513.6794241345597"/>
    <n v="18.663235998085199"/>
    <s v="TESSy"/>
  </r>
  <r>
    <x v="3"/>
    <s v="HR"/>
    <s v="2020-W45"/>
    <s v="2020"/>
    <x v="1"/>
    <x v="17"/>
    <x v="17"/>
    <n v="4277"/>
    <n v="18155"/>
    <n v="196295.85714285701"/>
    <n v="9248.7942762783005"/>
    <n v="23.558248416414202"/>
    <s v="TESSy"/>
  </r>
  <r>
    <x v="3"/>
    <s v="HR"/>
    <s v="2020-W46"/>
    <s v="2020"/>
    <x v="1"/>
    <x v="17"/>
    <x v="17"/>
    <n v="4524"/>
    <n v="18494"/>
    <n v="196295.85714285701"/>
    <n v="9421.4927758463691"/>
    <n v="24.461987671677299"/>
    <s v="TESSy"/>
  </r>
  <r>
    <x v="3"/>
    <s v="HR"/>
    <s v="2020-W47"/>
    <s v="2020"/>
    <x v="1"/>
    <x v="17"/>
    <x v="17"/>
    <n v="6649"/>
    <n v="18334"/>
    <n v="196295.85714285701"/>
    <n v="9339.9831595310607"/>
    <n v="36.265953965310402"/>
    <s v="TESSy"/>
  </r>
  <r>
    <x v="3"/>
    <s v="HR"/>
    <s v="2020-W48"/>
    <s v="2020"/>
    <x v="1"/>
    <x v="17"/>
    <x v="17"/>
    <n v="7448"/>
    <n v="21747"/>
    <n v="196295.85714285701"/>
    <n v="11078.6851625571"/>
    <n v="34.248402078447597"/>
    <s v="TESSy"/>
  </r>
  <r>
    <x v="3"/>
    <s v="HR"/>
    <s v="2020-W49"/>
    <s v="2020"/>
    <x v="1"/>
    <x v="17"/>
    <x v="17"/>
    <n v="6627"/>
    <n v="22603"/>
    <n v="196295.85714285701"/>
    <n v="11514.761609843999"/>
    <n v="29.319116931380801"/>
    <s v="TESSy"/>
  </r>
  <r>
    <x v="3"/>
    <s v="HR"/>
    <s v="2020-W50"/>
    <s v="2020"/>
    <x v="1"/>
    <x v="17"/>
    <x v="17"/>
    <n v="8077"/>
    <n v="23259"/>
    <n v="196295.85714285701"/>
    <n v="11848.9510367368"/>
    <n v="34.726342491078697"/>
    <s v="TESSy"/>
  </r>
  <r>
    <x v="3"/>
    <s v="HR"/>
    <s v="2020-W51"/>
    <s v="2020"/>
    <x v="1"/>
    <x v="17"/>
    <x v="17"/>
    <n v="5883"/>
    <n v="22454"/>
    <n v="196295.85714285701"/>
    <n v="11438.855779650399"/>
    <n v="26.200231584572901"/>
    <s v="TESSy"/>
  </r>
  <r>
    <x v="3"/>
    <s v="HR"/>
    <s v="2020-W52"/>
    <s v="2020"/>
    <x v="1"/>
    <x v="17"/>
    <x v="17"/>
    <n v="3715"/>
    <n v="14642"/>
    <n v="196295.85714285701"/>
    <n v="7459.1487630551901"/>
    <n v="25.372216910258199"/>
    <s v="TESSy"/>
  </r>
  <r>
    <x v="3"/>
    <s v="HR"/>
    <s v="2020-W53"/>
    <s v="2020"/>
    <x v="1"/>
    <x v="17"/>
    <x v="17"/>
    <n v="2325"/>
    <n v="12751"/>
    <n v="196295.85714285701"/>
    <n v="6495.8069852285698"/>
    <n v="18.233864010665801"/>
    <s v="TESSy"/>
  </r>
  <r>
    <x v="3"/>
    <s v="HR"/>
    <s v="2021-W01"/>
    <s v="2021"/>
    <x v="1"/>
    <x v="17"/>
    <x v="17"/>
    <n v="2292"/>
    <n v="14976"/>
    <n v="196295.85714285701"/>
    <n v="7629.3000871134"/>
    <n v="15.3044871794872"/>
    <s v="TESSy"/>
  </r>
  <r>
    <x v="3"/>
    <s v="HR"/>
    <s v="2021-W02"/>
    <s v="2021"/>
    <x v="1"/>
    <x v="17"/>
    <x v="17"/>
    <n v="1644"/>
    <n v="14200"/>
    <n v="196295.85714285701"/>
    <n v="7233.9784479841301"/>
    <n v="11.577464788732399"/>
    <s v="TESSy"/>
  </r>
  <r>
    <x v="3"/>
    <s v="HR"/>
    <s v="2021-W03"/>
    <s v="2021"/>
    <x v="1"/>
    <x v="17"/>
    <x v="17"/>
    <n v="1338"/>
    <n v="12268"/>
    <n v="196295.85714285701"/>
    <n v="6249.7498309767097"/>
    <n v="10.906423214867999"/>
    <s v="TESSy"/>
  </r>
  <r>
    <x v="3"/>
    <s v="HR"/>
    <s v="2021-W04"/>
    <s v="2021"/>
    <x v="1"/>
    <x v="17"/>
    <x v="17"/>
    <n v="1248"/>
    <n v="13034"/>
    <n v="196295.85714285701"/>
    <n v="6639.9771190862803"/>
    <n v="9.5749578026699407"/>
    <s v="TESSy"/>
  </r>
  <r>
    <x v="3"/>
    <s v="HR"/>
    <s v="2021-W05"/>
    <s v="2021"/>
    <x v="1"/>
    <x v="17"/>
    <x v="17"/>
    <n v="1238"/>
    <n v="14243"/>
    <n v="196295.85714285701"/>
    <n v="7255.8841573688696"/>
    <n v="8.6919890472512797"/>
    <s v="TESSy"/>
  </r>
  <r>
    <x v="3"/>
    <s v="HR"/>
    <s v="2021-W06"/>
    <s v="2021"/>
    <x v="1"/>
    <x v="17"/>
    <x v="17"/>
    <n v="952"/>
    <n v="13600"/>
    <n v="196295.85714285701"/>
    <n v="6928.3173868017002"/>
    <n v="7"/>
    <s v="TESSy"/>
  </r>
  <r>
    <x v="3"/>
    <s v="HR"/>
    <s v="2021-W07"/>
    <s v="2021"/>
    <x v="1"/>
    <x v="17"/>
    <x v="17"/>
    <n v="923"/>
    <n v="13661"/>
    <n v="196295.85714285701"/>
    <n v="6959.3929280219099"/>
    <n v="6.7564599956079396"/>
    <s v="TESSy"/>
  </r>
  <r>
    <x v="3"/>
    <s v="HR"/>
    <s v="2021-W08"/>
    <s v="2021"/>
    <x v="1"/>
    <x v="17"/>
    <x v="17"/>
    <n v="1468"/>
    <n v="15610"/>
    <n v="196295.85714285701"/>
    <n v="7952.2819417628398"/>
    <n v="9.4042280589365799"/>
    <s v="TESSy"/>
  </r>
  <r>
    <x v="3"/>
    <s v="HR"/>
    <s v="2021-W09"/>
    <s v="2021"/>
    <x v="1"/>
    <x v="17"/>
    <x v="17"/>
    <n v="1796"/>
    <n v="16103"/>
    <n v="196295.85714285701"/>
    <n v="8203.4334470344002"/>
    <n v="11.1532012668447"/>
    <s v="TESSy"/>
  </r>
  <r>
    <x v="3"/>
    <s v="HR"/>
    <s v="2021-W10"/>
    <s v="2021"/>
    <x v="1"/>
    <x v="17"/>
    <x v="17"/>
    <n v="2463"/>
    <n v="18227"/>
    <n v="196295.85714285701"/>
    <n v="9285.4736036201903"/>
    <n v="13.5129203928238"/>
    <s v="TESSy"/>
  </r>
  <r>
    <x v="3"/>
    <s v="HR"/>
    <s v="2021-W11"/>
    <s v="2021"/>
    <x v="1"/>
    <x v="17"/>
    <x v="17"/>
    <n v="3644"/>
    <n v="20186"/>
    <n v="196295.85714285701"/>
    <n v="10283.4569683808"/>
    <n v="18.0521153274547"/>
    <s v="TESSy"/>
  </r>
  <r>
    <x v="3"/>
    <s v="HR"/>
    <s v="2021-W12"/>
    <s v="2021"/>
    <x v="1"/>
    <x v="17"/>
    <x v="17"/>
    <n v="5111"/>
    <n v="22507"/>
    <n v="196295.85714285701"/>
    <n v="11465.855840054801"/>
    <n v="22.7084906917848"/>
    <s v="TESSy"/>
  </r>
  <r>
    <x v="3"/>
    <s v="HR"/>
    <s v="2021-W13"/>
    <s v="2021"/>
    <x v="1"/>
    <x v="17"/>
    <x v="17"/>
    <n v="5968"/>
    <n v="24311"/>
    <n v="196295.85714285701"/>
    <n v="12384.87676401"/>
    <n v="24.5485582658056"/>
    <s v="TESSy"/>
  </r>
  <r>
    <x v="3"/>
    <s v="HR"/>
    <s v="2021-W14"/>
    <s v="2021"/>
    <x v="1"/>
    <x v="17"/>
    <x v="17"/>
    <n v="5651"/>
    <n v="25653"/>
    <n v="196295.85714285701"/>
    <n v="13068.538670854699"/>
    <n v="22.0286126378981"/>
    <s v="TESSy"/>
  </r>
  <r>
    <x v="3"/>
    <s v="HR"/>
    <s v="2021-W15"/>
    <s v="2021"/>
    <x v="1"/>
    <x v="17"/>
    <x v="17"/>
    <n v="5779"/>
    <n v="25440"/>
    <n v="196295.85714285701"/>
    <n v="12960.028994135"/>
    <n v="22.716194968553499"/>
    <s v="TESSy"/>
  </r>
  <r>
    <x v="3"/>
    <s v="HR"/>
    <s v="2021-W16"/>
    <s v="2021"/>
    <x v="1"/>
    <x v="17"/>
    <x v="17"/>
    <n v="4939"/>
    <n v="24318"/>
    <n v="196295.85714285701"/>
    <n v="12388.4428097238"/>
    <n v="20.310058392959998"/>
    <s v="TESSy"/>
  </r>
  <r>
    <x v="3"/>
    <s v="HR"/>
    <s v="2021-W17"/>
    <s v="2021"/>
    <x v="1"/>
    <x v="17"/>
    <x v="17"/>
    <n v="3564"/>
    <n v="27809"/>
    <n v="196295.85714285701"/>
    <n v="14166.8807507036"/>
    <n v="12.815994821820301"/>
    <s v="TESSy"/>
  </r>
  <r>
    <x v="3"/>
    <s v="HR"/>
    <s v="2021-W18"/>
    <s v="2021"/>
    <x v="1"/>
    <x v="17"/>
    <x v="17"/>
    <n v="2131"/>
    <n v="20740"/>
    <n v="196295.85714285701"/>
    <n v="10565.684014872601"/>
    <n v="10.274831243973001"/>
    <s v="TESSy"/>
  </r>
  <r>
    <x v="3"/>
    <s v="HR"/>
    <s v="2021-W19"/>
    <s v="2021"/>
    <x v="1"/>
    <x v="17"/>
    <x v="17"/>
    <n v="1285"/>
    <n v="18863"/>
    <n v="196295.85714285701"/>
    <n v="9609.4743284735705"/>
    <n v="6.8122780045591904"/>
    <s v="TESSy"/>
  </r>
  <r>
    <x v="3"/>
    <s v="HR"/>
    <s v="2021-W20"/>
    <s v="2021"/>
    <x v="1"/>
    <x v="17"/>
    <x v="17"/>
    <n v="762"/>
    <n v="18203"/>
    <n v="196295.85714285701"/>
    <n v="9273.2471611728906"/>
    <n v="4.1861231665110203"/>
    <s v="TESSy"/>
  </r>
  <r>
    <x v="3"/>
    <s v="HR"/>
    <s v="2021-W21"/>
    <s v="2021"/>
    <x v="1"/>
    <x v="17"/>
    <x v="17"/>
    <n v="532"/>
    <n v="19689"/>
    <n v="196295.85714285701"/>
    <n v="10030.267722701399"/>
    <n v="2.7020163543095101"/>
    <s v="TESSy"/>
  </r>
  <r>
    <x v="3"/>
    <s v="HR"/>
    <s v="2021-W22"/>
    <s v="2021"/>
    <x v="1"/>
    <x v="17"/>
    <x v="17"/>
    <n v="388"/>
    <n v="19046"/>
    <n v="196295.85714285701"/>
    <n v="9702.7009521342097"/>
    <n v="2.0371731597185798"/>
    <s v="TESSy"/>
  </r>
  <r>
    <x v="3"/>
    <s v="HR"/>
    <s v="2021-W23"/>
    <s v="2021"/>
    <x v="1"/>
    <x v="17"/>
    <x v="17"/>
    <n v="355"/>
    <n v="16950"/>
    <n v="196295.85714285701"/>
    <n v="8634.9249784035892"/>
    <n v="2.09439528023599"/>
    <s v="TESSy"/>
  </r>
  <r>
    <x v="3"/>
    <s v="HR"/>
    <s v="2021-W24"/>
    <s v="2021"/>
    <x v="1"/>
    <x v="17"/>
    <x v="17"/>
    <n v="271"/>
    <n v="16348"/>
    <n v="196295.85714285701"/>
    <n v="8328.2450470172207"/>
    <n v="1.65769513090286"/>
    <s v="TESSy"/>
  </r>
  <r>
    <x v="3"/>
    <s v="HR"/>
    <s v="2021-W25"/>
    <s v="2021"/>
    <x v="1"/>
    <x v="17"/>
    <x v="17"/>
    <n v="300"/>
    <n v="17115"/>
    <n v="196295.85714285701"/>
    <n v="8718.9817702287601"/>
    <n v="1.75284837861525"/>
    <s v="TESSy"/>
  </r>
  <r>
    <x v="3"/>
    <s v="HR"/>
    <s v="2021-W26"/>
    <s v="2021"/>
    <x v="1"/>
    <x v="17"/>
    <x v="17"/>
    <n v="374"/>
    <n v="26425"/>
    <n v="196295.85714285701"/>
    <n v="13461.822569576099"/>
    <n v="1.41532639545885"/>
    <s v="TESSy"/>
  </r>
  <r>
    <x v="3"/>
    <s v="HR"/>
    <s v="2021-W27"/>
    <s v="2021"/>
    <x v="1"/>
    <x v="17"/>
    <x v="17"/>
    <n v="391"/>
    <n v="28991"/>
    <n v="196295.85714285701"/>
    <n v="14769.033041233"/>
    <n v="1.3486944224069499"/>
    <s v="TESSy"/>
  </r>
  <r>
    <x v="3"/>
    <s v="HR"/>
    <s v="2021-W28"/>
    <s v="2021"/>
    <x v="1"/>
    <x v="17"/>
    <x v="17"/>
    <n v="527"/>
    <n v="46682"/>
    <n v="196295.85714285701"/>
    <n v="23781.449430196801"/>
    <n v="1.12891478514203"/>
    <s v="TESSy"/>
  </r>
  <r>
    <x v="3"/>
    <s v="HR"/>
    <s v="2021-W29"/>
    <s v="2021"/>
    <x v="1"/>
    <x v="17"/>
    <x v="17"/>
    <n v="692"/>
    <n v="70867"/>
    <n v="196295.85714285701"/>
    <n v="36102.137371358498"/>
    <n v="0.97647706266668499"/>
    <s v="TESSy"/>
  </r>
  <r>
    <x v="3"/>
    <s v="HR"/>
    <s v="2021-W30"/>
    <s v="2021"/>
    <x v="1"/>
    <x v="17"/>
    <x v="17"/>
    <n v="666"/>
    <n v="75486"/>
    <n v="196295.85714285701"/>
    <n v="38455.218107361303"/>
    <n v="0.88228280740799603"/>
    <s v="TESSy"/>
  </r>
  <r>
    <x v="3"/>
    <s v="HR"/>
    <s v="2021-W31"/>
    <s v="2021"/>
    <x v="1"/>
    <x v="17"/>
    <x v="17"/>
    <n v="767"/>
    <n v="99470"/>
    <n v="196295.85714285701"/>
    <n v="50673.509593026902"/>
    <n v="0.77108675982708397"/>
    <s v="TESSy"/>
  </r>
  <r>
    <x v="3"/>
    <s v="HR"/>
    <s v="2021-W09"/>
    <s v="2021"/>
    <x v="1"/>
    <x v="18"/>
    <x v="18"/>
    <n v="444"/>
    <n v="10112"/>
    <n v="806341"/>
    <n v="1254.0600068705401"/>
    <n v="4.3908227848101298"/>
    <s v="TESSy"/>
  </r>
  <r>
    <x v="3"/>
    <s v="HR"/>
    <s v="2021-W10"/>
    <s v="2021"/>
    <x v="1"/>
    <x v="18"/>
    <x v="18"/>
    <n v="675"/>
    <n v="10901"/>
    <n v="806341"/>
    <n v="1351.9094278971299"/>
    <n v="6.19209246858086"/>
    <s v="TESSy"/>
  </r>
  <r>
    <x v="3"/>
    <s v="HR"/>
    <s v="2021-W11"/>
    <s v="2021"/>
    <x v="1"/>
    <x v="18"/>
    <x v="18"/>
    <n v="978"/>
    <n v="11437"/>
    <n v="806341"/>
    <n v="1418.3825453499201"/>
    <n v="8.5511934947975892"/>
    <s v="TESSy"/>
  </r>
  <r>
    <x v="3"/>
    <s v="HR"/>
    <s v="2021-W12"/>
    <s v="2021"/>
    <x v="1"/>
    <x v="18"/>
    <x v="18"/>
    <n v="1670"/>
    <n v="13174"/>
    <n v="806341"/>
    <n v="1633.80009202062"/>
    <n v="12.676483983604101"/>
    <s v="TESSy"/>
  </r>
  <r>
    <x v="3"/>
    <s v="HR"/>
    <s v="2021-W13"/>
    <s v="2021"/>
    <x v="1"/>
    <x v="18"/>
    <x v="18"/>
    <n v="2505"/>
    <n v="13622"/>
    <n v="806341"/>
    <n v="1689.3597125781801"/>
    <n v="18.3893701365438"/>
    <s v="TESSy"/>
  </r>
  <r>
    <x v="3"/>
    <s v="HR"/>
    <s v="2021-W14"/>
    <s v="2021"/>
    <x v="1"/>
    <x v="18"/>
    <x v="18"/>
    <n v="2706"/>
    <n v="14846"/>
    <n v="806341"/>
    <n v="1841.15653303007"/>
    <n v="18.227131887377102"/>
    <s v="TESSy"/>
  </r>
  <r>
    <x v="3"/>
    <s v="HR"/>
    <s v="2021-W15"/>
    <s v="2021"/>
    <x v="1"/>
    <x v="18"/>
    <x v="18"/>
    <n v="3387"/>
    <n v="16072"/>
    <n v="806341"/>
    <n v="1993.2013875023099"/>
    <n v="21.073917371826798"/>
    <s v="TESSy"/>
  </r>
  <r>
    <x v="3"/>
    <s v="HR"/>
    <s v="2021-W16"/>
    <s v="2021"/>
    <x v="1"/>
    <x v="18"/>
    <x v="18"/>
    <n v="3281"/>
    <n v="15644"/>
    <n v="806341"/>
    <n v="1940.12210714822"/>
    <n v="20.972896957299898"/>
    <s v="TESSy"/>
  </r>
  <r>
    <x v="3"/>
    <s v="HR"/>
    <s v="2021-W17"/>
    <s v="2021"/>
    <x v="1"/>
    <x v="18"/>
    <x v="18"/>
    <n v="2991"/>
    <n v="16755"/>
    <n v="806341"/>
    <n v="2077.9050054505501"/>
    <n v="17.851387645479001"/>
    <s v="TESSy"/>
  </r>
  <r>
    <x v="3"/>
    <s v="HR"/>
    <s v="2021-W18"/>
    <s v="2021"/>
    <x v="1"/>
    <x v="18"/>
    <x v="18"/>
    <n v="2358"/>
    <n v="16356"/>
    <n v="806341"/>
    <n v="2028.4222183914801"/>
    <n v="14.4167278063096"/>
    <s v="TESSy"/>
  </r>
  <r>
    <x v="3"/>
    <s v="HR"/>
    <s v="2021-W19"/>
    <s v="2021"/>
    <x v="1"/>
    <x v="18"/>
    <x v="18"/>
    <n v="1507"/>
    <n v="15444"/>
    <n v="806341"/>
    <n v="1915.3187051135901"/>
    <n v="9.7578347578347593"/>
    <s v="TESSy"/>
  </r>
  <r>
    <x v="3"/>
    <s v="HR"/>
    <s v="2021-W20"/>
    <s v="2021"/>
    <x v="1"/>
    <x v="18"/>
    <x v="18"/>
    <n v="954"/>
    <n v="13902"/>
    <n v="806341"/>
    <n v="1724.08447542665"/>
    <n v="6.8623219680621501"/>
    <s v="TESSy"/>
  </r>
  <r>
    <x v="3"/>
    <s v="HR"/>
    <s v="2021-W21"/>
    <s v="2021"/>
    <x v="1"/>
    <x v="18"/>
    <x v="18"/>
    <n v="546"/>
    <n v="12055"/>
    <n v="806341"/>
    <n v="1495.0250576369101"/>
    <n v="4.5292409788469499"/>
    <s v="TESSy"/>
  </r>
  <r>
    <x v="3"/>
    <s v="HR"/>
    <s v="2021-W22"/>
    <s v="2021"/>
    <x v="1"/>
    <x v="18"/>
    <x v="18"/>
    <n v="333"/>
    <n v="11027"/>
    <n v="806341"/>
    <n v="1367.53557117894"/>
    <n v="3.01986034279496"/>
    <s v="TESSy"/>
  </r>
  <r>
    <x v="3"/>
    <s v="HR"/>
    <s v="2021-W23"/>
    <s v="2021"/>
    <x v="1"/>
    <x v="18"/>
    <x v="18"/>
    <n v="195"/>
    <n v="11174"/>
    <n v="806341"/>
    <n v="1385.7660716743901"/>
    <n v="1.74512260604976"/>
    <s v="TESSy"/>
  </r>
  <r>
    <x v="3"/>
    <s v="HR"/>
    <s v="2021-W24"/>
    <s v="2021"/>
    <x v="1"/>
    <x v="18"/>
    <x v="18"/>
    <n v="93"/>
    <n v="10246"/>
    <n v="806341"/>
    <n v="1270.67828623374"/>
    <n v="0.90767128635565097"/>
    <s v="TESSy"/>
  </r>
  <r>
    <x v="3"/>
    <s v="HR"/>
    <s v="2021-W25"/>
    <s v="2021"/>
    <x v="1"/>
    <x v="18"/>
    <x v="18"/>
    <n v="40"/>
    <n v="8727"/>
    <n v="806341"/>
    <n v="1082.29644778078"/>
    <n v="0.45834765669760502"/>
    <s v="TESSy"/>
  </r>
  <r>
    <x v="3"/>
    <s v="HR"/>
    <s v="2021-W26"/>
    <s v="2021"/>
    <x v="1"/>
    <x v="18"/>
    <x v="18"/>
    <n v="63"/>
    <n v="10254"/>
    <n v="806341"/>
    <n v="1271.6704223151301"/>
    <n v="0.61439438267992996"/>
    <s v="TESSy"/>
  </r>
  <r>
    <x v="3"/>
    <s v="HR"/>
    <s v="2021-W27"/>
    <s v="2021"/>
    <x v="1"/>
    <x v="18"/>
    <x v="18"/>
    <n v="62"/>
    <n v="11099"/>
    <n v="806341"/>
    <n v="1376.46479591141"/>
    <n v="0.55860888368321504"/>
    <s v="TESSy"/>
  </r>
  <r>
    <x v="3"/>
    <s v="HR"/>
    <s v="2021-W28"/>
    <s v="2021"/>
    <x v="1"/>
    <x v="18"/>
    <x v="18"/>
    <n v="96"/>
    <n v="11254"/>
    <n v="806341"/>
    <n v="1395.6874324882399"/>
    <n v="0.85303003376577202"/>
    <s v="TESSy"/>
  </r>
  <r>
    <x v="3"/>
    <s v="HR"/>
    <s v="2021-W29"/>
    <s v="2021"/>
    <x v="1"/>
    <x v="18"/>
    <x v="18"/>
    <n v="153"/>
    <n v="13234"/>
    <n v="806341"/>
    <n v="1641.2411126310101"/>
    <n v="1.1561130421641199"/>
    <s v="TESSy"/>
  </r>
  <r>
    <x v="3"/>
    <s v="HR"/>
    <s v="2021-W30"/>
    <s v="2021"/>
    <x v="1"/>
    <x v="18"/>
    <x v="18"/>
    <n v="251"/>
    <n v="14562"/>
    <n v="806341"/>
    <n v="1805.9357021409101"/>
    <n v="1.72366433182255"/>
    <s v="TESSy"/>
  </r>
  <r>
    <x v="3"/>
    <s v="HR"/>
    <s v="2021-W31"/>
    <s v="2021"/>
    <x v="1"/>
    <x v="18"/>
    <x v="18"/>
    <n v="270"/>
    <n v="19812"/>
    <n v="806341"/>
    <n v="2457.02500554976"/>
    <n v="1.3628104179285301"/>
    <s v="TESSy"/>
  </r>
  <r>
    <x v="3"/>
    <s v="HR"/>
    <s v="2021-W09"/>
    <s v="2021"/>
    <x v="1"/>
    <x v="19"/>
    <x v="19"/>
    <n v="536"/>
    <n v="8252"/>
    <n v="163472.6"/>
    <n v="5047.9407558208504"/>
    <n v="6.4953950557440603"/>
    <s v="TESSy"/>
  </r>
  <r>
    <x v="3"/>
    <s v="HR"/>
    <s v="2021-W10"/>
    <s v="2021"/>
    <x v="1"/>
    <x v="19"/>
    <x v="19"/>
    <n v="750"/>
    <n v="8810"/>
    <n v="163472.6"/>
    <n v="5389.2823629158702"/>
    <n v="8.5130533484676505"/>
    <s v="TESSy"/>
  </r>
  <r>
    <x v="3"/>
    <s v="HR"/>
    <s v="2021-W11"/>
    <s v="2021"/>
    <x v="1"/>
    <x v="19"/>
    <x v="19"/>
    <n v="1022"/>
    <n v="9162"/>
    <n v="163472.6"/>
    <n v="5604.6089681084204"/>
    <n v="11.154769700938701"/>
    <s v="TESSy"/>
  </r>
  <r>
    <x v="3"/>
    <s v="HR"/>
    <s v="2021-W12"/>
    <s v="2021"/>
    <x v="1"/>
    <x v="19"/>
    <x v="19"/>
    <n v="1483"/>
    <n v="10694"/>
    <n v="163472.6"/>
    <n v="6541.7690793441798"/>
    <n v="13.8675893024126"/>
    <s v="TESSy"/>
  </r>
  <r>
    <x v="3"/>
    <s v="HR"/>
    <s v="2021-W13"/>
    <s v="2021"/>
    <x v="1"/>
    <x v="19"/>
    <x v="19"/>
    <n v="2039"/>
    <n v="9997"/>
    <n v="163472.6"/>
    <n v="6115.3979321305196"/>
    <n v="20.3961188356507"/>
    <s v="TESSy"/>
  </r>
  <r>
    <x v="3"/>
    <s v="HR"/>
    <s v="2021-W14"/>
    <s v="2021"/>
    <x v="1"/>
    <x v="19"/>
    <x v="19"/>
    <n v="2397"/>
    <n v="13124"/>
    <n v="163472.6"/>
    <n v="8028.2567231450403"/>
    <n v="18.264248704663199"/>
    <s v="TESSy"/>
  </r>
  <r>
    <x v="3"/>
    <s v="HR"/>
    <s v="2021-W15"/>
    <s v="2021"/>
    <x v="1"/>
    <x v="19"/>
    <x v="19"/>
    <n v="3323"/>
    <n v="13006"/>
    <n v="163472.6"/>
    <n v="7956.0733725407199"/>
    <n v="25.5497462709519"/>
    <s v="TESSy"/>
  </r>
  <r>
    <x v="3"/>
    <s v="HR"/>
    <s v="2021-W16"/>
    <s v="2021"/>
    <x v="1"/>
    <x v="19"/>
    <x v="19"/>
    <n v="3509"/>
    <n v="13129"/>
    <n v="163472.6"/>
    <n v="8031.3153396960697"/>
    <n v="26.727092695559499"/>
    <s v="TESSy"/>
  </r>
  <r>
    <x v="3"/>
    <s v="HR"/>
    <s v="2021-W17"/>
    <s v="2021"/>
    <x v="1"/>
    <x v="19"/>
    <x v="19"/>
    <n v="3287"/>
    <n v="13389"/>
    <n v="163472.6"/>
    <n v="8190.36340034966"/>
    <n v="24.550003734408801"/>
    <s v="TESSy"/>
  </r>
  <r>
    <x v="3"/>
    <s v="HR"/>
    <s v="2021-W18"/>
    <s v="2021"/>
    <x v="1"/>
    <x v="19"/>
    <x v="19"/>
    <n v="2629"/>
    <n v="13149"/>
    <n v="163472.6"/>
    <n v="8043.5498059001902"/>
    <n v="19.9939158871397"/>
    <s v="TESSy"/>
  </r>
  <r>
    <x v="3"/>
    <s v="HR"/>
    <s v="2021-W19"/>
    <s v="2021"/>
    <x v="1"/>
    <x v="19"/>
    <x v="19"/>
    <n v="1681"/>
    <n v="11598"/>
    <n v="163472.6"/>
    <n v="7094.7669517705099"/>
    <n v="14.4938782548715"/>
    <s v="TESSy"/>
  </r>
  <r>
    <x v="3"/>
    <s v="HR"/>
    <s v="2021-W20"/>
    <s v="2021"/>
    <x v="1"/>
    <x v="19"/>
    <x v="19"/>
    <n v="1042"/>
    <n v="9690"/>
    <n v="163472.6"/>
    <n v="5927.5988758972499"/>
    <n v="10.753353973168201"/>
    <s v="TESSy"/>
  </r>
  <r>
    <x v="3"/>
    <s v="HR"/>
    <s v="2021-W21"/>
    <s v="2021"/>
    <x v="1"/>
    <x v="19"/>
    <x v="19"/>
    <n v="617"/>
    <n v="8896"/>
    <n v="163472.6"/>
    <n v="5441.8905675935903"/>
    <n v="6.9357014388489198"/>
    <s v="TESSy"/>
  </r>
  <r>
    <x v="3"/>
    <s v="HR"/>
    <s v="2021-W22"/>
    <s v="2021"/>
    <x v="1"/>
    <x v="19"/>
    <x v="19"/>
    <n v="432"/>
    <n v="8073"/>
    <n v="163472.6"/>
    <n v="4938.4422832939599"/>
    <n v="5.3511705685618702"/>
    <s v="TESSy"/>
  </r>
  <r>
    <x v="3"/>
    <s v="HR"/>
    <s v="2021-W23"/>
    <s v="2021"/>
    <x v="1"/>
    <x v="19"/>
    <x v="19"/>
    <n v="250"/>
    <n v="8647"/>
    <n v="163472.6"/>
    <n v="5289.5714633522703"/>
    <n v="2.8911761304498702"/>
    <s v="TESSy"/>
  </r>
  <r>
    <x v="3"/>
    <s v="HR"/>
    <s v="2021-W24"/>
    <s v="2021"/>
    <x v="1"/>
    <x v="19"/>
    <x v="19"/>
    <n v="142"/>
    <n v="7746"/>
    <n v="163472.6"/>
    <n v="4738.4087608565596"/>
    <n v="1.8332042344435799"/>
    <s v="TESSy"/>
  </r>
  <r>
    <x v="3"/>
    <s v="HR"/>
    <s v="2021-W25"/>
    <s v="2021"/>
    <x v="1"/>
    <x v="19"/>
    <x v="19"/>
    <n v="74"/>
    <n v="6503"/>
    <n v="163472.6"/>
    <n v="3978.03668627036"/>
    <n v="1.1379363370752"/>
    <s v="TESSy"/>
  </r>
  <r>
    <x v="3"/>
    <s v="HR"/>
    <s v="2021-W26"/>
    <s v="2021"/>
    <x v="1"/>
    <x v="19"/>
    <x v="19"/>
    <n v="78"/>
    <n v="7835"/>
    <n v="163472.6"/>
    <n v="4792.8521354649001"/>
    <n v="0.99553286534779795"/>
    <s v="TESSy"/>
  </r>
  <r>
    <x v="3"/>
    <s v="HR"/>
    <s v="2021-W27"/>
    <s v="2021"/>
    <x v="1"/>
    <x v="19"/>
    <x v="19"/>
    <n v="65"/>
    <n v="8823"/>
    <n v="163472.6"/>
    <n v="5397.2347659485404"/>
    <n v="0.73671086931882601"/>
    <s v="TESSy"/>
  </r>
  <r>
    <x v="3"/>
    <s v="HR"/>
    <s v="2021-W28"/>
    <s v="2021"/>
    <x v="1"/>
    <x v="19"/>
    <x v="19"/>
    <n v="63"/>
    <n v="9651"/>
    <n v="163472.6"/>
    <n v="5903.7416667992102"/>
    <n v="0.652782095119677"/>
    <s v="TESSy"/>
  </r>
  <r>
    <x v="3"/>
    <s v="HR"/>
    <s v="2021-W29"/>
    <s v="2021"/>
    <x v="1"/>
    <x v="19"/>
    <x v="19"/>
    <n v="108"/>
    <n v="11253"/>
    <n v="163472.6"/>
    <n v="6883.7224097494"/>
    <n v="0.95974406824846703"/>
    <s v="TESSy"/>
  </r>
  <r>
    <x v="3"/>
    <s v="HR"/>
    <s v="2021-W30"/>
    <s v="2021"/>
    <x v="1"/>
    <x v="19"/>
    <x v="19"/>
    <n v="115"/>
    <n v="10819"/>
    <n v="163472.6"/>
    <n v="6618.2344931199495"/>
    <n v="1.06294481929938"/>
    <s v="TESSy"/>
  </r>
  <r>
    <x v="3"/>
    <s v="HR"/>
    <s v="2021-W31"/>
    <s v="2021"/>
    <x v="1"/>
    <x v="19"/>
    <x v="19"/>
    <n v="156"/>
    <n v="11324"/>
    <n v="163472.6"/>
    <n v="6927.1547647740399"/>
    <n v="1.3776050865418601"/>
    <s v="TESSy"/>
  </r>
  <r>
    <x v="4"/>
    <s v="CY"/>
    <s v="2020-W10"/>
    <s v="2020"/>
    <x v="0"/>
    <x v="20"/>
    <x v="20"/>
    <m/>
    <n v="58"/>
    <n v="888005"/>
    <n v="6.5314947550970999"/>
    <m/>
    <s v="Country website"/>
  </r>
  <r>
    <x v="4"/>
    <s v="CY"/>
    <s v="2020-W11"/>
    <s v="2020"/>
    <x v="0"/>
    <x v="20"/>
    <x v="20"/>
    <n v="30"/>
    <n v="14"/>
    <n v="888005"/>
    <n v="1.5765676995061999"/>
    <m/>
    <s v="Survey"/>
  </r>
  <r>
    <x v="4"/>
    <s v="CY"/>
    <s v="2020-W12"/>
    <s v="2020"/>
    <x v="0"/>
    <x v="20"/>
    <x v="20"/>
    <n v="65"/>
    <n v="235"/>
    <n v="888005"/>
    <n v="26.463814955996899"/>
    <n v="27.659574468085101"/>
    <s v="Survey"/>
  </r>
  <r>
    <x v="4"/>
    <s v="CY"/>
    <s v="2020-W13"/>
    <s v="2020"/>
    <x v="0"/>
    <x v="20"/>
    <x v="20"/>
    <n v="119"/>
    <n v="382"/>
    <n v="888005"/>
    <n v="43.017775800811897"/>
    <n v="31.151832460733001"/>
    <s v="Survey"/>
  </r>
  <r>
    <x v="4"/>
    <s v="CY"/>
    <s v="2020-W14"/>
    <s v="2020"/>
    <x v="0"/>
    <x v="20"/>
    <x v="20"/>
    <n v="232"/>
    <n v="357"/>
    <n v="888005"/>
    <n v="40.202476337408001"/>
    <n v="64.9859943977591"/>
    <s v="Survey"/>
  </r>
  <r>
    <x v="4"/>
    <s v="CY"/>
    <s v="2020-W15"/>
    <s v="2020"/>
    <x v="0"/>
    <x v="20"/>
    <x v="20"/>
    <n v="187"/>
    <n v="382"/>
    <n v="888005"/>
    <n v="43.017775800811897"/>
    <n v="48.952879581151798"/>
    <s v="Survey"/>
  </r>
  <r>
    <x v="4"/>
    <s v="CY"/>
    <s v="2020-W16"/>
    <s v="2020"/>
    <x v="0"/>
    <x v="20"/>
    <x v="20"/>
    <n v="134"/>
    <n v="492"/>
    <n v="888005"/>
    <n v="55.405093439789198"/>
    <n v="27.235772357723601"/>
    <s v="Survey"/>
  </r>
  <r>
    <x v="4"/>
    <s v="CY"/>
    <s v="2020-W17"/>
    <s v="2020"/>
    <x v="0"/>
    <x v="20"/>
    <x v="20"/>
    <n v="50"/>
    <n v="14238"/>
    <n v="888005"/>
    <n v="1603.3693503978"/>
    <n v="0.35117291754459901"/>
    <s v="Country website"/>
  </r>
  <r>
    <x v="4"/>
    <s v="CY"/>
    <s v="2020-W18"/>
    <s v="2020"/>
    <x v="0"/>
    <x v="20"/>
    <x v="20"/>
    <n v="55"/>
    <n v="15811"/>
    <n v="888005"/>
    <n v="1780.50799263518"/>
    <n v="0.34785908544684102"/>
    <s v="Country website"/>
  </r>
  <r>
    <x v="4"/>
    <s v="CY"/>
    <s v="2020-W19"/>
    <s v="2020"/>
    <x v="0"/>
    <x v="20"/>
    <x v="20"/>
    <n v="26"/>
    <n v="11904"/>
    <n v="888005"/>
    <n v="1340.5329924944101"/>
    <n v="0.21841397849462399"/>
    <s v="Country website"/>
  </r>
  <r>
    <x v="4"/>
    <s v="CY"/>
    <s v="2020-W20"/>
    <s v="2020"/>
    <x v="0"/>
    <x v="20"/>
    <x v="20"/>
    <n v="18"/>
    <n v="11410"/>
    <n v="888005"/>
    <n v="1284.9026750975499"/>
    <n v="0.157756354075373"/>
    <s v="Country website"/>
  </r>
  <r>
    <x v="4"/>
    <s v="CY"/>
    <s v="2020-W21"/>
    <s v="2020"/>
    <x v="0"/>
    <x v="20"/>
    <x v="20"/>
    <n v="19"/>
    <n v="14137"/>
    <n v="888005"/>
    <n v="1591.9955405656499"/>
    <n v="0.13439909457452101"/>
    <s v="Country website"/>
  </r>
  <r>
    <x v="4"/>
    <s v="CY"/>
    <s v="2020-W22"/>
    <s v="2020"/>
    <x v="0"/>
    <x v="20"/>
    <x v="20"/>
    <n v="9"/>
    <n v="15725"/>
    <n v="888005"/>
    <n v="1770.82336248107"/>
    <n v="5.7233704292527797E-2"/>
    <s v="Country website"/>
  </r>
  <r>
    <x v="4"/>
    <s v="CY"/>
    <s v="2020-W23"/>
    <s v="2020"/>
    <x v="0"/>
    <x v="20"/>
    <x v="20"/>
    <n v="20"/>
    <n v="14155"/>
    <n v="888005"/>
    <n v="1594.0225561793"/>
    <n v="0.141292829388909"/>
    <s v="Country website"/>
  </r>
  <r>
    <x v="4"/>
    <s v="CY"/>
    <s v="2020-W24"/>
    <s v="2020"/>
    <x v="0"/>
    <x v="20"/>
    <x v="20"/>
    <n v="19"/>
    <n v="9812"/>
    <n v="888005"/>
    <n v="1104.94873339677"/>
    <n v="0.193640440277212"/>
    <s v="Country website"/>
  </r>
  <r>
    <x v="4"/>
    <s v="CY"/>
    <s v="2020-W25"/>
    <s v="2020"/>
    <x v="0"/>
    <x v="20"/>
    <x v="20"/>
    <n v="3"/>
    <n v="5982"/>
    <n v="888005"/>
    <n v="673.64485560329103"/>
    <n v="5.0150451354062202E-2"/>
    <s v="Country website"/>
  </r>
  <r>
    <x v="4"/>
    <s v="CY"/>
    <s v="2020-W26"/>
    <s v="2020"/>
    <x v="0"/>
    <x v="20"/>
    <x v="20"/>
    <n v="8"/>
    <n v="8069"/>
    <n v="888005"/>
    <n v="908.66605480825001"/>
    <n v="9.91448754492502E-2"/>
    <s v="Country website"/>
  </r>
  <r>
    <x v="4"/>
    <s v="CY"/>
    <s v="2020-W27"/>
    <s v="2020"/>
    <x v="0"/>
    <x v="20"/>
    <x v="20"/>
    <n v="9"/>
    <n v="9515"/>
    <n v="888005"/>
    <n v="1071.5029757715299"/>
    <n v="9.4587493431424099E-2"/>
    <s v="Country website"/>
  </r>
  <r>
    <x v="4"/>
    <s v="CY"/>
    <s v="2020-W28"/>
    <s v="2020"/>
    <x v="0"/>
    <x v="20"/>
    <x v="20"/>
    <n v="18"/>
    <n v="9471"/>
    <n v="888005"/>
    <n v="1066.54804871594"/>
    <n v="0.190053848590434"/>
    <s v="Other"/>
  </r>
  <r>
    <x v="4"/>
    <s v="CY"/>
    <s v="2020-W29"/>
    <s v="2020"/>
    <x v="0"/>
    <x v="20"/>
    <x v="20"/>
    <n v="17"/>
    <n v="10103"/>
    <n v="888005"/>
    <n v="1137.7188191507901"/>
    <n v="0.16826685143026801"/>
    <s v="Other"/>
  </r>
  <r>
    <x v="4"/>
    <s v="CY"/>
    <s v="2020-W30"/>
    <s v="2020"/>
    <x v="0"/>
    <x v="20"/>
    <x v="20"/>
    <n v="19"/>
    <n v="10703"/>
    <n v="888005"/>
    <n v="1205.2860062724901"/>
    <n v="0.17752032140521401"/>
    <s v="Other"/>
  </r>
  <r>
    <x v="4"/>
    <s v="CY"/>
    <s v="2020-W31"/>
    <s v="2020"/>
    <x v="0"/>
    <x v="20"/>
    <x v="20"/>
    <n v="93"/>
    <n v="15404"/>
    <n v="888005"/>
    <n v="1734.67491737096"/>
    <n v="0.60373928849649405"/>
    <s v="Other"/>
  </r>
  <r>
    <x v="4"/>
    <s v="CY"/>
    <s v="2020-W32"/>
    <s v="2020"/>
    <x v="0"/>
    <x v="20"/>
    <x v="20"/>
    <n v="92"/>
    <n v="22959"/>
    <n v="888005"/>
    <n v="2585.4584152116299"/>
    <n v="0.40071431682564601"/>
    <s v="Other"/>
  </r>
  <r>
    <x v="4"/>
    <s v="CY"/>
    <s v="2020-W33"/>
    <s v="2020"/>
    <x v="0"/>
    <x v="20"/>
    <x v="20"/>
    <n v="90"/>
    <n v="23053"/>
    <n v="888005"/>
    <n v="2596.0439411940301"/>
    <n v="0.39040471955927702"/>
    <s v="Other"/>
  </r>
  <r>
    <x v="4"/>
    <s v="CY"/>
    <s v="2020-W34"/>
    <s v="2020"/>
    <x v="0"/>
    <x v="20"/>
    <x v="20"/>
    <n v="89"/>
    <n v="24751"/>
    <n v="888005"/>
    <n v="2787.2590807484198"/>
    <n v="0.35958143105329099"/>
    <s v="Other"/>
  </r>
  <r>
    <x v="4"/>
    <s v="CY"/>
    <s v="2020-W35"/>
    <s v="2020"/>
    <x v="0"/>
    <x v="20"/>
    <x v="20"/>
    <n v="66"/>
    <n v="20858"/>
    <n v="888005"/>
    <n v="2348.8606483071599"/>
    <n v="0.31642535238277902"/>
    <s v="Other"/>
  </r>
  <r>
    <x v="4"/>
    <s v="CY"/>
    <s v="2020-W36"/>
    <s v="2020"/>
    <x v="0"/>
    <x v="20"/>
    <x v="20"/>
    <n v="22"/>
    <n v="16347"/>
    <n v="888005"/>
    <n v="1840.86801313056"/>
    <n v="0.13458126873432399"/>
    <s v="Other"/>
  </r>
  <r>
    <x v="4"/>
    <s v="CY"/>
    <s v="2020-W37"/>
    <s v="2020"/>
    <x v="0"/>
    <x v="20"/>
    <x v="20"/>
    <n v="17"/>
    <n v="17787"/>
    <n v="888005"/>
    <n v="2003.02926222262"/>
    <n v="9.5575420250744905E-2"/>
    <s v="Other"/>
  </r>
  <r>
    <x v="4"/>
    <s v="CY"/>
    <s v="2020-W38"/>
    <s v="2020"/>
    <x v="0"/>
    <x v="20"/>
    <x v="20"/>
    <n v="74"/>
    <n v="17670"/>
    <n v="888005"/>
    <n v="1989.8536607338899"/>
    <n v="0.418788907753254"/>
    <s v="Other"/>
  </r>
  <r>
    <x v="4"/>
    <s v="CY"/>
    <s v="2020-W39"/>
    <s v="2020"/>
    <x v="0"/>
    <x v="20"/>
    <x v="20"/>
    <n v="96"/>
    <n v="21128"/>
    <n v="888005"/>
    <n v="2379.2658825119202"/>
    <n v="0.45437334343051899"/>
    <s v="Other"/>
  </r>
  <r>
    <x v="4"/>
    <s v="CY"/>
    <s v="2020-W40"/>
    <s v="2020"/>
    <x v="0"/>
    <x v="20"/>
    <x v="20"/>
    <n v="128"/>
    <n v="19817"/>
    <n v="888005"/>
    <n v="2231.6315786510199"/>
    <n v="0.645910077206439"/>
    <s v="Other"/>
  </r>
  <r>
    <x v="4"/>
    <s v="CY"/>
    <s v="2020-W41"/>
    <s v="2020"/>
    <x v="0"/>
    <x v="20"/>
    <x v="20"/>
    <n v="162"/>
    <n v="21166"/>
    <n v="888005"/>
    <n v="2383.5451376963001"/>
    <n v="0.76537843711612996"/>
    <s v="Other"/>
  </r>
  <r>
    <x v="4"/>
    <s v="CY"/>
    <s v="2020-W43"/>
    <s v="2020"/>
    <x v="0"/>
    <x v="20"/>
    <x v="20"/>
    <n v="901"/>
    <n v="26361"/>
    <n v="888005"/>
    <n v="2968.5643661916301"/>
    <n v="3.4179279996965199"/>
    <s v="TESSy"/>
  </r>
  <r>
    <x v="4"/>
    <s v="CY"/>
    <s v="2020-W44"/>
    <s v="2020"/>
    <x v="0"/>
    <x v="20"/>
    <x v="20"/>
    <n v="1018"/>
    <n v="22619"/>
    <n v="888005"/>
    <n v="2547.1703425093301"/>
    <n v="4.5006410539811696"/>
    <s v="TESSy"/>
  </r>
  <r>
    <x v="4"/>
    <s v="CY"/>
    <s v="2020-W45"/>
    <s v="2020"/>
    <x v="0"/>
    <x v="20"/>
    <x v="20"/>
    <n v="1424"/>
    <n v="26836"/>
    <n v="888005"/>
    <n v="3022.0550559963099"/>
    <n v="5.3063049634818897"/>
    <s v="TESSy"/>
  </r>
  <r>
    <x v="4"/>
    <s v="CY"/>
    <s v="2020-W46"/>
    <s v="2020"/>
    <x v="0"/>
    <x v="20"/>
    <x v="20"/>
    <n v="1191"/>
    <n v="25277"/>
    <n v="888005"/>
    <n v="2846.4929814584402"/>
    <n v="4.7117933299046602"/>
    <s v="TESSy"/>
  </r>
  <r>
    <x v="4"/>
    <s v="CY"/>
    <s v="2020-W47"/>
    <s v="2020"/>
    <x v="0"/>
    <x v="20"/>
    <x v="20"/>
    <n v="1465"/>
    <n v="81366"/>
    <n v="888005"/>
    <n v="9162.7862455729392"/>
    <n v="1.8005063540053601"/>
    <s v="TESSy"/>
  </r>
  <r>
    <x v="4"/>
    <s v="CY"/>
    <s v="2020-W48"/>
    <s v="2020"/>
    <x v="0"/>
    <x v="20"/>
    <x v="20"/>
    <n v="1740"/>
    <n v="79425"/>
    <n v="888005"/>
    <n v="8944.2063952342596"/>
    <n v="2.1907459867799801"/>
    <s v="TESSy"/>
  </r>
  <r>
    <x v="4"/>
    <s v="CY"/>
    <s v="2020-W49"/>
    <s v="2020"/>
    <x v="0"/>
    <x v="20"/>
    <x v="20"/>
    <n v="2068"/>
    <n v="57242"/>
    <n v="888005"/>
    <n v="6446.1348753666898"/>
    <n v="3.6127319101359099"/>
    <s v="TESSy"/>
  </r>
  <r>
    <x v="4"/>
    <s v="CY"/>
    <s v="2020-W50"/>
    <s v="2020"/>
    <x v="0"/>
    <x v="20"/>
    <x v="20"/>
    <n v="2650"/>
    <n v="61357"/>
    <n v="888005"/>
    <n v="6909.5331670429796"/>
    <n v="4.31898560881399"/>
    <s v="TESSy"/>
  </r>
  <r>
    <x v="4"/>
    <s v="CY"/>
    <s v="2020-W51"/>
    <s v="2020"/>
    <x v="0"/>
    <x v="20"/>
    <x v="20"/>
    <n v="2587"/>
    <n v="59608"/>
    <n v="888005"/>
    <n v="6712.5748165832401"/>
    <n v="4.3400214736276999"/>
    <s v="TESSy"/>
  </r>
  <r>
    <x v="4"/>
    <s v="CY"/>
    <s v="2020-W52"/>
    <s v="2020"/>
    <x v="0"/>
    <x v="20"/>
    <x v="20"/>
    <n v="1969"/>
    <n v="52370"/>
    <n v="888005"/>
    <n v="5897.4893159385401"/>
    <n v="3.7597861371013899"/>
    <s v="TESSy"/>
  </r>
  <r>
    <x v="4"/>
    <s v="CY"/>
    <s v="2020-W53"/>
    <s v="2020"/>
    <x v="0"/>
    <x v="20"/>
    <x v="20"/>
    <n v="4317"/>
    <n v="62897"/>
    <n v="888005"/>
    <n v="7082.9556139886599"/>
    <n v="6.86360239757063"/>
    <s v="TESSy"/>
  </r>
  <r>
    <x v="4"/>
    <s v="CY"/>
    <s v="2021-W01"/>
    <s v="2021"/>
    <x v="0"/>
    <x v="20"/>
    <x v="20"/>
    <n v="3376"/>
    <n v="78455"/>
    <n v="888005"/>
    <n v="8834.97277605419"/>
    <n v="4.3031036900133799"/>
    <s v="TESSy"/>
  </r>
  <r>
    <x v="4"/>
    <s v="CY"/>
    <s v="2021-W02"/>
    <s v="2021"/>
    <x v="0"/>
    <x v="20"/>
    <x v="20"/>
    <n v="1618"/>
    <n v="63803"/>
    <n v="888005"/>
    <n v="7184.9820665424204"/>
    <n v="2.5359309123395399"/>
    <s v="TESSy"/>
  </r>
  <r>
    <x v="4"/>
    <s v="CY"/>
    <s v="2021-W03"/>
    <s v="2021"/>
    <x v="0"/>
    <x v="20"/>
    <x v="20"/>
    <n v="1049"/>
    <n v="52141"/>
    <n v="888005"/>
    <n v="5871.70117285376"/>
    <n v="2.0118524769375399"/>
    <s v="TESSy"/>
  </r>
  <r>
    <x v="4"/>
    <s v="CY"/>
    <s v="2021-W04"/>
    <s v="2021"/>
    <x v="0"/>
    <x v="20"/>
    <x v="20"/>
    <n v="859"/>
    <n v="103139"/>
    <n v="888005"/>
    <n v="11614.686854240699"/>
    <n v="0.83285663037260405"/>
    <s v="TESSy"/>
  </r>
  <r>
    <x v="4"/>
    <s v="CY"/>
    <s v="2021-W05"/>
    <s v="2021"/>
    <x v="0"/>
    <x v="20"/>
    <x v="20"/>
    <n v="883"/>
    <n v="226847"/>
    <n v="888005"/>
    <n v="25545.689494991599"/>
    <n v="0.38924914149184298"/>
    <s v="TESSy"/>
  </r>
  <r>
    <x v="4"/>
    <s v="CY"/>
    <s v="2021-W06"/>
    <s v="2021"/>
    <x v="0"/>
    <x v="20"/>
    <x v="20"/>
    <n v="754"/>
    <n v="226921"/>
    <n v="888005"/>
    <n v="25554.022781403299"/>
    <n v="0.33227422759462499"/>
    <s v="TESSy"/>
  </r>
  <r>
    <x v="4"/>
    <s v="CY"/>
    <s v="2021-W07"/>
    <s v="2021"/>
    <x v="0"/>
    <x v="20"/>
    <x v="20"/>
    <n v="747"/>
    <n v="214857"/>
    <n v="888005"/>
    <n v="24195.4718723431"/>
    <n v="0.34767310350605302"/>
    <s v="TESSy"/>
  </r>
  <r>
    <x v="4"/>
    <s v="CY"/>
    <s v="2021-W08"/>
    <s v="2021"/>
    <x v="0"/>
    <x v="20"/>
    <x v="20"/>
    <n v="1447"/>
    <n v="256889"/>
    <n v="888005"/>
    <n v="28928.778554174802"/>
    <n v="0.56327830308031901"/>
    <s v="TESSy"/>
  </r>
  <r>
    <x v="4"/>
    <s v="CY"/>
    <s v="2021-W09"/>
    <s v="2021"/>
    <x v="0"/>
    <x v="20"/>
    <x v="20"/>
    <n v="2171"/>
    <n v="290194"/>
    <n v="888005"/>
    <n v="32679.3204993215"/>
    <n v="0.74812022302321901"/>
    <s v="TESSy"/>
  </r>
  <r>
    <x v="4"/>
    <s v="CY"/>
    <s v="2021-W10"/>
    <s v="2021"/>
    <x v="0"/>
    <x v="20"/>
    <x v="20"/>
    <n v="2773"/>
    <n v="319209"/>
    <n v="888005"/>
    <n v="35946.7570565481"/>
    <n v="0.86870984214104197"/>
    <s v="TESSy"/>
  </r>
  <r>
    <x v="4"/>
    <s v="CY"/>
    <s v="2021-W11"/>
    <s v="2021"/>
    <x v="0"/>
    <x v="20"/>
    <x v="20"/>
    <n v="2567"/>
    <n v="327911"/>
    <n v="888005"/>
    <n v="36926.7064937697"/>
    <n v="0.78283436664216799"/>
    <s v="TESSy"/>
  </r>
  <r>
    <x v="4"/>
    <s v="CY"/>
    <s v="2021-W12"/>
    <s v="2021"/>
    <x v="0"/>
    <x v="20"/>
    <x v="20"/>
    <n v="2413"/>
    <n v="304447"/>
    <n v="888005"/>
    <n v="34284.379029397402"/>
    <n v="0.79258458779360597"/>
    <s v="TESSy"/>
  </r>
  <r>
    <x v="4"/>
    <s v="CY"/>
    <s v="2021-W13"/>
    <s v="2021"/>
    <x v="0"/>
    <x v="20"/>
    <x v="20"/>
    <n v="3082"/>
    <n v="363713"/>
    <n v="888005"/>
    <n v="40958.440549321203"/>
    <n v="0.84737141647397796"/>
    <s v="TESSy"/>
  </r>
  <r>
    <x v="4"/>
    <s v="CY"/>
    <s v="2021-W14"/>
    <s v="2021"/>
    <x v="0"/>
    <x v="20"/>
    <x v="20"/>
    <n v="3792"/>
    <n v="376131"/>
    <n v="888005"/>
    <n v="42356.856098783202"/>
    <n v="1.0081593912759099"/>
    <s v="TESSy"/>
  </r>
  <r>
    <x v="4"/>
    <s v="CY"/>
    <s v="2021-W15"/>
    <s v="2021"/>
    <x v="0"/>
    <x v="20"/>
    <x v="20"/>
    <n v="4754"/>
    <n v="405916"/>
    <n v="888005"/>
    <n v="45711.003879482698"/>
    <n v="1.1711782733373399"/>
    <s v="TESSy"/>
  </r>
  <r>
    <x v="4"/>
    <s v="CY"/>
    <s v="2021-W16"/>
    <s v="2021"/>
    <x v="0"/>
    <x v="20"/>
    <x v="20"/>
    <n v="6090"/>
    <n v="422400"/>
    <n v="888005"/>
    <n v="47567.299733672698"/>
    <n v="1.44176136363636"/>
    <s v="TESSy"/>
  </r>
  <r>
    <x v="4"/>
    <s v="CY"/>
    <s v="2021-W17"/>
    <s v="2021"/>
    <x v="0"/>
    <x v="20"/>
    <x v="20"/>
    <n v="4081"/>
    <n v="236995"/>
    <n v="888005"/>
    <n v="26688.4758531765"/>
    <n v="1.72197725690415"/>
    <s v="TESSy"/>
  </r>
  <r>
    <x v="4"/>
    <s v="CY"/>
    <s v="2021-W18"/>
    <s v="2021"/>
    <x v="0"/>
    <x v="20"/>
    <x v="20"/>
    <n v="3002"/>
    <n v="300554"/>
    <n v="888005"/>
    <n v="33845.980596956098"/>
    <n v="0.99882217505007398"/>
    <s v="TESSy"/>
  </r>
  <r>
    <x v="4"/>
    <s v="CY"/>
    <s v="2021-W19"/>
    <s v="2021"/>
    <x v="0"/>
    <x v="20"/>
    <x v="20"/>
    <n v="1632"/>
    <n v="385548"/>
    <n v="888005"/>
    <n v="43417.323100658199"/>
    <n v="0.423293597684335"/>
    <s v="TESSy"/>
  </r>
  <r>
    <x v="4"/>
    <s v="CY"/>
    <s v="2021-W20"/>
    <s v="2021"/>
    <x v="0"/>
    <x v="20"/>
    <x v="20"/>
    <n v="847"/>
    <n v="302785"/>
    <n v="888005"/>
    <n v="34097.217921070303"/>
    <n v="0.27973644665356601"/>
    <s v="TESSy"/>
  </r>
  <r>
    <x v="4"/>
    <s v="CY"/>
    <s v="2021-W21"/>
    <s v="2021"/>
    <x v="0"/>
    <x v="20"/>
    <x v="20"/>
    <n v="496"/>
    <n v="274694"/>
    <n v="888005"/>
    <n v="30933.8348320111"/>
    <n v="0.180564555468995"/>
    <s v="TESSy"/>
  </r>
  <r>
    <x v="4"/>
    <s v="CY"/>
    <s v="2021-W22"/>
    <s v="2021"/>
    <x v="0"/>
    <x v="20"/>
    <x v="20"/>
    <n v="372"/>
    <n v="262562"/>
    <n v="888005"/>
    <n v="29567.626308410399"/>
    <n v="0.141680822053458"/>
    <s v="TESSy"/>
  </r>
  <r>
    <x v="4"/>
    <s v="CY"/>
    <s v="2021-W23"/>
    <s v="2021"/>
    <x v="0"/>
    <x v="20"/>
    <x v="20"/>
    <n v="411"/>
    <n v="233130"/>
    <n v="888005"/>
    <n v="26253.230556134298"/>
    <n v="0.17629648693861799"/>
    <s v="TESSy"/>
  </r>
  <r>
    <x v="4"/>
    <s v="CY"/>
    <s v="2021-W24"/>
    <s v="2021"/>
    <x v="0"/>
    <x v="20"/>
    <x v="20"/>
    <n v="453"/>
    <n v="201597"/>
    <n v="888005"/>
    <n v="22702.2370369536"/>
    <n v="0.224705724787571"/>
    <s v="TESSy"/>
  </r>
  <r>
    <x v="4"/>
    <s v="CY"/>
    <s v="2021-W25"/>
    <s v="2021"/>
    <x v="0"/>
    <x v="20"/>
    <x v="20"/>
    <n v="1142"/>
    <n v="253702"/>
    <n v="888005"/>
    <n v="28569.884178580101"/>
    <n v="0.45013440966172902"/>
    <s v="TESSy"/>
  </r>
  <r>
    <x v="4"/>
    <s v="CY"/>
    <s v="2021-W26"/>
    <s v="2021"/>
    <x v="0"/>
    <x v="20"/>
    <x v="20"/>
    <n v="3237"/>
    <n v="264007"/>
    <n v="888005"/>
    <n v="29730.350617395201"/>
    <n v="1.22610385330692"/>
    <s v="TESSy"/>
  </r>
  <r>
    <x v="4"/>
    <s v="CY"/>
    <s v="2021-W27"/>
    <s v="2021"/>
    <x v="0"/>
    <x v="20"/>
    <x v="20"/>
    <n v="6250"/>
    <n v="393857"/>
    <n v="888005"/>
    <n v="44353.016030315099"/>
    <n v="1.58687036157793"/>
    <s v="TESSy"/>
  </r>
  <r>
    <x v="4"/>
    <s v="CY"/>
    <s v="2021-W28"/>
    <s v="2021"/>
    <x v="0"/>
    <x v="20"/>
    <x v="20"/>
    <n v="6924"/>
    <n v="504666"/>
    <n v="888005"/>
    <n v="56831.436759928198"/>
    <n v="1.3719965283969999"/>
    <s v="TESSy"/>
  </r>
  <r>
    <x v="4"/>
    <s v="CY"/>
    <s v="2021-W29"/>
    <s v="2021"/>
    <x v="0"/>
    <x v="20"/>
    <x v="20"/>
    <n v="6522"/>
    <n v="525868"/>
    <n v="888005"/>
    <n v="59219.035928851801"/>
    <n v="1.2402351921014401"/>
    <s v="TESSy"/>
  </r>
  <r>
    <x v="4"/>
    <s v="CY"/>
    <s v="2021-W30"/>
    <s v="2021"/>
    <x v="0"/>
    <x v="20"/>
    <x v="20"/>
    <n v="4505"/>
    <n v="408184"/>
    <n v="888005"/>
    <n v="45966.4078468027"/>
    <n v="1.10366893361817"/>
    <s v="TESSy"/>
  </r>
  <r>
    <x v="4"/>
    <s v="CY"/>
    <s v="2021-W31"/>
    <s v="2021"/>
    <x v="0"/>
    <x v="20"/>
    <x v="20"/>
    <n v="3759"/>
    <n v="329652"/>
    <n v="888005"/>
    <n v="37122.763948401203"/>
    <n v="1.14029340031306"/>
    <s v="TESSy"/>
  </r>
  <r>
    <x v="5"/>
    <s v="CZ"/>
    <s v="2020-W05"/>
    <s v="2020"/>
    <x v="0"/>
    <x v="21"/>
    <x v="21"/>
    <n v="0"/>
    <n v="43"/>
    <n v="10693939"/>
    <n v="0.40209692611861703"/>
    <n v="0"/>
    <s v="TESSy"/>
  </r>
  <r>
    <x v="5"/>
    <s v="CZ"/>
    <s v="2020-W06"/>
    <s v="2020"/>
    <x v="0"/>
    <x v="21"/>
    <x v="21"/>
    <n v="0"/>
    <n v="21"/>
    <n v="10693939"/>
    <n v="0.19637291740676699"/>
    <n v="0"/>
    <s v="TESSy"/>
  </r>
  <r>
    <x v="5"/>
    <s v="CZ"/>
    <s v="2020-W07"/>
    <s v="2020"/>
    <x v="0"/>
    <x v="21"/>
    <x v="21"/>
    <n v="0"/>
    <n v="14"/>
    <n v="10693939"/>
    <n v="0.13091527827117799"/>
    <n v="0"/>
    <s v="TESSy"/>
  </r>
  <r>
    <x v="5"/>
    <s v="CZ"/>
    <s v="2020-W08"/>
    <s v="2020"/>
    <x v="0"/>
    <x v="21"/>
    <x v="21"/>
    <n v="0"/>
    <n v="8"/>
    <n v="10693939"/>
    <n v="7.4808730440673002E-2"/>
    <n v="0"/>
    <s v="TESSy"/>
  </r>
  <r>
    <x v="5"/>
    <s v="CZ"/>
    <s v="2020-W09"/>
    <s v="2020"/>
    <x v="0"/>
    <x v="21"/>
    <x v="21"/>
    <n v="3"/>
    <n v="125"/>
    <n v="10693939"/>
    <n v="1.1688864131355201"/>
    <n v="2.4"/>
    <s v="TESSy"/>
  </r>
  <r>
    <x v="5"/>
    <s v="CZ"/>
    <s v="2020-W10"/>
    <s v="2020"/>
    <x v="0"/>
    <x v="21"/>
    <x v="21"/>
    <n v="30"/>
    <n v="717"/>
    <n v="10693939"/>
    <n v="6.7047324657453196"/>
    <n v="4.1841004184100399"/>
    <s v="TESSy"/>
  </r>
  <r>
    <x v="5"/>
    <s v="CZ"/>
    <s v="2020-W11"/>
    <s v="2020"/>
    <x v="0"/>
    <x v="21"/>
    <x v="21"/>
    <n v="266"/>
    <n v="4284"/>
    <n v="10693939"/>
    <n v="40.060075150980403"/>
    <n v="6.2091503267973902"/>
    <s v="TESSy"/>
  </r>
  <r>
    <x v="5"/>
    <s v="CZ"/>
    <s v="2020-W12"/>
    <s v="2020"/>
    <x v="0"/>
    <x v="21"/>
    <x v="21"/>
    <n v="866"/>
    <n v="12432"/>
    <n v="10693939"/>
    <n v="116.252767104806"/>
    <n v="6.9658944658944701"/>
    <s v="TESSy"/>
  </r>
  <r>
    <x v="5"/>
    <s v="CZ"/>
    <s v="2020-W13"/>
    <s v="2020"/>
    <x v="0"/>
    <x v="21"/>
    <x v="21"/>
    <n v="1661"/>
    <n v="26524"/>
    <n v="10693939"/>
    <n v="248.028345776051"/>
    <n v="6.2622530538380303"/>
    <s v="TESSy"/>
  </r>
  <r>
    <x v="5"/>
    <s v="CZ"/>
    <s v="2020-W14"/>
    <s v="2020"/>
    <x v="0"/>
    <x v="21"/>
    <x v="21"/>
    <n v="1772"/>
    <n v="42642"/>
    <n v="10693939"/>
    <n v="398.74923543139698"/>
    <n v="4.1555274142863796"/>
    <s v="TESSy"/>
  </r>
  <r>
    <x v="5"/>
    <s v="CZ"/>
    <s v="2020-W15"/>
    <s v="2020"/>
    <x v="0"/>
    <x v="21"/>
    <x v="21"/>
    <n v="1405"/>
    <n v="45100"/>
    <n v="10693939"/>
    <n v="421.73421785929401"/>
    <n v="3.1152993348115299"/>
    <s v="TESSy"/>
  </r>
  <r>
    <x v="5"/>
    <s v="CZ"/>
    <s v="2020-W16"/>
    <s v="2020"/>
    <x v="0"/>
    <x v="21"/>
    <x v="21"/>
    <n v="755"/>
    <n v="44165"/>
    <n v="10693939"/>
    <n v="412.99094748904002"/>
    <n v="1.70949847164044"/>
    <s v="TESSy"/>
  </r>
  <r>
    <x v="5"/>
    <s v="CZ"/>
    <s v="2020-W17"/>
    <s v="2020"/>
    <x v="0"/>
    <x v="21"/>
    <x v="21"/>
    <n v="658"/>
    <n v="46583"/>
    <n v="10693939"/>
    <n v="435.60188626473399"/>
    <n v="1.41253246892643"/>
    <s v="TESSy"/>
  </r>
  <r>
    <x v="5"/>
    <s v="CZ"/>
    <s v="2020-W18"/>
    <s v="2020"/>
    <x v="0"/>
    <x v="21"/>
    <x v="21"/>
    <n v="379"/>
    <n v="43476"/>
    <n v="10693939"/>
    <n v="406.54804557983698"/>
    <n v="0.87174533075719896"/>
    <s v="TESSy"/>
  </r>
  <r>
    <x v="5"/>
    <s v="CZ"/>
    <s v="2020-W19"/>
    <s v="2020"/>
    <x v="0"/>
    <x v="21"/>
    <x v="21"/>
    <n v="344"/>
    <n v="45140"/>
    <n v="10693939"/>
    <n v="422.10826151149701"/>
    <n v="0.76207354895879498"/>
    <s v="TESSy"/>
  </r>
  <r>
    <x v="5"/>
    <s v="CZ"/>
    <s v="2020-W20"/>
    <s v="2020"/>
    <x v="0"/>
    <x v="21"/>
    <x v="21"/>
    <n v="359"/>
    <n v="45693"/>
    <n v="10693939"/>
    <n v="427.27941500320901"/>
    <n v="0.78567833147309196"/>
    <s v="TESSy"/>
  </r>
  <r>
    <x v="5"/>
    <s v="CZ"/>
    <s v="2020-W21"/>
    <s v="2020"/>
    <x v="0"/>
    <x v="21"/>
    <x v="21"/>
    <n v="485"/>
    <n v="47258"/>
    <n v="10693939"/>
    <n v="441.91387289566597"/>
    <n v="1.0262812645478001"/>
    <s v="TESSy"/>
  </r>
  <r>
    <x v="5"/>
    <s v="CZ"/>
    <s v="2020-W22"/>
    <s v="2020"/>
    <x v="0"/>
    <x v="21"/>
    <x v="21"/>
    <n v="318"/>
    <n v="39410"/>
    <n v="10693939"/>
    <n v="368.52650833336497"/>
    <n v="0.80690180157320501"/>
    <s v="TESSy"/>
  </r>
  <r>
    <x v="5"/>
    <s v="CZ"/>
    <s v="2020-W23"/>
    <s v="2020"/>
    <x v="0"/>
    <x v="21"/>
    <x v="21"/>
    <n v="366"/>
    <n v="30973"/>
    <n v="10693939"/>
    <n v="289.63135099237098"/>
    <n v="1.1816743615406999"/>
    <s v="TESSy"/>
  </r>
  <r>
    <x v="5"/>
    <s v="CZ"/>
    <s v="2020-W24"/>
    <s v="2020"/>
    <x v="0"/>
    <x v="21"/>
    <x v="21"/>
    <n v="399"/>
    <n v="23542"/>
    <n v="10693939"/>
    <n v="220.14339150429001"/>
    <n v="1.6948432588565101"/>
    <s v="TESSy"/>
  </r>
  <r>
    <x v="5"/>
    <s v="CZ"/>
    <s v="2020-W25"/>
    <s v="2020"/>
    <x v="0"/>
    <x v="21"/>
    <x v="21"/>
    <n v="475"/>
    <n v="22721"/>
    <n v="10693939"/>
    <n v="212.46614554281601"/>
    <n v="2.0905769992517902"/>
    <s v="TESSy"/>
  </r>
  <r>
    <x v="5"/>
    <s v="CZ"/>
    <s v="2020-W26"/>
    <s v="2020"/>
    <x v="0"/>
    <x v="21"/>
    <x v="21"/>
    <n v="1106"/>
    <n v="26321"/>
    <n v="10693939"/>
    <n v="246.13007424111899"/>
    <n v="4.2019680103339496"/>
    <s v="TESSy"/>
  </r>
  <r>
    <x v="5"/>
    <s v="CZ"/>
    <s v="2020-W27"/>
    <s v="2020"/>
    <x v="0"/>
    <x v="21"/>
    <x v="21"/>
    <n v="909"/>
    <n v="26475"/>
    <n v="10693939"/>
    <n v="247.570142302102"/>
    <n v="3.4334277620396598"/>
    <s v="TESSy"/>
  </r>
  <r>
    <x v="5"/>
    <s v="CZ"/>
    <s v="2020-W28"/>
    <s v="2020"/>
    <x v="0"/>
    <x v="21"/>
    <x v="21"/>
    <n v="656"/>
    <n v="25402"/>
    <n v="10693939"/>
    <n v="237.53642133174699"/>
    <n v="2.5824738209589801"/>
    <s v="TESSy"/>
  </r>
  <r>
    <x v="5"/>
    <s v="CZ"/>
    <s v="2020-W29"/>
    <s v="2020"/>
    <x v="0"/>
    <x v="21"/>
    <x v="21"/>
    <n v="770"/>
    <n v="27541"/>
    <n v="10693939"/>
    <n v="257.53840563332199"/>
    <n v="2.79583166914782"/>
    <s v="TESSy"/>
  </r>
  <r>
    <x v="5"/>
    <s v="CZ"/>
    <s v="2020-W30"/>
    <s v="2020"/>
    <x v="0"/>
    <x v="21"/>
    <x v="21"/>
    <n v="1375"/>
    <n v="35399"/>
    <n v="10693939"/>
    <n v="331.019281108673"/>
    <n v="3.88429051668126"/>
    <s v="TESSy"/>
  </r>
  <r>
    <x v="5"/>
    <s v="CZ"/>
    <s v="2020-W31"/>
    <s v="2020"/>
    <x v="0"/>
    <x v="21"/>
    <x v="21"/>
    <n v="1454"/>
    <n v="45156"/>
    <n v="10693939"/>
    <n v="422.25787897237899"/>
    <n v="3.2199486225529301"/>
    <s v="TESSy"/>
  </r>
  <r>
    <x v="5"/>
    <s v="CZ"/>
    <s v="2020-W32"/>
    <s v="2020"/>
    <x v="0"/>
    <x v="21"/>
    <x v="21"/>
    <n v="1567"/>
    <n v="48112"/>
    <n v="10693939"/>
    <n v="449.89970487020702"/>
    <n v="3.25698370468906"/>
    <s v="TESSy"/>
  </r>
  <r>
    <x v="5"/>
    <s v="CZ"/>
    <s v="2020-W33"/>
    <s v="2020"/>
    <x v="0"/>
    <x v="21"/>
    <x v="21"/>
    <n v="1657"/>
    <n v="46601"/>
    <n v="10693939"/>
    <n v="435.77020590822502"/>
    <n v="3.5557176884616202"/>
    <s v="TESSy"/>
  </r>
  <r>
    <x v="5"/>
    <s v="CZ"/>
    <s v="2020-W34"/>
    <s v="2020"/>
    <x v="0"/>
    <x v="21"/>
    <x v="21"/>
    <n v="1905"/>
    <n v="48069"/>
    <n v="10693939"/>
    <n v="449.497607944089"/>
    <n v="3.9630531111527199"/>
    <s v="TESSy"/>
  </r>
  <r>
    <x v="5"/>
    <s v="CZ"/>
    <s v="2020-W35"/>
    <s v="2020"/>
    <x v="0"/>
    <x v="21"/>
    <x v="21"/>
    <n v="2448"/>
    <n v="55606"/>
    <n v="10693939"/>
    <n v="519.97678311050799"/>
    <n v="4.40240261842247"/>
    <s v="TESSy"/>
  </r>
  <r>
    <x v="5"/>
    <s v="CZ"/>
    <s v="2020-W36"/>
    <s v="2020"/>
    <x v="0"/>
    <x v="21"/>
    <x v="21"/>
    <n v="3785"/>
    <n v="69518"/>
    <n v="10693939"/>
    <n v="650.06916534683796"/>
    <n v="5.4446330446790796"/>
    <s v="TESSy"/>
  </r>
  <r>
    <x v="5"/>
    <s v="CZ"/>
    <s v="2020-W37"/>
    <s v="2020"/>
    <x v="0"/>
    <x v="21"/>
    <x v="21"/>
    <n v="8033"/>
    <n v="99363"/>
    <n v="10693939"/>
    <n v="929.15248534707405"/>
    <n v="8.0844982538772001"/>
    <s v="TESSy"/>
  </r>
  <r>
    <x v="5"/>
    <s v="CZ"/>
    <s v="2020-W38"/>
    <s v="2020"/>
    <x v="0"/>
    <x v="21"/>
    <x v="21"/>
    <n v="13099"/>
    <n v="129530"/>
    <n v="10693939"/>
    <n v="1211.2468567475501"/>
    <n v="10.112715201111699"/>
    <s v="TESSy"/>
  </r>
  <r>
    <x v="5"/>
    <s v="CZ"/>
    <s v="2020-W39"/>
    <s v="2020"/>
    <x v="0"/>
    <x v="21"/>
    <x v="21"/>
    <n v="15305"/>
    <n v="136406"/>
    <n v="10693939"/>
    <n v="1275.5449605613101"/>
    <n v="11.2201809304576"/>
    <s v="TESSy"/>
  </r>
  <r>
    <x v="5"/>
    <s v="CZ"/>
    <s v="2020-W40"/>
    <s v="2020"/>
    <x v="0"/>
    <x v="21"/>
    <x v="21"/>
    <n v="17865"/>
    <n v="122170"/>
    <n v="10693939"/>
    <n v="1142.4228247421299"/>
    <n v="14.6230662192028"/>
    <s v="TESSy"/>
  </r>
  <r>
    <x v="5"/>
    <s v="CZ"/>
    <s v="2020-W41"/>
    <s v="2020"/>
    <x v="0"/>
    <x v="21"/>
    <x v="21"/>
    <n v="34664"/>
    <n v="147316"/>
    <n v="10693939"/>
    <n v="1377.56536669977"/>
    <n v="23.5303700887887"/>
    <s v="TESSy"/>
  </r>
  <r>
    <x v="5"/>
    <s v="CZ"/>
    <s v="2020-W42"/>
    <s v="2020"/>
    <x v="0"/>
    <x v="21"/>
    <x v="21"/>
    <n v="56776"/>
    <n v="208593"/>
    <n v="10693939"/>
    <n v="1950.5721886014101"/>
    <n v="27.2185547933056"/>
    <s v="TESSy"/>
  </r>
  <r>
    <x v="5"/>
    <s v="CZ"/>
    <s v="2020-W43"/>
    <s v="2020"/>
    <x v="0"/>
    <x v="21"/>
    <x v="21"/>
    <n v="84209"/>
    <n v="269470"/>
    <n v="10693939"/>
    <n v="2519.8385739810201"/>
    <n v="31.2498608379411"/>
    <s v="TESSy"/>
  </r>
  <r>
    <x v="5"/>
    <s v="CZ"/>
    <s v="2020-W44"/>
    <s v="2020"/>
    <x v="0"/>
    <x v="21"/>
    <x v="21"/>
    <n v="83548"/>
    <n v="269556"/>
    <n v="10693939"/>
    <n v="2520.6427678332602"/>
    <n v="30.9946727210672"/>
    <s v="TESSy"/>
  </r>
  <r>
    <x v="5"/>
    <s v="CZ"/>
    <s v="2020-W45"/>
    <s v="2020"/>
    <x v="0"/>
    <x v="21"/>
    <x v="21"/>
    <n v="73167"/>
    <n v="248150"/>
    <n v="10693939"/>
    <n v="2320.4733073566299"/>
    <n v="29.484988917993199"/>
    <s v="TESSy"/>
  </r>
  <r>
    <x v="5"/>
    <s v="CZ"/>
    <s v="2020-W46"/>
    <s v="2020"/>
    <x v="0"/>
    <x v="21"/>
    <x v="21"/>
    <n v="45344"/>
    <n v="241106"/>
    <n v="10693939"/>
    <n v="2254.6042202036101"/>
    <n v="18.806665947757399"/>
    <s v="TESSy"/>
  </r>
  <r>
    <x v="5"/>
    <s v="CZ"/>
    <s v="2020-W47"/>
    <s v="2020"/>
    <x v="0"/>
    <x v="21"/>
    <x v="21"/>
    <n v="32154"/>
    <n v="218645"/>
    <n v="10693939"/>
    <n v="2044.5693584001201"/>
    <n v="14.7060303231265"/>
    <s v="TESSy"/>
  </r>
  <r>
    <x v="5"/>
    <s v="CZ"/>
    <s v="2020-W48"/>
    <s v="2020"/>
    <x v="0"/>
    <x v="21"/>
    <x v="21"/>
    <n v="27421"/>
    <n v="241188"/>
    <n v="10693939"/>
    <n v="2255.3710096906302"/>
    <n v="11.3691394265055"/>
    <s v="TESSy"/>
  </r>
  <r>
    <x v="5"/>
    <s v="CZ"/>
    <s v="2020-W49"/>
    <s v="2020"/>
    <x v="0"/>
    <x v="21"/>
    <x v="21"/>
    <n v="27108"/>
    <n v="233187"/>
    <n v="10693939"/>
    <n v="2180.55292815865"/>
    <n v="11.6250048244542"/>
    <s v="TESSy"/>
  </r>
  <r>
    <x v="5"/>
    <s v="CZ"/>
    <s v="2020-W50"/>
    <s v="2020"/>
    <x v="0"/>
    <x v="21"/>
    <x v="21"/>
    <n v="34255"/>
    <n v="231174"/>
    <n v="10693939"/>
    <n v="2161.7291813615202"/>
    <n v="14.817842836997199"/>
    <s v="TESSy"/>
  </r>
  <r>
    <x v="5"/>
    <s v="CZ"/>
    <s v="2020-W51"/>
    <s v="2020"/>
    <x v="0"/>
    <x v="21"/>
    <x v="21"/>
    <n v="46522"/>
    <n v="319669"/>
    <n v="10693939"/>
    <n v="2989.2540064049399"/>
    <n v="14.553178443953"/>
    <s v="TESSy"/>
  </r>
  <r>
    <x v="5"/>
    <s v="CZ"/>
    <s v="2020-W52"/>
    <s v="2020"/>
    <x v="0"/>
    <x v="21"/>
    <x v="21"/>
    <n v="46868"/>
    <n v="320361"/>
    <n v="10693939"/>
    <n v="2995.7249615880601"/>
    <n v="14.629745817999099"/>
    <s v="TESSy"/>
  </r>
  <r>
    <x v="5"/>
    <s v="CZ"/>
    <s v="2020-W53"/>
    <s v="2020"/>
    <x v="0"/>
    <x v="21"/>
    <x v="21"/>
    <n v="72492"/>
    <n v="325810"/>
    <n v="10693939"/>
    <n v="3046.6790581094601"/>
    <n v="22.249777477671"/>
    <s v="TESSy"/>
  </r>
  <r>
    <x v="5"/>
    <s v="CZ"/>
    <s v="2021-W01"/>
    <s v="2021"/>
    <x v="0"/>
    <x v="21"/>
    <x v="21"/>
    <n v="88893"/>
    <n v="436171"/>
    <n v="10693939"/>
    <n v="4078.6748456298501"/>
    <n v="20.380309557490101"/>
    <s v="TESSy"/>
  </r>
  <r>
    <x v="5"/>
    <s v="CZ"/>
    <s v="2021-W02"/>
    <s v="2021"/>
    <x v="0"/>
    <x v="21"/>
    <x v="21"/>
    <n v="56424"/>
    <n v="373168"/>
    <n v="10693939"/>
    <n v="3489.5280401356299"/>
    <n v="15.120267547056599"/>
    <s v="TESSy"/>
  </r>
  <r>
    <x v="5"/>
    <s v="CZ"/>
    <s v="2021-W03"/>
    <s v="2021"/>
    <x v="0"/>
    <x v="21"/>
    <x v="21"/>
    <n v="48170"/>
    <n v="330293"/>
    <n v="10693939"/>
    <n v="3088.60000043015"/>
    <n v="14.5840208542113"/>
    <s v="TESSy"/>
  </r>
  <r>
    <x v="5"/>
    <s v="CZ"/>
    <s v="2021-W04"/>
    <s v="2021"/>
    <x v="0"/>
    <x v="21"/>
    <x v="21"/>
    <n v="47384"/>
    <n v="361908"/>
    <n v="10693939"/>
    <n v="3384.23475204039"/>
    <n v="13.0928302220454"/>
    <s v="TESSy"/>
  </r>
  <r>
    <x v="5"/>
    <s v="CZ"/>
    <s v="2021-W05"/>
    <s v="2021"/>
    <x v="0"/>
    <x v="21"/>
    <x v="21"/>
    <n v="50073"/>
    <n v="397231"/>
    <n v="10693939"/>
    <n v="3714.5433502098699"/>
    <n v="12.605511654427801"/>
    <s v="TESSy"/>
  </r>
  <r>
    <x v="5"/>
    <s v="CZ"/>
    <s v="2021-W06"/>
    <s v="2021"/>
    <x v="0"/>
    <x v="21"/>
    <x v="21"/>
    <n v="53496"/>
    <n v="414892"/>
    <n v="10693939"/>
    <n v="3879.69297374896"/>
    <n v="12.893957945682301"/>
    <s v="TESSy"/>
  </r>
  <r>
    <x v="5"/>
    <s v="CZ"/>
    <s v="2021-W07"/>
    <s v="2021"/>
    <x v="0"/>
    <x v="21"/>
    <x v="21"/>
    <n v="66316"/>
    <n v="489133"/>
    <n v="10693939"/>
    <n v="4573.9273433297103"/>
    <n v="13.5578666742992"/>
    <s v="TESSy"/>
  </r>
  <r>
    <x v="5"/>
    <s v="CZ"/>
    <s v="2021-W08"/>
    <s v="2021"/>
    <x v="0"/>
    <x v="21"/>
    <x v="21"/>
    <n v="82937"/>
    <n v="594361"/>
    <n v="10693939"/>
    <n v="5557.9239791810996"/>
    <n v="13.953977464874001"/>
    <s v="TESSy"/>
  </r>
  <r>
    <x v="5"/>
    <s v="CZ"/>
    <s v="2021-W09"/>
    <s v="2021"/>
    <x v="0"/>
    <x v="21"/>
    <x v="21"/>
    <n v="85332"/>
    <n v="736951"/>
    <n v="10693939"/>
    <n v="6891.2960883730502"/>
    <n v="11.5790602088877"/>
    <s v="TESSy"/>
  </r>
  <r>
    <x v="5"/>
    <s v="CZ"/>
    <s v="2021-W10"/>
    <s v="2021"/>
    <x v="0"/>
    <x v="21"/>
    <x v="21"/>
    <n v="77162"/>
    <n v="1187115"/>
    <n v="10693939"/>
    <n v="11100.8207546349"/>
    <n v="6.4999599870273697"/>
    <s v="TESSy"/>
  </r>
  <r>
    <x v="5"/>
    <s v="CZ"/>
    <s v="2021-W11"/>
    <s v="2021"/>
    <x v="0"/>
    <x v="21"/>
    <x v="21"/>
    <n v="64963"/>
    <n v="1272255"/>
    <n v="10693939"/>
    <n v="11896.972668349799"/>
    <n v="5.1061304534075296"/>
    <s v="TESSy"/>
  </r>
  <r>
    <x v="5"/>
    <s v="CZ"/>
    <s v="2021-W12"/>
    <s v="2021"/>
    <x v="0"/>
    <x v="21"/>
    <x v="21"/>
    <n v="49434"/>
    <n v="1294056"/>
    <n v="10693939"/>
    <n v="12100.8358098919"/>
    <n v="3.82008197481407"/>
    <s v="TESSy"/>
  </r>
  <r>
    <x v="5"/>
    <s v="CZ"/>
    <s v="2021-W13"/>
    <s v="2021"/>
    <x v="0"/>
    <x v="21"/>
    <x v="21"/>
    <n v="37021"/>
    <n v="1208143"/>
    <n v="10693939"/>
    <n v="11297.455502598301"/>
    <n v="3.06428957499236"/>
    <s v="TESSy"/>
  </r>
  <r>
    <x v="5"/>
    <s v="CZ"/>
    <s v="2021-W14"/>
    <s v="2021"/>
    <x v="0"/>
    <x v="21"/>
    <x v="21"/>
    <n v="27361"/>
    <n v="1306623"/>
    <n v="10693939"/>
    <n v="12218.350974322901"/>
    <n v="2.0940240604979401"/>
    <s v="TESSy"/>
  </r>
  <r>
    <x v="5"/>
    <s v="CZ"/>
    <s v="2021-W15"/>
    <s v="2021"/>
    <x v="0"/>
    <x v="21"/>
    <x v="21"/>
    <n v="21511"/>
    <n v="1346087"/>
    <n v="10693939"/>
    <n v="12587.3824415868"/>
    <n v="1.5980393540685001"/>
    <s v="TESSy"/>
  </r>
  <r>
    <x v="5"/>
    <s v="CZ"/>
    <s v="2021-W16"/>
    <s v="2021"/>
    <x v="0"/>
    <x v="21"/>
    <x v="21"/>
    <n v="17474"/>
    <n v="1352907"/>
    <n v="10693939"/>
    <n v="12651.1568842875"/>
    <n v="1.29158914840414"/>
    <s v="TESSy"/>
  </r>
  <r>
    <x v="5"/>
    <s v="CZ"/>
    <s v="2021-W17"/>
    <s v="2021"/>
    <x v="0"/>
    <x v="21"/>
    <x v="21"/>
    <n v="14387"/>
    <n v="1373099"/>
    <n v="10693939"/>
    <n v="12839.9741199197"/>
    <n v="1.04777587049441"/>
    <s v="TESSy"/>
  </r>
  <r>
    <x v="5"/>
    <s v="CZ"/>
    <s v="2021-W18"/>
    <s v="2021"/>
    <x v="0"/>
    <x v="21"/>
    <x v="21"/>
    <n v="10830"/>
    <n v="1446199"/>
    <n v="10693939"/>
    <n v="13523.5388943214"/>
    <n v="0.74885959677748404"/>
    <s v="TESSy"/>
  </r>
  <r>
    <x v="5"/>
    <s v="CZ"/>
    <s v="2021-W19"/>
    <s v="2021"/>
    <x v="0"/>
    <x v="21"/>
    <x v="21"/>
    <n v="7628"/>
    <n v="1448255"/>
    <n v="10693939"/>
    <n v="13542.7647380446"/>
    <n v="0.52670282512402899"/>
    <s v="TESSy"/>
  </r>
  <r>
    <x v="5"/>
    <s v="CZ"/>
    <s v="2021-W20"/>
    <s v="2021"/>
    <x v="0"/>
    <x v="21"/>
    <x v="21"/>
    <n v="4989"/>
    <n v="1599486"/>
    <n v="10693939"/>
    <n v="14956.939627203799"/>
    <n v="0.31191270195550302"/>
    <s v="TESSy"/>
  </r>
  <r>
    <x v="5"/>
    <s v="CZ"/>
    <s v="2021-W21"/>
    <s v="2021"/>
    <x v="0"/>
    <x v="21"/>
    <x v="21"/>
    <n v="3190"/>
    <n v="1410350"/>
    <n v="10693939"/>
    <n v="13188.3116221254"/>
    <n v="0.22618498954160299"/>
    <s v="TESSy"/>
  </r>
  <r>
    <x v="5"/>
    <s v="CZ"/>
    <s v="2021-W22"/>
    <s v="2021"/>
    <x v="0"/>
    <x v="21"/>
    <x v="21"/>
    <n v="2339"/>
    <n v="1294761"/>
    <n v="10693939"/>
    <n v="12107.428329262"/>
    <n v="0.180651100859541"/>
    <s v="TESSy"/>
  </r>
  <r>
    <x v="5"/>
    <s v="CZ"/>
    <s v="2021-W23"/>
    <s v="2021"/>
    <x v="0"/>
    <x v="21"/>
    <x v="21"/>
    <n v="1411"/>
    <n v="1116523"/>
    <n v="10693939"/>
    <n v="10440.7085172264"/>
    <n v="0.12637446787930001"/>
    <s v="TESSy"/>
  </r>
  <r>
    <x v="5"/>
    <s v="CZ"/>
    <s v="2021-W24"/>
    <s v="2021"/>
    <x v="0"/>
    <x v="21"/>
    <x v="21"/>
    <n v="931"/>
    <n v="1074011"/>
    <n v="10693939"/>
    <n v="10043.174923664699"/>
    <n v="8.6684400811537304E-2"/>
    <s v="TESSy"/>
  </r>
  <r>
    <x v="5"/>
    <s v="CZ"/>
    <s v="2021-W25"/>
    <s v="2021"/>
    <x v="0"/>
    <x v="21"/>
    <x v="21"/>
    <n v="690"/>
    <n v="934538"/>
    <n v="10693939"/>
    <n v="8738.9501660707101"/>
    <n v="7.3833273767358903E-2"/>
    <s v="TESSy"/>
  </r>
  <r>
    <x v="5"/>
    <s v="CZ"/>
    <s v="2021-W26"/>
    <s v="2021"/>
    <x v="0"/>
    <x v="21"/>
    <x v="21"/>
    <n v="1005"/>
    <n v="883037"/>
    <n v="10693939"/>
    <n v="8257.3596127675701"/>
    <n v="0.113811765531909"/>
    <s v="TESSy"/>
  </r>
  <r>
    <x v="5"/>
    <s v="CZ"/>
    <s v="2021-W27"/>
    <s v="2021"/>
    <x v="0"/>
    <x v="21"/>
    <x v="21"/>
    <n v="1352"/>
    <n v="537963"/>
    <n v="10693939"/>
    <n v="5030.5411317569697"/>
    <n v="0.25131839922076399"/>
    <s v="TESSy"/>
  </r>
  <r>
    <x v="5"/>
    <s v="CZ"/>
    <s v="2021-W28"/>
    <s v="2021"/>
    <x v="0"/>
    <x v="21"/>
    <x v="21"/>
    <n v="1599"/>
    <n v="725455"/>
    <n v="10693939"/>
    <n v="6783.7959427298001"/>
    <n v="0.220413395730955"/>
    <s v="TESSy"/>
  </r>
  <r>
    <x v="5"/>
    <s v="CZ"/>
    <s v="2021-W29"/>
    <s v="2021"/>
    <x v="0"/>
    <x v="21"/>
    <x v="21"/>
    <n v="1334"/>
    <n v="719632"/>
    <n v="10693939"/>
    <n v="6729.3445380602998"/>
    <n v="0.18537252373435301"/>
    <s v="TESSy"/>
  </r>
  <r>
    <x v="5"/>
    <s v="CZ"/>
    <s v="2021-W30"/>
    <s v="2021"/>
    <x v="0"/>
    <x v="21"/>
    <x v="21"/>
    <n v="1181"/>
    <n v="749819"/>
    <n v="10693939"/>
    <n v="7011.6259312868697"/>
    <n v="0.157504677795575"/>
    <s v="TESSy"/>
  </r>
  <r>
    <x v="5"/>
    <s v="CZ"/>
    <s v="2021-W31"/>
    <s v="2021"/>
    <x v="0"/>
    <x v="21"/>
    <x v="21"/>
    <n v="1190"/>
    <n v="713665"/>
    <n v="10693939"/>
    <n v="6673.5465762428603"/>
    <n v="0.16674490131924599"/>
    <s v="TESSy"/>
  </r>
  <r>
    <x v="6"/>
    <s v="DK"/>
    <s v="2020-W05"/>
    <s v="2020"/>
    <x v="0"/>
    <x v="22"/>
    <x v="22"/>
    <n v="0"/>
    <n v="3"/>
    <n v="5822763"/>
    <n v="5.1521932113671801E-2"/>
    <n v="0"/>
    <s v="Country website"/>
  </r>
  <r>
    <x v="6"/>
    <s v="DK"/>
    <s v="2020-W06"/>
    <s v="2020"/>
    <x v="0"/>
    <x v="22"/>
    <x v="22"/>
    <n v="0"/>
    <n v="4"/>
    <n v="5822763"/>
    <n v="6.8695909484895706E-2"/>
    <n v="0"/>
    <s v="Country website"/>
  </r>
  <r>
    <x v="6"/>
    <s v="DK"/>
    <s v="2020-W07"/>
    <s v="2020"/>
    <x v="0"/>
    <x v="22"/>
    <x v="22"/>
    <n v="0"/>
    <n v="4"/>
    <n v="5822763"/>
    <n v="6.8695909484895706E-2"/>
    <n v="0"/>
    <s v="Country website"/>
  </r>
  <r>
    <x v="6"/>
    <s v="DK"/>
    <s v="2020-W08"/>
    <s v="2020"/>
    <x v="0"/>
    <x v="22"/>
    <x v="22"/>
    <n v="0"/>
    <n v="9"/>
    <n v="5822763"/>
    <n v="0.154565796341015"/>
    <n v="0"/>
    <s v="Country website"/>
  </r>
  <r>
    <x v="6"/>
    <s v="DK"/>
    <s v="2020-W09"/>
    <s v="2020"/>
    <x v="0"/>
    <x v="22"/>
    <x v="22"/>
    <n v="4"/>
    <n v="337"/>
    <n v="5822763"/>
    <n v="5.7876303741024699"/>
    <n v="1.1869436201780399"/>
    <s v="Country website"/>
  </r>
  <r>
    <x v="6"/>
    <s v="DK"/>
    <s v="2020-W10"/>
    <s v="2020"/>
    <x v="0"/>
    <x v="22"/>
    <x v="22"/>
    <n v="34"/>
    <n v="805"/>
    <n v="5822763"/>
    <n v="13.825051783835301"/>
    <n v="4.2236024844720497"/>
    <s v="Country website"/>
  </r>
  <r>
    <x v="6"/>
    <s v="DK"/>
    <s v="2020-W11"/>
    <s v="2020"/>
    <x v="0"/>
    <x v="22"/>
    <x v="22"/>
    <n v="837"/>
    <n v="4959"/>
    <n v="5822763"/>
    <n v="85.165753783899504"/>
    <n v="16.878402903811299"/>
    <s v="Country website"/>
  </r>
  <r>
    <x v="6"/>
    <s v="DK"/>
    <s v="2020-W12"/>
    <s v="2020"/>
    <x v="0"/>
    <x v="22"/>
    <x v="22"/>
    <n v="520"/>
    <n v="7352"/>
    <n v="5822763"/>
    <n v="126.263081633238"/>
    <n v="7.0729053318824802"/>
    <s v="Country website"/>
  </r>
  <r>
    <x v="6"/>
    <s v="DK"/>
    <s v="2020-W13"/>
    <s v="2020"/>
    <x v="0"/>
    <x v="22"/>
    <x v="22"/>
    <n v="1000"/>
    <n v="10025"/>
    <n v="5822763"/>
    <n v="172.16912314652001"/>
    <n v="9.9750623441396495"/>
    <s v="Country website"/>
  </r>
  <r>
    <x v="6"/>
    <s v="DK"/>
    <s v="2020-W14"/>
    <s v="2020"/>
    <x v="0"/>
    <x v="22"/>
    <x v="22"/>
    <n v="1974"/>
    <n v="28264"/>
    <n v="5822763"/>
    <n v="485.40529642027298"/>
    <n v="6.9841494480611397"/>
    <s v="Country website"/>
  </r>
  <r>
    <x v="6"/>
    <s v="DK"/>
    <s v="2020-W15"/>
    <s v="2020"/>
    <x v="0"/>
    <x v="22"/>
    <x v="22"/>
    <n v="1805"/>
    <n v="27841"/>
    <n v="5822763"/>
    <n v="478.14070399224602"/>
    <n v="6.4832441363456796"/>
    <s v="Country website"/>
  </r>
  <r>
    <x v="6"/>
    <s v="DK"/>
    <s v="2020-W16"/>
    <s v="2020"/>
    <x v="0"/>
    <x v="22"/>
    <x v="22"/>
    <n v="1210"/>
    <n v="28325"/>
    <n v="5822763"/>
    <n v="486.45290903991798"/>
    <n v="4.2718446601941702"/>
    <s v="Country website"/>
  </r>
  <r>
    <x v="6"/>
    <s v="DK"/>
    <s v="2020-W17"/>
    <s v="2020"/>
    <x v="0"/>
    <x v="22"/>
    <x v="22"/>
    <n v="1191"/>
    <n v="78114"/>
    <n v="5822763"/>
    <n v="1341.5280683757901"/>
    <n v="1.5246946770105201"/>
    <s v="Country website"/>
  </r>
  <r>
    <x v="6"/>
    <s v="DK"/>
    <s v="2020-W18"/>
    <s v="2020"/>
    <x v="0"/>
    <x v="22"/>
    <x v="22"/>
    <n v="948"/>
    <n v="100236"/>
    <n v="5822763"/>
    <n v="1721.4507957819999"/>
    <n v="0.94576798754938296"/>
    <s v="Country website"/>
  </r>
  <r>
    <x v="6"/>
    <s v="DK"/>
    <s v="2020-W19"/>
    <s v="2020"/>
    <x v="0"/>
    <x v="22"/>
    <x v="22"/>
    <n v="906"/>
    <n v="85581"/>
    <n v="5822763"/>
    <n v="1469.7661574067199"/>
    <n v="1.05864619483297"/>
    <s v="Country website"/>
  </r>
  <r>
    <x v="6"/>
    <s v="DK"/>
    <s v="2020-W20"/>
    <s v="2020"/>
    <x v="0"/>
    <x v="22"/>
    <x v="22"/>
    <n v="498"/>
    <n v="86423"/>
    <n v="5822763"/>
    <n v="1484.2266463532901"/>
    <n v="0.57623549286648201"/>
    <s v="Country website"/>
  </r>
  <r>
    <x v="6"/>
    <s v="DK"/>
    <s v="2020-W21"/>
    <s v="2020"/>
    <x v="0"/>
    <x v="22"/>
    <x v="22"/>
    <n v="433"/>
    <n v="82950"/>
    <n v="5822763"/>
    <n v="1424.58142294303"/>
    <n v="0.52200120554550899"/>
    <s v="Country website"/>
  </r>
  <r>
    <x v="6"/>
    <s v="DK"/>
    <s v="2020-W22"/>
    <s v="2020"/>
    <x v="0"/>
    <x v="22"/>
    <x v="22"/>
    <n v="309"/>
    <n v="88820"/>
    <n v="5822763"/>
    <n v="1525.39267011211"/>
    <n v="0.34789461832920499"/>
    <s v="Country website"/>
  </r>
  <r>
    <x v="6"/>
    <s v="DK"/>
    <s v="2020-W23"/>
    <s v="2020"/>
    <x v="0"/>
    <x v="22"/>
    <x v="22"/>
    <n v="279"/>
    <n v="74955"/>
    <n v="5822763"/>
    <n v="1287.27547386009"/>
    <n v="0.37222333400039997"/>
    <s v="Country website"/>
  </r>
  <r>
    <x v="6"/>
    <s v="DK"/>
    <s v="2020-W24"/>
    <s v="2020"/>
    <x v="0"/>
    <x v="22"/>
    <x v="22"/>
    <n v="245"/>
    <n v="95955"/>
    <n v="5822763"/>
    <n v="1647.9289986557901"/>
    <n v="0.25532801834193097"/>
    <s v="Country website"/>
  </r>
  <r>
    <x v="6"/>
    <s v="DK"/>
    <s v="2020-W25"/>
    <s v="2020"/>
    <x v="0"/>
    <x v="22"/>
    <x v="22"/>
    <n v="198"/>
    <n v="113160"/>
    <n v="5822763"/>
    <n v="1943.4072793277001"/>
    <n v="0.17497348886532299"/>
    <s v="Country website"/>
  </r>
  <r>
    <x v="6"/>
    <s v="DK"/>
    <s v="2020-W26"/>
    <s v="2020"/>
    <x v="0"/>
    <x v="22"/>
    <x v="22"/>
    <n v="284"/>
    <n v="114061"/>
    <n v="5822763"/>
    <n v="1958.8810329391699"/>
    <n v="0.248989575753325"/>
    <s v="Country website"/>
  </r>
  <r>
    <x v="6"/>
    <s v="DK"/>
    <s v="2020-W27"/>
    <s v="2020"/>
    <x v="0"/>
    <x v="22"/>
    <x v="22"/>
    <n v="157"/>
    <n v="103260"/>
    <n v="5822763"/>
    <n v="1773.3849033525801"/>
    <n v="0.152043385628511"/>
    <s v="Country website"/>
  </r>
  <r>
    <x v="6"/>
    <s v="DK"/>
    <s v="2020-W28"/>
    <s v="2020"/>
    <x v="0"/>
    <x v="22"/>
    <x v="22"/>
    <n v="114"/>
    <n v="97530"/>
    <n v="5822763"/>
    <n v="1674.97801301547"/>
    <n v="0.116887111657951"/>
    <s v="Country website"/>
  </r>
  <r>
    <x v="6"/>
    <s v="DK"/>
    <s v="2020-W29"/>
    <s v="2020"/>
    <x v="0"/>
    <x v="22"/>
    <x v="22"/>
    <n v="227"/>
    <n v="102400"/>
    <n v="5822763"/>
    <n v="1758.6152828133299"/>
    <n v="0.2216796875"/>
    <s v="Country website"/>
  </r>
  <r>
    <x v="6"/>
    <s v="DK"/>
    <s v="2020-W30"/>
    <s v="2020"/>
    <x v="0"/>
    <x v="22"/>
    <x v="22"/>
    <n v="265"/>
    <n v="107985"/>
    <n v="5822763"/>
    <n v="1854.5319464316201"/>
    <n v="0.24540445432235999"/>
    <s v="Country website"/>
  </r>
  <r>
    <x v="6"/>
    <s v="DK"/>
    <s v="2020-W31"/>
    <s v="2020"/>
    <x v="0"/>
    <x v="22"/>
    <x v="22"/>
    <n v="351"/>
    <n v="131798"/>
    <n v="5822763"/>
    <n v="2263.49586957257"/>
    <n v="0.26631663606428002"/>
    <s v="Country website"/>
  </r>
  <r>
    <x v="6"/>
    <s v="DK"/>
    <s v="2020-W32"/>
    <s v="2020"/>
    <x v="0"/>
    <x v="22"/>
    <x v="22"/>
    <n v="653"/>
    <n v="169315"/>
    <n v="5822763"/>
    <n v="2907.81197860878"/>
    <n v="0.38567167705164901"/>
    <s v="Country website"/>
  </r>
  <r>
    <x v="6"/>
    <s v="DK"/>
    <s v="2020-W33"/>
    <s v="2020"/>
    <x v="0"/>
    <x v="22"/>
    <x v="22"/>
    <n v="1175"/>
    <n v="216382"/>
    <n v="5822763"/>
    <n v="3716.13957154018"/>
    <n v="0.54302113854202305"/>
    <s v="Country website"/>
  </r>
  <r>
    <x v="6"/>
    <s v="DK"/>
    <s v="2020-W34"/>
    <s v="2020"/>
    <x v="0"/>
    <x v="22"/>
    <x v="22"/>
    <n v="510"/>
    <n v="242452"/>
    <n v="5822763"/>
    <n v="4163.8651616079896"/>
    <n v="0.210350914820253"/>
    <s v="Country website"/>
  </r>
  <r>
    <x v="6"/>
    <s v="DK"/>
    <s v="2020-W35"/>
    <s v="2020"/>
    <x v="0"/>
    <x v="22"/>
    <x v="22"/>
    <n v="573"/>
    <n v="243726"/>
    <n v="5822763"/>
    <n v="4185.7448087789298"/>
    <n v="0.23510007139164499"/>
    <s v="Country website"/>
  </r>
  <r>
    <x v="6"/>
    <s v="DK"/>
    <s v="2020-W36"/>
    <s v="2020"/>
    <x v="0"/>
    <x v="22"/>
    <x v="22"/>
    <n v="847"/>
    <n v="256152"/>
    <n v="5822763"/>
    <n v="4399.1486515937504"/>
    <n v="0.33066304381773298"/>
    <s v="Country website"/>
  </r>
  <r>
    <x v="6"/>
    <s v="DK"/>
    <s v="2020-W37"/>
    <s v="2020"/>
    <x v="0"/>
    <x v="22"/>
    <x v="22"/>
    <n v="1669"/>
    <n v="330923"/>
    <n v="5822763"/>
    <n v="5683.2641136175398"/>
    <n v="0.50434693267013797"/>
    <s v="Country website"/>
  </r>
  <r>
    <x v="6"/>
    <s v="DK"/>
    <s v="2020-W38"/>
    <s v="2020"/>
    <x v="0"/>
    <x v="22"/>
    <x v="22"/>
    <n v="2631"/>
    <n v="353080"/>
    <n v="5822763"/>
    <n v="6063.7879302317497"/>
    <n v="0.74515690495071896"/>
    <s v="Country website"/>
  </r>
  <r>
    <x v="6"/>
    <s v="DK"/>
    <s v="2020-W39"/>
    <s v="2020"/>
    <x v="0"/>
    <x v="22"/>
    <x v="22"/>
    <n v="4790"/>
    <n v="350861"/>
    <n v="5822763"/>
    <n v="6025.6788744449996"/>
    <n v="1.36521300458016"/>
    <s v="Country website"/>
  </r>
  <r>
    <x v="6"/>
    <s v="DK"/>
    <s v="2020-W40"/>
    <s v="2020"/>
    <x v="0"/>
    <x v="22"/>
    <x v="22"/>
    <n v="3043"/>
    <n v="307452"/>
    <n v="5822763"/>
    <n v="5280.1736907375398"/>
    <n v="0.98974799318267603"/>
    <s v="Country website"/>
  </r>
  <r>
    <x v="6"/>
    <s v="DK"/>
    <s v="2020-W41"/>
    <s v="2020"/>
    <x v="0"/>
    <x v="22"/>
    <x v="22"/>
    <n v="2742"/>
    <n v="297337"/>
    <n v="5822763"/>
    <n v="5106.4589096276104"/>
    <n v="0.92218593716893604"/>
    <s v="TESSy"/>
  </r>
  <r>
    <x v="6"/>
    <s v="DK"/>
    <s v="2020-W42"/>
    <s v="2020"/>
    <x v="0"/>
    <x v="22"/>
    <x v="22"/>
    <n v="2970"/>
    <n v="239797"/>
    <n v="5822763"/>
    <n v="4118.2682516873901"/>
    <n v="1.2385476048491"/>
    <s v="TESSy"/>
  </r>
  <r>
    <x v="6"/>
    <s v="DK"/>
    <s v="2020-W43"/>
    <s v="2020"/>
    <x v="0"/>
    <x v="22"/>
    <x v="22"/>
    <n v="4964"/>
    <n v="333813"/>
    <n v="5822763"/>
    <n v="5732.8969082203803"/>
    <n v="1.4870601204866201"/>
    <s v="TESSy"/>
  </r>
  <r>
    <x v="6"/>
    <s v="DK"/>
    <s v="2020-W44"/>
    <s v="2020"/>
    <x v="0"/>
    <x v="22"/>
    <x v="22"/>
    <n v="6943"/>
    <n v="434949"/>
    <n v="5822763"/>
    <n v="7469.8042836364802"/>
    <n v="1.5962791039869"/>
    <s v="TESSy"/>
  </r>
  <r>
    <x v="6"/>
    <s v="DK"/>
    <s v="2020-W45"/>
    <s v="2020"/>
    <x v="0"/>
    <x v="22"/>
    <x v="22"/>
    <n v="7822"/>
    <n v="461227"/>
    <n v="5822763"/>
    <n v="7921.1020609975003"/>
    <n v="1.6959111240235301"/>
    <s v="TESSy"/>
  </r>
  <r>
    <x v="6"/>
    <s v="DK"/>
    <s v="2020-W46"/>
    <s v="2020"/>
    <x v="0"/>
    <x v="22"/>
    <x v="22"/>
    <n v="7015"/>
    <n v="486375"/>
    <n v="5822763"/>
    <n v="8352.9932439290405"/>
    <n v="1.4423027499357499"/>
    <s v="TESSy"/>
  </r>
  <r>
    <x v="6"/>
    <s v="DK"/>
    <s v="2020-W47"/>
    <s v="2020"/>
    <x v="0"/>
    <x v="22"/>
    <x v="22"/>
    <n v="8349"/>
    <n v="503544"/>
    <n v="5822763"/>
    <n v="8647.8532614155902"/>
    <n v="1.65804775749488"/>
    <s v="TESSy"/>
  </r>
  <r>
    <x v="6"/>
    <s v="DK"/>
    <s v="2020-W48"/>
    <s v="2020"/>
    <x v="0"/>
    <x v="22"/>
    <x v="22"/>
    <n v="8867"/>
    <n v="502686"/>
    <n v="5822763"/>
    <n v="8633.1179888310799"/>
    <n v="1.7639241992018899"/>
    <s v="TESSy"/>
  </r>
  <r>
    <x v="6"/>
    <s v="DK"/>
    <s v="2020-W49"/>
    <s v="2020"/>
    <x v="0"/>
    <x v="22"/>
    <x v="22"/>
    <n v="11251"/>
    <n v="543381"/>
    <n v="5822763"/>
    <n v="9332.0129979530302"/>
    <n v="2.0705545464416302"/>
    <s v="TESSy"/>
  </r>
  <r>
    <x v="6"/>
    <s v="DK"/>
    <s v="2020-W50"/>
    <s v="2020"/>
    <x v="0"/>
    <x v="22"/>
    <x v="22"/>
    <n v="19155"/>
    <n v="685789"/>
    <n v="5822763"/>
    <n v="11777.7247674343"/>
    <n v="2.7931331648655799"/>
    <s v="TESSy"/>
  </r>
  <r>
    <x v="6"/>
    <s v="DK"/>
    <s v="2020-W51"/>
    <s v="2020"/>
    <x v="0"/>
    <x v="22"/>
    <x v="22"/>
    <n v="24676"/>
    <n v="861424"/>
    <n v="5822763"/>
    <n v="14794.076283029201"/>
    <n v="2.8645591485725999"/>
    <s v="TESSy"/>
  </r>
  <r>
    <x v="6"/>
    <s v="DK"/>
    <s v="2020-W52"/>
    <s v="2020"/>
    <x v="0"/>
    <x v="22"/>
    <x v="22"/>
    <n v="18915"/>
    <n v="646286"/>
    <n v="5822763"/>
    <n v="11099.301139338801"/>
    <n v="2.9267228440659401"/>
    <s v="TESSy"/>
  </r>
  <r>
    <x v="6"/>
    <s v="DK"/>
    <s v="2020-W53"/>
    <s v="2020"/>
    <x v="0"/>
    <x v="22"/>
    <x v="22"/>
    <n v="15362"/>
    <n v="538632"/>
    <n v="5822763"/>
    <n v="9250.4537794170901"/>
    <n v="2.8520399827711702"/>
    <s v="TESSy"/>
  </r>
  <r>
    <x v="6"/>
    <s v="DK"/>
    <s v="2021-W01"/>
    <s v="2021"/>
    <x v="0"/>
    <x v="22"/>
    <x v="22"/>
    <n v="14014"/>
    <n v="580431"/>
    <n v="5822763"/>
    <n v="9968.3088595568806"/>
    <n v="2.4144127381204701"/>
    <s v="TESSy"/>
  </r>
  <r>
    <x v="6"/>
    <s v="DK"/>
    <s v="2021-W02"/>
    <s v="2021"/>
    <x v="0"/>
    <x v="22"/>
    <x v="22"/>
    <n v="7170"/>
    <n v="611701"/>
    <n v="5822763"/>
    <n v="10505.339131955099"/>
    <n v="1.1721412912517699"/>
    <s v="TESSy"/>
  </r>
  <r>
    <x v="6"/>
    <s v="DK"/>
    <s v="2021-W03"/>
    <s v="2021"/>
    <x v="0"/>
    <x v="22"/>
    <x v="22"/>
    <n v="5401"/>
    <n v="793313"/>
    <n v="5822763"/>
    <n v="13624.339510297799"/>
    <n v="0.68081576880752004"/>
    <s v="TESSy"/>
  </r>
  <r>
    <x v="6"/>
    <s v="DK"/>
    <s v="2021-W04"/>
    <s v="2021"/>
    <x v="0"/>
    <x v="22"/>
    <x v="22"/>
    <n v="3664"/>
    <n v="814057"/>
    <n v="5822763"/>
    <n v="13980.596496886399"/>
    <n v="0.45009133267080798"/>
    <s v="TESSy"/>
  </r>
  <r>
    <x v="6"/>
    <s v="DK"/>
    <s v="2021-W05"/>
    <s v="2021"/>
    <x v="0"/>
    <x v="22"/>
    <x v="22"/>
    <n v="2661"/>
    <n v="860434"/>
    <n v="5822763"/>
    <n v="14777.0740454317"/>
    <n v="0.30926253495329098"/>
    <s v="TESSy"/>
  </r>
  <r>
    <x v="6"/>
    <s v="DK"/>
    <s v="2021-W06"/>
    <s v="2021"/>
    <x v="0"/>
    <x v="22"/>
    <x v="22"/>
    <n v="3178"/>
    <n v="896229"/>
    <n v="5822763"/>
    <n v="15391.816565434699"/>
    <n v="0.35459687200481099"/>
    <s v="TESSy"/>
  </r>
  <r>
    <x v="6"/>
    <s v="DK"/>
    <s v="2021-W07"/>
    <s v="2021"/>
    <x v="0"/>
    <x v="22"/>
    <x v="22"/>
    <n v="3228"/>
    <n v="1053344"/>
    <n v="5822763"/>
    <n v="18090.106020114501"/>
    <n v="0.30645259288513499"/>
    <s v="TESSy"/>
  </r>
  <r>
    <x v="6"/>
    <s v="DK"/>
    <s v="2021-W08"/>
    <s v="2021"/>
    <x v="0"/>
    <x v="22"/>
    <x v="22"/>
    <n v="3665"/>
    <n v="1224225"/>
    <n v="5822763"/>
    <n v="21024.8124472866"/>
    <n v="0.29937307276031799"/>
    <s v="TESSy"/>
  </r>
  <r>
    <x v="6"/>
    <s v="DK"/>
    <s v="2021-W09"/>
    <s v="2021"/>
    <x v="0"/>
    <x v="22"/>
    <x v="22"/>
    <n v="3572"/>
    <n v="1438733"/>
    <n v="5822763"/>
    <n v="24708.767985233098"/>
    <n v="0.24827400219498699"/>
    <s v="TESSy"/>
  </r>
  <r>
    <x v="6"/>
    <s v="DK"/>
    <s v="2021-W10"/>
    <s v="2021"/>
    <x v="0"/>
    <x v="22"/>
    <x v="22"/>
    <n v="5807"/>
    <n v="1596287"/>
    <n v="5822763"/>
    <n v="27414.596815978901"/>
    <n v="0.36378170090967399"/>
    <s v="TESSy"/>
  </r>
  <r>
    <x v="6"/>
    <s v="DK"/>
    <s v="2021-W11"/>
    <s v="2021"/>
    <x v="0"/>
    <x v="22"/>
    <x v="22"/>
    <n v="5206"/>
    <n v="1951344"/>
    <n v="5822763"/>
    <n v="33512.337699473603"/>
    <n v="0.26679047876745499"/>
    <s v="TESSy"/>
  </r>
  <r>
    <x v="6"/>
    <s v="DK"/>
    <s v="2021-W12"/>
    <s v="2021"/>
    <x v="0"/>
    <x v="22"/>
    <x v="22"/>
    <n v="2415"/>
    <n v="2056438"/>
    <n v="5822763"/>
    <n v="35317.219677325003"/>
    <n v="0.117436071498387"/>
    <s v="TESSy"/>
  </r>
  <r>
    <x v="6"/>
    <s v="DK"/>
    <s v="2021-W13"/>
    <s v="2021"/>
    <x v="0"/>
    <x v="22"/>
    <x v="22"/>
    <n v="5105"/>
    <n v="1908226"/>
    <n v="5822763"/>
    <n v="32771.8301431812"/>
    <n v="0.26752596390574301"/>
    <s v="TESSy"/>
  </r>
  <r>
    <x v="6"/>
    <s v="DK"/>
    <s v="2021-W14"/>
    <s v="2021"/>
    <x v="0"/>
    <x v="22"/>
    <x v="22"/>
    <n v="4509"/>
    <n v="2680953"/>
    <n v="5822763"/>
    <n v="46042.626155314902"/>
    <n v="0.16818646205286"/>
    <s v="TESSy"/>
  </r>
  <r>
    <x v="6"/>
    <s v="DK"/>
    <s v="2021-W15"/>
    <s v="2021"/>
    <x v="0"/>
    <x v="22"/>
    <x v="22"/>
    <n v="5068"/>
    <n v="2795519"/>
    <n v="5822763"/>
    <n v="48010.180046826601"/>
    <n v="0.181290128952799"/>
    <s v="TESSy"/>
  </r>
  <r>
    <x v="6"/>
    <s v="DK"/>
    <s v="2021-W16"/>
    <s v="2021"/>
    <x v="0"/>
    <x v="22"/>
    <x v="22"/>
    <n v="4952"/>
    <n v="3290932"/>
    <n v="5822763"/>
    <n v="56518.391698236701"/>
    <n v="0.15047409062235301"/>
    <s v="TESSy"/>
  </r>
  <r>
    <x v="6"/>
    <s v="DK"/>
    <s v="2021-W17"/>
    <s v="2021"/>
    <x v="0"/>
    <x v="22"/>
    <x v="22"/>
    <n v="5347"/>
    <n v="3440166"/>
    <n v="5822763"/>
    <n v="59081.333037254"/>
    <n v="0.15542854618061999"/>
    <s v="TESSy"/>
  </r>
  <r>
    <x v="6"/>
    <s v="DK"/>
    <s v="2021-W18"/>
    <s v="2021"/>
    <x v="0"/>
    <x v="22"/>
    <x v="22"/>
    <n v="6315"/>
    <n v="3930031"/>
    <n v="5822763"/>
    <n v="67494.263462208604"/>
    <n v="0.16068575540498301"/>
    <s v="TESSy"/>
  </r>
  <r>
    <x v="6"/>
    <s v="DK"/>
    <s v="2021-W19"/>
    <s v="2021"/>
    <x v="0"/>
    <x v="22"/>
    <x v="22"/>
    <n v="7351"/>
    <n v="4068923"/>
    <n v="5822763"/>
    <n v="69879.591527252604"/>
    <n v="0.18066205725692"/>
    <s v="TESSy"/>
  </r>
  <r>
    <x v="6"/>
    <s v="DK"/>
    <s v="2021-W20"/>
    <s v="2021"/>
    <x v="0"/>
    <x v="22"/>
    <x v="22"/>
    <n v="7074"/>
    <n v="4258419"/>
    <n v="5822763"/>
    <n v="73133.991543190103"/>
    <n v="0.166117988859246"/>
    <s v="TESSy"/>
  </r>
  <r>
    <x v="6"/>
    <s v="DK"/>
    <s v="2021-W21"/>
    <s v="2021"/>
    <x v="0"/>
    <x v="22"/>
    <x v="22"/>
    <n v="6814"/>
    <n v="3947190"/>
    <n v="5822763"/>
    <n v="67788.951739921395"/>
    <n v="0.17262913617028799"/>
    <s v="TESSy"/>
  </r>
  <r>
    <x v="6"/>
    <s v="DK"/>
    <s v="2021-W22"/>
    <s v="2021"/>
    <x v="0"/>
    <x v="22"/>
    <x v="22"/>
    <n v="5721"/>
    <n v="3732910"/>
    <n v="5822763"/>
    <n v="64108.911868815499"/>
    <n v="0.15325844984208001"/>
    <s v="TESSy"/>
  </r>
  <r>
    <x v="6"/>
    <s v="DK"/>
    <s v="2021-W23"/>
    <s v="2021"/>
    <x v="0"/>
    <x v="22"/>
    <x v="22"/>
    <n v="3163"/>
    <n v="3288318"/>
    <n v="5822763"/>
    <n v="56473.498921388396"/>
    <n v="9.6188993886844307E-2"/>
    <s v="TESSy"/>
  </r>
  <r>
    <x v="6"/>
    <s v="DK"/>
    <s v="2021-W24"/>
    <s v="2021"/>
    <x v="0"/>
    <x v="22"/>
    <x v="22"/>
    <n v="1690"/>
    <n v="2837931"/>
    <n v="5822763"/>
    <n v="48738.562775094899"/>
    <n v="5.9550425996967499E-2"/>
    <s v="TESSy"/>
  </r>
  <r>
    <x v="6"/>
    <s v="DK"/>
    <s v="2021-W25"/>
    <s v="2021"/>
    <x v="0"/>
    <x v="22"/>
    <x v="22"/>
    <n v="1293"/>
    <n v="2192429"/>
    <n v="5822763"/>
    <n v="37652.726034015097"/>
    <n v="5.8975684047237097E-2"/>
    <s v="TESSy"/>
  </r>
  <r>
    <x v="6"/>
    <s v="DK"/>
    <s v="2021-W26"/>
    <s v="2021"/>
    <x v="0"/>
    <x v="22"/>
    <x v="22"/>
    <n v="2560"/>
    <n v="2099225"/>
    <n v="5822763"/>
    <n v="36052.042647107599"/>
    <n v="0.12194976717598199"/>
    <s v="TESSy"/>
  </r>
  <r>
    <x v="6"/>
    <s v="DK"/>
    <s v="2021-W27"/>
    <s v="2021"/>
    <x v="0"/>
    <x v="22"/>
    <x v="22"/>
    <n v="4417"/>
    <n v="1893494"/>
    <n v="5822763"/>
    <n v="32518.823108548298"/>
    <n v="0.23327245821745399"/>
    <s v="TESSy"/>
  </r>
  <r>
    <x v="6"/>
    <s v="DK"/>
    <s v="2021-W28"/>
    <s v="2021"/>
    <x v="0"/>
    <x v="22"/>
    <x v="22"/>
    <n v="6873"/>
    <n v="1627557"/>
    <n v="5822763"/>
    <n v="27951.627088377099"/>
    <n v="0.42228935760775199"/>
    <s v="TESSy"/>
  </r>
  <r>
    <x v="6"/>
    <s v="DK"/>
    <s v="2021-W29"/>
    <s v="2021"/>
    <x v="0"/>
    <x v="22"/>
    <x v="22"/>
    <n v="5348"/>
    <n v="1417520"/>
    <n v="5822763"/>
    <n v="24344.456403257402"/>
    <n v="0.37727862746204599"/>
    <s v="TESSy"/>
  </r>
  <r>
    <x v="6"/>
    <s v="DK"/>
    <s v="2021-W30"/>
    <s v="2021"/>
    <x v="0"/>
    <x v="22"/>
    <x v="22"/>
    <n v="6193"/>
    <n v="1191802"/>
    <n v="5822763"/>
    <n v="20467.980578979401"/>
    <n v="0.51963329479225595"/>
    <s v="TESSy"/>
  </r>
  <r>
    <x v="6"/>
    <s v="DK"/>
    <s v="2021-W31"/>
    <s v="2021"/>
    <x v="0"/>
    <x v="22"/>
    <x v="22"/>
    <n v="6236"/>
    <n v="1039719"/>
    <n v="5822763"/>
    <n v="17856.110578431599"/>
    <n v="0.59977743986596399"/>
    <s v="TESSy"/>
  </r>
  <r>
    <x v="6"/>
    <s v="DK"/>
    <s v="2020-W44"/>
    <s v="2020"/>
    <x v="1"/>
    <x v="23"/>
    <x v="23"/>
    <n v="3386"/>
    <n v="162754"/>
    <n v="1835562"/>
    <n v="8866.71221130095"/>
    <n v="2.0804404192830899"/>
    <s v="TESSy"/>
  </r>
  <r>
    <x v="6"/>
    <s v="DK"/>
    <s v="2020-W45"/>
    <s v="2020"/>
    <x v="1"/>
    <x v="23"/>
    <x v="23"/>
    <n v="3399"/>
    <n v="180822"/>
    <n v="1835562"/>
    <n v="9851.0428958542398"/>
    <n v="1.87974914556857"/>
    <s v="TESSy"/>
  </r>
  <r>
    <x v="6"/>
    <s v="DK"/>
    <s v="2020-W46"/>
    <s v="2020"/>
    <x v="1"/>
    <x v="23"/>
    <x v="23"/>
    <n v="3401"/>
    <n v="175357"/>
    <n v="1835562"/>
    <n v="9553.3139169366095"/>
    <n v="1.9394720484497301"/>
    <s v="TESSy"/>
  </r>
  <r>
    <x v="6"/>
    <s v="DK"/>
    <s v="2020-W47"/>
    <s v="2020"/>
    <x v="1"/>
    <x v="23"/>
    <x v="23"/>
    <n v="3887"/>
    <n v="175975"/>
    <n v="1835562"/>
    <n v="9586.9820796028707"/>
    <n v="2.2088364824548901"/>
    <s v="TESSy"/>
  </r>
  <r>
    <x v="6"/>
    <s v="DK"/>
    <s v="2020-W48"/>
    <s v="2020"/>
    <x v="1"/>
    <x v="23"/>
    <x v="23"/>
    <n v="4645"/>
    <n v="191882"/>
    <n v="1835562"/>
    <n v="10453.5831532795"/>
    <n v="2.42075859121752"/>
    <s v="TESSy"/>
  </r>
  <r>
    <x v="6"/>
    <s v="DK"/>
    <s v="2020-W49"/>
    <s v="2020"/>
    <x v="1"/>
    <x v="23"/>
    <x v="23"/>
    <n v="6979"/>
    <n v="233001"/>
    <n v="1835562"/>
    <n v="12693.7145135931"/>
    <n v="2.99526611473771"/>
    <s v="TESSy"/>
  </r>
  <r>
    <x v="6"/>
    <s v="DK"/>
    <s v="2020-W50"/>
    <s v="2020"/>
    <x v="1"/>
    <x v="23"/>
    <x v="23"/>
    <n v="11358"/>
    <n v="290445"/>
    <n v="1835562"/>
    <n v="15823.2192647266"/>
    <n v="3.9105510509735102"/>
    <s v="TESSy"/>
  </r>
  <r>
    <x v="6"/>
    <s v="DK"/>
    <s v="2020-W51"/>
    <s v="2020"/>
    <x v="1"/>
    <x v="23"/>
    <x v="23"/>
    <n v="11753"/>
    <n v="331421"/>
    <n v="1835562"/>
    <n v="18055.560095491201"/>
    <n v="3.5462448064546299"/>
    <s v="TESSy"/>
  </r>
  <r>
    <x v="6"/>
    <s v="DK"/>
    <s v="2020-W52"/>
    <s v="2020"/>
    <x v="1"/>
    <x v="23"/>
    <x v="23"/>
    <n v="8879"/>
    <n v="252029"/>
    <n v="1835562"/>
    <n v="13730.3452566571"/>
    <n v="3.5230072729725599"/>
    <s v="TESSy"/>
  </r>
  <r>
    <x v="6"/>
    <s v="DK"/>
    <s v="2020-W53"/>
    <s v="2020"/>
    <x v="1"/>
    <x v="23"/>
    <x v="23"/>
    <n v="6004"/>
    <n v="192631"/>
    <n v="1835562"/>
    <n v="10494.388094763401"/>
    <n v="3.1168399686447099"/>
    <s v="TESSy"/>
  </r>
  <r>
    <x v="6"/>
    <s v="DK"/>
    <s v="2021-W01"/>
    <s v="2021"/>
    <x v="1"/>
    <x v="23"/>
    <x v="23"/>
    <n v="4491"/>
    <n v="193043"/>
    <n v="1835562"/>
    <n v="10516.8335365409"/>
    <n v="2.3264246825836699"/>
    <s v="TESSy"/>
  </r>
  <r>
    <x v="6"/>
    <s v="DK"/>
    <s v="2021-W02"/>
    <s v="2021"/>
    <x v="1"/>
    <x v="23"/>
    <x v="23"/>
    <n v="3098"/>
    <n v="204204"/>
    <n v="1835562"/>
    <n v="11124.876195955199"/>
    <n v="1.5171103406397499"/>
    <s v="TESSy"/>
  </r>
  <r>
    <x v="6"/>
    <s v="DK"/>
    <s v="2021-W03"/>
    <s v="2021"/>
    <x v="1"/>
    <x v="23"/>
    <x v="23"/>
    <n v="2275"/>
    <n v="255547"/>
    <n v="1835562"/>
    <n v="13922.0031794077"/>
    <n v="0.89024719523218798"/>
    <s v="TESSy"/>
  </r>
  <r>
    <x v="6"/>
    <s v="DK"/>
    <s v="2021-W04"/>
    <s v="2021"/>
    <x v="1"/>
    <x v="23"/>
    <x v="23"/>
    <n v="1526"/>
    <n v="266597"/>
    <n v="1835562"/>
    <n v="14523.998644556799"/>
    <n v="0.57239953937966304"/>
    <s v="TESSy"/>
  </r>
  <r>
    <x v="6"/>
    <s v="DK"/>
    <s v="2021-W05"/>
    <s v="2021"/>
    <x v="1"/>
    <x v="23"/>
    <x v="23"/>
    <n v="1082"/>
    <n v="277232"/>
    <n v="1835562"/>
    <n v="15103.3852302456"/>
    <n v="0.39028683557453703"/>
    <s v="TESSy"/>
  </r>
  <r>
    <x v="6"/>
    <s v="DK"/>
    <s v="2021-W06"/>
    <s v="2021"/>
    <x v="1"/>
    <x v="23"/>
    <x v="23"/>
    <n v="1214"/>
    <n v="285201"/>
    <n v="1835562"/>
    <n v="15537.5301951119"/>
    <n v="0.425664706645489"/>
    <s v="TESSy"/>
  </r>
  <r>
    <x v="6"/>
    <s v="DK"/>
    <s v="2021-W07"/>
    <s v="2021"/>
    <x v="1"/>
    <x v="23"/>
    <x v="23"/>
    <n v="1149"/>
    <n v="351762"/>
    <n v="1835562"/>
    <n v="19163.722064414102"/>
    <n v="0.32664130861207302"/>
    <s v="TESSy"/>
  </r>
  <r>
    <x v="6"/>
    <s v="DK"/>
    <s v="2021-W08"/>
    <s v="2021"/>
    <x v="1"/>
    <x v="23"/>
    <x v="23"/>
    <n v="1605"/>
    <n v="391551"/>
    <n v="1835562"/>
    <n v="21331.396051999302"/>
    <n v="0.40990828780925098"/>
    <s v="TESSy"/>
  </r>
  <r>
    <x v="6"/>
    <s v="DK"/>
    <s v="2021-W09"/>
    <s v="2021"/>
    <x v="1"/>
    <x v="23"/>
    <x v="23"/>
    <n v="1554"/>
    <n v="469680"/>
    <n v="1835562"/>
    <n v="25587.8036263553"/>
    <n v="0.33086356668369998"/>
    <s v="TESSy"/>
  </r>
  <r>
    <x v="6"/>
    <s v="DK"/>
    <s v="2021-W10"/>
    <s v="2021"/>
    <x v="1"/>
    <x v="23"/>
    <x v="23"/>
    <n v="2015"/>
    <n v="518597"/>
    <n v="1835562"/>
    <n v="28252.764003613102"/>
    <n v="0.38854833329155403"/>
    <s v="TESSy"/>
  </r>
  <r>
    <x v="6"/>
    <s v="DK"/>
    <s v="2021-W11"/>
    <s v="2021"/>
    <x v="1"/>
    <x v="23"/>
    <x v="23"/>
    <n v="2239"/>
    <n v="635071"/>
    <n v="1835562"/>
    <n v="34598.177560877797"/>
    <n v="0.35255900521359002"/>
    <s v="TESSy"/>
  </r>
  <r>
    <x v="6"/>
    <s v="DK"/>
    <s v="2021-W12"/>
    <s v="2021"/>
    <x v="1"/>
    <x v="23"/>
    <x v="23"/>
    <n v="2069"/>
    <n v="698003"/>
    <n v="1835562"/>
    <n v="38026.664313164001"/>
    <n v="0.29641706411003999"/>
    <s v="TESSy"/>
  </r>
  <r>
    <x v="6"/>
    <s v="DK"/>
    <s v="2021-W13"/>
    <s v="2021"/>
    <x v="1"/>
    <x v="23"/>
    <x v="23"/>
    <n v="2257"/>
    <n v="667556"/>
    <n v="1835562"/>
    <n v="36367.935269960901"/>
    <n v="0.33809897596606098"/>
    <s v="TESSy"/>
  </r>
  <r>
    <x v="6"/>
    <s v="DK"/>
    <s v="2021-W14"/>
    <s v="2021"/>
    <x v="1"/>
    <x v="23"/>
    <x v="23"/>
    <n v="2177"/>
    <n v="876342"/>
    <n v="1835562"/>
    <n v="47742.435286849497"/>
    <n v="0.248418996236629"/>
    <s v="TESSy"/>
  </r>
  <r>
    <x v="6"/>
    <s v="DK"/>
    <s v="2021-W15"/>
    <s v="2021"/>
    <x v="1"/>
    <x v="23"/>
    <x v="23"/>
    <n v="2405"/>
    <n v="896610"/>
    <n v="1835562"/>
    <n v="48846.620272156397"/>
    <n v="0.26823256488328301"/>
    <s v="TESSy"/>
  </r>
  <r>
    <x v="6"/>
    <s v="DK"/>
    <s v="2021-W16"/>
    <s v="2021"/>
    <x v="1"/>
    <x v="23"/>
    <x v="23"/>
    <n v="2166"/>
    <n v="1111195"/>
    <n v="1835562"/>
    <n v="60537.045329986096"/>
    <n v="0.19492528314112301"/>
    <s v="TESSy"/>
  </r>
  <r>
    <x v="6"/>
    <s v="DK"/>
    <s v="2021-W17"/>
    <s v="2021"/>
    <x v="1"/>
    <x v="23"/>
    <x v="23"/>
    <n v="2631"/>
    <n v="1170709"/>
    <n v="1835562"/>
    <n v="63779.322082283201"/>
    <n v="0.22473560893441499"/>
    <s v="TESSy"/>
  </r>
  <r>
    <x v="6"/>
    <s v="DK"/>
    <s v="2021-W18"/>
    <s v="2021"/>
    <x v="1"/>
    <x v="23"/>
    <x v="23"/>
    <n v="3065"/>
    <n v="1355746"/>
    <n v="1835562"/>
    <n v="73859.994922536003"/>
    <n v="0.226074795721322"/>
    <s v="TESSy"/>
  </r>
  <r>
    <x v="6"/>
    <s v="DK"/>
    <s v="2021-W19"/>
    <s v="2021"/>
    <x v="1"/>
    <x v="23"/>
    <x v="23"/>
    <n v="3320"/>
    <n v="1421649"/>
    <n v="1835562"/>
    <n v="77450.339460067305"/>
    <n v="0.23353162419134399"/>
    <s v="TESSy"/>
  </r>
  <r>
    <x v="6"/>
    <s v="DK"/>
    <s v="2021-W20"/>
    <s v="2021"/>
    <x v="1"/>
    <x v="23"/>
    <x v="23"/>
    <n v="3081"/>
    <n v="1423487"/>
    <n v="1835562"/>
    <n v="77550.472280424205"/>
    <n v="0.216440332788427"/>
    <s v="TESSy"/>
  </r>
  <r>
    <x v="6"/>
    <s v="DK"/>
    <s v="2021-W21"/>
    <s v="2021"/>
    <x v="1"/>
    <x v="23"/>
    <x v="23"/>
    <n v="2936"/>
    <n v="1317679"/>
    <n v="1835562"/>
    <n v="71786.134164904302"/>
    <n v="0.22281602727219599"/>
    <s v="TESSy"/>
  </r>
  <r>
    <x v="6"/>
    <s v="DK"/>
    <s v="2021-W22"/>
    <s v="2021"/>
    <x v="1"/>
    <x v="23"/>
    <x v="23"/>
    <n v="2247"/>
    <n v="1230651"/>
    <n v="1835562"/>
    <n v="67044.915943999702"/>
    <n v="0.18258628969545401"/>
    <s v="TESSy"/>
  </r>
  <r>
    <x v="6"/>
    <s v="DK"/>
    <s v="2021-W23"/>
    <s v="2021"/>
    <x v="1"/>
    <x v="23"/>
    <x v="23"/>
    <n v="1224"/>
    <n v="1067488"/>
    <n v="1835562"/>
    <n v="58155.921728604102"/>
    <n v="0.114661710482928"/>
    <s v="TESSy"/>
  </r>
  <r>
    <x v="6"/>
    <s v="DK"/>
    <s v="2021-W24"/>
    <s v="2021"/>
    <x v="1"/>
    <x v="23"/>
    <x v="23"/>
    <n v="739"/>
    <n v="911851"/>
    <n v="1835562"/>
    <n v="49676.938180241297"/>
    <n v="8.1043942486217602E-2"/>
    <s v="TESSy"/>
  </r>
  <r>
    <x v="6"/>
    <s v="DK"/>
    <s v="2021-W25"/>
    <s v="2021"/>
    <x v="1"/>
    <x v="23"/>
    <x v="23"/>
    <n v="761"/>
    <n v="729774"/>
    <n v="1835562"/>
    <n v="39757.523853729799"/>
    <n v="0.10427885893441"/>
    <s v="TESSy"/>
  </r>
  <r>
    <x v="6"/>
    <s v="DK"/>
    <s v="2021-W26"/>
    <s v="2021"/>
    <x v="1"/>
    <x v="23"/>
    <x v="23"/>
    <n v="1616"/>
    <n v="729596"/>
    <n v="1835562"/>
    <n v="39747.826551214297"/>
    <n v="0.22149244239277599"/>
    <s v="TESSy"/>
  </r>
  <r>
    <x v="6"/>
    <s v="DK"/>
    <s v="2021-W27"/>
    <s v="2021"/>
    <x v="1"/>
    <x v="23"/>
    <x v="23"/>
    <n v="2537"/>
    <n v="644876"/>
    <n v="1835562"/>
    <n v="35132.346387645899"/>
    <n v="0.39340896544451998"/>
    <s v="TESSy"/>
  </r>
  <r>
    <x v="6"/>
    <s v="DK"/>
    <s v="2021-W28"/>
    <s v="2021"/>
    <x v="1"/>
    <x v="23"/>
    <x v="23"/>
    <n v="3322"/>
    <n v="552647"/>
    <n v="1835562"/>
    <n v="30107.781703914101"/>
    <n v="0.60110703577509705"/>
    <s v="TESSy"/>
  </r>
  <r>
    <x v="6"/>
    <s v="DK"/>
    <s v="2021-W29"/>
    <s v="2021"/>
    <x v="1"/>
    <x v="23"/>
    <x v="23"/>
    <n v="2190"/>
    <n v="473958"/>
    <n v="1835562"/>
    <n v="25820.865762093599"/>
    <n v="0.46206625903561099"/>
    <s v="TESSy"/>
  </r>
  <r>
    <x v="6"/>
    <s v="DK"/>
    <s v="2021-W30"/>
    <s v="2021"/>
    <x v="1"/>
    <x v="23"/>
    <x v="23"/>
    <n v="2511"/>
    <n v="388131"/>
    <n v="1835562"/>
    <n v="21145.077093554999"/>
    <n v="0.646946520633498"/>
    <s v="TESSy"/>
  </r>
  <r>
    <x v="6"/>
    <s v="DK"/>
    <s v="2021-W31"/>
    <s v="2021"/>
    <x v="1"/>
    <x v="23"/>
    <x v="23"/>
    <n v="2532"/>
    <n v="341317"/>
    <n v="1835562"/>
    <n v="18594.686531972198"/>
    <n v="0.74183237283815295"/>
    <s v="TESSy"/>
  </r>
  <r>
    <x v="6"/>
    <s v="DK"/>
    <s v="2020-W44"/>
    <s v="2020"/>
    <x v="1"/>
    <x v="24"/>
    <x v="24"/>
    <n v="817"/>
    <n v="52229"/>
    <n v="836738"/>
    <n v="6241.9777756000103"/>
    <n v="1.56426506347049"/>
    <s v="TESSy"/>
  </r>
  <r>
    <x v="6"/>
    <s v="DK"/>
    <s v="2020-W45"/>
    <s v="2020"/>
    <x v="1"/>
    <x v="24"/>
    <x v="24"/>
    <n v="984"/>
    <n v="61694"/>
    <n v="836738"/>
    <n v="7373.1562328948903"/>
    <n v="1.59496871656887"/>
    <s v="TESSy"/>
  </r>
  <r>
    <x v="6"/>
    <s v="DK"/>
    <s v="2020-W46"/>
    <s v="2020"/>
    <x v="1"/>
    <x v="24"/>
    <x v="24"/>
    <n v="935"/>
    <n v="60442"/>
    <n v="836738"/>
    <n v="7223.5275558179501"/>
    <n v="1.5469375599748501"/>
    <s v="TESSy"/>
  </r>
  <r>
    <x v="6"/>
    <s v="DK"/>
    <s v="2020-W47"/>
    <s v="2020"/>
    <x v="1"/>
    <x v="24"/>
    <x v="24"/>
    <n v="901"/>
    <n v="59750"/>
    <n v="836738"/>
    <n v="7140.82544356776"/>
    <n v="1.5079497907949799"/>
    <s v="TESSy"/>
  </r>
  <r>
    <x v="6"/>
    <s v="DK"/>
    <s v="2020-W48"/>
    <s v="2020"/>
    <x v="1"/>
    <x v="24"/>
    <x v="24"/>
    <n v="1087"/>
    <n v="59079"/>
    <n v="836738"/>
    <n v="7060.6330774985699"/>
    <n v="1.8399092740229199"/>
    <s v="TESSy"/>
  </r>
  <r>
    <x v="6"/>
    <s v="DK"/>
    <s v="2020-W49"/>
    <s v="2020"/>
    <x v="1"/>
    <x v="24"/>
    <x v="24"/>
    <n v="1712"/>
    <n v="72111"/>
    <n v="836738"/>
    <n v="8618.1098503952308"/>
    <n v="2.3741176796882599"/>
    <s v="TESSy"/>
  </r>
  <r>
    <x v="6"/>
    <s v="DK"/>
    <s v="2020-W50"/>
    <s v="2020"/>
    <x v="1"/>
    <x v="24"/>
    <x v="24"/>
    <n v="2954"/>
    <n v="91559"/>
    <n v="836738"/>
    <n v="10942.373837449701"/>
    <n v="3.2263349315741801"/>
    <s v="TESSy"/>
  </r>
  <r>
    <x v="6"/>
    <s v="DK"/>
    <s v="2020-W51"/>
    <s v="2020"/>
    <x v="1"/>
    <x v="24"/>
    <x v="24"/>
    <n v="3703"/>
    <n v="113257"/>
    <n v="836738"/>
    <n v="13535.539201040199"/>
    <n v="3.2695550826880502"/>
    <s v="TESSy"/>
  </r>
  <r>
    <x v="6"/>
    <s v="DK"/>
    <s v="2020-W52"/>
    <s v="2020"/>
    <x v="1"/>
    <x v="24"/>
    <x v="24"/>
    <n v="2710"/>
    <n v="82747"/>
    <n v="836738"/>
    <n v="9889.2365352117395"/>
    <n v="3.27504320398323"/>
    <s v="TESSy"/>
  </r>
  <r>
    <x v="6"/>
    <s v="DK"/>
    <s v="2020-W53"/>
    <s v="2020"/>
    <x v="1"/>
    <x v="24"/>
    <x v="24"/>
    <n v="2256"/>
    <n v="69891"/>
    <n v="836738"/>
    <n v="8352.7938255463505"/>
    <n v="3.2278834184659"/>
    <s v="TESSy"/>
  </r>
  <r>
    <x v="6"/>
    <s v="DK"/>
    <s v="2021-W01"/>
    <s v="2021"/>
    <x v="1"/>
    <x v="24"/>
    <x v="24"/>
    <n v="1830"/>
    <n v="85707"/>
    <n v="836738"/>
    <n v="10242.9912350102"/>
    <n v="2.1351814904266901"/>
    <s v="TESSy"/>
  </r>
  <r>
    <x v="6"/>
    <s v="DK"/>
    <s v="2021-W02"/>
    <s v="2021"/>
    <x v="1"/>
    <x v="24"/>
    <x v="24"/>
    <n v="1093"/>
    <n v="84744"/>
    <n v="836738"/>
    <n v="10127.9014458528"/>
    <n v="1.28976682715"/>
    <s v="TESSy"/>
  </r>
  <r>
    <x v="6"/>
    <s v="DK"/>
    <s v="2021-W03"/>
    <s v="2021"/>
    <x v="1"/>
    <x v="24"/>
    <x v="24"/>
    <n v="911"/>
    <n v="113047"/>
    <n v="836738"/>
    <n v="13510.4417392302"/>
    <n v="0.80585950976142695"/>
    <s v="TESSy"/>
  </r>
  <r>
    <x v="6"/>
    <s v="DK"/>
    <s v="2021-W04"/>
    <s v="2021"/>
    <x v="1"/>
    <x v="24"/>
    <x v="24"/>
    <n v="597"/>
    <n v="113799"/>
    <n v="836738"/>
    <n v="13600.3145548547"/>
    <n v="0.52460917934252504"/>
    <s v="TESSy"/>
  </r>
  <r>
    <x v="6"/>
    <s v="DK"/>
    <s v="2021-W05"/>
    <s v="2021"/>
    <x v="1"/>
    <x v="24"/>
    <x v="24"/>
    <n v="425"/>
    <n v="119370"/>
    <n v="836738"/>
    <n v="14266.1143631579"/>
    <n v="0.35603585490491801"/>
    <s v="TESSy"/>
  </r>
  <r>
    <x v="6"/>
    <s v="DK"/>
    <s v="2021-W06"/>
    <s v="2021"/>
    <x v="1"/>
    <x v="24"/>
    <x v="24"/>
    <n v="503"/>
    <n v="122824"/>
    <n v="836738"/>
    <n v="14678.9078540714"/>
    <n v="0.40952908226405299"/>
    <s v="TESSy"/>
  </r>
  <r>
    <x v="6"/>
    <s v="DK"/>
    <s v="2021-W07"/>
    <s v="2021"/>
    <x v="1"/>
    <x v="24"/>
    <x v="24"/>
    <n v="425"/>
    <n v="145881"/>
    <n v="836738"/>
    <n v="17434.489649089701"/>
    <n v="0.29133334704313801"/>
    <s v="TESSy"/>
  </r>
  <r>
    <x v="6"/>
    <s v="DK"/>
    <s v="2021-W08"/>
    <s v="2021"/>
    <x v="1"/>
    <x v="24"/>
    <x v="24"/>
    <n v="571"/>
    <n v="164424"/>
    <n v="836738"/>
    <n v="19650.5955269152"/>
    <n v="0.3472729041989"/>
    <s v="TESSy"/>
  </r>
  <r>
    <x v="6"/>
    <s v="DK"/>
    <s v="2021-W09"/>
    <s v="2021"/>
    <x v="1"/>
    <x v="24"/>
    <x v="24"/>
    <n v="540"/>
    <n v="191273"/>
    <n v="836738"/>
    <n v="22859.3657751889"/>
    <n v="0.28231898908889402"/>
    <s v="TESSy"/>
  </r>
  <r>
    <x v="6"/>
    <s v="DK"/>
    <s v="2021-W10"/>
    <s v="2021"/>
    <x v="1"/>
    <x v="24"/>
    <x v="24"/>
    <n v="773"/>
    <n v="223573"/>
    <n v="836738"/>
    <n v="26719.5944250172"/>
    <n v="0.34574836854181901"/>
    <s v="TESSy"/>
  </r>
  <r>
    <x v="6"/>
    <s v="DK"/>
    <s v="2021-W11"/>
    <s v="2021"/>
    <x v="1"/>
    <x v="24"/>
    <x v="24"/>
    <n v="582"/>
    <n v="273763"/>
    <n v="836738"/>
    <n v="32717.887797614101"/>
    <n v="0.212592644002294"/>
    <s v="TESSy"/>
  </r>
  <r>
    <x v="6"/>
    <s v="DK"/>
    <s v="2021-W12"/>
    <s v="2021"/>
    <x v="1"/>
    <x v="24"/>
    <x v="24"/>
    <n v="207"/>
    <n v="281948"/>
    <n v="836738"/>
    <n v="33696.091249590703"/>
    <n v="7.3417793351965605E-2"/>
    <s v="TESSy"/>
  </r>
  <r>
    <x v="6"/>
    <s v="DK"/>
    <s v="2021-W13"/>
    <s v="2021"/>
    <x v="1"/>
    <x v="24"/>
    <x v="24"/>
    <n v="457"/>
    <n v="263448"/>
    <n v="836738"/>
    <n v="31485.124375849999"/>
    <n v="0.17346876803012401"/>
    <s v="TESSy"/>
  </r>
  <r>
    <x v="6"/>
    <s v="DK"/>
    <s v="2021-W14"/>
    <s v="2021"/>
    <x v="1"/>
    <x v="24"/>
    <x v="24"/>
    <n v="527"/>
    <n v="374688"/>
    <n v="836738"/>
    <n v="44779.608431791101"/>
    <n v="0.14065035442821799"/>
    <s v="TESSy"/>
  </r>
  <r>
    <x v="6"/>
    <s v="DK"/>
    <s v="2021-W15"/>
    <s v="2021"/>
    <x v="1"/>
    <x v="24"/>
    <x v="24"/>
    <n v="620"/>
    <n v="398264"/>
    <n v="836738"/>
    <n v="47597.216810997001"/>
    <n v="0.15567563224393899"/>
    <s v="TESSy"/>
  </r>
  <r>
    <x v="6"/>
    <s v="DK"/>
    <s v="2021-W16"/>
    <s v="2021"/>
    <x v="1"/>
    <x v="24"/>
    <x v="24"/>
    <n v="589"/>
    <n v="448012"/>
    <n v="836738"/>
    <n v="53542.686002069997"/>
    <n v="0.131469692776086"/>
    <s v="TESSy"/>
  </r>
  <r>
    <x v="6"/>
    <s v="DK"/>
    <s v="2021-W17"/>
    <s v="2021"/>
    <x v="1"/>
    <x v="24"/>
    <x v="24"/>
    <n v="587"/>
    <n v="461736"/>
    <n v="836738"/>
    <n v="55182.864887216798"/>
    <n v="0.12712892215465099"/>
    <s v="TESSy"/>
  </r>
  <r>
    <x v="6"/>
    <s v="DK"/>
    <s v="2021-W18"/>
    <s v="2021"/>
    <x v="1"/>
    <x v="24"/>
    <x v="24"/>
    <n v="780"/>
    <n v="541483"/>
    <n v="836738"/>
    <n v="64713.566253713798"/>
    <n v="0.14404884363867401"/>
    <s v="TESSy"/>
  </r>
  <r>
    <x v="6"/>
    <s v="DK"/>
    <s v="2021-W19"/>
    <s v="2021"/>
    <x v="1"/>
    <x v="24"/>
    <x v="24"/>
    <n v="1044"/>
    <n v="559715"/>
    <n v="836738"/>
    <n v="66892.503985716001"/>
    <n v="0.18652349856623501"/>
    <s v="TESSy"/>
  </r>
  <r>
    <x v="6"/>
    <s v="DK"/>
    <s v="2021-W20"/>
    <s v="2021"/>
    <x v="1"/>
    <x v="24"/>
    <x v="24"/>
    <n v="1021"/>
    <n v="586871"/>
    <n v="836738"/>
    <n v="70137.964332921401"/>
    <n v="0.17397349673096801"/>
    <s v="TESSy"/>
  </r>
  <r>
    <x v="6"/>
    <s v="DK"/>
    <s v="2021-W21"/>
    <s v="2021"/>
    <x v="1"/>
    <x v="24"/>
    <x v="24"/>
    <n v="769"/>
    <n v="531363"/>
    <n v="836738"/>
    <n v="63504.107617916197"/>
    <n v="0.14472215792217399"/>
    <s v="TESSy"/>
  </r>
  <r>
    <x v="6"/>
    <s v="DK"/>
    <s v="2021-W22"/>
    <s v="2021"/>
    <x v="1"/>
    <x v="24"/>
    <x v="24"/>
    <n v="623"/>
    <n v="500225"/>
    <n v="836738"/>
    <n v="59782.7515901035"/>
    <n v="0.12454395522015101"/>
    <s v="TESSy"/>
  </r>
  <r>
    <x v="6"/>
    <s v="DK"/>
    <s v="2021-W23"/>
    <s v="2021"/>
    <x v="1"/>
    <x v="24"/>
    <x v="24"/>
    <n v="359"/>
    <n v="432491"/>
    <n v="836738"/>
    <n v="51687.744550862997"/>
    <n v="8.3007507670679895E-2"/>
    <s v="TESSy"/>
  </r>
  <r>
    <x v="6"/>
    <s v="DK"/>
    <s v="2021-W24"/>
    <s v="2021"/>
    <x v="1"/>
    <x v="24"/>
    <x v="24"/>
    <n v="196"/>
    <n v="360221"/>
    <n v="836738"/>
    <n v="43050.632336525901"/>
    <n v="5.4411042110260099E-2"/>
    <s v="TESSy"/>
  </r>
  <r>
    <x v="6"/>
    <s v="DK"/>
    <s v="2021-W25"/>
    <s v="2021"/>
    <x v="1"/>
    <x v="24"/>
    <x v="24"/>
    <n v="97"/>
    <n v="273440"/>
    <n v="836738"/>
    <n v="32679.285511115799"/>
    <n v="3.5473961380924499E-2"/>
    <s v="TESSy"/>
  </r>
  <r>
    <x v="6"/>
    <s v="DK"/>
    <s v="2021-W26"/>
    <s v="2021"/>
    <x v="1"/>
    <x v="24"/>
    <x v="24"/>
    <n v="311"/>
    <n v="264779"/>
    <n v="836738"/>
    <n v="31644.194479036501"/>
    <n v="0.11745644480869"/>
    <s v="TESSy"/>
  </r>
  <r>
    <x v="6"/>
    <s v="DK"/>
    <s v="2021-W27"/>
    <s v="2021"/>
    <x v="1"/>
    <x v="24"/>
    <x v="24"/>
    <n v="398"/>
    <n v="236195"/>
    <n v="836738"/>
    <n v="28228.071391522801"/>
    <n v="0.168504837104935"/>
    <s v="TESSy"/>
  </r>
  <r>
    <x v="6"/>
    <s v="DK"/>
    <s v="2021-W28"/>
    <s v="2021"/>
    <x v="1"/>
    <x v="24"/>
    <x v="24"/>
    <n v="595"/>
    <n v="201983"/>
    <n v="836738"/>
    <n v="24139.336327500401"/>
    <n v="0.294579246768292"/>
    <s v="TESSy"/>
  </r>
  <r>
    <x v="6"/>
    <s v="DK"/>
    <s v="2021-W29"/>
    <s v="2021"/>
    <x v="1"/>
    <x v="24"/>
    <x v="24"/>
    <n v="415"/>
    <n v="174074"/>
    <n v="836738"/>
    <n v="20803.883652947501"/>
    <n v="0.23840435676781099"/>
    <s v="TESSy"/>
  </r>
  <r>
    <x v="6"/>
    <s v="DK"/>
    <s v="2021-W30"/>
    <s v="2021"/>
    <x v="1"/>
    <x v="24"/>
    <x v="24"/>
    <n v="512"/>
    <n v="144102"/>
    <n v="836738"/>
    <n v="17221.878294041901"/>
    <n v="0.35530388197249202"/>
    <s v="TESSy"/>
  </r>
  <r>
    <x v="6"/>
    <s v="DK"/>
    <s v="2021-W31"/>
    <s v="2021"/>
    <x v="1"/>
    <x v="24"/>
    <x v="24"/>
    <n v="571"/>
    <n v="131704"/>
    <n v="836738"/>
    <n v="15740.171953466899"/>
    <n v="0.43354795602259599"/>
    <s v="TESSy"/>
  </r>
  <r>
    <x v="6"/>
    <s v="DK"/>
    <s v="2020-W44"/>
    <s v="2020"/>
    <x v="1"/>
    <x v="25"/>
    <x v="25"/>
    <n v="1024"/>
    <n v="79158"/>
    <n v="1223348"/>
    <n v="6470.6036221909098"/>
    <n v="1.2936153010434801"/>
    <s v="TESSy"/>
  </r>
  <r>
    <x v="6"/>
    <s v="DK"/>
    <s v="2020-W45"/>
    <s v="2020"/>
    <x v="1"/>
    <x v="25"/>
    <x v="25"/>
    <n v="999"/>
    <n v="74128"/>
    <n v="1223348"/>
    <n v="6059.4368895849802"/>
    <n v="1.34766889704295"/>
    <s v="TESSy"/>
  </r>
  <r>
    <x v="6"/>
    <s v="DK"/>
    <s v="2020-W46"/>
    <s v="2020"/>
    <x v="1"/>
    <x v="25"/>
    <x v="25"/>
    <n v="1049"/>
    <n v="72686"/>
    <n v="1223348"/>
    <n v="5941.5636433786603"/>
    <n v="1.4431940126021501"/>
    <s v="TESSy"/>
  </r>
  <r>
    <x v="6"/>
    <s v="DK"/>
    <s v="2020-W47"/>
    <s v="2020"/>
    <x v="1"/>
    <x v="25"/>
    <x v="25"/>
    <n v="1504"/>
    <n v="82296"/>
    <n v="1223348"/>
    <n v="6727.1128084567899"/>
    <n v="1.8275493341110101"/>
    <s v="TESSy"/>
  </r>
  <r>
    <x v="6"/>
    <s v="DK"/>
    <s v="2020-W48"/>
    <s v="2020"/>
    <x v="1"/>
    <x v="25"/>
    <x v="25"/>
    <n v="1303"/>
    <n v="90477"/>
    <n v="1223348"/>
    <n v="7395.8513848880302"/>
    <n v="1.4401450092288699"/>
    <s v="TESSy"/>
  </r>
  <r>
    <x v="6"/>
    <s v="DK"/>
    <s v="2020-W49"/>
    <s v="2020"/>
    <x v="1"/>
    <x v="25"/>
    <x v="25"/>
    <n v="1426"/>
    <n v="92893"/>
    <n v="1223348"/>
    <n v="7593.3422051615698"/>
    <n v="1.53509952310723"/>
    <s v="TESSy"/>
  </r>
  <r>
    <x v="6"/>
    <s v="DK"/>
    <s v="2020-W50"/>
    <s v="2020"/>
    <x v="1"/>
    <x v="25"/>
    <x v="25"/>
    <n v="2133"/>
    <n v="112405"/>
    <n v="1223348"/>
    <n v="9188.3094589601606"/>
    <n v="1.8976024198211801"/>
    <s v="TESSy"/>
  </r>
  <r>
    <x v="6"/>
    <s v="DK"/>
    <s v="2020-W51"/>
    <s v="2020"/>
    <x v="1"/>
    <x v="25"/>
    <x v="25"/>
    <n v="2920"/>
    <n v="155104"/>
    <n v="1223348"/>
    <n v="12678.649084316199"/>
    <n v="1.8826077986383301"/>
    <s v="TESSy"/>
  </r>
  <r>
    <x v="6"/>
    <s v="DK"/>
    <s v="2020-W52"/>
    <s v="2020"/>
    <x v="1"/>
    <x v="25"/>
    <x v="25"/>
    <n v="2319"/>
    <n v="119576"/>
    <n v="1223348"/>
    <n v="9774.4877173134701"/>
    <n v="1.9393523784036899"/>
    <s v="TESSy"/>
  </r>
  <r>
    <x v="6"/>
    <s v="DK"/>
    <s v="2020-W53"/>
    <s v="2020"/>
    <x v="1"/>
    <x v="25"/>
    <x v="25"/>
    <n v="1912"/>
    <n v="103143"/>
    <n v="1223348"/>
    <n v="8431.2068193187897"/>
    <n v="1.8537370446855299"/>
    <s v="TESSy"/>
  </r>
  <r>
    <x v="6"/>
    <s v="DK"/>
    <s v="2021-W01"/>
    <s v="2021"/>
    <x v="1"/>
    <x v="25"/>
    <x v="25"/>
    <n v="1620"/>
    <n v="115788"/>
    <n v="1223348"/>
    <n v="9464.8456530766398"/>
    <n v="1.39910871592911"/>
    <s v="TESSy"/>
  </r>
  <r>
    <x v="6"/>
    <s v="DK"/>
    <s v="2021-W02"/>
    <s v="2021"/>
    <x v="1"/>
    <x v="25"/>
    <x v="25"/>
    <n v="978"/>
    <n v="123058"/>
    <n v="1223348"/>
    <n v="10059.1164574594"/>
    <n v="0.79474719238082903"/>
    <s v="TESSy"/>
  </r>
  <r>
    <x v="6"/>
    <s v="DK"/>
    <s v="2021-W03"/>
    <s v="2021"/>
    <x v="1"/>
    <x v="25"/>
    <x v="25"/>
    <n v="891"/>
    <n v="171312"/>
    <n v="1223348"/>
    <n v="14003.537832243999"/>
    <n v="0.52010367049593698"/>
    <s v="TESSy"/>
  </r>
  <r>
    <x v="6"/>
    <s v="DK"/>
    <s v="2021-W04"/>
    <s v="2021"/>
    <x v="1"/>
    <x v="25"/>
    <x v="25"/>
    <n v="551"/>
    <n v="177258"/>
    <n v="1223348"/>
    <n v="14489.581051344299"/>
    <n v="0.310846336977739"/>
    <s v="TESSy"/>
  </r>
  <r>
    <x v="6"/>
    <s v="DK"/>
    <s v="2021-W05"/>
    <s v="2021"/>
    <x v="1"/>
    <x v="25"/>
    <x v="25"/>
    <n v="535"/>
    <n v="199796"/>
    <n v="1223348"/>
    <n v="16331.902287819999"/>
    <n v="0.26777312859116298"/>
    <s v="TESSy"/>
  </r>
  <r>
    <x v="6"/>
    <s v="DK"/>
    <s v="2021-W06"/>
    <s v="2021"/>
    <x v="1"/>
    <x v="25"/>
    <x v="25"/>
    <n v="599"/>
    <n v="211649"/>
    <n v="1223348"/>
    <n v="17300.800753342501"/>
    <n v="0.28301574777107402"/>
    <s v="TESSy"/>
  </r>
  <r>
    <x v="6"/>
    <s v="DK"/>
    <s v="2021-W07"/>
    <s v="2021"/>
    <x v="1"/>
    <x v="25"/>
    <x v="25"/>
    <n v="1023"/>
    <n v="232685"/>
    <n v="1223348"/>
    <n v="19020.3441702606"/>
    <n v="0.43965017083181102"/>
    <s v="TESSy"/>
  </r>
  <r>
    <x v="6"/>
    <s v="DK"/>
    <s v="2021-W08"/>
    <s v="2021"/>
    <x v="1"/>
    <x v="25"/>
    <x v="25"/>
    <n v="878"/>
    <n v="290559"/>
    <n v="1223348"/>
    <n v="23751.132139015201"/>
    <n v="0.30217615011064902"/>
    <s v="TESSy"/>
  </r>
  <r>
    <x v="6"/>
    <s v="DK"/>
    <s v="2021-W09"/>
    <s v="2021"/>
    <x v="1"/>
    <x v="25"/>
    <x v="25"/>
    <n v="834"/>
    <n v="325938"/>
    <n v="1223348"/>
    <n v="26643.113815529199"/>
    <n v="0.25587688456086699"/>
    <s v="TESSy"/>
  </r>
  <r>
    <x v="6"/>
    <s v="DK"/>
    <s v="2021-W10"/>
    <s v="2021"/>
    <x v="1"/>
    <x v="25"/>
    <x v="25"/>
    <n v="1391"/>
    <n v="347640"/>
    <n v="1223348"/>
    <n v="28417.097996645301"/>
    <n v="0.40012656771372701"/>
    <s v="TESSy"/>
  </r>
  <r>
    <x v="6"/>
    <s v="DK"/>
    <s v="2021-W11"/>
    <s v="2021"/>
    <x v="1"/>
    <x v="25"/>
    <x v="25"/>
    <n v="1208"/>
    <n v="434785"/>
    <n v="1223348"/>
    <n v="35540.582074765298"/>
    <n v="0.27783847188840499"/>
    <s v="TESSy"/>
  </r>
  <r>
    <x v="6"/>
    <s v="DK"/>
    <s v="2021-W12"/>
    <s v="2021"/>
    <x v="1"/>
    <x v="25"/>
    <x v="25"/>
    <n v="795"/>
    <n v="464875"/>
    <n v="1223348"/>
    <n v="38000.225610374197"/>
    <n v="0.171013713363808"/>
    <s v="TESSy"/>
  </r>
  <r>
    <x v="6"/>
    <s v="DK"/>
    <s v="2021-W13"/>
    <s v="2021"/>
    <x v="1"/>
    <x v="25"/>
    <x v="25"/>
    <n v="682"/>
    <n v="434930"/>
    <n v="1223348"/>
    <n v="35552.434793697299"/>
    <n v="0.156806842480399"/>
    <s v="TESSy"/>
  </r>
  <r>
    <x v="6"/>
    <s v="DK"/>
    <s v="2021-W14"/>
    <s v="2021"/>
    <x v="1"/>
    <x v="25"/>
    <x v="25"/>
    <n v="691"/>
    <n v="605690"/>
    <n v="1223348"/>
    <n v="49510.850551110598"/>
    <n v="0.114084762832472"/>
    <s v="TESSy"/>
  </r>
  <r>
    <x v="6"/>
    <s v="DK"/>
    <s v="2021-W15"/>
    <s v="2021"/>
    <x v="1"/>
    <x v="25"/>
    <x v="25"/>
    <n v="665"/>
    <n v="628133"/>
    <n v="1223348"/>
    <n v="51345.4062131135"/>
    <n v="0.10586929838107501"/>
    <s v="TESSy"/>
  </r>
  <r>
    <x v="6"/>
    <s v="DK"/>
    <s v="2021-W16"/>
    <s v="2021"/>
    <x v="1"/>
    <x v="25"/>
    <x v="25"/>
    <n v="604"/>
    <n v="701556"/>
    <n v="1223348"/>
    <n v="57347.214365822299"/>
    <n v="8.60943388695984E-2"/>
    <s v="TESSy"/>
  </r>
  <r>
    <x v="6"/>
    <s v="DK"/>
    <s v="2021-W17"/>
    <s v="2021"/>
    <x v="1"/>
    <x v="25"/>
    <x v="25"/>
    <n v="808"/>
    <n v="737649"/>
    <n v="1223348"/>
    <n v="60297.560465215101"/>
    <n v="0.109537191808028"/>
    <s v="TESSy"/>
  </r>
  <r>
    <x v="6"/>
    <s v="DK"/>
    <s v="2021-W18"/>
    <s v="2021"/>
    <x v="1"/>
    <x v="25"/>
    <x v="25"/>
    <n v="779"/>
    <n v="824507"/>
    <n v="1223348"/>
    <n v="67397.584334138795"/>
    <n v="9.4480701801197595E-2"/>
    <s v="TESSy"/>
  </r>
  <r>
    <x v="6"/>
    <s v="DK"/>
    <s v="2021-W19"/>
    <s v="2021"/>
    <x v="1"/>
    <x v="25"/>
    <x v="25"/>
    <n v="770"/>
    <n v="811948"/>
    <n v="1223348"/>
    <n v="66370.9753888509"/>
    <n v="9.4833659298378697E-2"/>
    <s v="TESSy"/>
  </r>
  <r>
    <x v="6"/>
    <s v="DK"/>
    <s v="2021-W20"/>
    <s v="2021"/>
    <x v="1"/>
    <x v="25"/>
    <x v="25"/>
    <n v="873"/>
    <n v="894232"/>
    <n v="1223348"/>
    <n v="73097.107282637502"/>
    <n v="9.7625672085096496E-2"/>
    <s v="TESSy"/>
  </r>
  <r>
    <x v="6"/>
    <s v="DK"/>
    <s v="2021-W21"/>
    <s v="2021"/>
    <x v="1"/>
    <x v="25"/>
    <x v="25"/>
    <n v="983"/>
    <n v="831089"/>
    <n v="1223348"/>
    <n v="67935.616030761506"/>
    <n v="0.11827854778489399"/>
    <s v="TESSy"/>
  </r>
  <r>
    <x v="6"/>
    <s v="DK"/>
    <s v="2021-W22"/>
    <s v="2021"/>
    <x v="1"/>
    <x v="25"/>
    <x v="25"/>
    <n v="501"/>
    <n v="774282"/>
    <n v="1223348"/>
    <n v="63292.047724768403"/>
    <n v="6.4705107441474799E-2"/>
    <s v="TESSy"/>
  </r>
  <r>
    <x v="6"/>
    <s v="DK"/>
    <s v="2021-W23"/>
    <s v="2021"/>
    <x v="1"/>
    <x v="25"/>
    <x v="25"/>
    <n v="336"/>
    <n v="686267"/>
    <n v="1223348"/>
    <n v="56097.447333056502"/>
    <n v="4.89605357681486E-2"/>
    <s v="TESSy"/>
  </r>
  <r>
    <x v="6"/>
    <s v="DK"/>
    <s v="2021-W24"/>
    <s v="2021"/>
    <x v="1"/>
    <x v="25"/>
    <x v="25"/>
    <n v="141"/>
    <n v="591509"/>
    <n v="1223348"/>
    <n v="48351.654639562898"/>
    <n v="2.3837338062480899E-2"/>
    <s v="TESSy"/>
  </r>
  <r>
    <x v="6"/>
    <s v="DK"/>
    <s v="2021-W25"/>
    <s v="2021"/>
    <x v="1"/>
    <x v="25"/>
    <x v="25"/>
    <n v="145"/>
    <n v="453101"/>
    <n v="1223348"/>
    <n v="37037.784833097401"/>
    <n v="3.20016949863276E-2"/>
    <s v="TESSy"/>
  </r>
  <r>
    <x v="6"/>
    <s v="DK"/>
    <s v="2021-W26"/>
    <s v="2021"/>
    <x v="1"/>
    <x v="25"/>
    <x v="25"/>
    <n v="265"/>
    <n v="428721"/>
    <n v="1223348"/>
    <n v="35044.893194741002"/>
    <n v="6.1811761028734299E-2"/>
    <s v="TESSy"/>
  </r>
  <r>
    <x v="6"/>
    <s v="DK"/>
    <s v="2021-W27"/>
    <s v="2021"/>
    <x v="1"/>
    <x v="25"/>
    <x v="25"/>
    <n v="635"/>
    <n v="397797"/>
    <n v="1223348"/>
    <n v="32517.076089550999"/>
    <n v="0.159629157585402"/>
    <s v="TESSy"/>
  </r>
  <r>
    <x v="6"/>
    <s v="DK"/>
    <s v="2021-W28"/>
    <s v="2021"/>
    <x v="1"/>
    <x v="25"/>
    <x v="25"/>
    <n v="828"/>
    <n v="341528"/>
    <n v="1223348"/>
    <n v="27917.485457940002"/>
    <n v="0.242439858518189"/>
    <s v="TESSy"/>
  </r>
  <r>
    <x v="6"/>
    <s v="DK"/>
    <s v="2021-W29"/>
    <s v="2021"/>
    <x v="1"/>
    <x v="25"/>
    <x v="25"/>
    <n v="722"/>
    <n v="306104"/>
    <n v="1223348"/>
    <n v="25021.825351412699"/>
    <n v="0.235867548284243"/>
    <s v="TESSy"/>
  </r>
  <r>
    <x v="6"/>
    <s v="DK"/>
    <s v="2021-W30"/>
    <s v="2021"/>
    <x v="1"/>
    <x v="25"/>
    <x v="25"/>
    <n v="951"/>
    <n v="257893"/>
    <n v="1223348"/>
    <n v="21080.9189208631"/>
    <n v="0.36875758551026999"/>
    <s v="TESSy"/>
  </r>
  <r>
    <x v="6"/>
    <s v="DK"/>
    <s v="2021-W31"/>
    <s v="2021"/>
    <x v="1"/>
    <x v="25"/>
    <x v="25"/>
    <n v="1075"/>
    <n v="223190"/>
    <n v="1223348"/>
    <n v="18244.195437438899"/>
    <n v="0.48165240378153201"/>
    <s v="TESSy"/>
  </r>
  <r>
    <x v="6"/>
    <s v="DK"/>
    <s v="2020-W44"/>
    <s v="2020"/>
    <x v="1"/>
    <x v="26"/>
    <x v="26"/>
    <n v="1310"/>
    <n v="88957"/>
    <n v="1320678"/>
    <n v="6735.7069626358598"/>
    <n v="1.4726216036961699"/>
    <s v="TESSy"/>
  </r>
  <r>
    <x v="6"/>
    <s v="DK"/>
    <s v="2020-W45"/>
    <s v="2020"/>
    <x v="1"/>
    <x v="26"/>
    <x v="26"/>
    <n v="1317"/>
    <n v="82641"/>
    <n v="1320678"/>
    <n v="6257.4677551984696"/>
    <n v="1.5936399607942799"/>
    <s v="TESSy"/>
  </r>
  <r>
    <x v="6"/>
    <s v="DK"/>
    <s v="2020-W46"/>
    <s v="2020"/>
    <x v="1"/>
    <x v="26"/>
    <x v="26"/>
    <n v="1615"/>
    <n v="85204"/>
    <n v="1320678"/>
    <n v="6451.5347420037297"/>
    <n v="1.89545091779729"/>
    <s v="TESSy"/>
  </r>
  <r>
    <x v="6"/>
    <s v="DK"/>
    <s v="2020-W47"/>
    <s v="2020"/>
    <x v="1"/>
    <x v="26"/>
    <x v="26"/>
    <n v="1717"/>
    <n v="89426"/>
    <n v="1320678"/>
    <n v="6771.2190253793897"/>
    <n v="1.9200232594547499"/>
    <s v="TESSy"/>
  </r>
  <r>
    <x v="6"/>
    <s v="DK"/>
    <s v="2020-W48"/>
    <s v="2020"/>
    <x v="1"/>
    <x v="26"/>
    <x v="26"/>
    <n v="1537"/>
    <n v="114854"/>
    <n v="1320678"/>
    <n v="8696.5937192866095"/>
    <n v="1.33822069758128"/>
    <s v="TESSy"/>
  </r>
  <r>
    <x v="6"/>
    <s v="DK"/>
    <s v="2020-W49"/>
    <s v="2020"/>
    <x v="1"/>
    <x v="26"/>
    <x v="26"/>
    <n v="2231"/>
    <n v="111945"/>
    <n v="1320678"/>
    <n v="8476.3280678560604"/>
    <n v="1.99294296306222"/>
    <s v="TESSy"/>
  </r>
  <r>
    <x v="6"/>
    <s v="DK"/>
    <s v="2020-W50"/>
    <s v="2020"/>
    <x v="1"/>
    <x v="26"/>
    <x v="26"/>
    <n v="3784"/>
    <n v="139738"/>
    <n v="1320678"/>
    <n v="10580.777449158701"/>
    <n v="2.7079248307546999"/>
    <s v="TESSy"/>
  </r>
  <r>
    <x v="6"/>
    <s v="DK"/>
    <s v="2020-W51"/>
    <s v="2020"/>
    <x v="1"/>
    <x v="26"/>
    <x v="26"/>
    <n v="4206"/>
    <n v="180400"/>
    <n v="1320678"/>
    <n v="13659.650573417601"/>
    <n v="2.3314855875831499"/>
    <s v="TESSy"/>
  </r>
  <r>
    <x v="6"/>
    <s v="DK"/>
    <s v="2020-W52"/>
    <s v="2020"/>
    <x v="1"/>
    <x v="26"/>
    <x v="26"/>
    <n v="2851"/>
    <n v="129541"/>
    <n v="1320678"/>
    <n v="9808.6740295514901"/>
    <n v="2.20084760809319"/>
    <s v="TESSy"/>
  </r>
  <r>
    <x v="6"/>
    <s v="DK"/>
    <s v="2020-W53"/>
    <s v="2020"/>
    <x v="1"/>
    <x v="26"/>
    <x v="26"/>
    <n v="2836"/>
    <n v="115244"/>
    <n v="1320678"/>
    <n v="8726.1240060029795"/>
    <n v="2.4608656415952201"/>
    <s v="TESSy"/>
  </r>
  <r>
    <x v="6"/>
    <s v="DK"/>
    <s v="2021-W01"/>
    <s v="2021"/>
    <x v="1"/>
    <x v="26"/>
    <x v="26"/>
    <n v="2047"/>
    <n v="122514"/>
    <n v="1320678"/>
    <n v="9276.5988378696402"/>
    <n v="1.67082945622541"/>
    <s v="TESSy"/>
  </r>
  <r>
    <x v="6"/>
    <s v="DK"/>
    <s v="2021-W02"/>
    <s v="2021"/>
    <x v="1"/>
    <x v="26"/>
    <x v="26"/>
    <n v="980"/>
    <n v="134025"/>
    <n v="1320678"/>
    <n v="10148.1966081058"/>
    <n v="0.73120686439097204"/>
    <s v="TESSy"/>
  </r>
  <r>
    <x v="6"/>
    <s v="DK"/>
    <s v="2021-W03"/>
    <s v="2021"/>
    <x v="1"/>
    <x v="26"/>
    <x v="26"/>
    <n v="684"/>
    <n v="167594"/>
    <n v="1320678"/>
    <n v="12689.9971075463"/>
    <n v="0.40812916930200399"/>
    <s v="TESSy"/>
  </r>
  <r>
    <x v="6"/>
    <s v="DK"/>
    <s v="2021-W04"/>
    <s v="2021"/>
    <x v="1"/>
    <x v="26"/>
    <x v="26"/>
    <n v="415"/>
    <n v="167662"/>
    <n v="1320678"/>
    <n v="12695.145978050699"/>
    <n v="0.247521799811526"/>
    <s v="TESSy"/>
  </r>
  <r>
    <x v="6"/>
    <s v="DK"/>
    <s v="2021-W05"/>
    <s v="2021"/>
    <x v="1"/>
    <x v="26"/>
    <x v="26"/>
    <n v="391"/>
    <n v="173232"/>
    <n v="1320678"/>
    <n v="13116.899047307499"/>
    <n v="0.22570887595825301"/>
    <s v="TESSy"/>
  </r>
  <r>
    <x v="6"/>
    <s v="DK"/>
    <s v="2021-W06"/>
    <s v="2021"/>
    <x v="1"/>
    <x v="26"/>
    <x v="26"/>
    <n v="510"/>
    <n v="180811"/>
    <n v="1320678"/>
    <n v="13690.770952495601"/>
    <n v="0.28206248513641302"/>
    <s v="TESSy"/>
  </r>
  <r>
    <x v="6"/>
    <s v="DK"/>
    <s v="2021-W07"/>
    <s v="2021"/>
    <x v="1"/>
    <x v="26"/>
    <x v="26"/>
    <n v="524"/>
    <n v="214024"/>
    <n v="1320678"/>
    <n v="16205.6156004719"/>
    <n v="0.24483235524987901"/>
    <s v="TESSy"/>
  </r>
  <r>
    <x v="6"/>
    <s v="DK"/>
    <s v="2021-W08"/>
    <s v="2021"/>
    <x v="1"/>
    <x v="26"/>
    <x v="26"/>
    <n v="382"/>
    <n v="252273"/>
    <n v="1320678"/>
    <n v="19101.779540508702"/>
    <n v="0.15142325972260201"/>
    <s v="TESSy"/>
  </r>
  <r>
    <x v="6"/>
    <s v="DK"/>
    <s v="2021-W09"/>
    <s v="2021"/>
    <x v="1"/>
    <x v="26"/>
    <x v="26"/>
    <n v="453"/>
    <n v="300522"/>
    <n v="1320678"/>
    <n v="22755.1303194268"/>
    <n v="0.15073771637350999"/>
    <s v="TESSy"/>
  </r>
  <r>
    <x v="6"/>
    <s v="DK"/>
    <s v="2021-W10"/>
    <s v="2021"/>
    <x v="1"/>
    <x v="26"/>
    <x v="26"/>
    <n v="1180"/>
    <n v="339386"/>
    <n v="1320678"/>
    <n v="25697.861250054899"/>
    <n v="0.347686704813988"/>
    <s v="TESSy"/>
  </r>
  <r>
    <x v="6"/>
    <s v="DK"/>
    <s v="2021-W11"/>
    <s v="2021"/>
    <x v="1"/>
    <x v="26"/>
    <x v="26"/>
    <n v="742"/>
    <n v="412242"/>
    <n v="1320678"/>
    <n v="31214.421683408102"/>
    <n v="0.17999136429572901"/>
    <s v="TESSy"/>
  </r>
  <r>
    <x v="6"/>
    <s v="DK"/>
    <s v="2021-W12"/>
    <s v="2021"/>
    <x v="1"/>
    <x v="26"/>
    <x v="26"/>
    <n v="0"/>
    <n v="420817"/>
    <n v="1320678"/>
    <n v="31863.709397748698"/>
    <n v="0"/>
    <s v="TESSy"/>
  </r>
  <r>
    <x v="6"/>
    <s v="DK"/>
    <s v="2021-W13"/>
    <s v="2021"/>
    <x v="1"/>
    <x v="26"/>
    <x v="26"/>
    <n v="640"/>
    <n v="378165"/>
    <n v="1320678"/>
    <n v="28634.156092552501"/>
    <n v="0.169238295453043"/>
    <s v="TESSy"/>
  </r>
  <r>
    <x v="6"/>
    <s v="DK"/>
    <s v="2021-W14"/>
    <s v="2021"/>
    <x v="1"/>
    <x v="26"/>
    <x v="26"/>
    <n v="700"/>
    <n v="572470"/>
    <n v="1320678"/>
    <n v="43346.674965434402"/>
    <n v="0.122277149894318"/>
    <s v="TESSy"/>
  </r>
  <r>
    <x v="6"/>
    <s v="DK"/>
    <s v="2021-W15"/>
    <s v="2021"/>
    <x v="1"/>
    <x v="26"/>
    <x v="26"/>
    <n v="1008"/>
    <n v="606077"/>
    <n v="1320678"/>
    <n v="45891.3527748626"/>
    <n v="0.16631550116569399"/>
    <s v="TESSy"/>
  </r>
  <r>
    <x v="6"/>
    <s v="DK"/>
    <s v="2021-W16"/>
    <s v="2021"/>
    <x v="1"/>
    <x v="26"/>
    <x v="26"/>
    <n v="970"/>
    <n v="713970"/>
    <n v="1320678"/>
    <n v="54060.868735604003"/>
    <n v="0.13586005014216301"/>
    <s v="TESSy"/>
  </r>
  <r>
    <x v="6"/>
    <s v="DK"/>
    <s v="2021-W17"/>
    <s v="2021"/>
    <x v="1"/>
    <x v="26"/>
    <x v="26"/>
    <n v="994"/>
    <n v="740930"/>
    <n v="1320678"/>
    <n v="56102.244453227802"/>
    <n v="0.13415572321271901"/>
    <s v="TESSy"/>
  </r>
  <r>
    <x v="6"/>
    <s v="DK"/>
    <s v="2021-W18"/>
    <s v="2021"/>
    <x v="1"/>
    <x v="26"/>
    <x v="26"/>
    <n v="1289"/>
    <n v="834647"/>
    <n v="1320678"/>
    <n v="63198.3723511711"/>
    <n v="0.15443654622852501"/>
    <s v="TESSy"/>
  </r>
  <r>
    <x v="6"/>
    <s v="DK"/>
    <s v="2021-W19"/>
    <s v="2021"/>
    <x v="1"/>
    <x v="26"/>
    <x v="26"/>
    <n v="1445"/>
    <n v="885793"/>
    <n v="1320678"/>
    <n v="67071.080157313103"/>
    <n v="0.16313066371036999"/>
    <s v="TESSy"/>
  </r>
  <r>
    <x v="6"/>
    <s v="DK"/>
    <s v="2021-W20"/>
    <s v="2021"/>
    <x v="1"/>
    <x v="26"/>
    <x v="26"/>
    <n v="1144"/>
    <n v="940613"/>
    <n v="1320678"/>
    <n v="71221.978408060095"/>
    <n v="0.121622814058492"/>
    <s v="TESSy"/>
  </r>
  <r>
    <x v="6"/>
    <s v="DK"/>
    <s v="2021-W21"/>
    <s v="2021"/>
    <x v="1"/>
    <x v="26"/>
    <x v="26"/>
    <n v="1303"/>
    <n v="874712"/>
    <n v="1320678"/>
    <n v="66232.041421148795"/>
    <n v="0.148963315925699"/>
    <s v="TESSy"/>
  </r>
  <r>
    <x v="6"/>
    <s v="DK"/>
    <s v="2021-W22"/>
    <s v="2021"/>
    <x v="1"/>
    <x v="26"/>
    <x v="26"/>
    <n v="1061"/>
    <n v="842011"/>
    <n v="1320678"/>
    <n v="63755.964739323303"/>
    <n v="0.12600785500427"/>
    <s v="TESSy"/>
  </r>
  <r>
    <x v="6"/>
    <s v="DK"/>
    <s v="2021-W23"/>
    <s v="2021"/>
    <x v="1"/>
    <x v="26"/>
    <x v="26"/>
    <n v="623"/>
    <n v="759433"/>
    <n v="1320678"/>
    <n v="57503.267261209803"/>
    <n v="8.2034886553520897E-2"/>
    <s v="TESSy"/>
  </r>
  <r>
    <x v="6"/>
    <s v="DK"/>
    <s v="2021-W24"/>
    <s v="2021"/>
    <x v="1"/>
    <x v="26"/>
    <x v="26"/>
    <n v="318"/>
    <n v="666445"/>
    <n v="1320678"/>
    <n v="50462.3382838209"/>
    <n v="4.7715865525287199E-2"/>
    <s v="TESSy"/>
  </r>
  <r>
    <x v="6"/>
    <s v="DK"/>
    <s v="2021-W25"/>
    <s v="2021"/>
    <x v="1"/>
    <x v="26"/>
    <x v="26"/>
    <n v="207"/>
    <n v="503463"/>
    <n v="1320678"/>
    <n v="38121.555746366597"/>
    <n v="4.1115235876320599E-2"/>
    <s v="TESSy"/>
  </r>
  <r>
    <x v="6"/>
    <s v="DK"/>
    <s v="2021-W26"/>
    <s v="2021"/>
    <x v="1"/>
    <x v="26"/>
    <x v="26"/>
    <n v="406"/>
    <n v="460229"/>
    <n v="1320678"/>
    <n v="34847.934167147498"/>
    <n v="8.8216952864769493E-2"/>
    <s v="TESSy"/>
  </r>
  <r>
    <x v="6"/>
    <s v="DK"/>
    <s v="2021-W27"/>
    <s v="2021"/>
    <x v="1"/>
    <x v="26"/>
    <x v="26"/>
    <n v="1074"/>
    <n v="430685"/>
    <n v="1320678"/>
    <n v="32610.9013703567"/>
    <n v="0.24937018934952501"/>
    <s v="TESSy"/>
  </r>
  <r>
    <x v="6"/>
    <s v="DK"/>
    <s v="2021-W28"/>
    <s v="2021"/>
    <x v="1"/>
    <x v="26"/>
    <x v="26"/>
    <n v="1544"/>
    <n v="379412"/>
    <n v="1320678"/>
    <n v="28728.577291361002"/>
    <n v="0.40694548406481601"/>
    <s v="TESSy"/>
  </r>
  <r>
    <x v="6"/>
    <s v="DK"/>
    <s v="2021-W29"/>
    <s v="2021"/>
    <x v="1"/>
    <x v="26"/>
    <x v="26"/>
    <n v="1345"/>
    <n v="328190"/>
    <n v="1320678"/>
    <n v="24850.1148652435"/>
    <n v="0.40982357780554002"/>
    <s v="TESSy"/>
  </r>
  <r>
    <x v="6"/>
    <s v="DK"/>
    <s v="2021-W30"/>
    <s v="2021"/>
    <x v="1"/>
    <x v="26"/>
    <x v="26"/>
    <n v="1549"/>
    <n v="274983"/>
    <n v="1320678"/>
    <n v="20821.350851608"/>
    <n v="0.56330754992126797"/>
    <s v="TESSy"/>
  </r>
  <r>
    <x v="6"/>
    <s v="DK"/>
    <s v="2021-W31"/>
    <s v="2021"/>
    <x v="1"/>
    <x v="26"/>
    <x v="26"/>
    <n v="1476"/>
    <n v="239397"/>
    <n v="1320678"/>
    <n v="18126.825766765302"/>
    <n v="0.61654907956240101"/>
    <s v="TESSy"/>
  </r>
  <r>
    <x v="6"/>
    <s v="DK"/>
    <s v="2020-W44"/>
    <s v="2020"/>
    <x v="1"/>
    <x v="27"/>
    <x v="27"/>
    <n v="822"/>
    <n v="51851"/>
    <n v="589755"/>
    <n v="8791.9559817212194"/>
    <n v="1.58531175869318"/>
    <s v="TESSy"/>
  </r>
  <r>
    <x v="6"/>
    <s v="DK"/>
    <s v="2020-W45"/>
    <s v="2020"/>
    <x v="1"/>
    <x v="27"/>
    <x v="27"/>
    <n v="589"/>
    <n v="61942"/>
    <n v="589755"/>
    <n v="10503.0054853287"/>
    <n v="0.95088954182945296"/>
    <s v="TESSy"/>
  </r>
  <r>
    <x v="6"/>
    <s v="DK"/>
    <s v="2020-W46"/>
    <s v="2020"/>
    <x v="1"/>
    <x v="27"/>
    <x v="27"/>
    <n v="481"/>
    <n v="92686"/>
    <n v="589755"/>
    <n v="15716.017668353799"/>
    <n v="0.51895647670629896"/>
    <s v="TESSy"/>
  </r>
  <r>
    <x v="6"/>
    <s v="DK"/>
    <s v="2020-W47"/>
    <s v="2020"/>
    <x v="1"/>
    <x v="27"/>
    <x v="27"/>
    <n v="358"/>
    <n v="96097"/>
    <n v="589755"/>
    <n v="16294.3934345618"/>
    <n v="0.37254024579331302"/>
    <s v="TESSy"/>
  </r>
  <r>
    <x v="6"/>
    <s v="DK"/>
    <s v="2020-W48"/>
    <s v="2020"/>
    <x v="1"/>
    <x v="27"/>
    <x v="27"/>
    <n v="275"/>
    <n v="46394"/>
    <n v="589755"/>
    <n v="7866.6564929504602"/>
    <n v="0.59274906237875602"/>
    <s v="TESSy"/>
  </r>
  <r>
    <x v="6"/>
    <s v="DK"/>
    <s v="2020-W49"/>
    <s v="2020"/>
    <x v="1"/>
    <x v="27"/>
    <x v="27"/>
    <n v="411"/>
    <n v="33431"/>
    <n v="589755"/>
    <n v="5668.6251070359704"/>
    <n v="1.2293978642577299"/>
    <s v="TESSy"/>
  </r>
  <r>
    <x v="6"/>
    <s v="DK"/>
    <s v="2020-W50"/>
    <s v="2020"/>
    <x v="1"/>
    <x v="27"/>
    <x v="27"/>
    <n v="971"/>
    <n v="51642"/>
    <n v="589755"/>
    <n v="8756.5175369433091"/>
    <n v="1.8802525076488099"/>
    <s v="TESSy"/>
  </r>
  <r>
    <x v="6"/>
    <s v="DK"/>
    <s v="2020-W51"/>
    <s v="2020"/>
    <x v="1"/>
    <x v="27"/>
    <x v="27"/>
    <n v="1386"/>
    <n v="81242"/>
    <n v="589755"/>
    <n v="13775.550864342"/>
    <n v="1.70601413062209"/>
    <s v="TESSy"/>
  </r>
  <r>
    <x v="6"/>
    <s v="DK"/>
    <s v="2020-W52"/>
    <s v="2020"/>
    <x v="1"/>
    <x v="27"/>
    <x v="27"/>
    <n v="1363"/>
    <n v="62393"/>
    <n v="589755"/>
    <n v="10579.4779187968"/>
    <n v="2.1845399323642098"/>
    <s v="TESSy"/>
  </r>
  <r>
    <x v="6"/>
    <s v="DK"/>
    <s v="2020-W53"/>
    <s v="2020"/>
    <x v="1"/>
    <x v="27"/>
    <x v="27"/>
    <n v="1232"/>
    <n v="57723"/>
    <n v="589755"/>
    <n v="9787.6236742376095"/>
    <n v="2.1343312024669499"/>
    <s v="TESSy"/>
  </r>
  <r>
    <x v="6"/>
    <s v="DK"/>
    <s v="2021-W01"/>
    <s v="2021"/>
    <x v="1"/>
    <x v="27"/>
    <x v="27"/>
    <n v="954"/>
    <n v="63379"/>
    <n v="589755"/>
    <n v="10746.665988418899"/>
    <n v="1.50523043910444"/>
    <s v="TESSy"/>
  </r>
  <r>
    <x v="6"/>
    <s v="DK"/>
    <s v="2021-W02"/>
    <s v="2021"/>
    <x v="1"/>
    <x v="27"/>
    <x v="27"/>
    <n v="612"/>
    <n v="65670"/>
    <n v="589755"/>
    <n v="11135.1323854821"/>
    <n v="0.93193238921882104"/>
    <s v="TESSy"/>
  </r>
  <r>
    <x v="6"/>
    <s v="DK"/>
    <s v="2021-W03"/>
    <s v="2021"/>
    <x v="1"/>
    <x v="27"/>
    <x v="27"/>
    <n v="510"/>
    <n v="85813"/>
    <n v="589755"/>
    <n v="14550.6184771643"/>
    <n v="0.59431554659550401"/>
    <s v="TESSy"/>
  </r>
  <r>
    <x v="6"/>
    <s v="DK"/>
    <s v="2021-W04"/>
    <s v="2021"/>
    <x v="1"/>
    <x v="27"/>
    <x v="27"/>
    <n v="265"/>
    <n v="88741"/>
    <n v="589755"/>
    <n v="15047.095827928601"/>
    <n v="0.29862183207311199"/>
    <s v="TESSy"/>
  </r>
  <r>
    <x v="6"/>
    <s v="DK"/>
    <s v="2021-W05"/>
    <s v="2021"/>
    <x v="1"/>
    <x v="27"/>
    <x v="27"/>
    <n v="227"/>
    <n v="90804"/>
    <n v="589755"/>
    <n v="15396.9021034158"/>
    <n v="0.24998898726928301"/>
    <s v="TESSy"/>
  </r>
  <r>
    <x v="6"/>
    <s v="DK"/>
    <s v="2021-W06"/>
    <s v="2021"/>
    <x v="1"/>
    <x v="27"/>
    <x v="27"/>
    <n v="280"/>
    <n v="95744"/>
    <n v="589755"/>
    <n v="16234.538070893899"/>
    <n v="0.29244652406417099"/>
    <s v="TESSy"/>
  </r>
  <r>
    <x v="6"/>
    <s v="DK"/>
    <s v="2021-W07"/>
    <s v="2021"/>
    <x v="1"/>
    <x v="27"/>
    <x v="27"/>
    <n v="232"/>
    <n v="108992"/>
    <n v="589755"/>
    <n v="18480.894608778199"/>
    <n v="0.21285965942454499"/>
    <s v="TESSy"/>
  </r>
  <r>
    <x v="6"/>
    <s v="DK"/>
    <s v="2021-W08"/>
    <s v="2021"/>
    <x v="1"/>
    <x v="27"/>
    <x v="27"/>
    <n v="196"/>
    <n v="125418"/>
    <n v="589755"/>
    <n v="21266.118981611002"/>
    <n v="0.15627740834648901"/>
    <s v="TESSy"/>
  </r>
  <r>
    <x v="6"/>
    <s v="DK"/>
    <s v="2021-W09"/>
    <s v="2021"/>
    <x v="1"/>
    <x v="27"/>
    <x v="27"/>
    <n v="141"/>
    <n v="151320"/>
    <n v="589755"/>
    <n v="25658.112266958298"/>
    <n v="9.3180015860428206E-2"/>
    <s v="TESSy"/>
  </r>
  <r>
    <x v="6"/>
    <s v="DK"/>
    <s v="2021-W10"/>
    <s v="2021"/>
    <x v="1"/>
    <x v="27"/>
    <x v="27"/>
    <n v="442"/>
    <n v="167091"/>
    <n v="589755"/>
    <n v="28332.273571228699"/>
    <n v="0.26452651549155798"/>
    <s v="TESSy"/>
  </r>
  <r>
    <x v="6"/>
    <s v="DK"/>
    <s v="2021-W11"/>
    <s v="2021"/>
    <x v="1"/>
    <x v="27"/>
    <x v="27"/>
    <n v="309"/>
    <n v="195483"/>
    <n v="589755"/>
    <n v="33146.476079049797"/>
    <n v="0.15807001120302"/>
    <s v="TESSy"/>
  </r>
  <r>
    <x v="6"/>
    <s v="DK"/>
    <s v="2021-W12"/>
    <s v="2021"/>
    <x v="1"/>
    <x v="27"/>
    <x v="27"/>
    <n v="0"/>
    <n v="190795"/>
    <n v="589755"/>
    <n v="32351.5697196293"/>
    <n v="0"/>
    <s v="TESSy"/>
  </r>
  <r>
    <x v="6"/>
    <s v="DK"/>
    <s v="2021-W13"/>
    <s v="2021"/>
    <x v="1"/>
    <x v="27"/>
    <x v="27"/>
    <n v="286"/>
    <n v="164127"/>
    <n v="589755"/>
    <n v="27829.6919907419"/>
    <n v="0.174255302296392"/>
    <s v="TESSy"/>
  </r>
  <r>
    <x v="6"/>
    <s v="DK"/>
    <s v="2021-W14"/>
    <s v="2021"/>
    <x v="1"/>
    <x v="27"/>
    <x v="27"/>
    <n v="371"/>
    <n v="251763"/>
    <n v="589755"/>
    <n v="42689.421878576701"/>
    <n v="0.14736081155690101"/>
    <s v="TESSy"/>
  </r>
  <r>
    <x v="6"/>
    <s v="DK"/>
    <s v="2021-W15"/>
    <s v="2021"/>
    <x v="1"/>
    <x v="27"/>
    <x v="27"/>
    <n v="392"/>
    <n v="266435"/>
    <n v="589755"/>
    <n v="45177.234614373803"/>
    <n v="0.147127817291272"/>
    <s v="TESSy"/>
  </r>
  <r>
    <x v="6"/>
    <s v="DK"/>
    <s v="2021-W16"/>
    <s v="2021"/>
    <x v="1"/>
    <x v="27"/>
    <x v="27"/>
    <n v="450"/>
    <n v="316199"/>
    <n v="589755"/>
    <n v="53615.314834126002"/>
    <n v="0.142315440592791"/>
    <s v="TESSy"/>
  </r>
  <r>
    <x v="6"/>
    <s v="DK"/>
    <s v="2021-W17"/>
    <s v="2021"/>
    <x v="1"/>
    <x v="27"/>
    <x v="27"/>
    <n v="450"/>
    <n v="329142"/>
    <n v="589755"/>
    <n v="55809.954981305797"/>
    <n v="0.13671910603933901"/>
    <s v="TESSy"/>
  </r>
  <r>
    <x v="6"/>
    <s v="DK"/>
    <s v="2021-W18"/>
    <s v="2021"/>
    <x v="1"/>
    <x v="27"/>
    <x v="27"/>
    <n v="473"/>
    <n v="373648"/>
    <n v="589755"/>
    <n v="63356.478537697898"/>
    <n v="0.126589731512011"/>
    <s v="TESSy"/>
  </r>
  <r>
    <x v="6"/>
    <s v="DK"/>
    <s v="2021-W19"/>
    <s v="2021"/>
    <x v="1"/>
    <x v="27"/>
    <x v="27"/>
    <n v="704"/>
    <n v="389818"/>
    <n v="589755"/>
    <n v="66098.295054726099"/>
    <n v="0.180597099159095"/>
    <s v="TESSy"/>
  </r>
  <r>
    <x v="6"/>
    <s v="DK"/>
    <s v="2021-W20"/>
    <s v="2021"/>
    <x v="1"/>
    <x v="27"/>
    <x v="27"/>
    <n v="783"/>
    <n v="413216"/>
    <n v="589755"/>
    <n v="70065.705250485393"/>
    <n v="0.18948927437466101"/>
    <s v="TESSy"/>
  </r>
  <r>
    <x v="6"/>
    <s v="DK"/>
    <s v="2021-W21"/>
    <s v="2021"/>
    <x v="1"/>
    <x v="27"/>
    <x v="27"/>
    <n v="913"/>
    <n v="392347"/>
    <n v="589755"/>
    <n v="66527.117192732607"/>
    <n v="0.23270217435076601"/>
    <s v="TESSy"/>
  </r>
  <r>
    <x v="6"/>
    <s v="DK"/>
    <s v="2021-W22"/>
    <s v="2021"/>
    <x v="1"/>
    <x v="27"/>
    <x v="27"/>
    <n v="733"/>
    <n v="385741"/>
    <n v="589755"/>
    <n v="65406.991038651599"/>
    <n v="0.19002387612413499"/>
    <s v="TESSy"/>
  </r>
  <r>
    <x v="6"/>
    <s v="DK"/>
    <s v="2021-W23"/>
    <s v="2021"/>
    <x v="1"/>
    <x v="27"/>
    <x v="27"/>
    <n v="445"/>
    <n v="342639"/>
    <n v="589755"/>
    <n v="58098.532441437499"/>
    <n v="0.129874299189526"/>
    <s v="TESSy"/>
  </r>
  <r>
    <x v="6"/>
    <s v="DK"/>
    <s v="2021-W24"/>
    <s v="2021"/>
    <x v="1"/>
    <x v="27"/>
    <x v="27"/>
    <n v="209"/>
    <n v="307905"/>
    <n v="589755"/>
    <n v="52208.968130834"/>
    <n v="6.7878079277699302E-2"/>
    <s v="TESSy"/>
  </r>
  <r>
    <x v="6"/>
    <s v="DK"/>
    <s v="2021-W25"/>
    <s v="2021"/>
    <x v="1"/>
    <x v="27"/>
    <x v="27"/>
    <n v="152"/>
    <n v="232651"/>
    <n v="589755"/>
    <n v="39448.754143669801"/>
    <n v="6.5333912168870995E-2"/>
    <s v="TESSy"/>
  </r>
  <r>
    <x v="6"/>
    <s v="DK"/>
    <s v="2021-W26"/>
    <s v="2021"/>
    <x v="1"/>
    <x v="27"/>
    <x v="27"/>
    <n v="233"/>
    <n v="215900"/>
    <n v="589755"/>
    <n v="36608.422141397699"/>
    <n v="0.10792033348772601"/>
    <s v="TESSy"/>
  </r>
  <r>
    <x v="6"/>
    <s v="DK"/>
    <s v="2021-W27"/>
    <s v="2021"/>
    <x v="1"/>
    <x v="27"/>
    <x v="27"/>
    <n v="249"/>
    <n v="183941"/>
    <n v="589755"/>
    <n v="31189.3922052378"/>
    <n v="0.13536949347888699"/>
    <s v="TESSy"/>
  </r>
  <r>
    <x v="6"/>
    <s v="DK"/>
    <s v="2021-W28"/>
    <s v="2021"/>
    <x v="1"/>
    <x v="27"/>
    <x v="27"/>
    <n v="310"/>
    <n v="151987"/>
    <n v="589755"/>
    <n v="25771.210078761502"/>
    <n v="0.20396481278004"/>
    <s v="TESSy"/>
  </r>
  <r>
    <x v="6"/>
    <s v="DK"/>
    <s v="2021-W29"/>
    <s v="2021"/>
    <x v="1"/>
    <x v="27"/>
    <x v="27"/>
    <n v="367"/>
    <n v="135194"/>
    <n v="589755"/>
    <n v="22923.7564751465"/>
    <n v="0.27146175126115102"/>
    <s v="TESSy"/>
  </r>
  <r>
    <x v="6"/>
    <s v="DK"/>
    <s v="2021-W30"/>
    <s v="2021"/>
    <x v="1"/>
    <x v="27"/>
    <x v="27"/>
    <n v="865"/>
    <n v="126693"/>
    <n v="589755"/>
    <n v="21482.310450950001"/>
    <n v="0.68275279612922601"/>
    <s v="TESSy"/>
  </r>
  <r>
    <x v="6"/>
    <s v="DK"/>
    <s v="2021-W31"/>
    <s v="2021"/>
    <x v="1"/>
    <x v="27"/>
    <x v="27"/>
    <n v="730"/>
    <n v="104111"/>
    <n v="589755"/>
    <n v="17653.262795567702"/>
    <n v="0.70117470776382895"/>
    <s v="TESSy"/>
  </r>
  <r>
    <x v="7"/>
    <s v="EE"/>
    <s v="2020-W06"/>
    <s v="2020"/>
    <x v="0"/>
    <x v="28"/>
    <x v="28"/>
    <n v="0"/>
    <n v="2"/>
    <n v="1328976"/>
    <n v="0.15049180722601499"/>
    <n v="0"/>
    <s v="Country API"/>
  </r>
  <r>
    <x v="7"/>
    <s v="EE"/>
    <s v="2020-W07"/>
    <s v="2020"/>
    <x v="0"/>
    <x v="28"/>
    <x v="28"/>
    <n v="0"/>
    <n v="1"/>
    <n v="1328976"/>
    <n v="7.5245903613007301E-2"/>
    <n v="0"/>
    <s v="Country API"/>
  </r>
  <r>
    <x v="7"/>
    <s v="EE"/>
    <s v="2020-W08"/>
    <s v="2020"/>
    <x v="0"/>
    <x v="28"/>
    <x v="28"/>
    <n v="0"/>
    <n v="1"/>
    <n v="1328976"/>
    <n v="7.5245903613007301E-2"/>
    <n v="0"/>
    <s v="Country API"/>
  </r>
  <r>
    <x v="7"/>
    <s v="EE"/>
    <s v="2020-W09"/>
    <s v="2020"/>
    <x v="0"/>
    <x v="28"/>
    <x v="28"/>
    <n v="1"/>
    <n v="58"/>
    <n v="1328976"/>
    <n v="4.3642624095544198"/>
    <n v="1.72413793103448"/>
    <s v="Country API"/>
  </r>
  <r>
    <x v="7"/>
    <s v="EE"/>
    <s v="2020-W10"/>
    <s v="2020"/>
    <x v="0"/>
    <x v="28"/>
    <x v="28"/>
    <n v="9"/>
    <n v="243"/>
    <n v="1328976"/>
    <n v="18.284754577960801"/>
    <n v="3.7037037037037002"/>
    <s v="Country API"/>
  </r>
  <r>
    <x v="7"/>
    <s v="EE"/>
    <s v="2020-W11"/>
    <s v="2020"/>
    <x v="0"/>
    <x v="28"/>
    <x v="28"/>
    <n v="161"/>
    <n v="1212"/>
    <n v="1328976"/>
    <n v="91.198035178964901"/>
    <n v="13.283828382838299"/>
    <s v="Country API"/>
  </r>
  <r>
    <x v="7"/>
    <s v="EE"/>
    <s v="2020-W12"/>
    <s v="2020"/>
    <x v="0"/>
    <x v="28"/>
    <x v="28"/>
    <n v="155"/>
    <n v="2673"/>
    <n v="1328976"/>
    <n v="201.13230035756899"/>
    <n v="5.7987280209502403"/>
    <s v="Country API"/>
  </r>
  <r>
    <x v="7"/>
    <s v="EE"/>
    <s v="2020-W13"/>
    <s v="2020"/>
    <x v="0"/>
    <x v="28"/>
    <x v="28"/>
    <n v="353"/>
    <n v="7403"/>
    <n v="1328976"/>
    <n v="557.04542444709296"/>
    <n v="4.7683371606105602"/>
    <s v="Country API"/>
  </r>
  <r>
    <x v="7"/>
    <s v="EE"/>
    <s v="2020-W14"/>
    <s v="2020"/>
    <x v="0"/>
    <x v="28"/>
    <x v="28"/>
    <n v="418"/>
    <n v="11170"/>
    <n v="1328976"/>
    <n v="840.49674335729196"/>
    <n v="3.7421665174574801"/>
    <s v="Country API"/>
  </r>
  <r>
    <x v="7"/>
    <s v="EE"/>
    <s v="2020-W15"/>
    <s v="2020"/>
    <x v="0"/>
    <x v="28"/>
    <x v="28"/>
    <n v="212"/>
    <n v="9647"/>
    <n v="1328976"/>
    <n v="725.897232154682"/>
    <n v="2.19757437545351"/>
    <s v="Country API"/>
  </r>
  <r>
    <x v="7"/>
    <s v="EE"/>
    <s v="2020-W16"/>
    <s v="2020"/>
    <x v="0"/>
    <x v="28"/>
    <x v="28"/>
    <n v="219"/>
    <n v="10200"/>
    <n v="1328976"/>
    <n v="767.50821685267499"/>
    <n v="2.1470588235294099"/>
    <s v="TESSy"/>
  </r>
  <r>
    <x v="7"/>
    <s v="EE"/>
    <s v="2020-W17"/>
    <s v="2020"/>
    <x v="0"/>
    <x v="28"/>
    <x v="28"/>
    <n v="115"/>
    <n v="7500"/>
    <n v="1328976"/>
    <n v="564.34427709755505"/>
    <n v="1.5333333333333301"/>
    <s v="TESSy"/>
  </r>
  <r>
    <x v="7"/>
    <s v="EE"/>
    <s v="2020-W18"/>
    <s v="2020"/>
    <x v="0"/>
    <x v="28"/>
    <x v="28"/>
    <n v="57"/>
    <n v="7393"/>
    <n v="1328976"/>
    <n v="556.29296541096301"/>
    <n v="0.77099959421074005"/>
    <s v="TESSy"/>
  </r>
  <r>
    <x v="7"/>
    <s v="EE"/>
    <s v="2020-W19"/>
    <s v="2020"/>
    <x v="0"/>
    <x v="28"/>
    <x v="28"/>
    <n v="39"/>
    <n v="8210"/>
    <n v="1328976"/>
    <n v="617.76886866279006"/>
    <n v="0.47503045066991501"/>
    <s v="TESSy"/>
  </r>
  <r>
    <x v="7"/>
    <s v="EE"/>
    <s v="2020-W20"/>
    <s v="2020"/>
    <x v="0"/>
    <x v="28"/>
    <x v="28"/>
    <n v="35"/>
    <n v="6252"/>
    <n v="1328976"/>
    <n v="470.43738938852198"/>
    <n v="0.55982085732565601"/>
    <s v="TESSy"/>
  </r>
  <r>
    <x v="7"/>
    <s v="EE"/>
    <s v="2020-W21"/>
    <s v="2020"/>
    <x v="0"/>
    <x v="28"/>
    <x v="28"/>
    <n v="49"/>
    <n v="6426"/>
    <n v="1328976"/>
    <n v="483.53017661718502"/>
    <n v="0.76252723311546899"/>
    <s v="TESSy"/>
  </r>
  <r>
    <x v="7"/>
    <s v="EE"/>
    <s v="2020-W22"/>
    <s v="2020"/>
    <x v="0"/>
    <x v="28"/>
    <x v="28"/>
    <n v="46"/>
    <n v="7575"/>
    <n v="1328976"/>
    <n v="569.98771986853001"/>
    <n v="0.60726072607260695"/>
    <s v="TESSy"/>
  </r>
  <r>
    <x v="7"/>
    <s v="EE"/>
    <s v="2020-W23"/>
    <s v="2020"/>
    <x v="0"/>
    <x v="28"/>
    <x v="28"/>
    <n v="70"/>
    <n v="6477"/>
    <n v="1328976"/>
    <n v="487.36771770144799"/>
    <n v="1.08074725953374"/>
    <s v="TESSy"/>
  </r>
  <r>
    <x v="7"/>
    <s v="EE"/>
    <s v="2020-W24"/>
    <s v="2020"/>
    <x v="0"/>
    <x v="28"/>
    <x v="28"/>
    <n v="34"/>
    <n v="6028"/>
    <n v="1328976"/>
    <n v="453.582306979208"/>
    <n v="0.56403450564034496"/>
    <s v="TESSy"/>
  </r>
  <r>
    <x v="7"/>
    <s v="EE"/>
    <s v="2020-W25"/>
    <s v="2020"/>
    <x v="0"/>
    <x v="28"/>
    <x v="28"/>
    <n v="8"/>
    <n v="7977"/>
    <n v="1328976"/>
    <n v="600.23657312095895"/>
    <n v="0.100288328945719"/>
    <s v="Country API"/>
  </r>
  <r>
    <x v="7"/>
    <s v="EE"/>
    <s v="2020-W26"/>
    <s v="2020"/>
    <x v="0"/>
    <x v="28"/>
    <x v="28"/>
    <n v="6"/>
    <n v="2808"/>
    <n v="1328976"/>
    <n v="211.29049734532501"/>
    <n v="0.213675213675214"/>
    <s v="TESSy"/>
  </r>
  <r>
    <x v="7"/>
    <s v="EE"/>
    <s v="2020-W27"/>
    <s v="2020"/>
    <x v="0"/>
    <x v="28"/>
    <x v="28"/>
    <n v="6"/>
    <n v="3373"/>
    <n v="1328976"/>
    <n v="253.80443288667399"/>
    <n v="0.177883190038541"/>
    <s v="TESSy"/>
  </r>
  <r>
    <x v="7"/>
    <s v="EE"/>
    <s v="2020-W28"/>
    <s v="2020"/>
    <x v="0"/>
    <x v="28"/>
    <x v="28"/>
    <n v="21"/>
    <n v="2798"/>
    <n v="1328976"/>
    <n v="210.53803830919401"/>
    <n v="0.75053609721229497"/>
    <s v="TESSy"/>
  </r>
  <r>
    <x v="7"/>
    <s v="EE"/>
    <s v="2020-W29"/>
    <s v="2020"/>
    <x v="0"/>
    <x v="28"/>
    <x v="28"/>
    <n v="7"/>
    <n v="2376"/>
    <n v="1328976"/>
    <n v="178.784266984505"/>
    <n v="0.29461279461279499"/>
    <s v="TESSy"/>
  </r>
  <r>
    <x v="7"/>
    <s v="EE"/>
    <s v="2020-W30"/>
    <s v="2020"/>
    <x v="0"/>
    <x v="28"/>
    <x v="28"/>
    <n v="13"/>
    <n v="2517"/>
    <n v="1328976"/>
    <n v="189.39393939393901"/>
    <n v="0.51648788239968202"/>
    <s v="TESSy"/>
  </r>
  <r>
    <x v="7"/>
    <s v="EE"/>
    <s v="2020-W31"/>
    <s v="2020"/>
    <x v="0"/>
    <x v="28"/>
    <x v="28"/>
    <n v="45"/>
    <n v="3356"/>
    <n v="1328976"/>
    <n v="252.52525252525299"/>
    <n v="1.34088200238379"/>
    <s v="TESSy"/>
  </r>
  <r>
    <x v="7"/>
    <s v="EE"/>
    <s v="2020-W32"/>
    <s v="2020"/>
    <x v="0"/>
    <x v="28"/>
    <x v="28"/>
    <n v="73"/>
    <n v="6412"/>
    <n v="1328976"/>
    <n v="482.47673396660298"/>
    <n v="1.13849033063007"/>
    <s v="TESSy"/>
  </r>
  <r>
    <x v="7"/>
    <s v="EE"/>
    <s v="2020-W33"/>
    <s v="2020"/>
    <x v="0"/>
    <x v="28"/>
    <x v="28"/>
    <n v="38"/>
    <n v="8148"/>
    <n v="1328976"/>
    <n v="613.10362263878403"/>
    <n v="0.466372115856652"/>
    <s v="TESSy"/>
  </r>
  <r>
    <x v="7"/>
    <s v="EE"/>
    <s v="2020-W34"/>
    <s v="2020"/>
    <x v="0"/>
    <x v="28"/>
    <x v="28"/>
    <n v="82"/>
    <n v="6133"/>
    <n v="1328976"/>
    <n v="461.483126858574"/>
    <n v="1.33702918636882"/>
    <s v="TESSy"/>
  </r>
  <r>
    <x v="7"/>
    <s v="EE"/>
    <s v="2020-W35"/>
    <s v="2020"/>
    <x v="0"/>
    <x v="28"/>
    <x v="28"/>
    <n v="101"/>
    <n v="6917"/>
    <n v="1328976"/>
    <n v="520.47591529117199"/>
    <n v="1.4601705941882299"/>
    <s v="TESSy"/>
  </r>
  <r>
    <x v="7"/>
    <s v="EE"/>
    <s v="2020-W36"/>
    <s v="2020"/>
    <x v="0"/>
    <x v="28"/>
    <x v="28"/>
    <n v="142"/>
    <n v="12311"/>
    <n v="1328976"/>
    <n v="926.35231937973299"/>
    <n v="1.1534400129965099"/>
    <s v="TESSy"/>
  </r>
  <r>
    <x v="7"/>
    <s v="EE"/>
    <s v="2020-W37"/>
    <s v="2020"/>
    <x v="0"/>
    <x v="28"/>
    <x v="28"/>
    <n v="161"/>
    <n v="12443"/>
    <n v="1328976"/>
    <n v="936.28477865665002"/>
    <n v="1.2939001848428799"/>
    <s v="TESSy"/>
  </r>
  <r>
    <x v="7"/>
    <s v="EE"/>
    <s v="2020-W38"/>
    <s v="2020"/>
    <x v="0"/>
    <x v="28"/>
    <x v="28"/>
    <n v="248"/>
    <n v="16384"/>
    <n v="1328976"/>
    <n v="1232.82888479551"/>
    <n v="1.513671875"/>
    <s v="TESSy"/>
  </r>
  <r>
    <x v="7"/>
    <s v="EE"/>
    <s v="2020-W39"/>
    <s v="2020"/>
    <x v="0"/>
    <x v="28"/>
    <x v="28"/>
    <n v="276"/>
    <n v="18574"/>
    <n v="1328976"/>
    <n v="1397.617413708"/>
    <n v="1.48594809949392"/>
    <s v="TESSy"/>
  </r>
  <r>
    <x v="7"/>
    <s v="EE"/>
    <s v="2020-W40"/>
    <s v="2020"/>
    <x v="0"/>
    <x v="28"/>
    <x v="28"/>
    <n v="407"/>
    <n v="14256"/>
    <n v="1328976"/>
    <n v="1072.7056019070301"/>
    <n v="2.8549382716049401"/>
    <s v="TESSy"/>
  </r>
  <r>
    <x v="7"/>
    <s v="EE"/>
    <s v="2020-W41"/>
    <s v="2020"/>
    <x v="0"/>
    <x v="28"/>
    <x v="28"/>
    <n v="258"/>
    <n v="11272"/>
    <n v="1328976"/>
    <n v="848.17182552581801"/>
    <n v="2.2888573456352002"/>
    <s v="TESSy"/>
  </r>
  <r>
    <x v="7"/>
    <s v="EE"/>
    <s v="2020-W42"/>
    <s v="2020"/>
    <x v="0"/>
    <x v="28"/>
    <x v="28"/>
    <n v="213"/>
    <n v="10132"/>
    <n v="1328976"/>
    <n v="762.39149540698997"/>
    <n v="2.1022502960915901"/>
    <s v="TESSy"/>
  </r>
  <r>
    <x v="7"/>
    <s v="EE"/>
    <s v="2020-W44"/>
    <s v="2020"/>
    <x v="0"/>
    <x v="28"/>
    <x v="28"/>
    <n v="574"/>
    <n v="11852"/>
    <n v="1328976"/>
    <n v="891.814449621363"/>
    <n v="4.8430644616942304"/>
    <s v="TESSy"/>
  </r>
  <r>
    <x v="7"/>
    <s v="EE"/>
    <s v="2020-W45"/>
    <s v="2020"/>
    <x v="0"/>
    <x v="28"/>
    <x v="28"/>
    <n v="1140"/>
    <n v="15907"/>
    <n v="1328976"/>
    <n v="1196.9365887721101"/>
    <n v="7.1666561890991396"/>
    <s v="TESSy"/>
  </r>
  <r>
    <x v="7"/>
    <s v="EE"/>
    <s v="2020-W46"/>
    <s v="2020"/>
    <x v="0"/>
    <x v="28"/>
    <x v="28"/>
    <n v="1512"/>
    <n v="33987"/>
    <n v="1328976"/>
    <n v="2557.3825260952799"/>
    <n v="4.4487598199311504"/>
    <s v="TESSy"/>
  </r>
  <r>
    <x v="7"/>
    <s v="EE"/>
    <s v="2020-W47"/>
    <s v="2020"/>
    <x v="0"/>
    <x v="28"/>
    <x v="28"/>
    <n v="2087"/>
    <n v="38976"/>
    <n v="1328976"/>
    <n v="2932.78433922057"/>
    <n v="5.3545771756978704"/>
    <s v="TESSy"/>
  </r>
  <r>
    <x v="7"/>
    <s v="EE"/>
    <s v="2020-W48"/>
    <s v="2020"/>
    <x v="0"/>
    <x v="28"/>
    <x v="28"/>
    <n v="2328"/>
    <n v="35701"/>
    <n v="1328976"/>
    <n v="2686.3540048879699"/>
    <n v="6.52082574717795"/>
    <s v="TESSy"/>
  </r>
  <r>
    <x v="7"/>
    <s v="EE"/>
    <s v="2020-W49"/>
    <s v="2020"/>
    <x v="0"/>
    <x v="28"/>
    <x v="28"/>
    <n v="2926"/>
    <n v="35618"/>
    <n v="1328976"/>
    <n v="2680.10859488809"/>
    <n v="8.2149474984558406"/>
    <s v="TESSy"/>
  </r>
  <r>
    <x v="7"/>
    <s v="EE"/>
    <s v="2020-W50"/>
    <s v="2020"/>
    <x v="0"/>
    <x v="28"/>
    <x v="28"/>
    <n v="3077"/>
    <n v="34192"/>
    <n v="1328976"/>
    <n v="2572.8079363359502"/>
    <n v="8.9991810949929807"/>
    <s v="TESSy"/>
  </r>
  <r>
    <x v="7"/>
    <s v="EE"/>
    <s v="2020-W51"/>
    <s v="2020"/>
    <x v="0"/>
    <x v="28"/>
    <x v="28"/>
    <n v="3739"/>
    <n v="37056"/>
    <n v="1328976"/>
    <n v="2788.3122042835998"/>
    <n v="10.090133851468099"/>
    <s v="TESSy"/>
  </r>
  <r>
    <x v="7"/>
    <s v="EE"/>
    <s v="2020-W52"/>
    <s v="2020"/>
    <x v="0"/>
    <x v="28"/>
    <x v="28"/>
    <n v="4014"/>
    <n v="30825"/>
    <n v="1328976"/>
    <n v="2319.4549788709501"/>
    <n v="13.021897810219"/>
    <s v="TESSy"/>
  </r>
  <r>
    <x v="7"/>
    <s v="EE"/>
    <s v="2020-W53"/>
    <s v="2020"/>
    <x v="0"/>
    <x v="28"/>
    <x v="28"/>
    <n v="3713"/>
    <n v="29346"/>
    <n v="1328976"/>
    <n v="2208.1662874273102"/>
    <n v="12.6524909698085"/>
    <s v="TESSy"/>
  </r>
  <r>
    <x v="7"/>
    <s v="EE"/>
    <s v="2021-W01"/>
    <s v="2021"/>
    <x v="0"/>
    <x v="28"/>
    <x v="28"/>
    <n v="4284"/>
    <n v="34519"/>
    <n v="1328976"/>
    <n v="2597.4133468174"/>
    <n v="12.410556505113099"/>
    <s v="TESSy"/>
  </r>
  <r>
    <x v="7"/>
    <s v="EE"/>
    <s v="2021-W02"/>
    <s v="2021"/>
    <x v="0"/>
    <x v="28"/>
    <x v="28"/>
    <n v="3539"/>
    <n v="31193"/>
    <n v="1328976"/>
    <n v="2347.1454714005399"/>
    <n v="11.345494181386901"/>
    <s v="TESSy"/>
  </r>
  <r>
    <x v="7"/>
    <s v="EE"/>
    <s v="2021-W03"/>
    <s v="2021"/>
    <x v="0"/>
    <x v="28"/>
    <x v="28"/>
    <n v="3372"/>
    <n v="32218"/>
    <n v="1328976"/>
    <n v="2424.2725226038701"/>
    <n v="10.466199019181801"/>
    <s v="TESSy"/>
  </r>
  <r>
    <x v="7"/>
    <s v="EE"/>
    <s v="2021-W04"/>
    <s v="2021"/>
    <x v="0"/>
    <x v="28"/>
    <x v="28"/>
    <n v="3492"/>
    <n v="33545"/>
    <n v="1328976"/>
    <n v="2524.1238366983298"/>
    <n v="10.409897153077999"/>
    <s v="TESSy"/>
  </r>
  <r>
    <x v="7"/>
    <s v="EE"/>
    <s v="2021-W05"/>
    <s v="2021"/>
    <x v="0"/>
    <x v="28"/>
    <x v="28"/>
    <n v="4059"/>
    <n v="33398"/>
    <n v="1328976"/>
    <n v="2513.06268886722"/>
    <n v="12.1534223606204"/>
    <s v="TESSy"/>
  </r>
  <r>
    <x v="7"/>
    <s v="EE"/>
    <s v="2021-W06"/>
    <s v="2021"/>
    <x v="0"/>
    <x v="28"/>
    <x v="28"/>
    <n v="4560"/>
    <n v="34869"/>
    <n v="1328976"/>
    <n v="2623.74941308195"/>
    <n v="13.077518712896801"/>
    <s v="TESSy"/>
  </r>
  <r>
    <x v="7"/>
    <s v="EE"/>
    <s v="2021-W07"/>
    <s v="2021"/>
    <x v="0"/>
    <x v="28"/>
    <x v="28"/>
    <n v="4789"/>
    <n v="43041"/>
    <n v="1328976"/>
    <n v="3238.6589374074501"/>
    <n v="11.126600218396399"/>
    <s v="TESSy"/>
  </r>
  <r>
    <x v="7"/>
    <s v="EE"/>
    <s v="2021-W08"/>
    <s v="2021"/>
    <x v="0"/>
    <x v="28"/>
    <x v="28"/>
    <n v="9012"/>
    <n v="43932"/>
    <n v="1328976"/>
    <n v="3305.7030375266399"/>
    <n v="20.5135208959301"/>
    <s v="TESSy"/>
  </r>
  <r>
    <x v="7"/>
    <s v="EE"/>
    <s v="2021-W09"/>
    <s v="2021"/>
    <x v="0"/>
    <x v="28"/>
    <x v="28"/>
    <n v="9555"/>
    <n v="49211"/>
    <n v="1328976"/>
    <n v="3702.9261626996999"/>
    <n v="19.4163906443681"/>
    <s v="TESSy"/>
  </r>
  <r>
    <x v="7"/>
    <s v="EE"/>
    <s v="2021-W10"/>
    <s v="2021"/>
    <x v="0"/>
    <x v="28"/>
    <x v="28"/>
    <n v="9903"/>
    <n v="50819"/>
    <n v="1328976"/>
    <n v="3823.9215757094198"/>
    <n v="19.486806115822802"/>
    <s v="TESSy"/>
  </r>
  <r>
    <x v="7"/>
    <s v="EE"/>
    <s v="2021-W11"/>
    <s v="2021"/>
    <x v="0"/>
    <x v="28"/>
    <x v="28"/>
    <n v="10308"/>
    <n v="51269"/>
    <n v="1328976"/>
    <n v="3857.7822323352698"/>
    <n v="20.105716904952299"/>
    <s v="TESSy"/>
  </r>
  <r>
    <x v="7"/>
    <s v="EE"/>
    <s v="2021-W12"/>
    <s v="2021"/>
    <x v="0"/>
    <x v="28"/>
    <x v="28"/>
    <n v="7820"/>
    <n v="42064"/>
    <n v="1328976"/>
    <n v="3165.14368957754"/>
    <n v="18.590718904526401"/>
    <s v="TESSy"/>
  </r>
  <r>
    <x v="7"/>
    <s v="EE"/>
    <s v="2021-W13"/>
    <s v="2021"/>
    <x v="0"/>
    <x v="28"/>
    <x v="28"/>
    <n v="5567"/>
    <n v="32987"/>
    <n v="1328976"/>
    <n v="2482.13662248227"/>
    <n v="16.876345226907599"/>
    <s v="TESSy"/>
  </r>
  <r>
    <x v="7"/>
    <s v="EE"/>
    <s v="2021-W14"/>
    <s v="2021"/>
    <x v="0"/>
    <x v="28"/>
    <x v="28"/>
    <n v="4662"/>
    <n v="33367"/>
    <n v="1328976"/>
    <n v="2510.7300658552199"/>
    <n v="13.9718883927234"/>
    <s v="TESSy"/>
  </r>
  <r>
    <x v="7"/>
    <s v="EE"/>
    <s v="2021-W15"/>
    <s v="2021"/>
    <x v="0"/>
    <x v="28"/>
    <x v="28"/>
    <n v="3339"/>
    <n v="35575"/>
    <n v="1328976"/>
    <n v="2676.8730210327399"/>
    <n v="9.3858046380885494"/>
    <s v="TESSy"/>
  </r>
  <r>
    <x v="7"/>
    <s v="EE"/>
    <s v="2021-W16"/>
    <s v="2021"/>
    <x v="0"/>
    <x v="28"/>
    <x v="28"/>
    <n v="2596"/>
    <n v="30807"/>
    <n v="1328976"/>
    <n v="2318.1005526059198"/>
    <n v="8.4266562794170206"/>
    <s v="TESSy"/>
  </r>
  <r>
    <x v="7"/>
    <s v="EE"/>
    <s v="2021-W17"/>
    <s v="2021"/>
    <x v="0"/>
    <x v="28"/>
    <x v="28"/>
    <n v="2565"/>
    <n v="29631"/>
    <n v="1328976"/>
    <n v="2229.6113699570201"/>
    <n v="8.6564746380479907"/>
    <s v="TESSy"/>
  </r>
  <r>
    <x v="7"/>
    <s v="EE"/>
    <s v="2021-W18"/>
    <s v="2021"/>
    <x v="0"/>
    <x v="28"/>
    <x v="28"/>
    <n v="2394"/>
    <n v="30597"/>
    <n v="1328976"/>
    <n v="2302.29891284719"/>
    <n v="7.8242964996568301"/>
    <s v="TESSy"/>
  </r>
  <r>
    <x v="7"/>
    <s v="EE"/>
    <s v="2021-W19"/>
    <s v="2021"/>
    <x v="0"/>
    <x v="28"/>
    <x v="28"/>
    <n v="1869"/>
    <n v="30810"/>
    <n v="1328976"/>
    <n v="2318.3262903167602"/>
    <n v="6.0662122687439197"/>
    <s v="TESSy"/>
  </r>
  <r>
    <x v="7"/>
    <s v="EE"/>
    <s v="2021-W20"/>
    <s v="2021"/>
    <x v="0"/>
    <x v="28"/>
    <x v="28"/>
    <n v="1463"/>
    <n v="32473"/>
    <n v="1328976"/>
    <n v="2443.4602280251902"/>
    <n v="4.5052813106272902"/>
    <s v="TESSy"/>
  </r>
  <r>
    <x v="7"/>
    <s v="EE"/>
    <s v="2021-W21"/>
    <s v="2021"/>
    <x v="0"/>
    <x v="28"/>
    <x v="28"/>
    <n v="875"/>
    <n v="27233"/>
    <n v="1328976"/>
    <n v="2049.1716930930302"/>
    <n v="3.2130136231777602"/>
    <s v="TESSy"/>
  </r>
  <r>
    <x v="7"/>
    <s v="EE"/>
    <s v="2021-W22"/>
    <s v="2021"/>
    <x v="0"/>
    <x v="28"/>
    <x v="28"/>
    <n v="612"/>
    <n v="28162"/>
    <n v="1328976"/>
    <n v="2119.0751375495101"/>
    <n v="2.17314111213692"/>
    <s v="TESSy"/>
  </r>
  <r>
    <x v="7"/>
    <s v="EE"/>
    <s v="2021-W23"/>
    <s v="2021"/>
    <x v="0"/>
    <x v="28"/>
    <x v="28"/>
    <n v="382"/>
    <n v="23826"/>
    <n v="1328976"/>
    <n v="1792.80889948351"/>
    <n v="1.60329052295811"/>
    <s v="TESSy"/>
  </r>
  <r>
    <x v="7"/>
    <s v="EE"/>
    <s v="2021-W24"/>
    <s v="2021"/>
    <x v="0"/>
    <x v="28"/>
    <x v="28"/>
    <n v="280"/>
    <n v="25933"/>
    <n v="1328976"/>
    <n v="1951.35201839612"/>
    <n v="1.0797053946708799"/>
    <s v="TESSy"/>
  </r>
  <r>
    <x v="7"/>
    <s v="EE"/>
    <s v="2021-W25"/>
    <s v="2021"/>
    <x v="0"/>
    <x v="28"/>
    <x v="28"/>
    <n v="165"/>
    <n v="18639"/>
    <n v="1328976"/>
    <n v="1402.5083974428401"/>
    <n v="0.88524062449702201"/>
    <s v="TESSy"/>
  </r>
  <r>
    <x v="7"/>
    <s v="EE"/>
    <s v="2021-W26"/>
    <s v="2021"/>
    <x v="0"/>
    <x v="28"/>
    <x v="28"/>
    <n v="224"/>
    <n v="19483"/>
    <n v="1328976"/>
    <n v="1466.01594009222"/>
    <n v="1.14972026895242"/>
    <s v="TESSy"/>
  </r>
  <r>
    <x v="7"/>
    <s v="EE"/>
    <s v="2021-W27"/>
    <s v="2021"/>
    <x v="0"/>
    <x v="28"/>
    <x v="28"/>
    <n v="301"/>
    <n v="21263"/>
    <n v="1328976"/>
    <n v="1599.95364852337"/>
    <n v="1.4156045713210701"/>
    <s v="TESSy"/>
  </r>
  <r>
    <x v="7"/>
    <s v="EE"/>
    <s v="2021-W28"/>
    <s v="2021"/>
    <x v="0"/>
    <x v="28"/>
    <x v="28"/>
    <n v="374"/>
    <n v="27632"/>
    <n v="1328976"/>
    <n v="2079.1948086346201"/>
    <n v="1.35350318471338"/>
    <s v="TESSy"/>
  </r>
  <r>
    <x v="7"/>
    <s v="EE"/>
    <s v="2021-W29"/>
    <s v="2021"/>
    <x v="0"/>
    <x v="28"/>
    <x v="28"/>
    <n v="642"/>
    <n v="18494"/>
    <n v="1328976"/>
    <n v="1391.5977414189599"/>
    <n v="3.4713961284741002"/>
    <s v="TESSy"/>
  </r>
  <r>
    <x v="7"/>
    <s v="EE"/>
    <s v="2021-W30"/>
    <s v="2021"/>
    <x v="0"/>
    <x v="28"/>
    <x v="28"/>
    <n v="1247"/>
    <n v="25281"/>
    <n v="1328976"/>
    <n v="1902.2916892404401"/>
    <n v="4.9325580475455899"/>
    <s v="TESSy"/>
  </r>
  <r>
    <x v="7"/>
    <s v="EE"/>
    <s v="2021-W31"/>
    <s v="2021"/>
    <x v="0"/>
    <x v="28"/>
    <x v="28"/>
    <n v="1452"/>
    <n v="29326"/>
    <n v="1328976"/>
    <n v="2206.6613693550498"/>
    <n v="4.9512378094523601"/>
    <s v="TESSy"/>
  </r>
  <r>
    <x v="8"/>
    <s v="FI"/>
    <s v="2020-W01"/>
    <s v="2020"/>
    <x v="0"/>
    <x v="29"/>
    <x v="29"/>
    <n v="0"/>
    <n v="9"/>
    <n v="5525292"/>
    <n v="0.162887318896449"/>
    <n v="0"/>
    <s v="Survey"/>
  </r>
  <r>
    <x v="8"/>
    <s v="FI"/>
    <s v="2020-W02"/>
    <s v="2020"/>
    <x v="0"/>
    <x v="29"/>
    <x v="29"/>
    <n v="0"/>
    <n v="14"/>
    <n v="5525292"/>
    <n v="0.25338027383892098"/>
    <n v="0"/>
    <s v="Survey"/>
  </r>
  <r>
    <x v="8"/>
    <s v="FI"/>
    <s v="2020-W03"/>
    <s v="2020"/>
    <x v="0"/>
    <x v="29"/>
    <x v="29"/>
    <n v="0"/>
    <n v="12"/>
    <n v="5525292"/>
    <n v="0.21718309186193199"/>
    <n v="0"/>
    <s v="Survey"/>
  </r>
  <r>
    <x v="8"/>
    <s v="FI"/>
    <s v="2020-W04"/>
    <s v="2020"/>
    <x v="0"/>
    <x v="29"/>
    <x v="29"/>
    <n v="0"/>
    <n v="21"/>
    <n v="5525292"/>
    <n v="0.38007041075838199"/>
    <n v="0"/>
    <s v="Survey"/>
  </r>
  <r>
    <x v="8"/>
    <s v="FI"/>
    <s v="2020-W05"/>
    <s v="2020"/>
    <x v="0"/>
    <x v="29"/>
    <x v="29"/>
    <n v="1"/>
    <n v="25"/>
    <n v="5525292"/>
    <n v="0.45246477471235902"/>
    <n v="4"/>
    <s v="Survey"/>
  </r>
  <r>
    <x v="8"/>
    <s v="FI"/>
    <s v="2020-W06"/>
    <s v="2020"/>
    <x v="0"/>
    <x v="29"/>
    <x v="29"/>
    <n v="0"/>
    <n v="41"/>
    <n v="5525292"/>
    <n v="0.74204223052826901"/>
    <n v="0"/>
    <s v="Survey"/>
  </r>
  <r>
    <x v="8"/>
    <s v="FI"/>
    <s v="2020-W07"/>
    <s v="2020"/>
    <x v="0"/>
    <x v="29"/>
    <x v="29"/>
    <n v="0"/>
    <n v="32"/>
    <n v="5525292"/>
    <n v="0.57915491163181998"/>
    <n v="0"/>
    <s v="Survey"/>
  </r>
  <r>
    <x v="8"/>
    <s v="FI"/>
    <s v="2020-W08"/>
    <s v="2020"/>
    <x v="0"/>
    <x v="29"/>
    <x v="29"/>
    <n v="0"/>
    <n v="31"/>
    <n v="5525292"/>
    <n v="0.561056320643325"/>
    <n v="0"/>
    <s v="Survey"/>
  </r>
  <r>
    <x v="8"/>
    <s v="FI"/>
    <s v="2020-W09"/>
    <s v="2020"/>
    <x v="0"/>
    <x v="29"/>
    <x v="29"/>
    <n v="5"/>
    <n v="83"/>
    <n v="5525292"/>
    <n v="1.5021830520450301"/>
    <n v="6.0240963855421699"/>
    <s v="Survey"/>
  </r>
  <r>
    <x v="8"/>
    <s v="FI"/>
    <s v="2020-W10"/>
    <s v="2020"/>
    <x v="0"/>
    <x v="29"/>
    <x v="29"/>
    <n v="24"/>
    <n v="503"/>
    <n v="5525292"/>
    <n v="9.1035912672126607"/>
    <n v="4.7713717693837001"/>
    <s v="Survey"/>
  </r>
  <r>
    <x v="8"/>
    <s v="FI"/>
    <s v="2020-W11"/>
    <s v="2020"/>
    <x v="0"/>
    <x v="29"/>
    <x v="29"/>
    <n v="237"/>
    <n v="2421"/>
    <n v="5525292"/>
    <n v="43.816688783144897"/>
    <n v="9.7893432465923205"/>
    <s v="Survey"/>
  </r>
  <r>
    <x v="8"/>
    <s v="FI"/>
    <s v="2020-W12"/>
    <s v="2020"/>
    <x v="0"/>
    <x v="29"/>
    <x v="29"/>
    <n v="359"/>
    <n v="7638"/>
    <n v="5525292"/>
    <n v="138.23703797012001"/>
    <n v="4.70018329405604"/>
    <s v="Survey"/>
  </r>
  <r>
    <x v="8"/>
    <s v="FI"/>
    <s v="2020-W13"/>
    <s v="2020"/>
    <x v="0"/>
    <x v="29"/>
    <x v="29"/>
    <n v="592"/>
    <n v="10379"/>
    <n v="5525292"/>
    <n v="187.84527586958299"/>
    <n v="5.7038250313132304"/>
    <s v="Survey"/>
  </r>
  <r>
    <x v="8"/>
    <s v="FI"/>
    <s v="2020-W14"/>
    <s v="2020"/>
    <x v="0"/>
    <x v="29"/>
    <x v="29"/>
    <n v="709"/>
    <n v="12463"/>
    <n v="5525292"/>
    <n v="225.56273948960501"/>
    <n v="5.6888389633314604"/>
    <s v="Survey"/>
  </r>
  <r>
    <x v="8"/>
    <s v="FI"/>
    <s v="2020-W15"/>
    <s v="2020"/>
    <x v="0"/>
    <x v="29"/>
    <x v="29"/>
    <n v="1047"/>
    <n v="15756"/>
    <n v="5525292"/>
    <n v="285.16139961471703"/>
    <n v="6.64508758568165"/>
    <s v="Survey"/>
  </r>
  <r>
    <x v="8"/>
    <s v="FI"/>
    <s v="2020-W16"/>
    <s v="2020"/>
    <x v="0"/>
    <x v="29"/>
    <x v="29"/>
    <n v="809"/>
    <n v="16349"/>
    <n v="5525292"/>
    <n v="295.89386407089398"/>
    <n v="4.9483148816441398"/>
    <s v="Survey"/>
  </r>
  <r>
    <x v="8"/>
    <s v="FI"/>
    <s v="2020-W17"/>
    <s v="2020"/>
    <x v="0"/>
    <x v="29"/>
    <x v="29"/>
    <n v="793"/>
    <n v="23236"/>
    <n v="5525292"/>
    <n v="420.53886020865502"/>
    <n v="3.4128077121707698"/>
    <s v="Country API"/>
  </r>
  <r>
    <x v="8"/>
    <s v="FI"/>
    <s v="2020-W18"/>
    <s v="2020"/>
    <x v="0"/>
    <x v="29"/>
    <x v="29"/>
    <n v="678"/>
    <n v="21364"/>
    <n v="5525292"/>
    <n v="386.65829787819399"/>
    <n v="3.1735630031829301"/>
    <s v="Country API"/>
  </r>
  <r>
    <x v="8"/>
    <s v="FI"/>
    <s v="2020-W19"/>
    <s v="2020"/>
    <x v="0"/>
    <x v="29"/>
    <x v="29"/>
    <n v="708"/>
    <n v="21129"/>
    <n v="5525292"/>
    <n v="382.40512899589697"/>
    <n v="3.3508448104500901"/>
    <s v="Country API"/>
  </r>
  <r>
    <x v="8"/>
    <s v="FI"/>
    <s v="2020-W20"/>
    <s v="2020"/>
    <x v="0"/>
    <x v="29"/>
    <x v="29"/>
    <n v="385"/>
    <n v="24285"/>
    <n v="5525292"/>
    <n v="439.52428215558598"/>
    <n v="1.58534074531604"/>
    <s v="Country API"/>
  </r>
  <r>
    <x v="8"/>
    <s v="FI"/>
    <s v="2020-W21"/>
    <s v="2020"/>
    <x v="0"/>
    <x v="29"/>
    <x v="29"/>
    <n v="232"/>
    <n v="20367"/>
    <n v="5525292"/>
    <n v="368.61400266266497"/>
    <n v="1.1390975597780699"/>
    <s v="Country API"/>
  </r>
  <r>
    <x v="8"/>
    <s v="FI"/>
    <s v="2020-W22"/>
    <s v="2020"/>
    <x v="0"/>
    <x v="29"/>
    <x v="29"/>
    <n v="280"/>
    <n v="17380"/>
    <n v="5525292"/>
    <n v="314.55351138003198"/>
    <n v="1.61104718066743"/>
    <s v="Country API"/>
  </r>
  <r>
    <x v="8"/>
    <s v="FI"/>
    <s v="2020-W23"/>
    <s v="2020"/>
    <x v="0"/>
    <x v="29"/>
    <x v="29"/>
    <n v="122"/>
    <n v="15543"/>
    <n v="5525292"/>
    <n v="281.306399734168"/>
    <n v="0.78491925625683601"/>
    <s v="Country API"/>
  </r>
  <r>
    <x v="8"/>
    <s v="FI"/>
    <s v="2020-W24"/>
    <s v="2020"/>
    <x v="0"/>
    <x v="29"/>
    <x v="29"/>
    <n v="123"/>
    <n v="15596"/>
    <n v="5525292"/>
    <n v="282.26562505655801"/>
    <n v="0.78866375993844595"/>
    <s v="Country API"/>
  </r>
  <r>
    <x v="8"/>
    <s v="FI"/>
    <s v="2020-W25"/>
    <s v="2020"/>
    <x v="0"/>
    <x v="29"/>
    <x v="29"/>
    <n v="39"/>
    <n v="12563"/>
    <n v="5525292"/>
    <n v="227.37259858845499"/>
    <n v="0.31043540555599802"/>
    <s v="Country API"/>
  </r>
  <r>
    <x v="8"/>
    <s v="FI"/>
    <s v="2020-W26"/>
    <s v="2020"/>
    <x v="0"/>
    <x v="29"/>
    <x v="29"/>
    <n v="48"/>
    <n v="13959"/>
    <n v="5525292"/>
    <n v="252.638231608393"/>
    <n v="0.34386417365140798"/>
    <s v="Country API"/>
  </r>
  <r>
    <x v="8"/>
    <s v="FI"/>
    <s v="2020-W27"/>
    <s v="2020"/>
    <x v="0"/>
    <x v="29"/>
    <x v="29"/>
    <n v="81"/>
    <n v="18274"/>
    <n v="5525292"/>
    <n v="330.73365172374599"/>
    <n v="0.44325270876655398"/>
    <s v="Country API"/>
  </r>
  <r>
    <x v="8"/>
    <s v="FI"/>
    <s v="2020-W28"/>
    <s v="2020"/>
    <x v="0"/>
    <x v="29"/>
    <x v="29"/>
    <n v="20"/>
    <n v="26080"/>
    <n v="5525292"/>
    <n v="472.01125297993298"/>
    <n v="7.6687116564417193E-2"/>
    <s v="Country API"/>
  </r>
  <r>
    <x v="8"/>
    <s v="FI"/>
    <s v="2020-W29"/>
    <s v="2020"/>
    <x v="0"/>
    <x v="29"/>
    <x v="29"/>
    <n v="46"/>
    <n v="30231"/>
    <n v="5525292"/>
    <n v="547.13850417317303"/>
    <n v="0.15216168833316801"/>
    <s v="Country API"/>
  </r>
  <r>
    <x v="8"/>
    <s v="FI"/>
    <s v="2020-W30"/>
    <s v="2020"/>
    <x v="0"/>
    <x v="29"/>
    <x v="29"/>
    <n v="55"/>
    <n v="30074"/>
    <n v="5525292"/>
    <n v="544.29702538798006"/>
    <n v="0.182882223847842"/>
    <s v="Country API"/>
  </r>
  <r>
    <x v="8"/>
    <s v="FI"/>
    <s v="2020-W31"/>
    <s v="2020"/>
    <x v="0"/>
    <x v="29"/>
    <x v="29"/>
    <n v="60"/>
    <n v="34641"/>
    <n v="5525292"/>
    <n v="626.95329043243305"/>
    <n v="0.17320516151381299"/>
    <s v="Country API"/>
  </r>
  <r>
    <x v="8"/>
    <s v="FI"/>
    <s v="2020-W32"/>
    <s v="2020"/>
    <x v="0"/>
    <x v="29"/>
    <x v="29"/>
    <n v="131"/>
    <n v="48786"/>
    <n v="5525292"/>
    <n v="882.95785996468601"/>
    <n v="0.26851965727872801"/>
    <s v="Country API"/>
  </r>
  <r>
    <x v="8"/>
    <s v="FI"/>
    <s v="2020-W33"/>
    <s v="2020"/>
    <x v="0"/>
    <x v="29"/>
    <x v="29"/>
    <n v="147"/>
    <n v="72535"/>
    <n v="5525292"/>
    <n v="1312.7812973504399"/>
    <n v="0.20266078444888699"/>
    <s v="Country API"/>
  </r>
  <r>
    <x v="8"/>
    <s v="FI"/>
    <s v="2020-W34"/>
    <s v="2020"/>
    <x v="0"/>
    <x v="29"/>
    <x v="29"/>
    <n v="189"/>
    <n v="98622"/>
    <n v="5525292"/>
    <n v="1784.9192404672899"/>
    <n v="0.19164081036685501"/>
    <s v="Country API"/>
  </r>
  <r>
    <x v="8"/>
    <s v="FI"/>
    <s v="2020-W35"/>
    <s v="2020"/>
    <x v="0"/>
    <x v="29"/>
    <x v="29"/>
    <n v="157"/>
    <n v="108154"/>
    <n v="5525292"/>
    <n v="1957.4350097696199"/>
    <n v="0.14516337814597699"/>
    <s v="Country API"/>
  </r>
  <r>
    <x v="8"/>
    <s v="FI"/>
    <s v="2020-W36"/>
    <s v="2020"/>
    <x v="0"/>
    <x v="29"/>
    <x v="29"/>
    <n v="214"/>
    <n v="102462"/>
    <n v="5525292"/>
    <n v="1854.41782986311"/>
    <n v="0.20885791805742601"/>
    <s v="Country API"/>
  </r>
  <r>
    <x v="8"/>
    <s v="FI"/>
    <s v="2020-W37"/>
    <s v="2020"/>
    <x v="0"/>
    <x v="29"/>
    <x v="29"/>
    <n v="289"/>
    <n v="79725"/>
    <n v="5525292"/>
    <n v="1442.91016655771"/>
    <n v="0.36249608027594898"/>
    <s v="Country API"/>
  </r>
  <r>
    <x v="8"/>
    <s v="FI"/>
    <s v="2020-W38"/>
    <s v="2020"/>
    <x v="0"/>
    <x v="29"/>
    <x v="29"/>
    <n v="400"/>
    <n v="97799"/>
    <n v="5525292"/>
    <n v="1770.02410008376"/>
    <n v="0.409002137036166"/>
    <s v="Country API"/>
  </r>
  <r>
    <x v="8"/>
    <s v="FI"/>
    <s v="2020-W39"/>
    <s v="2020"/>
    <x v="0"/>
    <x v="29"/>
    <x v="29"/>
    <n v="702"/>
    <n v="91405"/>
    <n v="5525292"/>
    <n v="1654.30170930333"/>
    <n v="0.76801050270772897"/>
    <s v="Country API"/>
  </r>
  <r>
    <x v="8"/>
    <s v="FI"/>
    <s v="2020-W40"/>
    <s v="2020"/>
    <x v="0"/>
    <x v="29"/>
    <x v="29"/>
    <n v="856"/>
    <n v="85043"/>
    <n v="5525292"/>
    <n v="1539.1584734345299"/>
    <n v="1.0065496278353301"/>
    <s v="Country API"/>
  </r>
  <r>
    <x v="8"/>
    <s v="FI"/>
    <s v="2020-W41"/>
    <s v="2020"/>
    <x v="0"/>
    <x v="29"/>
    <x v="29"/>
    <n v="1460"/>
    <n v="103583"/>
    <n v="5525292"/>
    <n v="1874.7063503612101"/>
    <n v="1.40949769749862"/>
    <s v="Country API"/>
  </r>
  <r>
    <x v="8"/>
    <s v="FI"/>
    <s v="2020-W42"/>
    <s v="2020"/>
    <x v="0"/>
    <x v="29"/>
    <x v="29"/>
    <n v="1426"/>
    <n v="87857"/>
    <n v="5525292"/>
    <n v="1590.08790847615"/>
    <n v="1.6230920700684099"/>
    <s v="TESSy"/>
  </r>
  <r>
    <x v="8"/>
    <s v="FI"/>
    <s v="2020-W43"/>
    <s v="2020"/>
    <x v="0"/>
    <x v="29"/>
    <x v="29"/>
    <n v="1424"/>
    <n v="97762"/>
    <n v="5525292"/>
    <n v="1769.3544522171901"/>
    <n v="1.45659867842311"/>
    <s v="TESSy"/>
  </r>
  <r>
    <x v="8"/>
    <s v="FI"/>
    <s v="2020-W44"/>
    <s v="2020"/>
    <x v="0"/>
    <x v="29"/>
    <x v="29"/>
    <n v="1443"/>
    <n v="89021"/>
    <n v="5525292"/>
    <n v="1611.15466838676"/>
    <n v="1.62096583952101"/>
    <s v="TESSy"/>
  </r>
  <r>
    <x v="8"/>
    <s v="FI"/>
    <s v="2020-W45"/>
    <s v="2020"/>
    <x v="0"/>
    <x v="29"/>
    <x v="29"/>
    <n v="1506"/>
    <n v="89187"/>
    <n v="5525292"/>
    <n v="1614.15903449085"/>
    <n v="1.6885869016785"/>
    <s v="TESSy"/>
  </r>
  <r>
    <x v="8"/>
    <s v="FI"/>
    <s v="2020-W46"/>
    <s v="2020"/>
    <x v="0"/>
    <x v="29"/>
    <x v="29"/>
    <n v="1518"/>
    <n v="91562"/>
    <n v="5525292"/>
    <n v="1657.14318808852"/>
    <n v="1.6578930123850499"/>
    <s v="TESSy"/>
  </r>
  <r>
    <x v="8"/>
    <s v="FI"/>
    <s v="2020-W47"/>
    <s v="2020"/>
    <x v="0"/>
    <x v="29"/>
    <x v="29"/>
    <n v="2324"/>
    <n v="104308"/>
    <n v="5525292"/>
    <n v="1887.82782882787"/>
    <n v="2.22801702649845"/>
    <s v="TESSy"/>
  </r>
  <r>
    <x v="8"/>
    <s v="FI"/>
    <s v="2020-W48"/>
    <s v="2020"/>
    <x v="0"/>
    <x v="29"/>
    <x v="29"/>
    <n v="2990"/>
    <n v="132807"/>
    <n v="5525292"/>
    <n v="2403.6195734089702"/>
    <n v="2.2513873515703202"/>
    <s v="TESSy"/>
  </r>
  <r>
    <x v="8"/>
    <s v="FI"/>
    <s v="2020-W49"/>
    <s v="2020"/>
    <x v="0"/>
    <x v="29"/>
    <x v="29"/>
    <n v="3002"/>
    <n v="132127"/>
    <n v="5525292"/>
    <n v="2391.3125315368002"/>
    <n v="2.27205643055545"/>
    <s v="TESSy"/>
  </r>
  <r>
    <x v="8"/>
    <s v="FI"/>
    <s v="2020-W50"/>
    <s v="2020"/>
    <x v="0"/>
    <x v="29"/>
    <x v="29"/>
    <n v="3179"/>
    <n v="120798"/>
    <n v="5525292"/>
    <n v="2186.2735942281402"/>
    <n v="2.6316660871868698"/>
    <s v="TESSy"/>
  </r>
  <r>
    <x v="8"/>
    <s v="FI"/>
    <s v="2020-W51"/>
    <s v="2020"/>
    <x v="0"/>
    <x v="29"/>
    <x v="29"/>
    <n v="2352"/>
    <n v="123811"/>
    <n v="5525292"/>
    <n v="2240.8046488764799"/>
    <n v="1.89966965778485"/>
    <s v="TESSy"/>
  </r>
  <r>
    <x v="8"/>
    <s v="FI"/>
    <s v="2020-W52"/>
    <s v="2020"/>
    <x v="0"/>
    <x v="29"/>
    <x v="29"/>
    <n v="1975"/>
    <n v="90561"/>
    <n v="5525292"/>
    <n v="1639.02649850904"/>
    <n v="2.1808504764744199"/>
    <s v="TESSy"/>
  </r>
  <r>
    <x v="8"/>
    <s v="FI"/>
    <s v="2020-W53"/>
    <s v="2020"/>
    <x v="0"/>
    <x v="29"/>
    <x v="29"/>
    <n v="1782"/>
    <n v="72694"/>
    <n v="5525292"/>
    <n v="1315.6589733176099"/>
    <n v="2.4513715024623801"/>
    <s v="TESSy"/>
  </r>
  <r>
    <x v="8"/>
    <s v="FI"/>
    <s v="2021-W01"/>
    <s v="2021"/>
    <x v="0"/>
    <x v="29"/>
    <x v="29"/>
    <n v="1671"/>
    <n v="75105"/>
    <n v="5525292"/>
    <n v="1359.29467619087"/>
    <n v="2.22488516077492"/>
    <s v="TESSy"/>
  </r>
  <r>
    <x v="8"/>
    <s v="FI"/>
    <s v="2021-W02"/>
    <s v="2021"/>
    <x v="0"/>
    <x v="29"/>
    <x v="29"/>
    <n v="1747"/>
    <n v="73211"/>
    <n v="5525292"/>
    <n v="1325.0159448586601"/>
    <n v="2.3862534318613302"/>
    <s v="TESSy"/>
  </r>
  <r>
    <x v="8"/>
    <s v="FI"/>
    <s v="2021-W03"/>
    <s v="2021"/>
    <x v="0"/>
    <x v="29"/>
    <x v="29"/>
    <n v="2243"/>
    <n v="94981"/>
    <n v="5525292"/>
    <n v="1719.0222706781799"/>
    <n v="2.3615249365662598"/>
    <s v="TESSy"/>
  </r>
  <r>
    <x v="8"/>
    <s v="FI"/>
    <s v="2021-W04"/>
    <s v="2021"/>
    <x v="0"/>
    <x v="29"/>
    <x v="29"/>
    <n v="2902"/>
    <n v="106379"/>
    <n v="5525292"/>
    <n v="1925.31001076504"/>
    <n v="2.7279820265277901"/>
    <s v="TESSy"/>
  </r>
  <r>
    <x v="8"/>
    <s v="FI"/>
    <s v="2021-W05"/>
    <s v="2021"/>
    <x v="0"/>
    <x v="29"/>
    <x v="29"/>
    <n v="2487"/>
    <n v="116228"/>
    <n v="5525292"/>
    <n v="2103.56303341072"/>
    <n v="2.13975978249647"/>
    <s v="TESSy"/>
  </r>
  <r>
    <x v="8"/>
    <s v="FI"/>
    <s v="2021-W06"/>
    <s v="2021"/>
    <x v="0"/>
    <x v="29"/>
    <x v="29"/>
    <n v="2350"/>
    <n v="116924"/>
    <n v="5525292"/>
    <n v="2116.1596527387201"/>
    <n v="2.0098525537956302"/>
    <s v="TESSy"/>
  </r>
  <r>
    <x v="8"/>
    <s v="FI"/>
    <s v="2021-W07"/>
    <s v="2021"/>
    <x v="0"/>
    <x v="29"/>
    <x v="29"/>
    <n v="3813"/>
    <n v="127181"/>
    <n v="5525292"/>
    <n v="2301.7969005076998"/>
    <n v="2.99808933724377"/>
    <s v="TESSy"/>
  </r>
  <r>
    <x v="8"/>
    <s v="FI"/>
    <s v="2021-W08"/>
    <s v="2021"/>
    <x v="0"/>
    <x v="29"/>
    <x v="29"/>
    <n v="3540"/>
    <n v="138626"/>
    <n v="5525292"/>
    <n v="2508.9352743710201"/>
    <n v="2.5536335175219702"/>
    <s v="TESSy"/>
  </r>
  <r>
    <x v="8"/>
    <s v="FI"/>
    <s v="2021-W09"/>
    <s v="2021"/>
    <x v="0"/>
    <x v="29"/>
    <x v="29"/>
    <n v="4391"/>
    <n v="148426"/>
    <n v="5525292"/>
    <n v="2686.3014660582598"/>
    <n v="2.9583765647528102"/>
    <s v="TESSy"/>
  </r>
  <r>
    <x v="8"/>
    <s v="FI"/>
    <s v="2021-W10"/>
    <s v="2021"/>
    <x v="0"/>
    <x v="29"/>
    <x v="29"/>
    <n v="4806"/>
    <n v="150512"/>
    <n v="5525292"/>
    <n v="2724.0551268602599"/>
    <n v="3.19310088232168"/>
    <s v="TESSy"/>
  </r>
  <r>
    <x v="8"/>
    <s v="FI"/>
    <s v="2021-W11"/>
    <s v="2021"/>
    <x v="0"/>
    <x v="29"/>
    <x v="29"/>
    <n v="4774"/>
    <n v="147208"/>
    <n v="5525292"/>
    <n v="2664.2573822342802"/>
    <n v="3.2430302700940201"/>
    <s v="TESSy"/>
  </r>
  <r>
    <x v="8"/>
    <s v="FI"/>
    <s v="2021-W12"/>
    <s v="2021"/>
    <x v="0"/>
    <x v="29"/>
    <x v="29"/>
    <n v="4360"/>
    <n v="137867"/>
    <n v="5525292"/>
    <n v="2495.1984438107502"/>
    <n v="3.1624681758506399"/>
    <s v="TESSy"/>
  </r>
  <r>
    <x v="8"/>
    <s v="FI"/>
    <s v="2021-W13"/>
    <s v="2021"/>
    <x v="0"/>
    <x v="29"/>
    <x v="29"/>
    <n v="3393"/>
    <n v="126017"/>
    <n v="5525292"/>
    <n v="2280.7301405970902"/>
    <n v="2.6924938698747001"/>
    <s v="TESSy"/>
  </r>
  <r>
    <x v="8"/>
    <s v="FI"/>
    <s v="2021-W14"/>
    <s v="2021"/>
    <x v="0"/>
    <x v="29"/>
    <x v="29"/>
    <n v="2657"/>
    <n v="122052"/>
    <n v="5525292"/>
    <n v="2208.9692273277101"/>
    <n v="2.1769409759774501"/>
    <s v="TESSy"/>
  </r>
  <r>
    <x v="8"/>
    <s v="FI"/>
    <s v="2021-W15"/>
    <s v="2021"/>
    <x v="0"/>
    <x v="29"/>
    <x v="29"/>
    <n v="2078"/>
    <n v="115672"/>
    <n v="5525292"/>
    <n v="2093.5002168211199"/>
    <n v="1.79645895290131"/>
    <s v="TESSy"/>
  </r>
  <r>
    <x v="8"/>
    <s v="FI"/>
    <s v="2021-W16"/>
    <s v="2021"/>
    <x v="0"/>
    <x v="29"/>
    <x v="29"/>
    <n v="1673"/>
    <n v="117562"/>
    <n v="5525292"/>
    <n v="2127.70655378938"/>
    <n v="1.4230788860346"/>
    <s v="TESSy"/>
  </r>
  <r>
    <x v="8"/>
    <s v="FI"/>
    <s v="2021-W17"/>
    <s v="2021"/>
    <x v="0"/>
    <x v="29"/>
    <x v="29"/>
    <n v="1424"/>
    <n v="120533"/>
    <n v="5525292"/>
    <n v="2181.4774676161901"/>
    <n v="1.1814191964026499"/>
    <s v="TESSy"/>
  </r>
  <r>
    <x v="8"/>
    <s v="FI"/>
    <s v="2021-W18"/>
    <s v="2021"/>
    <x v="0"/>
    <x v="29"/>
    <x v="29"/>
    <n v="1495"/>
    <n v="134400"/>
    <n v="5525292"/>
    <n v="2432.45062885364"/>
    <n v="1.11235119047619"/>
    <s v="TESSy"/>
  </r>
  <r>
    <x v="8"/>
    <s v="FI"/>
    <s v="2021-W19"/>
    <s v="2021"/>
    <x v="0"/>
    <x v="29"/>
    <x v="29"/>
    <n v="1382"/>
    <n v="115792"/>
    <n v="5525292"/>
    <n v="2095.6720477397398"/>
    <n v="1.1935194141218699"/>
    <s v="TESSy"/>
  </r>
  <r>
    <x v="8"/>
    <s v="FI"/>
    <s v="2021-W20"/>
    <s v="2021"/>
    <x v="0"/>
    <x v="29"/>
    <x v="29"/>
    <n v="1421"/>
    <n v="121023"/>
    <n v="5525292"/>
    <n v="2190.3457772005499"/>
    <n v="1.1741569784255901"/>
    <s v="TESSy"/>
  </r>
  <r>
    <x v="8"/>
    <s v="FI"/>
    <s v="2021-W21"/>
    <s v="2021"/>
    <x v="0"/>
    <x v="29"/>
    <x v="29"/>
    <n v="906"/>
    <n v="122759"/>
    <n v="5525292"/>
    <n v="2221.7649311565801"/>
    <n v="0.73803142743098304"/>
    <s v="TESSy"/>
  </r>
  <r>
    <x v="8"/>
    <s v="FI"/>
    <s v="2021-W22"/>
    <s v="2021"/>
    <x v="0"/>
    <x v="29"/>
    <x v="29"/>
    <n v="794"/>
    <n v="111864"/>
    <n v="5525292"/>
    <n v="2024.58078233693"/>
    <n v="0.70979045984409594"/>
    <s v="TESSy"/>
  </r>
  <r>
    <x v="8"/>
    <s v="FI"/>
    <s v="2021-W23"/>
    <s v="2021"/>
    <x v="0"/>
    <x v="29"/>
    <x v="29"/>
    <n v="595"/>
    <n v="99751"/>
    <n v="5525292"/>
    <n v="1805.3525496933"/>
    <n v="0.59648524826818805"/>
    <s v="TESSy"/>
  </r>
  <r>
    <x v="8"/>
    <s v="FI"/>
    <s v="2021-W24"/>
    <s v="2021"/>
    <x v="0"/>
    <x v="29"/>
    <x v="29"/>
    <n v="513"/>
    <n v="95548"/>
    <n v="5525292"/>
    <n v="1729.2841717686599"/>
    <n v="0.536902917905137"/>
    <s v="TESSy"/>
  </r>
  <r>
    <x v="8"/>
    <s v="FI"/>
    <s v="2021-W25"/>
    <s v="2021"/>
    <x v="0"/>
    <x v="29"/>
    <x v="29"/>
    <n v="750"/>
    <n v="70248"/>
    <n v="5525292"/>
    <n v="1271.38981975975"/>
    <n v="1.06764605398018"/>
    <s v="TESSy"/>
  </r>
  <r>
    <x v="8"/>
    <s v="FI"/>
    <s v="2021-W26"/>
    <s v="2021"/>
    <x v="0"/>
    <x v="29"/>
    <x v="29"/>
    <n v="1379"/>
    <n v="97938"/>
    <n v="5525292"/>
    <n v="1772.5398042311599"/>
    <n v="1.4080336539443301"/>
    <s v="TESSy"/>
  </r>
  <r>
    <x v="8"/>
    <s v="FI"/>
    <s v="2021-W27"/>
    <s v="2021"/>
    <x v="0"/>
    <x v="29"/>
    <x v="29"/>
    <n v="1619"/>
    <n v="95185"/>
    <n v="5525292"/>
    <n v="1722.7143832398399"/>
    <n v="1.70089825077481"/>
    <s v="TESSy"/>
  </r>
  <r>
    <x v="8"/>
    <s v="FI"/>
    <s v="2021-W28"/>
    <s v="2021"/>
    <x v="0"/>
    <x v="29"/>
    <x v="29"/>
    <n v="2074"/>
    <n v="97487"/>
    <n v="5525292"/>
    <n v="1764.37733969535"/>
    <n v="2.1274631489326801"/>
    <s v="TESSy"/>
  </r>
  <r>
    <x v="8"/>
    <s v="FI"/>
    <s v="2021-W29"/>
    <s v="2021"/>
    <x v="0"/>
    <x v="29"/>
    <x v="29"/>
    <n v="2816"/>
    <n v="117318"/>
    <n v="5525292"/>
    <n v="2123.2904975881802"/>
    <n v="2.4003136773555598"/>
    <s v="TESSy"/>
  </r>
  <r>
    <x v="8"/>
    <s v="FI"/>
    <s v="2021-W30"/>
    <s v="2021"/>
    <x v="0"/>
    <x v="29"/>
    <x v="29"/>
    <n v="4349"/>
    <n v="121413"/>
    <n v="5525292"/>
    <n v="2197.40422768607"/>
    <n v="3.5819887491454798"/>
    <s v="TESSy"/>
  </r>
  <r>
    <x v="8"/>
    <s v="FI"/>
    <s v="2021-W31"/>
    <s v="2021"/>
    <x v="0"/>
    <x v="29"/>
    <x v="29"/>
    <n v="4886"/>
    <n v="133194"/>
    <n v="5525292"/>
    <n v="2410.6237281215199"/>
    <n v="3.6683334084117898"/>
    <s v="TESSy"/>
  </r>
  <r>
    <x v="9"/>
    <s v="FR"/>
    <s v="2020-W09"/>
    <s v="2020"/>
    <x v="0"/>
    <x v="30"/>
    <x v="30"/>
    <n v="121"/>
    <n v="3318"/>
    <n v="67320216"/>
    <n v="4.9286829382722104"/>
    <n v="3.6467751657625098"/>
    <s v="TESSy"/>
  </r>
  <r>
    <x v="9"/>
    <s v="FR"/>
    <s v="2020-W10"/>
    <s v="2020"/>
    <x v="0"/>
    <x v="30"/>
    <x v="30"/>
    <n v="981"/>
    <n v="11101"/>
    <n v="67320216"/>
    <n v="16.489846081301899"/>
    <n v="8.8370417079542403"/>
    <s v="TESSy"/>
  </r>
  <r>
    <x v="9"/>
    <s v="FR"/>
    <s v="2020-W11"/>
    <s v="2020"/>
    <x v="0"/>
    <x v="30"/>
    <x v="30"/>
    <n v="4297"/>
    <n v="29623"/>
    <n v="67320216"/>
    <n v="44.003126787353203"/>
    <n v="14.5056206326166"/>
    <s v="TESSy"/>
  </r>
  <r>
    <x v="9"/>
    <s v="FR"/>
    <s v="2020-W12"/>
    <s v="2020"/>
    <x v="0"/>
    <x v="30"/>
    <x v="30"/>
    <n v="11266"/>
    <n v="73235"/>
    <n v="67320216"/>
    <n v="108.78604429908501"/>
    <n v="15.383354953232701"/>
    <s v="TESSy"/>
  </r>
  <r>
    <x v="9"/>
    <s v="FR"/>
    <s v="2020-W13"/>
    <s v="2020"/>
    <x v="0"/>
    <x v="30"/>
    <x v="30"/>
    <n v="23485"/>
    <n v="122870"/>
    <n v="67320216"/>
    <n v="182.51575425723499"/>
    <n v="19.113697403760099"/>
    <s v="TESSy"/>
  </r>
  <r>
    <x v="9"/>
    <s v="FR"/>
    <s v="2020-W14"/>
    <s v="2020"/>
    <x v="0"/>
    <x v="30"/>
    <x v="30"/>
    <n v="31002"/>
    <n v="127029"/>
    <n v="67320216"/>
    <n v="188.69369046587701"/>
    <n v="24.4054507238505"/>
    <s v="TESSy"/>
  </r>
  <r>
    <x v="9"/>
    <s v="FR"/>
    <s v="2020-W15"/>
    <s v="2020"/>
    <x v="0"/>
    <x v="30"/>
    <x v="30"/>
    <n v="25898"/>
    <n v="140316"/>
    <n v="67320216"/>
    <n v="208.43070378740299"/>
    <n v="18.456911542518299"/>
    <s v="TESSy"/>
  </r>
  <r>
    <x v="9"/>
    <s v="FR"/>
    <s v="2020-W16"/>
    <s v="2020"/>
    <x v="0"/>
    <x v="30"/>
    <x v="30"/>
    <n v="16220"/>
    <n v="145101"/>
    <n v="67320216"/>
    <n v="215.538524118818"/>
    <n v="11.178420548445599"/>
    <s v="TESSy"/>
  </r>
  <r>
    <x v="9"/>
    <s v="FR"/>
    <s v="2020-W17"/>
    <s v="2020"/>
    <x v="0"/>
    <x v="30"/>
    <x v="30"/>
    <n v="11120"/>
    <n v="152395"/>
    <n v="67320216"/>
    <n v="226.37330813080001"/>
    <n v="7.2968273237310903"/>
    <s v="TESSy"/>
  </r>
  <r>
    <x v="9"/>
    <s v="FR"/>
    <s v="2020-W18"/>
    <s v="2020"/>
    <x v="0"/>
    <x v="30"/>
    <x v="30"/>
    <n v="6144"/>
    <n v="121301"/>
    <n v="67320216"/>
    <n v="180.18510219872101"/>
    <n v="5.0650860256716799"/>
    <s v="TESSy"/>
  </r>
  <r>
    <x v="9"/>
    <s v="FR"/>
    <s v="2020-W19"/>
    <s v="2020"/>
    <x v="0"/>
    <x v="30"/>
    <x v="30"/>
    <n v="4046"/>
    <n v="120408"/>
    <n v="67320216"/>
    <n v="178.85860615777"/>
    <n v="3.3602418443957198"/>
    <s v="TESSy"/>
  </r>
  <r>
    <x v="9"/>
    <s v="FR"/>
    <s v="2020-W20"/>
    <s v="2020"/>
    <x v="0"/>
    <x v="30"/>
    <x v="30"/>
    <n v="3392"/>
    <n v="151072"/>
    <n v="67320216"/>
    <n v="224.40807379465301"/>
    <n v="2.2452870154628299"/>
    <s v="TESSy"/>
  </r>
  <r>
    <x v="9"/>
    <s v="FR"/>
    <s v="2020-W21"/>
    <s v="2020"/>
    <x v="0"/>
    <x v="30"/>
    <x v="30"/>
    <n v="4663"/>
    <n v="234881"/>
    <n v="67320216"/>
    <n v="348.90113840395298"/>
    <n v="1.9852606213359101"/>
    <s v="TESSy"/>
  </r>
  <r>
    <x v="9"/>
    <s v="FR"/>
    <s v="2020-W22"/>
    <s v="2020"/>
    <x v="0"/>
    <x v="30"/>
    <x v="30"/>
    <n v="4005"/>
    <n v="257262"/>
    <n v="67320216"/>
    <n v="382.14672394990498"/>
    <n v="1.55677869253912"/>
    <s v="TESSy"/>
  </r>
  <r>
    <x v="9"/>
    <s v="FR"/>
    <s v="2020-W23"/>
    <s v="2020"/>
    <x v="0"/>
    <x v="30"/>
    <x v="30"/>
    <n v="3169"/>
    <n v="202424"/>
    <n v="67320216"/>
    <n v="300.68828061989598"/>
    <n v="1.56552582697704"/>
    <s v="TESSy"/>
  </r>
  <r>
    <x v="9"/>
    <s v="FR"/>
    <s v="2020-W24"/>
    <s v="2020"/>
    <x v="0"/>
    <x v="30"/>
    <x v="30"/>
    <n v="3282"/>
    <n v="218461"/>
    <n v="67320216"/>
    <n v="324.51024815487801"/>
    <n v="1.5023276465822299"/>
    <s v="TESSy"/>
  </r>
  <r>
    <x v="9"/>
    <s v="FR"/>
    <s v="2020-W25"/>
    <s v="2020"/>
    <x v="0"/>
    <x v="30"/>
    <x v="30"/>
    <n v="3558"/>
    <n v="217904"/>
    <n v="67320216"/>
    <n v="323.682859246916"/>
    <n v="1.6328291357662099"/>
    <s v="TESSy"/>
  </r>
  <r>
    <x v="9"/>
    <s v="FR"/>
    <s v="2020-W26"/>
    <s v="2020"/>
    <x v="0"/>
    <x v="30"/>
    <x v="30"/>
    <n v="3575"/>
    <n v="240414"/>
    <n v="67320216"/>
    <n v="357.120066281427"/>
    <n v="1.4870182268919501"/>
    <s v="TESSy"/>
  </r>
  <r>
    <x v="9"/>
    <s v="FR"/>
    <s v="2020-W27"/>
    <s v="2020"/>
    <x v="0"/>
    <x v="30"/>
    <x v="30"/>
    <n v="3832"/>
    <n v="303147"/>
    <n v="67320216"/>
    <n v="450.306041798796"/>
    <n v="1.2640732054085999"/>
    <s v="TESSy"/>
  </r>
  <r>
    <x v="9"/>
    <s v="FR"/>
    <s v="2020-W28"/>
    <s v="2020"/>
    <x v="0"/>
    <x v="30"/>
    <x v="30"/>
    <n v="3994"/>
    <n v="346837"/>
    <n v="67320216"/>
    <n v="515.20482346640097"/>
    <n v="1.1515495751606699"/>
    <s v="TESSy"/>
  </r>
  <r>
    <x v="9"/>
    <s v="FR"/>
    <s v="2020-W29"/>
    <s v="2020"/>
    <x v="0"/>
    <x v="30"/>
    <x v="30"/>
    <n v="4503"/>
    <n v="360933"/>
    <n v="67320216"/>
    <n v="536.14355604563104"/>
    <n v="1.24759997007755"/>
    <s v="TESSy"/>
  </r>
  <r>
    <x v="9"/>
    <s v="FR"/>
    <s v="2020-W30"/>
    <s v="2020"/>
    <x v="0"/>
    <x v="30"/>
    <x v="30"/>
    <n v="6628"/>
    <n v="458742"/>
    <n v="67320216"/>
    <n v="681.43275119616396"/>
    <n v="1.44482083611267"/>
    <s v="TESSy"/>
  </r>
  <r>
    <x v="9"/>
    <s v="FR"/>
    <s v="2020-W31"/>
    <s v="2020"/>
    <x v="0"/>
    <x v="30"/>
    <x v="30"/>
    <n v="8503"/>
    <n v="528539"/>
    <n v="67320216"/>
    <n v="785.11186000948101"/>
    <n v="1.60877437615767"/>
    <s v="TESSy"/>
  </r>
  <r>
    <x v="9"/>
    <s v="FR"/>
    <s v="2020-W32"/>
    <s v="2020"/>
    <x v="0"/>
    <x v="30"/>
    <x v="30"/>
    <n v="11908"/>
    <n v="537696"/>
    <n v="67320216"/>
    <n v="798.71401482134297"/>
    <n v="2.2146342914955701"/>
    <s v="TESSy"/>
  </r>
  <r>
    <x v="9"/>
    <s v="FR"/>
    <s v="2020-W33"/>
    <s v="2020"/>
    <x v="0"/>
    <x v="30"/>
    <x v="30"/>
    <n v="17306"/>
    <n v="545595"/>
    <n v="67320216"/>
    <n v="810.44748876028598"/>
    <n v="3.1719498895700999"/>
    <s v="TESSy"/>
  </r>
  <r>
    <x v="9"/>
    <s v="FR"/>
    <s v="2020-W34"/>
    <s v="2020"/>
    <x v="0"/>
    <x v="30"/>
    <x v="30"/>
    <n v="28123"/>
    <n v="726779"/>
    <n v="67320216"/>
    <n v="1079.58506847334"/>
    <n v="3.86953943358297"/>
    <s v="TESSy"/>
  </r>
  <r>
    <x v="9"/>
    <s v="FR"/>
    <s v="2020-W35"/>
    <s v="2020"/>
    <x v="0"/>
    <x v="30"/>
    <x v="30"/>
    <n v="39812"/>
    <n v="886364"/>
    <n v="67320216"/>
    <n v="1316.63867507496"/>
    <n v="4.4916084136991099"/>
    <s v="TESSy"/>
  </r>
  <r>
    <x v="9"/>
    <s v="FR"/>
    <s v="2020-W36"/>
    <s v="2020"/>
    <x v="0"/>
    <x v="30"/>
    <x v="30"/>
    <n v="52783"/>
    <n v="957415"/>
    <n v="67320216"/>
    <n v="1422.1805230096099"/>
    <n v="5.5130742676895599"/>
    <s v="TESSy"/>
  </r>
  <r>
    <x v="9"/>
    <s v="FR"/>
    <s v="2020-W37"/>
    <s v="2020"/>
    <x v="0"/>
    <x v="30"/>
    <x v="30"/>
    <n v="64661"/>
    <n v="1136032"/>
    <n v="67320216"/>
    <n v="1687.5049836441401"/>
    <n v="5.6918291034055404"/>
    <s v="TESSy"/>
  </r>
  <r>
    <x v="9"/>
    <s v="FR"/>
    <s v="2020-W38"/>
    <s v="2020"/>
    <x v="0"/>
    <x v="30"/>
    <x v="30"/>
    <n v="75740"/>
    <n v="1150879"/>
    <n v="67320216"/>
    <n v="1709.55928008312"/>
    <n v="6.58105674010908"/>
    <s v="TESSy"/>
  </r>
  <r>
    <x v="9"/>
    <s v="FR"/>
    <s v="2020-W39"/>
    <s v="2020"/>
    <x v="0"/>
    <x v="30"/>
    <x v="30"/>
    <n v="74047"/>
    <n v="935477"/>
    <n v="67320216"/>
    <n v="1389.5929864515001"/>
    <n v="7.9154271029645802"/>
    <s v="TESSy"/>
  </r>
  <r>
    <x v="9"/>
    <s v="FR"/>
    <s v="2020-W40"/>
    <s v="2020"/>
    <x v="0"/>
    <x v="30"/>
    <x v="30"/>
    <n v="79885"/>
    <n v="853488"/>
    <n v="67320216"/>
    <n v="1267.80341881256"/>
    <n v="9.3598269688618903"/>
    <s v="TESSy"/>
  </r>
  <r>
    <x v="9"/>
    <s v="FR"/>
    <s v="2020-W41"/>
    <s v="2020"/>
    <x v="0"/>
    <x v="30"/>
    <x v="30"/>
    <n v="123001"/>
    <n v="982987"/>
    <n v="67320216"/>
    <n v="1460.1661408810701"/>
    <n v="12.512983386351999"/>
    <s v="TESSy"/>
  </r>
  <r>
    <x v="9"/>
    <s v="FR"/>
    <s v="2020-W42"/>
    <s v="2020"/>
    <x v="0"/>
    <x v="30"/>
    <x v="30"/>
    <n v="174734"/>
    <n v="1228308"/>
    <n v="67320216"/>
    <n v="1824.5752509172"/>
    <n v="14.2255851138314"/>
    <s v="TESSy"/>
  </r>
  <r>
    <x v="9"/>
    <s v="FR"/>
    <s v="2020-W43"/>
    <s v="2020"/>
    <x v="0"/>
    <x v="30"/>
    <x v="30"/>
    <n v="275387"/>
    <n v="1428405"/>
    <n v="67320216"/>
    <n v="2121.8069175535602"/>
    <n v="19.279336042649"/>
    <s v="TESSy"/>
  </r>
  <r>
    <x v="9"/>
    <s v="FR"/>
    <s v="2020-W44"/>
    <s v="2020"/>
    <x v="0"/>
    <x v="30"/>
    <x v="30"/>
    <n v="334435"/>
    <n v="1575033"/>
    <n v="67320216"/>
    <n v="2339.6137053392699"/>
    <n v="21.233523361097799"/>
    <s v="TESSy"/>
  </r>
  <r>
    <x v="9"/>
    <s v="FR"/>
    <s v="2020-W45"/>
    <s v="2020"/>
    <x v="0"/>
    <x v="30"/>
    <x v="30"/>
    <n v="304537"/>
    <n v="1444719"/>
    <n v="67320216"/>
    <n v="2146.04035138568"/>
    <n v="21.079324076169801"/>
    <s v="TESSy"/>
  </r>
  <r>
    <x v="9"/>
    <s v="FR"/>
    <s v="2020-W46"/>
    <s v="2020"/>
    <x v="0"/>
    <x v="30"/>
    <x v="30"/>
    <n v="178236"/>
    <n v="1044418"/>
    <n v="67320216"/>
    <n v="1551.4180762581"/>
    <n v="17.065581022157801"/>
    <s v="TESSy"/>
  </r>
  <r>
    <x v="9"/>
    <s v="FR"/>
    <s v="2020-W47"/>
    <s v="2020"/>
    <x v="0"/>
    <x v="30"/>
    <x v="30"/>
    <n v="116361"/>
    <n v="790027"/>
    <n v="67320216"/>
    <n v="1173.5360445070501"/>
    <n v="14.7287371191111"/>
    <s v="TESSy"/>
  </r>
  <r>
    <x v="9"/>
    <s v="FR"/>
    <s v="2020-W48"/>
    <s v="2020"/>
    <x v="0"/>
    <x v="30"/>
    <x v="30"/>
    <n v="78220"/>
    <n v="599420"/>
    <n v="67320216"/>
    <n v="890.40118350184696"/>
    <n v="13.049280971605899"/>
    <s v="TESSy"/>
  </r>
  <r>
    <x v="9"/>
    <s v="FR"/>
    <s v="2020-W49"/>
    <s v="2020"/>
    <x v="0"/>
    <x v="30"/>
    <x v="30"/>
    <n v="72108"/>
    <n v="1113772"/>
    <n v="67320216"/>
    <n v="1654.43913608358"/>
    <n v="6.4742155486042003"/>
    <s v="TESSy"/>
  </r>
  <r>
    <x v="9"/>
    <s v="FR"/>
    <s v="2020-W50"/>
    <s v="2020"/>
    <x v="0"/>
    <x v="30"/>
    <x v="30"/>
    <n v="78718"/>
    <n v="1253523"/>
    <n v="67320216"/>
    <n v="1862.0305674598601"/>
    <n v="6.2797411774654304"/>
    <s v="TESSy"/>
  </r>
  <r>
    <x v="9"/>
    <s v="FR"/>
    <s v="2020-W51"/>
    <s v="2020"/>
    <x v="0"/>
    <x v="30"/>
    <x v="30"/>
    <n v="94277"/>
    <n v="1988459"/>
    <n v="67320216"/>
    <n v="2953.7323528492502"/>
    <n v="4.7412091473849802"/>
    <s v="TESSy"/>
  </r>
  <r>
    <x v="9"/>
    <s v="FR"/>
    <s v="2020-W52"/>
    <s v="2020"/>
    <x v="0"/>
    <x v="30"/>
    <x v="30"/>
    <n v="85079"/>
    <n v="3028311"/>
    <n v="67320216"/>
    <n v="4498.36791967512"/>
    <n v="2.8094538506778202"/>
    <s v="TESSy"/>
  </r>
  <r>
    <x v="9"/>
    <s v="FR"/>
    <s v="2020-W53"/>
    <s v="2020"/>
    <x v="0"/>
    <x v="30"/>
    <x v="30"/>
    <n v="89718"/>
    <n v="1762110"/>
    <n v="67320216"/>
    <n v="2617.5049705722899"/>
    <n v="5.0915096106372504"/>
    <s v="TESSy"/>
  </r>
  <r>
    <x v="9"/>
    <s v="FR"/>
    <s v="2021-W01"/>
    <s v="2021"/>
    <x v="0"/>
    <x v="30"/>
    <x v="30"/>
    <n v="123772"/>
    <n v="1987664"/>
    <n v="67320216"/>
    <n v="2952.5514297220898"/>
    <n v="6.2270081864942997"/>
    <s v="TESSy"/>
  </r>
  <r>
    <x v="9"/>
    <s v="FR"/>
    <s v="2021-W02"/>
    <s v="2021"/>
    <x v="0"/>
    <x v="30"/>
    <x v="30"/>
    <n v="120584"/>
    <n v="1902712"/>
    <n v="67320216"/>
    <n v="2826.3605095978901"/>
    <n v="6.3374803964026096"/>
    <s v="TESSy"/>
  </r>
  <r>
    <x v="9"/>
    <s v="FR"/>
    <s v="2021-W03"/>
    <s v="2021"/>
    <x v="0"/>
    <x v="30"/>
    <x v="30"/>
    <n v="132681"/>
    <n v="1969866"/>
    <n v="67320216"/>
    <n v="2926.1136060526001"/>
    <n v="6.7355342952261701"/>
    <s v="TESSy"/>
  </r>
  <r>
    <x v="9"/>
    <s v="FR"/>
    <s v="2021-W04"/>
    <s v="2021"/>
    <x v="0"/>
    <x v="30"/>
    <x v="30"/>
    <n v="134201"/>
    <n v="2122366"/>
    <n v="67320216"/>
    <n v="3152.6428851624601"/>
    <n v="6.3231789427459697"/>
    <s v="TESSy"/>
  </r>
  <r>
    <x v="9"/>
    <s v="FR"/>
    <s v="2021-W05"/>
    <s v="2021"/>
    <x v="0"/>
    <x v="30"/>
    <x v="30"/>
    <n v="131725"/>
    <n v="2187761"/>
    <n v="67320216"/>
    <n v="3249.7830963584602"/>
    <n v="6.0209958948897997"/>
    <s v="TESSy"/>
  </r>
  <r>
    <x v="9"/>
    <s v="FR"/>
    <s v="2021-W06"/>
    <s v="2021"/>
    <x v="0"/>
    <x v="30"/>
    <x v="30"/>
    <n v="114493"/>
    <n v="2147335"/>
    <n v="67320216"/>
    <n v="3189.7327839827499"/>
    <n v="5.33186484642592"/>
    <s v="TESSy"/>
  </r>
  <r>
    <x v="9"/>
    <s v="FR"/>
    <s v="2021-W07"/>
    <s v="2021"/>
    <x v="0"/>
    <x v="30"/>
    <x v="30"/>
    <n v="120503"/>
    <n v="2111518"/>
    <n v="67320216"/>
    <n v="3136.5288548688"/>
    <n v="5.7069369051080798"/>
    <s v="TESSy"/>
  </r>
  <r>
    <x v="9"/>
    <s v="FR"/>
    <s v="2021-W08"/>
    <s v="2021"/>
    <x v="0"/>
    <x v="30"/>
    <x v="30"/>
    <n v="130574"/>
    <n v="2041033"/>
    <n v="67320216"/>
    <n v="3031.8277647831701"/>
    <n v="6.3974467830750399"/>
    <s v="TESSy"/>
  </r>
  <r>
    <x v="9"/>
    <s v="FR"/>
    <s v="2021-W09"/>
    <s v="2021"/>
    <x v="0"/>
    <x v="30"/>
    <x v="30"/>
    <n v="128276"/>
    <n v="2013028"/>
    <n v="67320216"/>
    <n v="2990.22807651122"/>
    <n v="6.3722908970963204"/>
    <s v="TESSy"/>
  </r>
  <r>
    <x v="9"/>
    <s v="FR"/>
    <s v="2021-W10"/>
    <s v="2021"/>
    <x v="0"/>
    <x v="30"/>
    <x v="30"/>
    <n v="149109"/>
    <n v="2216026"/>
    <n v="67320216"/>
    <n v="3291.76899848331"/>
    <n v="6.7286665409160404"/>
    <s v="TESSy"/>
  </r>
  <r>
    <x v="9"/>
    <s v="FR"/>
    <s v="2021-W11"/>
    <s v="2021"/>
    <x v="0"/>
    <x v="30"/>
    <x v="30"/>
    <n v="190121"/>
    <n v="2597842"/>
    <n v="67320216"/>
    <n v="3858.9329541069801"/>
    <n v="7.3184204428136903"/>
    <s v="TESSy"/>
  </r>
  <r>
    <x v="9"/>
    <s v="FR"/>
    <s v="2021-W12"/>
    <s v="2021"/>
    <x v="0"/>
    <x v="30"/>
    <x v="30"/>
    <n v="230574"/>
    <n v="3032433"/>
    <n v="67320216"/>
    <n v="4504.4908946816204"/>
    <n v="7.6035975073480602"/>
    <s v="TESSy"/>
  </r>
  <r>
    <x v="9"/>
    <s v="FR"/>
    <s v="2021-W13"/>
    <s v="2021"/>
    <x v="0"/>
    <x v="30"/>
    <x v="30"/>
    <n v="243764"/>
    <n v="3544805"/>
    <n v="67320216"/>
    <n v="5265.5876802296698"/>
    <n v="6.87665471020268"/>
    <s v="TESSy"/>
  </r>
  <r>
    <x v="9"/>
    <s v="FR"/>
    <s v="2021-W14"/>
    <s v="2021"/>
    <x v="0"/>
    <x v="30"/>
    <x v="30"/>
    <n v="205598"/>
    <n v="2608439"/>
    <n v="67320216"/>
    <n v="3874.6741394887999"/>
    <n v="7.8820321272607901"/>
    <s v="TESSy"/>
  </r>
  <r>
    <x v="9"/>
    <s v="FR"/>
    <s v="2021-W15"/>
    <s v="2021"/>
    <x v="0"/>
    <x v="30"/>
    <x v="30"/>
    <n v="201074"/>
    <n v="2340240"/>
    <n v="67320216"/>
    <n v="3476.2811812724999"/>
    <n v="8.5920247495983304"/>
    <s v="TESSy"/>
  </r>
  <r>
    <x v="9"/>
    <s v="FR"/>
    <s v="2021-W16"/>
    <s v="2021"/>
    <x v="0"/>
    <x v="30"/>
    <x v="30"/>
    <n v="178829"/>
    <n v="2054293"/>
    <n v="67320216"/>
    <n v="3051.5246712815101"/>
    <n v="8.7051360249000496"/>
    <s v="TESSy"/>
  </r>
  <r>
    <x v="9"/>
    <s v="FR"/>
    <s v="2021-W17"/>
    <s v="2021"/>
    <x v="0"/>
    <x v="30"/>
    <x v="30"/>
    <n v="132684"/>
    <n v="2160701"/>
    <n v="67320216"/>
    <n v="3209.5871468980399"/>
    <n v="6.1407848656523996"/>
    <s v="TESSy"/>
  </r>
  <r>
    <x v="9"/>
    <s v="FR"/>
    <s v="2021-W18"/>
    <s v="2021"/>
    <x v="0"/>
    <x v="30"/>
    <x v="30"/>
    <n v="109016"/>
    <n v="2257132"/>
    <n v="67320216"/>
    <n v="3352.8294086281599"/>
    <n v="4.8298460169808397"/>
    <s v="TESSy"/>
  </r>
  <r>
    <x v="9"/>
    <s v="FR"/>
    <s v="2021-W19"/>
    <s v="2021"/>
    <x v="0"/>
    <x v="30"/>
    <x v="30"/>
    <n v="88274"/>
    <n v="2080518"/>
    <n v="67320216"/>
    <n v="3090.48028009892"/>
    <n v="4.2428856659735699"/>
    <s v="TESSy"/>
  </r>
  <r>
    <x v="9"/>
    <s v="FR"/>
    <s v="2021-W20"/>
    <s v="2021"/>
    <x v="0"/>
    <x v="30"/>
    <x v="30"/>
    <n v="101042"/>
    <n v="2341477"/>
    <n v="67320216"/>
    <n v="3478.11866794961"/>
    <n v="4.3153103788762399"/>
    <s v="TESSy"/>
  </r>
  <r>
    <x v="9"/>
    <s v="FR"/>
    <s v="2021-W21"/>
    <s v="2021"/>
    <x v="0"/>
    <x v="30"/>
    <x v="30"/>
    <n v="62447"/>
    <n v="1993847"/>
    <n v="67320216"/>
    <n v="2961.7358922318399"/>
    <n v="3.1319855535555101"/>
    <s v="TESSy"/>
  </r>
  <r>
    <x v="9"/>
    <s v="FR"/>
    <s v="2021-W22"/>
    <s v="2021"/>
    <x v="0"/>
    <x v="30"/>
    <x v="30"/>
    <n v="46640"/>
    <n v="2022674"/>
    <n v="67320216"/>
    <n v="3004.5566104541299"/>
    <n v="2.3058584823852"/>
    <s v="TESSy"/>
  </r>
  <r>
    <x v="9"/>
    <s v="FR"/>
    <s v="2021-W23"/>
    <s v="2021"/>
    <x v="0"/>
    <x v="30"/>
    <x v="30"/>
    <n v="27912"/>
    <n v="1876990"/>
    <n v="67320216"/>
    <n v="2788.1520760420599"/>
    <n v="1.4870617318153001"/>
    <s v="TESSy"/>
  </r>
  <r>
    <x v="9"/>
    <s v="FR"/>
    <s v="2021-W24"/>
    <s v="2021"/>
    <x v="0"/>
    <x v="30"/>
    <x v="30"/>
    <n v="16646"/>
    <n v="1749068"/>
    <n v="67320216"/>
    <n v="2598.1318895352301"/>
    <n v="0.951706851877686"/>
    <s v="TESSy"/>
  </r>
  <r>
    <x v="9"/>
    <s v="FR"/>
    <s v="2021-W25"/>
    <s v="2021"/>
    <x v="0"/>
    <x v="30"/>
    <x v="30"/>
    <n v="12710"/>
    <n v="1631061"/>
    <n v="67320216"/>
    <n v="2422.83981976528"/>
    <n v="0.77924737333551597"/>
    <s v="TESSy"/>
  </r>
  <r>
    <x v="9"/>
    <s v="FR"/>
    <s v="2021-W26"/>
    <s v="2021"/>
    <x v="0"/>
    <x v="30"/>
    <x v="30"/>
    <n v="16182"/>
    <n v="1767885"/>
    <n v="67320216"/>
    <n v="2626.0833744205502"/>
    <n v="0.91533103114738801"/>
    <s v="TESSy"/>
  </r>
  <r>
    <x v="9"/>
    <s v="FR"/>
    <s v="2021-W27"/>
    <s v="2021"/>
    <x v="0"/>
    <x v="30"/>
    <x v="30"/>
    <n v="26436"/>
    <n v="2047117"/>
    <n v="67320216"/>
    <n v="3040.86516894123"/>
    <n v="1.29137709276021"/>
    <s v="TESSy"/>
  </r>
  <r>
    <x v="9"/>
    <s v="FR"/>
    <s v="2021-W28"/>
    <s v="2021"/>
    <x v="0"/>
    <x v="30"/>
    <x v="30"/>
    <n v="55091"/>
    <n v="2158149"/>
    <n v="67320216"/>
    <n v="3205.7963093879598"/>
    <n v="2.5526967785820198"/>
    <s v="TESSy"/>
  </r>
  <r>
    <x v="9"/>
    <s v="FR"/>
    <s v="2021-W29"/>
    <s v="2021"/>
    <x v="0"/>
    <x v="30"/>
    <x v="30"/>
    <n v="126207"/>
    <n v="2888369"/>
    <n v="67320216"/>
    <n v="4290.4927696607501"/>
    <n v="4.3694901863300704"/>
    <s v="TESSy"/>
  </r>
  <r>
    <x v="9"/>
    <s v="FR"/>
    <s v="2021-W30"/>
    <s v="2021"/>
    <x v="0"/>
    <x v="30"/>
    <x v="30"/>
    <n v="152682"/>
    <n v="3570488"/>
    <n v="67320216"/>
    <n v="5303.7381817075602"/>
    <n v="4.2762221858748699"/>
    <s v="TESSy"/>
  </r>
  <r>
    <x v="9"/>
    <s v="FR"/>
    <s v="2021-W31"/>
    <s v="2021"/>
    <x v="0"/>
    <x v="30"/>
    <x v="30"/>
    <n v="158539"/>
    <n v="3639275"/>
    <n v="67320216"/>
    <n v="5405.9169982461099"/>
    <n v="4.3563347095231899"/>
    <s v="TESSy"/>
  </r>
  <r>
    <x v="9"/>
    <s v="FR"/>
    <s v="2020-W51"/>
    <s v="2020"/>
    <x v="1"/>
    <x v="31"/>
    <x v="31"/>
    <n v="16721"/>
    <n v="413756"/>
    <n v="12174880"/>
    <n v="3398.44006676041"/>
    <n v="4.0412707006061499"/>
    <s v="TESSy"/>
  </r>
  <r>
    <x v="9"/>
    <s v="FR"/>
    <s v="2020-W52"/>
    <s v="2020"/>
    <x v="1"/>
    <x v="31"/>
    <x v="31"/>
    <n v="14791"/>
    <n v="629899"/>
    <n v="12174880"/>
    <n v="5173.7594128237797"/>
    <n v="2.34815422790003"/>
    <s v="TESSy"/>
  </r>
  <r>
    <x v="9"/>
    <s v="FR"/>
    <s v="2020-W53"/>
    <s v="2020"/>
    <x v="1"/>
    <x v="31"/>
    <x v="31"/>
    <n v="16175"/>
    <n v="367821"/>
    <n v="12174880"/>
    <n v="3021.1468203382701"/>
    <n v="4.3975194455999"/>
    <s v="TESSy"/>
  </r>
  <r>
    <x v="9"/>
    <s v="FR"/>
    <s v="2021-W01"/>
    <s v="2021"/>
    <x v="1"/>
    <x v="31"/>
    <x v="31"/>
    <n v="23173"/>
    <n v="371781"/>
    <n v="12174880"/>
    <n v="3053.6728082740901"/>
    <n v="6.23297048531259"/>
    <s v="TESSy"/>
  </r>
  <r>
    <x v="9"/>
    <s v="FR"/>
    <s v="2021-W02"/>
    <s v="2021"/>
    <x v="1"/>
    <x v="31"/>
    <x v="31"/>
    <n v="23785"/>
    <n v="371041"/>
    <n v="12174880"/>
    <n v="3047.5947196194102"/>
    <n v="6.4103427923059701"/>
    <s v="TESSy"/>
  </r>
  <r>
    <x v="9"/>
    <s v="FR"/>
    <s v="2021-W03"/>
    <s v="2021"/>
    <x v="1"/>
    <x v="31"/>
    <x v="31"/>
    <n v="26117"/>
    <n v="389041"/>
    <n v="12174880"/>
    <n v="3195.4401193276699"/>
    <n v="6.71317418986688"/>
    <s v="TESSy"/>
  </r>
  <r>
    <x v="9"/>
    <s v="FR"/>
    <s v="2021-W04"/>
    <s v="2021"/>
    <x v="1"/>
    <x v="31"/>
    <x v="31"/>
    <n v="27726"/>
    <n v="416889"/>
    <n v="12174880"/>
    <n v="3424.1733799429599"/>
    <n v="6.6506911911803899"/>
    <s v="TESSy"/>
  </r>
  <r>
    <x v="9"/>
    <s v="FR"/>
    <s v="2021-W05"/>
    <s v="2021"/>
    <x v="1"/>
    <x v="31"/>
    <x v="31"/>
    <n v="29675"/>
    <n v="432794"/>
    <n v="12174880"/>
    <n v="3554.81121785184"/>
    <n v="6.8566107663230103"/>
    <s v="TESSy"/>
  </r>
  <r>
    <x v="9"/>
    <s v="FR"/>
    <s v="2021-W06"/>
    <s v="2021"/>
    <x v="1"/>
    <x v="31"/>
    <x v="31"/>
    <n v="29284"/>
    <n v="458904"/>
    <n v="12174880"/>
    <n v="3769.26918376198"/>
    <n v="6.3812910761292096"/>
    <s v="TESSy"/>
  </r>
  <r>
    <x v="9"/>
    <s v="FR"/>
    <s v="2021-W07"/>
    <s v="2021"/>
    <x v="1"/>
    <x v="31"/>
    <x v="31"/>
    <n v="33862"/>
    <n v="449806"/>
    <n v="12174880"/>
    <n v="3694.5415478427699"/>
    <n v="7.5281343512536498"/>
    <s v="TESSy"/>
  </r>
  <r>
    <x v="9"/>
    <s v="FR"/>
    <s v="2021-W08"/>
    <s v="2021"/>
    <x v="1"/>
    <x v="31"/>
    <x v="31"/>
    <n v="40423"/>
    <n v="418008"/>
    <n v="12174880"/>
    <n v="3433.3644356248301"/>
    <n v="9.6703890834625206"/>
    <s v="TESSy"/>
  </r>
  <r>
    <x v="9"/>
    <s v="FR"/>
    <s v="2021-W09"/>
    <s v="2021"/>
    <x v="1"/>
    <x v="31"/>
    <x v="31"/>
    <n v="43575"/>
    <n v="445583"/>
    <n v="12174880"/>
    <n v="3659.85537434455"/>
    <n v="9.7793228197664597"/>
    <s v="TESSy"/>
  </r>
  <r>
    <x v="9"/>
    <s v="FR"/>
    <s v="2021-W10"/>
    <s v="2021"/>
    <x v="1"/>
    <x v="31"/>
    <x v="31"/>
    <n v="50458"/>
    <n v="508720"/>
    <n v="12174880"/>
    <n v="4178.4395410878797"/>
    <n v="9.9186192797609696"/>
    <s v="TESSy"/>
  </r>
  <r>
    <x v="9"/>
    <s v="FR"/>
    <s v="2021-W11"/>
    <s v="2021"/>
    <x v="1"/>
    <x v="31"/>
    <x v="31"/>
    <n v="71398"/>
    <n v="618901"/>
    <n v="12174880"/>
    <n v="5083.4258736020402"/>
    <n v="11.536255394643099"/>
    <s v="TESSy"/>
  </r>
  <r>
    <x v="9"/>
    <s v="FR"/>
    <s v="2021-W12"/>
    <s v="2021"/>
    <x v="1"/>
    <x v="31"/>
    <x v="31"/>
    <n v="80824"/>
    <n v="712996"/>
    <n v="12174880"/>
    <n v="5856.2877005769296"/>
    <n v="11.335827970984401"/>
    <s v="TESSy"/>
  </r>
  <r>
    <x v="9"/>
    <s v="FR"/>
    <s v="2021-W13"/>
    <s v="2021"/>
    <x v="1"/>
    <x v="31"/>
    <x v="31"/>
    <n v="86259"/>
    <n v="823032"/>
    <n v="12174880"/>
    <n v="6760.0830562601004"/>
    <n v="10.480637447875701"/>
    <s v="TESSy"/>
  </r>
  <r>
    <x v="9"/>
    <s v="FR"/>
    <s v="2021-W14"/>
    <s v="2021"/>
    <x v="1"/>
    <x v="31"/>
    <x v="31"/>
    <n v="70158"/>
    <n v="604337"/>
    <n v="12174880"/>
    <n v="4963.8025179714296"/>
    <n v="11.609085659160399"/>
    <s v="TESSy"/>
  </r>
  <r>
    <x v="9"/>
    <s v="FR"/>
    <s v="2021-W15"/>
    <s v="2021"/>
    <x v="1"/>
    <x v="31"/>
    <x v="31"/>
    <n v="67450"/>
    <n v="544064"/>
    <n v="12174880"/>
    <n v="4468.7421970483501"/>
    <n v="12.397438536642801"/>
    <s v="TESSy"/>
  </r>
  <r>
    <x v="9"/>
    <s v="FR"/>
    <s v="2021-W16"/>
    <s v="2021"/>
    <x v="1"/>
    <x v="31"/>
    <x v="31"/>
    <n v="64821"/>
    <n v="468982"/>
    <n v="12174880"/>
    <n v="3852.0461803319599"/>
    <n v="13.8216392100337"/>
    <s v="TESSy"/>
  </r>
  <r>
    <x v="9"/>
    <s v="FR"/>
    <s v="2021-W17"/>
    <s v="2021"/>
    <x v="1"/>
    <x v="31"/>
    <x v="31"/>
    <n v="0"/>
    <n v="469996"/>
    <n v="12174880"/>
    <n v="3860.3748045155298"/>
    <n v="0"/>
    <s v="TESSy"/>
  </r>
  <r>
    <x v="9"/>
    <s v="FR"/>
    <s v="2021-W18"/>
    <s v="2021"/>
    <x v="1"/>
    <x v="31"/>
    <x v="31"/>
    <n v="31097"/>
    <n v="498456"/>
    <n v="12174880"/>
    <n v="4094.1348087209099"/>
    <n v="6.2386649975123198"/>
    <s v="TESSy"/>
  </r>
  <r>
    <x v="9"/>
    <s v="FR"/>
    <s v="2021-W19"/>
    <s v="2021"/>
    <x v="1"/>
    <x v="31"/>
    <x v="31"/>
    <n v="23903"/>
    <n v="494030"/>
    <n v="12174880"/>
    <n v="4057.7812676593098"/>
    <n v="4.8383701394652201"/>
    <s v="TESSy"/>
  </r>
  <r>
    <x v="9"/>
    <s v="FR"/>
    <s v="2021-W20"/>
    <s v="2021"/>
    <x v="1"/>
    <x v="31"/>
    <x v="31"/>
    <n v="21823"/>
    <n v="519194"/>
    <n v="12174880"/>
    <n v="4264.4691364514501"/>
    <n v="4.2032458002211097"/>
    <s v="TESSy"/>
  </r>
  <r>
    <x v="9"/>
    <s v="FR"/>
    <s v="2021-W21"/>
    <s v="2021"/>
    <x v="1"/>
    <x v="31"/>
    <x v="31"/>
    <n v="15168"/>
    <n v="443670"/>
    <n v="12174880"/>
    <n v="3644.1426938088898"/>
    <n v="3.4187571843938098"/>
    <s v="TESSy"/>
  </r>
  <r>
    <x v="9"/>
    <s v="FR"/>
    <s v="2021-W22"/>
    <s v="2021"/>
    <x v="1"/>
    <x v="31"/>
    <x v="31"/>
    <n v="11340"/>
    <n v="437823"/>
    <n v="12174880"/>
    <n v="3596.1175798036602"/>
    <n v="2.5900877751968299"/>
    <s v="TESSy"/>
  </r>
  <r>
    <x v="9"/>
    <s v="FR"/>
    <s v="2021-W23"/>
    <s v="2021"/>
    <x v="1"/>
    <x v="31"/>
    <x v="31"/>
    <n v="7100"/>
    <n v="429092"/>
    <n v="12174880"/>
    <n v="3524.40434731184"/>
    <n v="1.65465681019455"/>
    <s v="TESSy"/>
  </r>
  <r>
    <x v="9"/>
    <s v="FR"/>
    <s v="2021-W24"/>
    <s v="2021"/>
    <x v="1"/>
    <x v="31"/>
    <x v="31"/>
    <n v="4145"/>
    <n v="413585"/>
    <n v="12174880"/>
    <n v="3397.0355354631802"/>
    <n v="1.00221236263404"/>
    <s v="TESSy"/>
  </r>
  <r>
    <x v="9"/>
    <s v="FR"/>
    <s v="2021-W25"/>
    <s v="2021"/>
    <x v="1"/>
    <x v="31"/>
    <x v="31"/>
    <n v="3062"/>
    <n v="408943"/>
    <n v="12174880"/>
    <n v="3358.9078496050902"/>
    <n v="0.74875960708460598"/>
    <s v="TESSy"/>
  </r>
  <r>
    <x v="9"/>
    <s v="FR"/>
    <s v="2021-W26"/>
    <s v="2021"/>
    <x v="1"/>
    <x v="31"/>
    <x v="31"/>
    <n v="4178"/>
    <n v="472838"/>
    <n v="12174880"/>
    <n v="3883.7179504027999"/>
    <n v="0.88360072582998805"/>
    <s v="TESSy"/>
  </r>
  <r>
    <x v="9"/>
    <s v="FR"/>
    <s v="2021-W27"/>
    <s v="2021"/>
    <x v="1"/>
    <x v="31"/>
    <x v="31"/>
    <n v="6482"/>
    <n v="560972"/>
    <n v="12174880"/>
    <n v="4607.6183091742996"/>
    <n v="1.15549439187696"/>
    <s v="TESSy"/>
  </r>
  <r>
    <x v="9"/>
    <s v="FR"/>
    <s v="2021-W28"/>
    <s v="2021"/>
    <x v="1"/>
    <x v="31"/>
    <x v="31"/>
    <n v="10516"/>
    <n v="567250"/>
    <n v="12174880"/>
    <n v="4659.1834991392097"/>
    <n v="1.8538563243719699"/>
    <s v="TESSy"/>
  </r>
  <r>
    <x v="9"/>
    <s v="FR"/>
    <s v="2021-W29"/>
    <s v="2021"/>
    <x v="1"/>
    <x v="31"/>
    <x v="31"/>
    <n v="21071"/>
    <n v="683126"/>
    <n v="12174880"/>
    <n v="5610.9464733943996"/>
    <n v="3.0844968570951798"/>
    <s v="TESSy"/>
  </r>
  <r>
    <x v="9"/>
    <s v="FR"/>
    <s v="2021-W30"/>
    <s v="2021"/>
    <x v="1"/>
    <x v="31"/>
    <x v="31"/>
    <n v="23189"/>
    <n v="794646"/>
    <n v="12174880"/>
    <n v="6526.9308609201898"/>
    <n v="2.9181547506688501"/>
    <s v="TESSy"/>
  </r>
  <r>
    <x v="9"/>
    <s v="FR"/>
    <s v="2021-W31"/>
    <s v="2021"/>
    <x v="1"/>
    <x v="31"/>
    <x v="31"/>
    <n v="23511"/>
    <n v="784068"/>
    <n v="12174880"/>
    <n v="6440.0470476916398"/>
    <n v="2.9985919588607102"/>
    <s v="TESSy"/>
  </r>
  <r>
    <x v="9"/>
    <s v="FR"/>
    <s v="2020-W51"/>
    <s v="2020"/>
    <x v="1"/>
    <x v="32"/>
    <x v="32"/>
    <n v="3420"/>
    <n v="59885"/>
    <n v="2576252"/>
    <n v="2324.50086404591"/>
    <n v="5.7109459797946096"/>
    <s v="TESSy"/>
  </r>
  <r>
    <x v="9"/>
    <s v="FR"/>
    <s v="2020-W52"/>
    <s v="2020"/>
    <x v="1"/>
    <x v="32"/>
    <x v="32"/>
    <n v="2792"/>
    <n v="88543"/>
    <n v="2576252"/>
    <n v="3436.8920431696902"/>
    <n v="3.15327016251991"/>
    <s v="TESSy"/>
  </r>
  <r>
    <x v="9"/>
    <s v="FR"/>
    <s v="2020-W53"/>
    <s v="2020"/>
    <x v="1"/>
    <x v="32"/>
    <x v="32"/>
    <n v="3133"/>
    <n v="57107"/>
    <n v="2576252"/>
    <n v="2216.66979783034"/>
    <n v="5.4861925858476202"/>
    <s v="TESSy"/>
  </r>
  <r>
    <x v="9"/>
    <s v="FR"/>
    <s v="2021-W01"/>
    <s v="2021"/>
    <x v="1"/>
    <x v="32"/>
    <x v="32"/>
    <n v="4591"/>
    <n v="64287"/>
    <n v="2576252"/>
    <n v="2495.3692418288301"/>
    <n v="7.1414127273010104"/>
    <s v="TESSy"/>
  </r>
  <r>
    <x v="9"/>
    <s v="FR"/>
    <s v="2021-W02"/>
    <s v="2021"/>
    <x v="1"/>
    <x v="32"/>
    <x v="32"/>
    <n v="4468"/>
    <n v="63303"/>
    <n v="2576252"/>
    <n v="2457.1742205343298"/>
    <n v="7.05811730881633"/>
    <s v="TESSy"/>
  </r>
  <r>
    <x v="9"/>
    <s v="FR"/>
    <s v="2021-W03"/>
    <s v="2021"/>
    <x v="1"/>
    <x v="32"/>
    <x v="32"/>
    <n v="5055"/>
    <n v="66898"/>
    <n v="2576252"/>
    <n v="2596.7180229263299"/>
    <n v="7.5562797094083498"/>
    <s v="TESSy"/>
  </r>
  <r>
    <x v="9"/>
    <s v="FR"/>
    <s v="2021-W04"/>
    <s v="2021"/>
    <x v="1"/>
    <x v="32"/>
    <x v="32"/>
    <n v="5149"/>
    <n v="68415"/>
    <n v="2576252"/>
    <n v="2655.6020140886799"/>
    <n v="7.5261273112621501"/>
    <s v="TESSy"/>
  </r>
  <r>
    <x v="9"/>
    <s v="FR"/>
    <s v="2021-W05"/>
    <s v="2021"/>
    <x v="1"/>
    <x v="32"/>
    <x v="32"/>
    <n v="4770"/>
    <n v="70116"/>
    <n v="2576252"/>
    <n v="2721.6281637044799"/>
    <n v="6.8030121512921502"/>
    <s v="TESSy"/>
  </r>
  <r>
    <x v="9"/>
    <s v="FR"/>
    <s v="2021-W06"/>
    <s v="2021"/>
    <x v="1"/>
    <x v="32"/>
    <x v="32"/>
    <n v="3945"/>
    <n v="65502"/>
    <n v="2576252"/>
    <n v="2542.5307772686801"/>
    <n v="6.0227168636072204"/>
    <s v="TESSy"/>
  </r>
  <r>
    <x v="9"/>
    <s v="FR"/>
    <s v="2021-W07"/>
    <s v="2021"/>
    <x v="1"/>
    <x v="32"/>
    <x v="32"/>
    <n v="4121"/>
    <n v="67812"/>
    <n v="2576252"/>
    <n v="2632.1959187222401"/>
    <n v="6.0770954993216497"/>
    <s v="TESSy"/>
  </r>
  <r>
    <x v="9"/>
    <s v="FR"/>
    <s v="2021-W08"/>
    <s v="2021"/>
    <x v="1"/>
    <x v="32"/>
    <x v="32"/>
    <n v="4570"/>
    <n v="67365"/>
    <n v="2576252"/>
    <n v="2614.8451316097999"/>
    <n v="6.7839382468640999"/>
    <s v="TESSy"/>
  </r>
  <r>
    <x v="9"/>
    <s v="FR"/>
    <s v="2021-W09"/>
    <s v="2021"/>
    <x v="1"/>
    <x v="32"/>
    <x v="32"/>
    <n v="4239"/>
    <n v="60567"/>
    <n v="2576252"/>
    <n v="2350.9734296179099"/>
    <n v="6.9988607657635402"/>
    <s v="TESSy"/>
  </r>
  <r>
    <x v="9"/>
    <s v="FR"/>
    <s v="2021-W10"/>
    <s v="2021"/>
    <x v="1"/>
    <x v="32"/>
    <x v="32"/>
    <n v="4885"/>
    <n v="62916"/>
    <n v="2576252"/>
    <n v="2442.1523981349701"/>
    <n v="7.7643206815436496"/>
    <s v="TESSy"/>
  </r>
  <r>
    <x v="9"/>
    <s v="FR"/>
    <s v="2021-W11"/>
    <s v="2021"/>
    <x v="1"/>
    <x v="32"/>
    <x v="32"/>
    <n v="6448"/>
    <n v="75195"/>
    <n v="2576252"/>
    <n v="2918.7750266666499"/>
    <n v="8.5750382339251292"/>
    <s v="TESSy"/>
  </r>
  <r>
    <x v="9"/>
    <s v="FR"/>
    <s v="2021-W12"/>
    <s v="2021"/>
    <x v="1"/>
    <x v="32"/>
    <x v="32"/>
    <n v="7618"/>
    <n v="91730"/>
    <n v="2576252"/>
    <n v="3560.5988855127498"/>
    <n v="8.3048075874850102"/>
    <s v="TESSy"/>
  </r>
  <r>
    <x v="9"/>
    <s v="FR"/>
    <s v="2021-W13"/>
    <s v="2021"/>
    <x v="1"/>
    <x v="32"/>
    <x v="32"/>
    <n v="8584"/>
    <n v="106433"/>
    <n v="2576252"/>
    <n v="4131.3116884528399"/>
    <n v="8.0651677581201309"/>
    <s v="TESSy"/>
  </r>
  <r>
    <x v="9"/>
    <s v="FR"/>
    <s v="2021-W14"/>
    <s v="2021"/>
    <x v="1"/>
    <x v="32"/>
    <x v="32"/>
    <n v="7464"/>
    <n v="81204"/>
    <n v="2576252"/>
    <n v="3152.0208426815402"/>
    <n v="9.1916654352002407"/>
    <s v="TESSy"/>
  </r>
  <r>
    <x v="9"/>
    <s v="FR"/>
    <s v="2021-W15"/>
    <s v="2021"/>
    <x v="1"/>
    <x v="32"/>
    <x v="32"/>
    <n v="7962"/>
    <n v="74182"/>
    <n v="2576252"/>
    <n v="2879.4543390941599"/>
    <n v="10.7330619287698"/>
    <s v="TESSy"/>
  </r>
  <r>
    <x v="9"/>
    <s v="FR"/>
    <s v="2021-W16"/>
    <s v="2021"/>
    <x v="1"/>
    <x v="32"/>
    <x v="32"/>
    <n v="7769"/>
    <n v="67039"/>
    <n v="2576252"/>
    <n v="2602.1910900020598"/>
    <n v="11.588776682229801"/>
    <s v="TESSy"/>
  </r>
  <r>
    <x v="9"/>
    <s v="FR"/>
    <s v="2021-W17"/>
    <s v="2021"/>
    <x v="1"/>
    <x v="32"/>
    <x v="32"/>
    <n v="0"/>
    <n v="66029"/>
    <n v="2576252"/>
    <n v="2562.9868506652301"/>
    <n v="0"/>
    <s v="TESSy"/>
  </r>
  <r>
    <x v="9"/>
    <s v="FR"/>
    <s v="2021-W18"/>
    <s v="2021"/>
    <x v="1"/>
    <x v="32"/>
    <x v="32"/>
    <n v="4014"/>
    <n v="68222"/>
    <n v="2576252"/>
    <n v="2648.1105109282798"/>
    <n v="5.8837325203013702"/>
    <s v="TESSy"/>
  </r>
  <r>
    <x v="9"/>
    <s v="FR"/>
    <s v="2021-W19"/>
    <s v="2021"/>
    <x v="1"/>
    <x v="32"/>
    <x v="32"/>
    <n v="2969"/>
    <n v="62929"/>
    <n v="2576252"/>
    <n v="2442.65700715613"/>
    <n v="4.7180155413243501"/>
    <s v="TESSy"/>
  </r>
  <r>
    <x v="9"/>
    <s v="FR"/>
    <s v="2021-W20"/>
    <s v="2021"/>
    <x v="1"/>
    <x v="32"/>
    <x v="32"/>
    <n v="3151"/>
    <n v="68075"/>
    <n v="2576252"/>
    <n v="2642.4045473812298"/>
    <n v="4.6287183253764201"/>
    <s v="TESSy"/>
  </r>
  <r>
    <x v="9"/>
    <s v="FR"/>
    <s v="2021-W21"/>
    <s v="2021"/>
    <x v="1"/>
    <x v="32"/>
    <x v="32"/>
    <n v="2271"/>
    <n v="60096"/>
    <n v="2576252"/>
    <n v="2332.69105662024"/>
    <n v="3.7789536741214098"/>
    <s v="TESSy"/>
  </r>
  <r>
    <x v="9"/>
    <s v="FR"/>
    <s v="2021-W22"/>
    <s v="2021"/>
    <x v="1"/>
    <x v="32"/>
    <x v="32"/>
    <n v="1807"/>
    <n v="60526"/>
    <n v="2576252"/>
    <n v="2349.3819703973099"/>
    <n v="2.98549383735915"/>
    <s v="TESSy"/>
  </r>
  <r>
    <x v="9"/>
    <s v="FR"/>
    <s v="2021-W23"/>
    <s v="2021"/>
    <x v="1"/>
    <x v="32"/>
    <x v="32"/>
    <n v="965"/>
    <n v="52541"/>
    <n v="2576252"/>
    <n v="2039.435583165"/>
    <n v="1.8366608933975399"/>
    <s v="TESSy"/>
  </r>
  <r>
    <x v="9"/>
    <s v="FR"/>
    <s v="2021-W24"/>
    <s v="2021"/>
    <x v="1"/>
    <x v="32"/>
    <x v="32"/>
    <n v="447"/>
    <n v="46293"/>
    <n v="2576252"/>
    <n v="1796.9127243763401"/>
    <n v="0.96558874991899402"/>
    <s v="TESSy"/>
  </r>
  <r>
    <x v="9"/>
    <s v="FR"/>
    <s v="2021-W25"/>
    <s v="2021"/>
    <x v="1"/>
    <x v="32"/>
    <x v="32"/>
    <n v="343"/>
    <n v="42288"/>
    <n v="2576252"/>
    <n v="1641.4543297783"/>
    <n v="0.81110480514566796"/>
    <s v="TESSy"/>
  </r>
  <r>
    <x v="9"/>
    <s v="FR"/>
    <s v="2021-W26"/>
    <s v="2021"/>
    <x v="1"/>
    <x v="32"/>
    <x v="32"/>
    <n v="383"/>
    <n v="44880"/>
    <n v="2576252"/>
    <n v="1742.06560538332"/>
    <n v="0.85338680926916199"/>
    <s v="TESSy"/>
  </r>
  <r>
    <x v="9"/>
    <s v="FR"/>
    <s v="2021-W27"/>
    <s v="2021"/>
    <x v="1"/>
    <x v="32"/>
    <x v="32"/>
    <n v="404"/>
    <n v="52517"/>
    <n v="2576252"/>
    <n v="2038.5039972797699"/>
    <n v="0.76927471104594702"/>
    <s v="TESSy"/>
  </r>
  <r>
    <x v="9"/>
    <s v="FR"/>
    <s v="2021-W28"/>
    <s v="2021"/>
    <x v="1"/>
    <x v="32"/>
    <x v="32"/>
    <n v="746"/>
    <n v="50972"/>
    <n v="2576252"/>
    <n v="1978.5331559179799"/>
    <n v="1.4635486149258401"/>
    <s v="TESSy"/>
  </r>
  <r>
    <x v="9"/>
    <s v="FR"/>
    <s v="2021-W29"/>
    <s v="2021"/>
    <x v="1"/>
    <x v="32"/>
    <x v="32"/>
    <n v="1389"/>
    <n v="67844"/>
    <n v="2576252"/>
    <n v="2633.4380332358801"/>
    <n v="2.0473439066092798"/>
    <s v="TESSy"/>
  </r>
  <r>
    <x v="9"/>
    <s v="FR"/>
    <s v="2021-W30"/>
    <s v="2021"/>
    <x v="1"/>
    <x v="32"/>
    <x v="32"/>
    <n v="2077"/>
    <n v="83976"/>
    <n v="2576252"/>
    <n v="3259.6190124258001"/>
    <n v="2.4733257121082199"/>
    <s v="TESSy"/>
  </r>
  <r>
    <x v="9"/>
    <s v="FR"/>
    <s v="2021-W31"/>
    <s v="2021"/>
    <x v="1"/>
    <x v="32"/>
    <x v="32"/>
    <n v="2298"/>
    <n v="88145"/>
    <n v="2576252"/>
    <n v="3421.4432439062598"/>
    <n v="2.6070678994838099"/>
    <s v="TESSy"/>
  </r>
  <r>
    <x v="9"/>
    <s v="FR"/>
    <s v="2020-W51"/>
    <s v="2020"/>
    <x v="1"/>
    <x v="33"/>
    <x v="33"/>
    <n v="6922"/>
    <n v="82141"/>
    <n v="2811423"/>
    <n v="2921.6877004990001"/>
    <n v="8.4269731315664504"/>
    <s v="TESSy"/>
  </r>
  <r>
    <x v="9"/>
    <s v="FR"/>
    <s v="2020-W52"/>
    <s v="2020"/>
    <x v="1"/>
    <x v="33"/>
    <x v="33"/>
    <n v="5884"/>
    <n v="115002"/>
    <n v="2811423"/>
    <n v="4090.5263989090199"/>
    <n v="5.1164327576911699"/>
    <s v="TESSy"/>
  </r>
  <r>
    <x v="9"/>
    <s v="FR"/>
    <s v="2020-W53"/>
    <s v="2020"/>
    <x v="1"/>
    <x v="33"/>
    <x v="33"/>
    <n v="6637"/>
    <n v="75257"/>
    <n v="2811423"/>
    <n v="2676.8294916844602"/>
    <n v="8.8191131721966105"/>
    <s v="TESSy"/>
  </r>
  <r>
    <x v="9"/>
    <s v="FR"/>
    <s v="2021-W01"/>
    <s v="2021"/>
    <x v="1"/>
    <x v="33"/>
    <x v="33"/>
    <n v="8250"/>
    <n v="92020"/>
    <n v="2811423"/>
    <n v="3273.07559196891"/>
    <n v="8.9654422951532293"/>
    <s v="TESSy"/>
  </r>
  <r>
    <x v="9"/>
    <s v="FR"/>
    <s v="2021-W02"/>
    <s v="2021"/>
    <x v="1"/>
    <x v="33"/>
    <x v="33"/>
    <n v="6854"/>
    <n v="79104"/>
    <n v="2811423"/>
    <n v="2813.6641124441198"/>
    <n v="8.6645428802588995"/>
    <s v="TESSy"/>
  </r>
  <r>
    <x v="9"/>
    <s v="FR"/>
    <s v="2021-W03"/>
    <s v="2021"/>
    <x v="1"/>
    <x v="33"/>
    <x v="33"/>
    <n v="6883"/>
    <n v="78726"/>
    <n v="2811423"/>
    <n v="2800.2189638485602"/>
    <n v="8.7429819881614694"/>
    <s v="TESSy"/>
  </r>
  <r>
    <x v="9"/>
    <s v="FR"/>
    <s v="2021-W04"/>
    <s v="2021"/>
    <x v="1"/>
    <x v="33"/>
    <x v="33"/>
    <n v="6292"/>
    <n v="82374"/>
    <n v="2811423"/>
    <n v="2929.9753185486502"/>
    <n v="7.6383324835506397"/>
    <s v="TESSy"/>
  </r>
  <r>
    <x v="9"/>
    <s v="FR"/>
    <s v="2021-W05"/>
    <s v="2021"/>
    <x v="1"/>
    <x v="33"/>
    <x v="33"/>
    <n v="5477"/>
    <n v="81451"/>
    <n v="2811423"/>
    <n v="2897.14496893566"/>
    <n v="6.7242882223668197"/>
    <s v="TESSy"/>
  </r>
  <r>
    <x v="9"/>
    <s v="FR"/>
    <s v="2021-W06"/>
    <s v="2021"/>
    <x v="1"/>
    <x v="33"/>
    <x v="33"/>
    <n v="4724"/>
    <n v="72362"/>
    <n v="2811423"/>
    <n v="2573.8567266469699"/>
    <n v="6.5282883281280197"/>
    <s v="TESSy"/>
  </r>
  <r>
    <x v="9"/>
    <s v="FR"/>
    <s v="2021-W07"/>
    <s v="2021"/>
    <x v="1"/>
    <x v="33"/>
    <x v="33"/>
    <n v="4231"/>
    <n v="63502"/>
    <n v="2811423"/>
    <n v="2258.7138257032102"/>
    <n v="6.6627822745740302"/>
    <s v="TESSy"/>
  </r>
  <r>
    <x v="9"/>
    <s v="FR"/>
    <s v="2021-W08"/>
    <s v="2021"/>
    <x v="1"/>
    <x v="33"/>
    <x v="33"/>
    <n v="4642"/>
    <n v="66339"/>
    <n v="2811423"/>
    <n v="2359.6235785223298"/>
    <n v="6.9973921825773697"/>
    <s v="TESSy"/>
  </r>
  <r>
    <x v="9"/>
    <s v="FR"/>
    <s v="2021-W09"/>
    <s v="2021"/>
    <x v="1"/>
    <x v="33"/>
    <x v="33"/>
    <n v="4277"/>
    <n v="71227"/>
    <n v="2811423"/>
    <n v="2533.4857116840799"/>
    <n v="6.0047453914947999"/>
    <s v="TESSy"/>
  </r>
  <r>
    <x v="9"/>
    <s v="FR"/>
    <s v="2021-W10"/>
    <s v="2021"/>
    <x v="1"/>
    <x v="33"/>
    <x v="33"/>
    <n v="4937"/>
    <n v="80477"/>
    <n v="2811423"/>
    <n v="2862.5005913375498"/>
    <n v="6.1346720180921297"/>
    <s v="TESSy"/>
  </r>
  <r>
    <x v="9"/>
    <s v="FR"/>
    <s v="2021-W11"/>
    <s v="2021"/>
    <x v="1"/>
    <x v="33"/>
    <x v="33"/>
    <n v="6237"/>
    <n v="93227"/>
    <n v="2811423"/>
    <n v="3316.0075876166602"/>
    <n v="6.69012196037629"/>
    <s v="TESSy"/>
  </r>
  <r>
    <x v="9"/>
    <s v="FR"/>
    <s v="2021-W12"/>
    <s v="2021"/>
    <x v="1"/>
    <x v="33"/>
    <x v="33"/>
    <n v="7929"/>
    <n v="107318"/>
    <n v="2811423"/>
    <n v="3817.21284915148"/>
    <n v="7.38832255539611"/>
    <s v="TESSy"/>
  </r>
  <r>
    <x v="9"/>
    <s v="FR"/>
    <s v="2021-W13"/>
    <s v="2021"/>
    <x v="1"/>
    <x v="33"/>
    <x v="33"/>
    <n v="9492"/>
    <n v="123937"/>
    <n v="2811423"/>
    <n v="4408.3369880661903"/>
    <n v="7.6587298385470097"/>
    <s v="TESSy"/>
  </r>
  <r>
    <x v="9"/>
    <s v="FR"/>
    <s v="2021-W14"/>
    <s v="2021"/>
    <x v="1"/>
    <x v="33"/>
    <x v="33"/>
    <n v="8533"/>
    <n v="90479"/>
    <n v="2811423"/>
    <n v="3218.2634914774499"/>
    <n v="9.4309176715038898"/>
    <s v="TESSy"/>
  </r>
  <r>
    <x v="9"/>
    <s v="FR"/>
    <s v="2021-W15"/>
    <s v="2021"/>
    <x v="1"/>
    <x v="33"/>
    <x v="33"/>
    <n v="8279"/>
    <n v="80517"/>
    <n v="2811423"/>
    <n v="2863.9233583846999"/>
    <n v="10.282300632164601"/>
    <s v="TESSy"/>
  </r>
  <r>
    <x v="9"/>
    <s v="FR"/>
    <s v="2021-W16"/>
    <s v="2021"/>
    <x v="1"/>
    <x v="33"/>
    <x v="33"/>
    <n v="8563"/>
    <n v="69563"/>
    <n v="2811423"/>
    <n v="2474.2986025226401"/>
    <n v="12.309704871842801"/>
    <s v="TESSy"/>
  </r>
  <r>
    <x v="9"/>
    <s v="FR"/>
    <s v="2021-W17"/>
    <s v="2021"/>
    <x v="1"/>
    <x v="33"/>
    <x v="33"/>
    <n v="0"/>
    <n v="76051"/>
    <n v="2811423"/>
    <n v="2705.0714175703902"/>
    <n v="0"/>
    <s v="TESSy"/>
  </r>
  <r>
    <x v="9"/>
    <s v="FR"/>
    <s v="2021-W18"/>
    <s v="2021"/>
    <x v="1"/>
    <x v="33"/>
    <x v="33"/>
    <n v="4060"/>
    <n v="77367"/>
    <n v="2811423"/>
    <n v="2751.8804534216301"/>
    <n v="5.2477154342290602"/>
    <s v="TESSy"/>
  </r>
  <r>
    <x v="9"/>
    <s v="FR"/>
    <s v="2021-W19"/>
    <s v="2021"/>
    <x v="1"/>
    <x v="33"/>
    <x v="33"/>
    <n v="3078"/>
    <n v="67449"/>
    <n v="2811423"/>
    <n v="2399.10536408075"/>
    <n v="4.5634479384423798"/>
    <s v="TESSy"/>
  </r>
  <r>
    <x v="9"/>
    <s v="FR"/>
    <s v="2021-W20"/>
    <s v="2021"/>
    <x v="1"/>
    <x v="33"/>
    <x v="33"/>
    <n v="3516"/>
    <n v="81232"/>
    <n v="2811423"/>
    <n v="2889.3553193525099"/>
    <n v="4.3283435099468202"/>
    <s v="TESSy"/>
  </r>
  <r>
    <x v="9"/>
    <s v="FR"/>
    <s v="2021-W21"/>
    <s v="2021"/>
    <x v="1"/>
    <x v="33"/>
    <x v="33"/>
    <n v="2618"/>
    <n v="70127"/>
    <n v="2811423"/>
    <n v="2494.35961788745"/>
    <n v="3.73322685984001"/>
    <s v="TESSy"/>
  </r>
  <r>
    <x v="9"/>
    <s v="FR"/>
    <s v="2021-W22"/>
    <s v="2021"/>
    <x v="1"/>
    <x v="33"/>
    <x v="33"/>
    <n v="2187"/>
    <n v="72166"/>
    <n v="2811423"/>
    <n v="2566.8851681159299"/>
    <n v="3.0305129839536602"/>
    <s v="TESSy"/>
  </r>
  <r>
    <x v="9"/>
    <s v="FR"/>
    <s v="2021-W23"/>
    <s v="2021"/>
    <x v="1"/>
    <x v="33"/>
    <x v="33"/>
    <n v="1202"/>
    <n v="63279"/>
    <n v="2811423"/>
    <n v="2250.7818994153499"/>
    <n v="1.89952432876626"/>
    <s v="TESSy"/>
  </r>
  <r>
    <x v="9"/>
    <s v="FR"/>
    <s v="2021-W24"/>
    <s v="2021"/>
    <x v="1"/>
    <x v="33"/>
    <x v="33"/>
    <n v="488"/>
    <n v="54086"/>
    <n v="2811423"/>
    <n v="1923.79446280407"/>
    <n v="0.90226676034463604"/>
    <s v="TESSy"/>
  </r>
  <r>
    <x v="9"/>
    <s v="FR"/>
    <s v="2021-W25"/>
    <s v="2021"/>
    <x v="1"/>
    <x v="33"/>
    <x v="33"/>
    <n v="342"/>
    <n v="51135"/>
    <n v="2811423"/>
    <n v="1818.8298239005701"/>
    <n v="0.668817835142271"/>
    <s v="TESSy"/>
  </r>
  <r>
    <x v="9"/>
    <s v="FR"/>
    <s v="2021-W26"/>
    <s v="2021"/>
    <x v="1"/>
    <x v="33"/>
    <x v="33"/>
    <n v="317"/>
    <n v="48741"/>
    <n v="2811423"/>
    <n v="1733.6772161286301"/>
    <n v="0.65037647976036606"/>
    <s v="TESSy"/>
  </r>
  <r>
    <x v="9"/>
    <s v="FR"/>
    <s v="2021-W27"/>
    <s v="2021"/>
    <x v="1"/>
    <x v="33"/>
    <x v="33"/>
    <n v="401"/>
    <n v="56917"/>
    <n v="2811423"/>
    <n v="2024.49080056612"/>
    <n v="0.70453467329620301"/>
    <s v="TESSy"/>
  </r>
  <r>
    <x v="9"/>
    <s v="FR"/>
    <s v="2021-W28"/>
    <s v="2021"/>
    <x v="1"/>
    <x v="33"/>
    <x v="33"/>
    <n v="825"/>
    <n v="56934"/>
    <n v="2811423"/>
    <n v="2025.09547656116"/>
    <n v="1.4490462640952699"/>
    <s v="TESSy"/>
  </r>
  <r>
    <x v="9"/>
    <s v="FR"/>
    <s v="2021-W29"/>
    <s v="2021"/>
    <x v="1"/>
    <x v="33"/>
    <x v="33"/>
    <n v="2313"/>
    <n v="83583"/>
    <n v="2811423"/>
    <n v="2972.9784525487598"/>
    <n v="2.76730914181113"/>
    <s v="TESSy"/>
  </r>
  <r>
    <x v="9"/>
    <s v="FR"/>
    <s v="2021-W30"/>
    <s v="2021"/>
    <x v="1"/>
    <x v="33"/>
    <x v="33"/>
    <n v="2954"/>
    <n v="104190"/>
    <n v="2811423"/>
    <n v="3705.9524660643401"/>
    <n v="2.8352049140992399"/>
    <s v="TESSy"/>
  </r>
  <r>
    <x v="9"/>
    <s v="FR"/>
    <s v="2021-W31"/>
    <s v="2021"/>
    <x v="1"/>
    <x v="33"/>
    <x v="33"/>
    <n v="3145"/>
    <n v="106732"/>
    <n v="2811423"/>
    <n v="3796.3693119107302"/>
    <n v="2.9466326874789202"/>
    <s v="TESSy"/>
  </r>
  <r>
    <x v="9"/>
    <s v="FR"/>
    <s v="2020-W51"/>
    <s v="2020"/>
    <x v="1"/>
    <x v="34"/>
    <x v="34"/>
    <n v="3378"/>
    <n v="90416"/>
    <n v="3330478"/>
    <n v="2714.8055023933498"/>
    <n v="3.73606441337816"/>
    <s v="TESSy"/>
  </r>
  <r>
    <x v="9"/>
    <s v="FR"/>
    <s v="2020-W52"/>
    <s v="2020"/>
    <x v="1"/>
    <x v="34"/>
    <x v="34"/>
    <n v="3084"/>
    <n v="120024"/>
    <n v="3330478"/>
    <n v="3603.8070210942701"/>
    <n v="2.56948610277944"/>
    <s v="TESSy"/>
  </r>
  <r>
    <x v="9"/>
    <s v="FR"/>
    <s v="2020-W53"/>
    <s v="2020"/>
    <x v="1"/>
    <x v="34"/>
    <x v="34"/>
    <n v="3759"/>
    <n v="78043"/>
    <n v="3330478"/>
    <n v="2343.2972684401502"/>
    <n v="4.8165754776213099"/>
    <s v="TESSy"/>
  </r>
  <r>
    <x v="9"/>
    <s v="FR"/>
    <s v="2021-W01"/>
    <s v="2021"/>
    <x v="1"/>
    <x v="34"/>
    <x v="34"/>
    <n v="5524"/>
    <n v="91028"/>
    <n v="3330478"/>
    <n v="2733.1812430527998"/>
    <n v="6.0684624511139402"/>
    <s v="TESSy"/>
  </r>
  <r>
    <x v="9"/>
    <s v="FR"/>
    <s v="2021-W02"/>
    <s v="2021"/>
    <x v="1"/>
    <x v="34"/>
    <x v="34"/>
    <n v="5843"/>
    <n v="90110"/>
    <n v="3330478"/>
    <n v="2705.61763206363"/>
    <n v="6.4842969703695497"/>
    <s v="TESSy"/>
  </r>
  <r>
    <x v="9"/>
    <s v="FR"/>
    <s v="2021-W03"/>
    <s v="2021"/>
    <x v="1"/>
    <x v="34"/>
    <x v="34"/>
    <n v="6433"/>
    <n v="90703"/>
    <n v="3330478"/>
    <n v="2723.4228840424698"/>
    <n v="7.09237842188241"/>
    <s v="TESSy"/>
  </r>
  <r>
    <x v="9"/>
    <s v="FR"/>
    <s v="2021-W04"/>
    <s v="2021"/>
    <x v="1"/>
    <x v="34"/>
    <x v="34"/>
    <n v="5571"/>
    <n v="89740"/>
    <n v="3330478"/>
    <n v="2694.50811565187"/>
    <n v="6.20793403164698"/>
    <s v="TESSy"/>
  </r>
  <r>
    <x v="9"/>
    <s v="FR"/>
    <s v="2021-W05"/>
    <s v="2021"/>
    <x v="1"/>
    <x v="34"/>
    <x v="34"/>
    <n v="5585"/>
    <n v="91001"/>
    <n v="3330478"/>
    <n v="2732.3705486119402"/>
    <n v="6.1372951945583001"/>
    <s v="TESSy"/>
  </r>
  <r>
    <x v="9"/>
    <s v="FR"/>
    <s v="2021-W06"/>
    <s v="2021"/>
    <x v="1"/>
    <x v="34"/>
    <x v="34"/>
    <n v="4529"/>
    <n v="86156"/>
    <n v="3330478"/>
    <n v="2586.8959350579698"/>
    <n v="5.2567435814104702"/>
    <s v="TESSy"/>
  </r>
  <r>
    <x v="9"/>
    <s v="FR"/>
    <s v="2021-W07"/>
    <s v="2021"/>
    <x v="1"/>
    <x v="34"/>
    <x v="34"/>
    <n v="5059"/>
    <n v="90093"/>
    <n v="3330478"/>
    <n v="2705.1071948230901"/>
    <n v="5.6153086255313998"/>
    <s v="TESSy"/>
  </r>
  <r>
    <x v="9"/>
    <s v="FR"/>
    <s v="2021-W08"/>
    <s v="2021"/>
    <x v="1"/>
    <x v="34"/>
    <x v="34"/>
    <n v="5714"/>
    <n v="88626"/>
    <n v="3330478"/>
    <n v="2661.05946353647"/>
    <n v="6.4473179428158804"/>
    <s v="TESSy"/>
  </r>
  <r>
    <x v="9"/>
    <s v="FR"/>
    <s v="2021-W09"/>
    <s v="2021"/>
    <x v="1"/>
    <x v="34"/>
    <x v="34"/>
    <n v="6110"/>
    <n v="81010"/>
    <n v="3330478"/>
    <n v="2432.38357977444"/>
    <n v="7.5422787310208603"/>
    <s v="TESSy"/>
  </r>
  <r>
    <x v="9"/>
    <s v="FR"/>
    <s v="2021-W10"/>
    <s v="2021"/>
    <x v="1"/>
    <x v="34"/>
    <x v="34"/>
    <n v="6973"/>
    <n v="91882"/>
    <n v="3330478"/>
    <n v="2758.8232079599402"/>
    <n v="7.5890816482009598"/>
    <s v="TESSy"/>
  </r>
  <r>
    <x v="9"/>
    <s v="FR"/>
    <s v="2021-W11"/>
    <s v="2021"/>
    <x v="1"/>
    <x v="34"/>
    <x v="34"/>
    <n v="9759"/>
    <n v="113839"/>
    <n v="3330478"/>
    <n v="3418.0979426977201"/>
    <n v="8.5726332803345109"/>
    <s v="TESSy"/>
  </r>
  <r>
    <x v="9"/>
    <s v="FR"/>
    <s v="2021-W12"/>
    <s v="2021"/>
    <x v="1"/>
    <x v="34"/>
    <x v="34"/>
    <n v="11133"/>
    <n v="140407"/>
    <n v="3330478"/>
    <n v="4215.8212725020303"/>
    <n v="7.9290918543947297"/>
    <s v="TESSy"/>
  </r>
  <r>
    <x v="9"/>
    <s v="FR"/>
    <s v="2021-W13"/>
    <s v="2021"/>
    <x v="1"/>
    <x v="34"/>
    <x v="34"/>
    <n v="11858"/>
    <n v="164643"/>
    <n v="3330478"/>
    <n v="4943.5246231922301"/>
    <n v="7.20224971605231"/>
    <s v="TESSy"/>
  </r>
  <r>
    <x v="9"/>
    <s v="FR"/>
    <s v="2021-W14"/>
    <s v="2021"/>
    <x v="1"/>
    <x v="34"/>
    <x v="34"/>
    <n v="10337"/>
    <n v="121008"/>
    <n v="3330478"/>
    <n v="3633.35232960554"/>
    <n v="8.5424104191458401"/>
    <s v="TESSy"/>
  </r>
  <r>
    <x v="9"/>
    <s v="FR"/>
    <s v="2021-W15"/>
    <s v="2021"/>
    <x v="1"/>
    <x v="34"/>
    <x v="34"/>
    <n v="10477"/>
    <n v="108753"/>
    <n v="3330478"/>
    <n v="3265.38713061609"/>
    <n v="9.6337572296856209"/>
    <s v="TESSy"/>
  </r>
  <r>
    <x v="9"/>
    <s v="FR"/>
    <s v="2021-W16"/>
    <s v="2021"/>
    <x v="1"/>
    <x v="34"/>
    <x v="34"/>
    <n v="10833"/>
    <n v="96629"/>
    <n v="3330478"/>
    <n v="2901.3553009508"/>
    <n v="11.210920117149101"/>
    <s v="TESSy"/>
  </r>
  <r>
    <x v="9"/>
    <s v="FR"/>
    <s v="2021-W17"/>
    <s v="2021"/>
    <x v="1"/>
    <x v="34"/>
    <x v="34"/>
    <n v="0"/>
    <n v="107519"/>
    <n v="3330478"/>
    <n v="3228.3353920968698"/>
    <n v="0"/>
    <s v="TESSy"/>
  </r>
  <r>
    <x v="9"/>
    <s v="FR"/>
    <s v="2021-W18"/>
    <s v="2021"/>
    <x v="1"/>
    <x v="34"/>
    <x v="34"/>
    <n v="5933"/>
    <n v="115696"/>
    <n v="3330478"/>
    <n v="3473.8557047967302"/>
    <n v="5.1280943161388501"/>
    <s v="TESSy"/>
  </r>
  <r>
    <x v="9"/>
    <s v="FR"/>
    <s v="2021-W19"/>
    <s v="2021"/>
    <x v="1"/>
    <x v="34"/>
    <x v="34"/>
    <n v="4707"/>
    <n v="98829"/>
    <n v="3330478"/>
    <n v="2967.4118850207101"/>
    <n v="4.7627720608323498"/>
    <s v="TESSy"/>
  </r>
  <r>
    <x v="9"/>
    <s v="FR"/>
    <s v="2021-W20"/>
    <s v="2021"/>
    <x v="1"/>
    <x v="34"/>
    <x v="34"/>
    <n v="5079"/>
    <n v="122768"/>
    <n v="3330478"/>
    <n v="3686.1975968614702"/>
    <n v="4.1370715495894697"/>
    <s v="TESSy"/>
  </r>
  <r>
    <x v="9"/>
    <s v="FR"/>
    <s v="2021-W21"/>
    <s v="2021"/>
    <x v="1"/>
    <x v="34"/>
    <x v="34"/>
    <n v="3594"/>
    <n v="102945"/>
    <n v="3330478"/>
    <n v="3090.9977486715102"/>
    <n v="3.49118461314294"/>
    <s v="TESSy"/>
  </r>
  <r>
    <x v="9"/>
    <s v="FR"/>
    <s v="2021-W22"/>
    <s v="2021"/>
    <x v="1"/>
    <x v="34"/>
    <x v="34"/>
    <n v="2482"/>
    <n v="107158"/>
    <n v="3330478"/>
    <n v="3217.4961071654002"/>
    <n v="2.3162059762220299"/>
    <s v="TESSy"/>
  </r>
  <r>
    <x v="9"/>
    <s v="FR"/>
    <s v="2021-W23"/>
    <s v="2021"/>
    <x v="1"/>
    <x v="34"/>
    <x v="34"/>
    <n v="1399"/>
    <n v="96665"/>
    <n v="3330478"/>
    <n v="2902.4362268719401"/>
    <n v="1.44726633217814"/>
    <s v="TESSy"/>
  </r>
  <r>
    <x v="9"/>
    <s v="FR"/>
    <s v="2021-W24"/>
    <s v="2021"/>
    <x v="1"/>
    <x v="34"/>
    <x v="34"/>
    <n v="775"/>
    <n v="79652"/>
    <n v="3330478"/>
    <n v="2391.6086519712799"/>
    <n v="0.97298247376086"/>
    <s v="TESSy"/>
  </r>
  <r>
    <x v="9"/>
    <s v="FR"/>
    <s v="2021-W25"/>
    <s v="2021"/>
    <x v="1"/>
    <x v="34"/>
    <x v="34"/>
    <n v="484"/>
    <n v="76036"/>
    <n v="3330478"/>
    <n v="2283.0356483363598"/>
    <n v="0.63654058603819197"/>
    <s v="TESSy"/>
  </r>
  <r>
    <x v="9"/>
    <s v="FR"/>
    <s v="2021-W26"/>
    <s v="2021"/>
    <x v="1"/>
    <x v="34"/>
    <x v="34"/>
    <n v="595"/>
    <n v="67107"/>
    <n v="3330478"/>
    <n v="2014.93599417261"/>
    <n v="0.88664371824101795"/>
    <s v="TESSy"/>
  </r>
  <r>
    <x v="9"/>
    <s v="FR"/>
    <s v="2021-W27"/>
    <s v="2021"/>
    <x v="1"/>
    <x v="34"/>
    <x v="34"/>
    <n v="944"/>
    <n v="68119"/>
    <n v="3330478"/>
    <n v="2045.3220228447699"/>
    <n v="1.38581012639645"/>
    <s v="TESSy"/>
  </r>
  <r>
    <x v="9"/>
    <s v="FR"/>
    <s v="2021-W28"/>
    <s v="2021"/>
    <x v="1"/>
    <x v="34"/>
    <x v="34"/>
    <n v="1881"/>
    <n v="71006"/>
    <n v="3330478"/>
    <n v="2132.0062765765201"/>
    <n v="2.6490719094161101"/>
    <s v="TESSy"/>
  </r>
  <r>
    <x v="9"/>
    <s v="FR"/>
    <s v="2021-W29"/>
    <s v="2021"/>
    <x v="1"/>
    <x v="34"/>
    <x v="34"/>
    <n v="3354"/>
    <n v="100526"/>
    <n v="3330478"/>
    <n v="3018.3655319146401"/>
    <n v="3.3364502715715298"/>
    <s v="TESSy"/>
  </r>
  <r>
    <x v="9"/>
    <s v="FR"/>
    <s v="2021-W30"/>
    <s v="2021"/>
    <x v="1"/>
    <x v="34"/>
    <x v="34"/>
    <n v="3862"/>
    <n v="123359"/>
    <n v="3330478"/>
    <n v="3703.9427974002501"/>
    <n v="3.1306998273332298"/>
    <s v="TESSy"/>
  </r>
  <r>
    <x v="9"/>
    <s v="FR"/>
    <s v="2021-W31"/>
    <s v="2021"/>
    <x v="1"/>
    <x v="34"/>
    <x v="34"/>
    <n v="4114"/>
    <n v="128848"/>
    <n v="3330478"/>
    <n v="3868.75397465469"/>
    <n v="3.1929094747299098"/>
    <s v="TESSy"/>
  </r>
  <r>
    <x v="9"/>
    <s v="FR"/>
    <s v="2020-W51"/>
    <s v="2020"/>
    <x v="1"/>
    <x v="35"/>
    <x v="35"/>
    <n v="8411"/>
    <n v="146460"/>
    <n v="6003815"/>
    <n v="2439.4489170635702"/>
    <n v="5.7428649460603598"/>
    <s v="TESSy"/>
  </r>
  <r>
    <x v="9"/>
    <s v="FR"/>
    <s v="2020-W52"/>
    <s v="2020"/>
    <x v="1"/>
    <x v="35"/>
    <x v="35"/>
    <n v="7278"/>
    <n v="223775"/>
    <n v="6003815"/>
    <n v="3727.2134467834198"/>
    <n v="3.2523740364205098"/>
    <s v="TESSy"/>
  </r>
  <r>
    <x v="9"/>
    <s v="FR"/>
    <s v="2020-W53"/>
    <s v="2020"/>
    <x v="1"/>
    <x v="35"/>
    <x v="35"/>
    <n v="7653"/>
    <n v="137606"/>
    <n v="6003815"/>
    <n v="2291.9760185815198"/>
    <n v="5.56153074720579"/>
    <s v="TESSy"/>
  </r>
  <r>
    <x v="9"/>
    <s v="FR"/>
    <s v="2021-W01"/>
    <s v="2021"/>
    <x v="1"/>
    <x v="35"/>
    <x v="35"/>
    <n v="10944"/>
    <n v="168737"/>
    <n v="6003815"/>
    <n v="2810.496326086"/>
    <n v="6.4858329826890397"/>
    <s v="TESSy"/>
  </r>
  <r>
    <x v="9"/>
    <s v="FR"/>
    <s v="2021-W02"/>
    <s v="2021"/>
    <x v="1"/>
    <x v="35"/>
    <x v="35"/>
    <n v="11794"/>
    <n v="172034"/>
    <n v="6003815"/>
    <n v="2865.4114092456198"/>
    <n v="6.85562156317937"/>
    <s v="TESSy"/>
  </r>
  <r>
    <x v="9"/>
    <s v="FR"/>
    <s v="2021-W03"/>
    <s v="2021"/>
    <x v="1"/>
    <x v="35"/>
    <x v="35"/>
    <n v="12339"/>
    <n v="173226"/>
    <n v="6003815"/>
    <n v="2885.2654520500701"/>
    <n v="7.12306466696685"/>
    <s v="TESSy"/>
  </r>
  <r>
    <x v="9"/>
    <s v="FR"/>
    <s v="2021-W04"/>
    <s v="2021"/>
    <x v="1"/>
    <x v="35"/>
    <x v="35"/>
    <n v="12643"/>
    <n v="185978"/>
    <n v="6003815"/>
    <n v="3097.66373547486"/>
    <n v="6.7981159061824501"/>
    <s v="TESSy"/>
  </r>
  <r>
    <x v="9"/>
    <s v="FR"/>
    <s v="2021-W05"/>
    <s v="2021"/>
    <x v="1"/>
    <x v="35"/>
    <x v="35"/>
    <n v="13146"/>
    <n v="193304"/>
    <n v="6003815"/>
    <n v="3219.6861495565699"/>
    <n v="6.80068700078633"/>
    <s v="TESSy"/>
  </r>
  <r>
    <x v="9"/>
    <s v="FR"/>
    <s v="2021-W06"/>
    <s v="2021"/>
    <x v="1"/>
    <x v="35"/>
    <x v="35"/>
    <n v="14290"/>
    <n v="199843"/>
    <n v="6003815"/>
    <n v="3328.6002316860199"/>
    <n v="7.1506132313866404"/>
    <s v="TESSy"/>
  </r>
  <r>
    <x v="9"/>
    <s v="FR"/>
    <s v="2021-W07"/>
    <s v="2021"/>
    <x v="1"/>
    <x v="35"/>
    <x v="35"/>
    <n v="17655"/>
    <n v="221972"/>
    <n v="6003815"/>
    <n v="3697.1825414340701"/>
    <n v="7.9537058728127903"/>
    <s v="TESSy"/>
  </r>
  <r>
    <x v="9"/>
    <s v="FR"/>
    <s v="2021-W08"/>
    <s v="2021"/>
    <x v="1"/>
    <x v="35"/>
    <x v="35"/>
    <n v="20386"/>
    <n v="219242"/>
    <n v="6003815"/>
    <n v="3651.7114534675002"/>
    <n v="9.2984008538509997"/>
    <s v="TESSy"/>
  </r>
  <r>
    <x v="9"/>
    <s v="FR"/>
    <s v="2021-W09"/>
    <s v="2021"/>
    <x v="1"/>
    <x v="35"/>
    <x v="35"/>
    <n v="19663"/>
    <n v="200397"/>
    <n v="6003815"/>
    <n v="3337.8276978887602"/>
    <n v="9.8120231340788493"/>
    <s v="TESSy"/>
  </r>
  <r>
    <x v="9"/>
    <s v="FR"/>
    <s v="2021-W10"/>
    <s v="2021"/>
    <x v="1"/>
    <x v="35"/>
    <x v="35"/>
    <n v="21900"/>
    <n v="219951"/>
    <n v="6003815"/>
    <n v="3663.5206114778698"/>
    <n v="9.9567630972352905"/>
    <s v="TESSy"/>
  </r>
  <r>
    <x v="9"/>
    <s v="FR"/>
    <s v="2021-W11"/>
    <s v="2021"/>
    <x v="1"/>
    <x v="35"/>
    <x v="35"/>
    <n v="27126"/>
    <n v="269597"/>
    <n v="6003815"/>
    <n v="4490.42816942227"/>
    <n v="10.0616846626632"/>
    <s v="TESSy"/>
  </r>
  <r>
    <x v="9"/>
    <s v="FR"/>
    <s v="2021-W12"/>
    <s v="2021"/>
    <x v="1"/>
    <x v="35"/>
    <x v="35"/>
    <n v="30549"/>
    <n v="316264"/>
    <n v="6003815"/>
    <n v="5267.7172764317402"/>
    <n v="9.6593352389143305"/>
    <s v="TESSy"/>
  </r>
  <r>
    <x v="9"/>
    <s v="FR"/>
    <s v="2021-W13"/>
    <s v="2021"/>
    <x v="1"/>
    <x v="35"/>
    <x v="35"/>
    <n v="30595"/>
    <n v="357998"/>
    <n v="6003815"/>
    <n v="5962.8419596539898"/>
    <n v="8.5461371292577102"/>
    <s v="TESSy"/>
  </r>
  <r>
    <x v="9"/>
    <s v="FR"/>
    <s v="2021-W14"/>
    <s v="2021"/>
    <x v="1"/>
    <x v="35"/>
    <x v="35"/>
    <n v="24635"/>
    <n v="247641"/>
    <n v="6003815"/>
    <n v="4124.7273608530604"/>
    <n v="9.9478680832333897"/>
    <s v="TESSy"/>
  </r>
  <r>
    <x v="9"/>
    <s v="FR"/>
    <s v="2021-W15"/>
    <s v="2021"/>
    <x v="1"/>
    <x v="35"/>
    <x v="35"/>
    <n v="24529"/>
    <n v="210349"/>
    <n v="6003815"/>
    <n v="3503.5889680145001"/>
    <n v="11.661096558576499"/>
    <s v="TESSy"/>
  </r>
  <r>
    <x v="9"/>
    <s v="FR"/>
    <s v="2021-W16"/>
    <s v="2021"/>
    <x v="1"/>
    <x v="35"/>
    <x v="35"/>
    <n v="24283"/>
    <n v="185857"/>
    <n v="6003815"/>
    <n v="3095.6483502573001"/>
    <n v="13.0654212647358"/>
    <s v="TESSy"/>
  </r>
  <r>
    <x v="9"/>
    <s v="FR"/>
    <s v="2021-W17"/>
    <s v="2021"/>
    <x v="1"/>
    <x v="35"/>
    <x v="35"/>
    <n v="0"/>
    <n v="213579"/>
    <n v="6003815"/>
    <n v="3557.3880940701902"/>
    <n v="0"/>
    <s v="TESSy"/>
  </r>
  <r>
    <x v="9"/>
    <s v="FR"/>
    <s v="2021-W18"/>
    <s v="2021"/>
    <x v="1"/>
    <x v="35"/>
    <x v="35"/>
    <n v="12526"/>
    <n v="219486"/>
    <n v="6003815"/>
    <n v="3655.77553605499"/>
    <n v="5.7069699206327504"/>
    <s v="TESSy"/>
  </r>
  <r>
    <x v="9"/>
    <s v="FR"/>
    <s v="2021-W19"/>
    <s v="2021"/>
    <x v="1"/>
    <x v="35"/>
    <x v="35"/>
    <n v="10216"/>
    <n v="195817"/>
    <n v="6003815"/>
    <n v="3261.5428689924702"/>
    <n v="5.2171159807371197"/>
    <s v="TESSy"/>
  </r>
  <r>
    <x v="9"/>
    <s v="FR"/>
    <s v="2021-W20"/>
    <s v="2021"/>
    <x v="1"/>
    <x v="35"/>
    <x v="35"/>
    <n v="10061"/>
    <n v="222490"/>
    <n v="6003815"/>
    <n v="3705.8103888944001"/>
    <n v="4.5220009888084904"/>
    <s v="TESSy"/>
  </r>
  <r>
    <x v="9"/>
    <s v="FR"/>
    <s v="2021-W21"/>
    <s v="2021"/>
    <x v="1"/>
    <x v="35"/>
    <x v="35"/>
    <n v="7019"/>
    <n v="185064"/>
    <n v="6003815"/>
    <n v="3082.4400818479598"/>
    <n v="3.7927419703453902"/>
    <s v="TESSy"/>
  </r>
  <r>
    <x v="9"/>
    <s v="FR"/>
    <s v="2021-W22"/>
    <s v="2021"/>
    <x v="1"/>
    <x v="35"/>
    <x v="35"/>
    <n v="4956"/>
    <n v="179464"/>
    <n v="6003815"/>
    <n v="2989.1660552498702"/>
    <n v="2.7615566353140499"/>
    <s v="TESSy"/>
  </r>
  <r>
    <x v="9"/>
    <s v="FR"/>
    <s v="2021-W23"/>
    <s v="2021"/>
    <x v="1"/>
    <x v="35"/>
    <x v="35"/>
    <n v="2584"/>
    <n v="152766"/>
    <n v="6003815"/>
    <n v="2544.4821334434901"/>
    <n v="1.69147585195659"/>
    <s v="TESSy"/>
  </r>
  <r>
    <x v="9"/>
    <s v="FR"/>
    <s v="2021-W24"/>
    <s v="2021"/>
    <x v="1"/>
    <x v="35"/>
    <x v="35"/>
    <n v="1323"/>
    <n v="145090"/>
    <n v="6003815"/>
    <n v="2416.6300926993899"/>
    <n v="0.91184781859535502"/>
    <s v="TESSy"/>
  </r>
  <r>
    <x v="9"/>
    <s v="FR"/>
    <s v="2021-W25"/>
    <s v="2021"/>
    <x v="1"/>
    <x v="35"/>
    <x v="35"/>
    <n v="959"/>
    <n v="136403"/>
    <n v="6003815"/>
    <n v="2271.9387589391099"/>
    <n v="0.70306371560742797"/>
    <s v="TESSy"/>
  </r>
  <r>
    <x v="9"/>
    <s v="FR"/>
    <s v="2021-W26"/>
    <s v="2021"/>
    <x v="1"/>
    <x v="35"/>
    <x v="35"/>
    <n v="939"/>
    <n v="130183"/>
    <n v="6003815"/>
    <n v="2168.3379651105201"/>
    <n v="0.72129233463662701"/>
    <s v="TESSy"/>
  </r>
  <r>
    <x v="9"/>
    <s v="FR"/>
    <s v="2021-W27"/>
    <s v="2021"/>
    <x v="1"/>
    <x v="35"/>
    <x v="35"/>
    <n v="1226"/>
    <n v="128041"/>
    <n v="6003815"/>
    <n v="2132.6606499367499"/>
    <n v="0.95750579892378196"/>
    <s v="TESSy"/>
  </r>
  <r>
    <x v="9"/>
    <s v="FR"/>
    <s v="2021-W28"/>
    <s v="2021"/>
    <x v="1"/>
    <x v="35"/>
    <x v="35"/>
    <n v="1978"/>
    <n v="129261"/>
    <n v="6003815"/>
    <n v="2152.9810628741898"/>
    <n v="1.53023727187628"/>
    <s v="TESSy"/>
  </r>
  <r>
    <x v="9"/>
    <s v="FR"/>
    <s v="2021-W29"/>
    <s v="2021"/>
    <x v="1"/>
    <x v="35"/>
    <x v="35"/>
    <n v="4716"/>
    <n v="180350"/>
    <n v="6003815"/>
    <n v="3003.9233387437798"/>
    <n v="2.6149154421957301"/>
    <s v="TESSy"/>
  </r>
  <r>
    <x v="9"/>
    <s v="FR"/>
    <s v="2021-W30"/>
    <s v="2021"/>
    <x v="1"/>
    <x v="35"/>
    <x v="35"/>
    <n v="5786"/>
    <n v="230772"/>
    <n v="6003815"/>
    <n v="3843.7560118024999"/>
    <n v="2.5072365798277101"/>
    <s v="TESSy"/>
  </r>
  <r>
    <x v="9"/>
    <s v="FR"/>
    <s v="2021-W31"/>
    <s v="2021"/>
    <x v="1"/>
    <x v="35"/>
    <x v="35"/>
    <n v="7162"/>
    <n v="235490"/>
    <n v="6003815"/>
    <n v="3922.3393792113902"/>
    <n v="3.04131810267952"/>
    <s v="TESSy"/>
  </r>
  <r>
    <x v="9"/>
    <s v="FR"/>
    <s v="2020-W51"/>
    <s v="2020"/>
    <x v="1"/>
    <x v="36"/>
    <x v="36"/>
    <n v="12405"/>
    <n v="183878"/>
    <n v="5549586"/>
    <n v="3313.3642761820402"/>
    <n v="6.7463209301819704"/>
    <s v="TESSy"/>
  </r>
  <r>
    <x v="9"/>
    <s v="FR"/>
    <s v="2020-W52"/>
    <s v="2020"/>
    <x v="1"/>
    <x v="36"/>
    <x v="36"/>
    <n v="11304"/>
    <n v="278171"/>
    <n v="5549586"/>
    <n v="5012.4639928095503"/>
    <n v="4.0636874440542003"/>
    <s v="TESSy"/>
  </r>
  <r>
    <x v="9"/>
    <s v="FR"/>
    <s v="2020-W53"/>
    <s v="2020"/>
    <x v="1"/>
    <x v="36"/>
    <x v="36"/>
    <n v="11585"/>
    <n v="162032"/>
    <n v="5549586"/>
    <n v="2919.7132903247202"/>
    <n v="7.1498222573318904"/>
    <s v="TESSy"/>
  </r>
  <r>
    <x v="9"/>
    <s v="FR"/>
    <s v="2021-W01"/>
    <s v="2021"/>
    <x v="1"/>
    <x v="36"/>
    <x v="36"/>
    <n v="13902"/>
    <n v="193297"/>
    <n v="5549586"/>
    <n v="3483.0886484144899"/>
    <n v="7.1920412629269999"/>
    <s v="TESSy"/>
  </r>
  <r>
    <x v="9"/>
    <s v="FR"/>
    <s v="2021-W02"/>
    <s v="2021"/>
    <x v="1"/>
    <x v="36"/>
    <x v="36"/>
    <n v="11333"/>
    <n v="160760"/>
    <n v="5549586"/>
    <n v="2896.7926616507998"/>
    <n v="7.0496392137347597"/>
    <s v="TESSy"/>
  </r>
  <r>
    <x v="9"/>
    <s v="FR"/>
    <s v="2021-W03"/>
    <s v="2021"/>
    <x v="1"/>
    <x v="36"/>
    <x v="36"/>
    <n v="12181"/>
    <n v="160489"/>
    <n v="5549586"/>
    <n v="2891.9094145040699"/>
    <n v="7.5899282816890903"/>
    <s v="TESSy"/>
  </r>
  <r>
    <x v="9"/>
    <s v="FR"/>
    <s v="2021-W04"/>
    <s v="2021"/>
    <x v="1"/>
    <x v="36"/>
    <x v="36"/>
    <n v="12598"/>
    <n v="181832"/>
    <n v="5549586"/>
    <n v="3276.4966611923901"/>
    <n v="6.9283734436182902"/>
    <s v="TESSy"/>
  </r>
  <r>
    <x v="9"/>
    <s v="FR"/>
    <s v="2021-W05"/>
    <s v="2021"/>
    <x v="1"/>
    <x v="36"/>
    <x v="36"/>
    <n v="11253"/>
    <n v="188705"/>
    <n v="5549586"/>
    <n v="3400.3437373526599"/>
    <n v="5.9632760128242497"/>
    <s v="TESSy"/>
  </r>
  <r>
    <x v="9"/>
    <s v="FR"/>
    <s v="2021-W06"/>
    <s v="2021"/>
    <x v="1"/>
    <x v="36"/>
    <x v="36"/>
    <n v="9932"/>
    <n v="194410"/>
    <n v="5549586"/>
    <n v="3503.1441985041802"/>
    <n v="5.1087907000668702"/>
    <s v="TESSy"/>
  </r>
  <r>
    <x v="9"/>
    <s v="FR"/>
    <s v="2021-W07"/>
    <s v="2021"/>
    <x v="1"/>
    <x v="36"/>
    <x v="36"/>
    <n v="10270"/>
    <n v="217151"/>
    <n v="5549586"/>
    <n v="3912.9225134992098"/>
    <n v="4.7294279096112799"/>
    <s v="TESSy"/>
  </r>
  <r>
    <x v="9"/>
    <s v="FR"/>
    <s v="2021-W08"/>
    <s v="2021"/>
    <x v="1"/>
    <x v="36"/>
    <x v="36"/>
    <n v="10152"/>
    <n v="184498"/>
    <n v="5549586"/>
    <n v="3324.53628072436"/>
    <n v="5.5024986720723303"/>
    <s v="TESSy"/>
  </r>
  <r>
    <x v="9"/>
    <s v="FR"/>
    <s v="2021-W09"/>
    <s v="2021"/>
    <x v="1"/>
    <x v="36"/>
    <x v="36"/>
    <n v="10185"/>
    <n v="173795"/>
    <n v="5549586"/>
    <n v="3131.6750474720102"/>
    <n v="5.8603527144049004"/>
    <s v="TESSy"/>
  </r>
  <r>
    <x v="9"/>
    <s v="FR"/>
    <s v="2021-W10"/>
    <s v="2021"/>
    <x v="1"/>
    <x v="36"/>
    <x v="36"/>
    <n v="11701"/>
    <n v="205455"/>
    <n v="5549586"/>
    <n v="3702.1680536169702"/>
    <n v="5.6951643912292198"/>
    <s v="TESSy"/>
  </r>
  <r>
    <x v="9"/>
    <s v="FR"/>
    <s v="2021-W11"/>
    <s v="2021"/>
    <x v="1"/>
    <x v="36"/>
    <x v="36"/>
    <n v="14658"/>
    <n v="247418"/>
    <n v="5549586"/>
    <n v="4458.3145481482798"/>
    <n v="5.9243870696554"/>
    <s v="TESSy"/>
  </r>
  <r>
    <x v="9"/>
    <s v="FR"/>
    <s v="2021-W12"/>
    <s v="2021"/>
    <x v="1"/>
    <x v="36"/>
    <x v="36"/>
    <n v="16134"/>
    <n v="288073"/>
    <n v="5549586"/>
    <n v="5190.8917169677197"/>
    <n v="5.6006637206541399"/>
    <s v="TESSy"/>
  </r>
  <r>
    <x v="9"/>
    <s v="FR"/>
    <s v="2021-W13"/>
    <s v="2021"/>
    <x v="1"/>
    <x v="36"/>
    <x v="36"/>
    <n v="17318"/>
    <n v="314554"/>
    <n v="5549586"/>
    <n v="5668.0624464599696"/>
    <n v="5.5055729699829001"/>
    <s v="TESSy"/>
  </r>
  <r>
    <x v="9"/>
    <s v="FR"/>
    <s v="2021-W14"/>
    <s v="2021"/>
    <x v="1"/>
    <x v="36"/>
    <x v="36"/>
    <n v="16698"/>
    <n v="238874"/>
    <n v="5549586"/>
    <n v="4304.3571178102302"/>
    <n v="6.99029613938729"/>
    <s v="TESSy"/>
  </r>
  <r>
    <x v="9"/>
    <s v="FR"/>
    <s v="2021-W15"/>
    <s v="2021"/>
    <x v="1"/>
    <x v="36"/>
    <x v="36"/>
    <n v="16411"/>
    <n v="214776"/>
    <n v="5549586"/>
    <n v="3870.1265283572502"/>
    <n v="7.6409840950571803"/>
    <s v="TESSy"/>
  </r>
  <r>
    <x v="9"/>
    <s v="FR"/>
    <s v="2021-W16"/>
    <s v="2021"/>
    <x v="1"/>
    <x v="36"/>
    <x v="36"/>
    <n v="15793"/>
    <n v="191494"/>
    <n v="5549586"/>
    <n v="3450.5997384309399"/>
    <n v="8.2472557886931206"/>
    <s v="TESSy"/>
  </r>
  <r>
    <x v="9"/>
    <s v="FR"/>
    <s v="2021-W17"/>
    <s v="2021"/>
    <x v="1"/>
    <x v="36"/>
    <x v="36"/>
    <n v="0"/>
    <n v="207868"/>
    <n v="5549586"/>
    <n v="3745.6487745211998"/>
    <n v="0"/>
    <s v="TESSy"/>
  </r>
  <r>
    <x v="9"/>
    <s v="FR"/>
    <s v="2021-W18"/>
    <s v="2021"/>
    <x v="1"/>
    <x v="36"/>
    <x v="36"/>
    <n v="7657"/>
    <n v="216327"/>
    <n v="5549586"/>
    <n v="3898.0745590752199"/>
    <n v="3.5395489236202602"/>
    <s v="TESSy"/>
  </r>
  <r>
    <x v="9"/>
    <s v="FR"/>
    <s v="2021-W19"/>
    <s v="2021"/>
    <x v="1"/>
    <x v="36"/>
    <x v="36"/>
    <n v="5972"/>
    <n v="187906"/>
    <n v="5549586"/>
    <n v="3385.9462669827999"/>
    <n v="3.1781848370993999"/>
    <s v="TESSy"/>
  </r>
  <r>
    <x v="9"/>
    <s v="FR"/>
    <s v="2021-W20"/>
    <s v="2021"/>
    <x v="1"/>
    <x v="36"/>
    <x v="36"/>
    <n v="5737"/>
    <n v="226493"/>
    <n v="5549586"/>
    <n v="4081.2593948449498"/>
    <n v="2.5329701138666501"/>
    <s v="TESSy"/>
  </r>
  <r>
    <x v="9"/>
    <s v="FR"/>
    <s v="2021-W21"/>
    <s v="2021"/>
    <x v="1"/>
    <x v="36"/>
    <x v="36"/>
    <n v="4394"/>
    <n v="187175"/>
    <n v="5549586"/>
    <n v="3372.7741132401602"/>
    <n v="2.3475357285962302"/>
    <s v="TESSy"/>
  </r>
  <r>
    <x v="9"/>
    <s v="FR"/>
    <s v="2021-W22"/>
    <s v="2021"/>
    <x v="1"/>
    <x v="36"/>
    <x v="36"/>
    <n v="3529"/>
    <n v="183034"/>
    <n v="5549586"/>
    <n v="3298.1559345147598"/>
    <n v="1.9280570822907199"/>
    <s v="TESSy"/>
  </r>
  <r>
    <x v="9"/>
    <s v="FR"/>
    <s v="2021-W23"/>
    <s v="2021"/>
    <x v="1"/>
    <x v="36"/>
    <x v="36"/>
    <n v="2027"/>
    <n v="171133"/>
    <n v="5549586"/>
    <n v="3083.7075053886902"/>
    <n v="1.1844588711703801"/>
    <s v="TESSy"/>
  </r>
  <r>
    <x v="9"/>
    <s v="FR"/>
    <s v="2021-W24"/>
    <s v="2021"/>
    <x v="1"/>
    <x v="36"/>
    <x v="36"/>
    <n v="1179"/>
    <n v="165349"/>
    <n v="5549586"/>
    <n v="2979.4835146261398"/>
    <n v="0.71303727267779105"/>
    <s v="TESSy"/>
  </r>
  <r>
    <x v="9"/>
    <s v="FR"/>
    <s v="2021-W25"/>
    <s v="2021"/>
    <x v="1"/>
    <x v="36"/>
    <x v="36"/>
    <n v="734"/>
    <n v="140509"/>
    <n v="5549586"/>
    <n v="2531.8825584466999"/>
    <n v="0.52238646634735098"/>
    <s v="TESSy"/>
  </r>
  <r>
    <x v="9"/>
    <s v="FR"/>
    <s v="2021-W26"/>
    <s v="2021"/>
    <x v="1"/>
    <x v="36"/>
    <x v="36"/>
    <n v="762"/>
    <n v="140177"/>
    <n v="5549586"/>
    <n v="2525.90013020791"/>
    <n v="0.54359845053040101"/>
    <s v="TESSy"/>
  </r>
  <r>
    <x v="9"/>
    <s v="FR"/>
    <s v="2021-W27"/>
    <s v="2021"/>
    <x v="1"/>
    <x v="36"/>
    <x v="36"/>
    <n v="1240"/>
    <n v="157923"/>
    <n v="5549586"/>
    <n v="2845.6717311886"/>
    <n v="0.78519278382502899"/>
    <s v="TESSy"/>
  </r>
  <r>
    <x v="9"/>
    <s v="FR"/>
    <s v="2021-W28"/>
    <s v="2021"/>
    <x v="1"/>
    <x v="36"/>
    <x v="36"/>
    <n v="2222"/>
    <n v="156226"/>
    <n v="5549586"/>
    <n v="2815.0928735945399"/>
    <n v="1.4222984650442301"/>
    <s v="TESSy"/>
  </r>
  <r>
    <x v="9"/>
    <s v="FR"/>
    <s v="2021-W29"/>
    <s v="2021"/>
    <x v="1"/>
    <x v="36"/>
    <x v="36"/>
    <n v="5374"/>
    <n v="208716"/>
    <n v="5549586"/>
    <n v="3760.9291936371501"/>
    <n v="2.5747906245807699"/>
    <s v="TESSy"/>
  </r>
  <r>
    <x v="9"/>
    <s v="FR"/>
    <s v="2021-W30"/>
    <s v="2021"/>
    <x v="1"/>
    <x v="36"/>
    <x v="36"/>
    <n v="7229"/>
    <n v="256240"/>
    <n v="5549586"/>
    <n v="4617.2813611682004"/>
    <n v="2.8211832656884201"/>
    <s v="TESSy"/>
  </r>
  <r>
    <x v="9"/>
    <s v="FR"/>
    <s v="2021-W31"/>
    <s v="2021"/>
    <x v="1"/>
    <x v="36"/>
    <x v="36"/>
    <n v="7108"/>
    <n v="257044"/>
    <n v="5549586"/>
    <n v="4631.7689283488899"/>
    <n v="2.7652853208011101"/>
    <s v="TESSy"/>
  </r>
  <r>
    <x v="9"/>
    <s v="FR"/>
    <s v="2020-W51"/>
    <s v="2020"/>
    <x v="1"/>
    <x v="37"/>
    <x v="37"/>
    <n v="3458"/>
    <n v="82458"/>
    <n v="3757600"/>
    <n v="2194.4326165637599"/>
    <n v="4.1936501006573002"/>
    <s v="TESSy"/>
  </r>
  <r>
    <x v="9"/>
    <s v="FR"/>
    <s v="2020-W52"/>
    <s v="2020"/>
    <x v="1"/>
    <x v="37"/>
    <x v="37"/>
    <n v="3020"/>
    <n v="136317"/>
    <n v="3757600"/>
    <n v="3627.7677240792"/>
    <n v="2.21542434179156"/>
    <s v="TESSy"/>
  </r>
  <r>
    <x v="9"/>
    <s v="FR"/>
    <s v="2020-W53"/>
    <s v="2020"/>
    <x v="1"/>
    <x v="37"/>
    <x v="37"/>
    <n v="3528"/>
    <n v="87003"/>
    <n v="3757600"/>
    <n v="2315.38748137109"/>
    <n v="4.0550325850832696"/>
    <s v="TESSy"/>
  </r>
  <r>
    <x v="9"/>
    <s v="FR"/>
    <s v="2021-W01"/>
    <s v="2021"/>
    <x v="1"/>
    <x v="37"/>
    <x v="37"/>
    <n v="4790"/>
    <n v="99946"/>
    <n v="3757600"/>
    <n v="2659.8360655737702"/>
    <n v="4.7925879975186598"/>
    <s v="TESSy"/>
  </r>
  <r>
    <x v="9"/>
    <s v="FR"/>
    <s v="2021-W02"/>
    <s v="2021"/>
    <x v="1"/>
    <x v="37"/>
    <x v="37"/>
    <n v="4892"/>
    <n v="91084"/>
    <n v="3757600"/>
    <n v="2423.9940387481402"/>
    <n v="5.3708664529445302"/>
    <s v="TESSy"/>
  </r>
  <r>
    <x v="9"/>
    <s v="FR"/>
    <s v="2021-W03"/>
    <s v="2021"/>
    <x v="1"/>
    <x v="37"/>
    <x v="37"/>
    <n v="6764"/>
    <n v="98029"/>
    <n v="3757600"/>
    <n v="2608.8194592292898"/>
    <n v="6.8999989798937102"/>
    <s v="TESSy"/>
  </r>
  <r>
    <x v="9"/>
    <s v="FR"/>
    <s v="2021-W04"/>
    <s v="2021"/>
    <x v="1"/>
    <x v="37"/>
    <x v="37"/>
    <n v="6370"/>
    <n v="107608"/>
    <n v="3757600"/>
    <n v="2863.7428145624899"/>
    <n v="5.9196342279384497"/>
    <s v="TESSy"/>
  </r>
  <r>
    <x v="9"/>
    <s v="FR"/>
    <s v="2021-W05"/>
    <s v="2021"/>
    <x v="1"/>
    <x v="37"/>
    <x v="37"/>
    <n v="5560"/>
    <n v="104898"/>
    <n v="3757600"/>
    <n v="2791.6223121141202"/>
    <n v="5.3003870426509598"/>
    <s v="TESSy"/>
  </r>
  <r>
    <x v="9"/>
    <s v="FR"/>
    <s v="2021-W06"/>
    <s v="2021"/>
    <x v="1"/>
    <x v="37"/>
    <x v="37"/>
    <n v="4762"/>
    <n v="100205"/>
    <n v="3757600"/>
    <n v="2666.7287630402402"/>
    <n v="4.7522578713636996"/>
    <s v="TESSy"/>
  </r>
  <r>
    <x v="9"/>
    <s v="FR"/>
    <s v="2021-W07"/>
    <s v="2021"/>
    <x v="1"/>
    <x v="37"/>
    <x v="37"/>
    <n v="5177"/>
    <n v="103281"/>
    <n v="3757600"/>
    <n v="2748.5895252288701"/>
    <n v="5.01253860826289"/>
    <s v="TESSy"/>
  </r>
  <r>
    <x v="9"/>
    <s v="FR"/>
    <s v="2021-W08"/>
    <s v="2021"/>
    <x v="1"/>
    <x v="37"/>
    <x v="37"/>
    <n v="5713"/>
    <n v="102036"/>
    <n v="3757600"/>
    <n v="2715.4566744730701"/>
    <n v="5.5990042730016896"/>
    <s v="TESSy"/>
  </r>
  <r>
    <x v="9"/>
    <s v="FR"/>
    <s v="2021-W09"/>
    <s v="2021"/>
    <x v="1"/>
    <x v="37"/>
    <x v="37"/>
    <n v="5648"/>
    <n v="92650"/>
    <n v="3757600"/>
    <n v="2465.6695763253101"/>
    <n v="6.0960604425256397"/>
    <s v="TESSy"/>
  </r>
  <r>
    <x v="9"/>
    <s v="FR"/>
    <s v="2021-W10"/>
    <s v="2021"/>
    <x v="1"/>
    <x v="37"/>
    <x v="37"/>
    <n v="6125"/>
    <n v="95938"/>
    <n v="3757600"/>
    <n v="2553.17223759847"/>
    <n v="6.3843315474577302"/>
    <s v="TESSy"/>
  </r>
  <r>
    <x v="9"/>
    <s v="FR"/>
    <s v="2021-W11"/>
    <s v="2021"/>
    <x v="1"/>
    <x v="37"/>
    <x v="37"/>
    <n v="7727"/>
    <n v="114698"/>
    <n v="3757600"/>
    <n v="3052.4270811156098"/>
    <n v="6.7368219149418502"/>
    <s v="TESSy"/>
  </r>
  <r>
    <x v="9"/>
    <s v="FR"/>
    <s v="2021-W12"/>
    <s v="2021"/>
    <x v="1"/>
    <x v="37"/>
    <x v="37"/>
    <n v="9715"/>
    <n v="142933"/>
    <n v="3757600"/>
    <n v="3803.8375558867401"/>
    <n v="6.7968908509581398"/>
    <s v="TESSy"/>
  </r>
  <r>
    <x v="9"/>
    <s v="FR"/>
    <s v="2021-W13"/>
    <s v="2021"/>
    <x v="1"/>
    <x v="37"/>
    <x v="37"/>
    <n v="11610"/>
    <n v="178749"/>
    <n v="3757600"/>
    <n v="4756.9991483925896"/>
    <n v="6.49514123155934"/>
    <s v="TESSy"/>
  </r>
  <r>
    <x v="9"/>
    <s v="FR"/>
    <s v="2021-W14"/>
    <s v="2021"/>
    <x v="1"/>
    <x v="37"/>
    <x v="37"/>
    <n v="10165"/>
    <n v="132166"/>
    <n v="3757600"/>
    <n v="3517.2982754949999"/>
    <n v="7.6910854531422599"/>
    <s v="TESSy"/>
  </r>
  <r>
    <x v="9"/>
    <s v="FR"/>
    <s v="2021-W15"/>
    <s v="2021"/>
    <x v="1"/>
    <x v="37"/>
    <x v="37"/>
    <n v="11087"/>
    <n v="121840"/>
    <n v="3757600"/>
    <n v="3242.4952097083301"/>
    <n v="9.0996388706500309"/>
    <s v="TESSy"/>
  </r>
  <r>
    <x v="9"/>
    <s v="FR"/>
    <s v="2021-W16"/>
    <s v="2021"/>
    <x v="1"/>
    <x v="37"/>
    <x v="37"/>
    <n v="11120"/>
    <n v="105931"/>
    <n v="3757600"/>
    <n v="2819.1132637853998"/>
    <n v="10.4973992504555"/>
    <s v="TESSy"/>
  </r>
  <r>
    <x v="9"/>
    <s v="FR"/>
    <s v="2021-W17"/>
    <s v="2021"/>
    <x v="1"/>
    <x v="37"/>
    <x v="37"/>
    <n v="0"/>
    <n v="103610"/>
    <n v="3757600"/>
    <n v="2757.3451139024901"/>
    <n v="0"/>
    <s v="TESSy"/>
  </r>
  <r>
    <x v="9"/>
    <s v="FR"/>
    <s v="2021-W18"/>
    <s v="2021"/>
    <x v="1"/>
    <x v="37"/>
    <x v="37"/>
    <n v="5287"/>
    <n v="107028"/>
    <n v="3757600"/>
    <n v="2848.30743027464"/>
    <n v="4.9398288298389197"/>
    <s v="TESSy"/>
  </r>
  <r>
    <x v="9"/>
    <s v="FR"/>
    <s v="2021-W19"/>
    <s v="2021"/>
    <x v="1"/>
    <x v="37"/>
    <x v="37"/>
    <n v="4365"/>
    <n v="105338"/>
    <n v="3757600"/>
    <n v="2803.3319139876498"/>
    <n v="4.1438037555298202"/>
    <s v="TESSy"/>
  </r>
  <r>
    <x v="9"/>
    <s v="FR"/>
    <s v="2021-W20"/>
    <s v="2021"/>
    <x v="1"/>
    <x v="37"/>
    <x v="37"/>
    <n v="4717"/>
    <n v="118280"/>
    <n v="3757600"/>
    <n v="3147.7538854588001"/>
    <n v="3.9879945891105901"/>
    <s v="TESSy"/>
  </r>
  <r>
    <x v="9"/>
    <s v="FR"/>
    <s v="2021-W21"/>
    <s v="2021"/>
    <x v="1"/>
    <x v="37"/>
    <x v="37"/>
    <n v="3547"/>
    <n v="104811"/>
    <n v="3757600"/>
    <n v="2789.3070044709398"/>
    <n v="3.3841867742889602"/>
    <s v="TESSy"/>
  </r>
  <r>
    <x v="9"/>
    <s v="FR"/>
    <s v="2021-W22"/>
    <s v="2021"/>
    <x v="1"/>
    <x v="37"/>
    <x v="37"/>
    <n v="2639"/>
    <n v="102620"/>
    <n v="3757600"/>
    <n v="2730.99850968703"/>
    <n v="2.5716234652114598"/>
    <s v="TESSy"/>
  </r>
  <r>
    <x v="9"/>
    <s v="FR"/>
    <s v="2021-W23"/>
    <s v="2021"/>
    <x v="1"/>
    <x v="37"/>
    <x v="37"/>
    <n v="1323"/>
    <n v="95226"/>
    <n v="3757600"/>
    <n v="2534.2239727485598"/>
    <n v="1.3893264444584501"/>
    <s v="TESSy"/>
  </r>
  <r>
    <x v="9"/>
    <s v="FR"/>
    <s v="2021-W24"/>
    <s v="2021"/>
    <x v="1"/>
    <x v="37"/>
    <x v="37"/>
    <n v="610"/>
    <n v="78568"/>
    <n v="3757600"/>
    <n v="2090.9090909090901"/>
    <n v="0.77639751552795"/>
    <s v="TESSy"/>
  </r>
  <r>
    <x v="9"/>
    <s v="FR"/>
    <s v="2021-W25"/>
    <s v="2021"/>
    <x v="1"/>
    <x v="37"/>
    <x v="37"/>
    <n v="360"/>
    <n v="69997"/>
    <n v="3757600"/>
    <n v="1862.81136895891"/>
    <n v="0.51430775604668799"/>
    <s v="TESSy"/>
  </r>
  <r>
    <x v="9"/>
    <s v="FR"/>
    <s v="2021-W26"/>
    <s v="2021"/>
    <x v="1"/>
    <x v="37"/>
    <x v="37"/>
    <n v="462"/>
    <n v="76483"/>
    <n v="3757600"/>
    <n v="2035.4215456674499"/>
    <n v="0.60405580325039598"/>
    <s v="TESSy"/>
  </r>
  <r>
    <x v="9"/>
    <s v="FR"/>
    <s v="2021-W27"/>
    <s v="2021"/>
    <x v="1"/>
    <x v="37"/>
    <x v="37"/>
    <n v="1062"/>
    <n v="91491"/>
    <n v="3757600"/>
    <n v="2434.8254204811601"/>
    <n v="1.1607699117946"/>
    <s v="TESSy"/>
  </r>
  <r>
    <x v="9"/>
    <s v="FR"/>
    <s v="2021-W28"/>
    <s v="2021"/>
    <x v="1"/>
    <x v="37"/>
    <x v="37"/>
    <n v="1986"/>
    <n v="90752"/>
    <n v="3757600"/>
    <n v="2415.15861187992"/>
    <n v="2.1883815232722199"/>
    <s v="TESSy"/>
  </r>
  <r>
    <x v="9"/>
    <s v="FR"/>
    <s v="2021-W29"/>
    <s v="2021"/>
    <x v="1"/>
    <x v="37"/>
    <x v="37"/>
    <n v="3685"/>
    <n v="122236"/>
    <n v="3757600"/>
    <n v="3253.0338513945098"/>
    <n v="3.0146601655813399"/>
    <s v="TESSy"/>
  </r>
  <r>
    <x v="9"/>
    <s v="FR"/>
    <s v="2021-W30"/>
    <s v="2021"/>
    <x v="1"/>
    <x v="37"/>
    <x v="37"/>
    <n v="4324"/>
    <n v="156564"/>
    <n v="3757600"/>
    <n v="4166.5956993825903"/>
    <n v="2.7618098668914999"/>
    <s v="TESSy"/>
  </r>
  <r>
    <x v="9"/>
    <s v="FR"/>
    <s v="2021-W31"/>
    <s v="2021"/>
    <x v="1"/>
    <x v="37"/>
    <x v="37"/>
    <n v="4215"/>
    <n v="165162"/>
    <n v="3757600"/>
    <n v="4395.4119650841003"/>
    <n v="2.5520398154539201"/>
    <s v="TESSy"/>
  </r>
  <r>
    <x v="9"/>
    <s v="FR"/>
    <s v="2020-W51"/>
    <s v="2020"/>
    <x v="1"/>
    <x v="38"/>
    <x v="38"/>
    <n v="1814"/>
    <n v="63582"/>
    <n v="3318904"/>
    <n v="1915.75291120201"/>
    <n v="2.8530087131578101"/>
    <s v="TESSy"/>
  </r>
  <r>
    <x v="9"/>
    <s v="FR"/>
    <s v="2020-W52"/>
    <s v="2020"/>
    <x v="1"/>
    <x v="38"/>
    <x v="38"/>
    <n v="1342"/>
    <n v="103886"/>
    <n v="3318904"/>
    <n v="3130.1297054690299"/>
    <n v="1.2918006276110401"/>
    <s v="TESSy"/>
  </r>
  <r>
    <x v="9"/>
    <s v="FR"/>
    <s v="2020-W53"/>
    <s v="2020"/>
    <x v="1"/>
    <x v="38"/>
    <x v="38"/>
    <n v="1858"/>
    <n v="69582"/>
    <n v="3318904"/>
    <n v="2096.5354827979399"/>
    <n v="2.6702308068178602"/>
    <s v="TESSy"/>
  </r>
  <r>
    <x v="9"/>
    <s v="FR"/>
    <s v="2021-W01"/>
    <s v="2021"/>
    <x v="1"/>
    <x v="38"/>
    <x v="38"/>
    <n v="2821"/>
    <n v="79848"/>
    <n v="3318904"/>
    <n v="2405.8544627985598"/>
    <n v="3.5329626289950902"/>
    <s v="TESSy"/>
  </r>
  <r>
    <x v="9"/>
    <s v="FR"/>
    <s v="2021-W02"/>
    <s v="2021"/>
    <x v="1"/>
    <x v="38"/>
    <x v="38"/>
    <n v="3260"/>
    <n v="74271"/>
    <n v="3318904"/>
    <n v="2237.8170625001499"/>
    <n v="4.3893309636331796"/>
    <s v="TESSy"/>
  </r>
  <r>
    <x v="9"/>
    <s v="FR"/>
    <s v="2021-W03"/>
    <s v="2021"/>
    <x v="1"/>
    <x v="38"/>
    <x v="38"/>
    <n v="3332"/>
    <n v="74915"/>
    <n v="3318904"/>
    <n v="2257.2210585181101"/>
    <n v="4.4477074017219502"/>
    <s v="TESSy"/>
  </r>
  <r>
    <x v="9"/>
    <s v="FR"/>
    <s v="2021-W04"/>
    <s v="2021"/>
    <x v="1"/>
    <x v="38"/>
    <x v="38"/>
    <n v="3538"/>
    <n v="80696"/>
    <n v="3318904"/>
    <n v="2431.4050662507898"/>
    <n v="4.3843561019133501"/>
    <s v="TESSy"/>
  </r>
  <r>
    <x v="9"/>
    <s v="FR"/>
    <s v="2021-W05"/>
    <s v="2021"/>
    <x v="1"/>
    <x v="38"/>
    <x v="38"/>
    <n v="3604"/>
    <n v="83341"/>
    <n v="3318904"/>
    <n v="2511.1000498959902"/>
    <n v="4.3244021550017404"/>
    <s v="TESSy"/>
  </r>
  <r>
    <x v="9"/>
    <s v="FR"/>
    <s v="2021-W06"/>
    <s v="2021"/>
    <x v="1"/>
    <x v="38"/>
    <x v="38"/>
    <n v="3078"/>
    <n v="77097"/>
    <n v="3318904"/>
    <n v="2322.9656537218302"/>
    <n v="3.9923732440950999"/>
    <s v="TESSy"/>
  </r>
  <r>
    <x v="9"/>
    <s v="FR"/>
    <s v="2021-W07"/>
    <s v="2021"/>
    <x v="1"/>
    <x v="38"/>
    <x v="38"/>
    <n v="3512"/>
    <n v="81682"/>
    <n v="3318904"/>
    <n v="2461.1136688497199"/>
    <n v="4.29960089126123"/>
    <s v="TESSy"/>
  </r>
  <r>
    <x v="9"/>
    <s v="FR"/>
    <s v="2021-W08"/>
    <s v="2021"/>
    <x v="1"/>
    <x v="38"/>
    <x v="38"/>
    <n v="3620"/>
    <n v="82492"/>
    <n v="3318904"/>
    <n v="2485.5193160151698"/>
    <n v="4.3883043204189498"/>
    <s v="TESSy"/>
  </r>
  <r>
    <x v="9"/>
    <s v="FR"/>
    <s v="2021-W09"/>
    <s v="2021"/>
    <x v="1"/>
    <x v="38"/>
    <x v="38"/>
    <n v="3690"/>
    <n v="73425"/>
    <n v="3318904"/>
    <n v="2212.3267199051302"/>
    <n v="5.0255362614913199"/>
    <s v="TESSy"/>
  </r>
  <r>
    <x v="9"/>
    <s v="FR"/>
    <s v="2021-W10"/>
    <s v="2021"/>
    <x v="1"/>
    <x v="38"/>
    <x v="38"/>
    <n v="4464"/>
    <n v="80300"/>
    <n v="3318904"/>
    <n v="2419.4734165254599"/>
    <n v="5.55915317559153"/>
    <s v="TESSy"/>
  </r>
  <r>
    <x v="9"/>
    <s v="FR"/>
    <s v="2021-W11"/>
    <s v="2021"/>
    <x v="1"/>
    <x v="38"/>
    <x v="38"/>
    <n v="5513"/>
    <n v="96117"/>
    <n v="3318904"/>
    <n v="2896.0464056809101"/>
    <n v="5.7357179271096701"/>
    <s v="TESSy"/>
  </r>
  <r>
    <x v="9"/>
    <s v="FR"/>
    <s v="2021-W12"/>
    <s v="2021"/>
    <x v="1"/>
    <x v="38"/>
    <x v="38"/>
    <n v="6206"/>
    <n v="111981"/>
    <n v="3318904"/>
    <n v="3374.0355249805398"/>
    <n v="5.5420115912520904"/>
    <s v="TESSy"/>
  </r>
  <r>
    <x v="9"/>
    <s v="FR"/>
    <s v="2021-W13"/>
    <s v="2021"/>
    <x v="1"/>
    <x v="38"/>
    <x v="38"/>
    <n v="6991"/>
    <n v="130509"/>
    <n v="3318904"/>
    <n v="3932.2921060687499"/>
    <n v="5.35671869372994"/>
    <s v="TESSy"/>
  </r>
  <r>
    <x v="9"/>
    <s v="FR"/>
    <s v="2021-W14"/>
    <s v="2021"/>
    <x v="1"/>
    <x v="38"/>
    <x v="38"/>
    <n v="6097"/>
    <n v="99558"/>
    <n v="3318904"/>
    <n v="2999.7252104911699"/>
    <n v="6.1240683822495399"/>
    <s v="TESSy"/>
  </r>
  <r>
    <x v="9"/>
    <s v="FR"/>
    <s v="2021-W15"/>
    <s v="2021"/>
    <x v="1"/>
    <x v="38"/>
    <x v="38"/>
    <n v="6655"/>
    <n v="91266"/>
    <n v="3318904"/>
    <n v="2749.8836965456098"/>
    <n v="7.2918721100957598"/>
    <s v="TESSy"/>
  </r>
  <r>
    <x v="9"/>
    <s v="FR"/>
    <s v="2021-W16"/>
    <s v="2021"/>
    <x v="1"/>
    <x v="38"/>
    <x v="38"/>
    <n v="6919"/>
    <n v="81861"/>
    <n v="3318904"/>
    <n v="2466.507015569"/>
    <n v="8.45213227299935"/>
    <s v="TESSy"/>
  </r>
  <r>
    <x v="9"/>
    <s v="FR"/>
    <s v="2021-W17"/>
    <s v="2021"/>
    <x v="1"/>
    <x v="38"/>
    <x v="38"/>
    <n v="0"/>
    <n v="82429"/>
    <n v="3318904"/>
    <n v="2483.62109901341"/>
    <n v="0"/>
    <s v="TESSy"/>
  </r>
  <r>
    <x v="9"/>
    <s v="FR"/>
    <s v="2021-W18"/>
    <s v="2021"/>
    <x v="1"/>
    <x v="38"/>
    <x v="38"/>
    <n v="3613"/>
    <n v="84315"/>
    <n v="3318904"/>
    <n v="2540.4470873517298"/>
    <n v="4.2851212714226401"/>
    <s v="TESSy"/>
  </r>
  <r>
    <x v="9"/>
    <s v="FR"/>
    <s v="2021-W19"/>
    <s v="2021"/>
    <x v="1"/>
    <x v="38"/>
    <x v="38"/>
    <n v="3108"/>
    <n v="82853"/>
    <n v="3318904"/>
    <n v="2496.3964007395198"/>
    <n v="3.7512220438608099"/>
    <s v="TESSy"/>
  </r>
  <r>
    <x v="9"/>
    <s v="FR"/>
    <s v="2021-W20"/>
    <s v="2021"/>
    <x v="1"/>
    <x v="38"/>
    <x v="38"/>
    <n v="3139"/>
    <n v="97286"/>
    <n v="3318904"/>
    <n v="2931.2688767135201"/>
    <n v="3.22656908496598"/>
    <s v="TESSy"/>
  </r>
  <r>
    <x v="9"/>
    <s v="FR"/>
    <s v="2021-W21"/>
    <s v="2021"/>
    <x v="1"/>
    <x v="38"/>
    <x v="38"/>
    <n v="2446"/>
    <n v="81640"/>
    <n v="3318904"/>
    <n v="2459.8481908485501"/>
    <n v="2.9960803527682498"/>
    <s v="TESSy"/>
  </r>
  <r>
    <x v="9"/>
    <s v="FR"/>
    <s v="2021-W22"/>
    <s v="2021"/>
    <x v="1"/>
    <x v="38"/>
    <x v="38"/>
    <n v="1892"/>
    <n v="83827"/>
    <n v="3318904"/>
    <n v="2525.7434381952598"/>
    <n v="2.2570293580827201"/>
    <s v="TESSy"/>
  </r>
  <r>
    <x v="9"/>
    <s v="FR"/>
    <s v="2021-W23"/>
    <s v="2021"/>
    <x v="1"/>
    <x v="38"/>
    <x v="38"/>
    <n v="1190"/>
    <n v="76914"/>
    <n v="3318904"/>
    <n v="2317.45178528816"/>
    <n v="1.54718256754297"/>
    <s v="TESSy"/>
  </r>
  <r>
    <x v="9"/>
    <s v="FR"/>
    <s v="2021-W24"/>
    <s v="2021"/>
    <x v="1"/>
    <x v="38"/>
    <x v="38"/>
    <n v="590"/>
    <n v="66355"/>
    <n v="3318904"/>
    <n v="1999.3045897079301"/>
    <n v="0.88915680807776398"/>
    <s v="TESSy"/>
  </r>
  <r>
    <x v="9"/>
    <s v="FR"/>
    <s v="2021-W25"/>
    <s v="2021"/>
    <x v="1"/>
    <x v="38"/>
    <x v="38"/>
    <n v="481"/>
    <n v="63234"/>
    <n v="3318904"/>
    <n v="1905.26752204945"/>
    <n v="0.76066672992377504"/>
    <s v="TESSy"/>
  </r>
  <r>
    <x v="9"/>
    <s v="FR"/>
    <s v="2021-W26"/>
    <s v="2021"/>
    <x v="1"/>
    <x v="38"/>
    <x v="38"/>
    <n v="646"/>
    <n v="64534"/>
    <n v="3318904"/>
    <n v="1944.4370792285699"/>
    <n v="1.0010227167074699"/>
    <s v="TESSy"/>
  </r>
  <r>
    <x v="9"/>
    <s v="FR"/>
    <s v="2021-W27"/>
    <s v="2021"/>
    <x v="1"/>
    <x v="38"/>
    <x v="38"/>
    <n v="956"/>
    <n v="72344"/>
    <n v="3318904"/>
    <n v="2179.7557265892601"/>
    <n v="1.3214641158907401"/>
    <s v="TESSy"/>
  </r>
  <r>
    <x v="9"/>
    <s v="FR"/>
    <s v="2021-W28"/>
    <s v="2021"/>
    <x v="1"/>
    <x v="38"/>
    <x v="38"/>
    <n v="1481"/>
    <n v="77444"/>
    <n v="3318904"/>
    <n v="2333.4209124457898"/>
    <n v="1.91234956872062"/>
    <s v="TESSy"/>
  </r>
  <r>
    <x v="9"/>
    <s v="FR"/>
    <s v="2021-W29"/>
    <s v="2021"/>
    <x v="1"/>
    <x v="38"/>
    <x v="38"/>
    <n v="2991"/>
    <n v="103953"/>
    <n v="3318904"/>
    <n v="3132.1484441851899"/>
    <n v="2.8772618394851501"/>
    <s v="TESSy"/>
  </r>
  <r>
    <x v="9"/>
    <s v="FR"/>
    <s v="2021-W30"/>
    <s v="2021"/>
    <x v="1"/>
    <x v="38"/>
    <x v="38"/>
    <n v="3430"/>
    <n v="130750"/>
    <n v="3318904"/>
    <n v="3939.5535393611899"/>
    <n v="2.6233269598470401"/>
    <s v="TESSy"/>
  </r>
  <r>
    <x v="9"/>
    <s v="FR"/>
    <s v="2021-W31"/>
    <s v="2021"/>
    <x v="1"/>
    <x v="38"/>
    <x v="38"/>
    <n v="3736"/>
    <n v="135066"/>
    <n v="3318904"/>
    <n v="4069.5964691958602"/>
    <n v="2.7660551137962202"/>
    <s v="TESSy"/>
  </r>
  <r>
    <x v="9"/>
    <s v="FR"/>
    <s v="2020-W51"/>
    <s v="2020"/>
    <x v="1"/>
    <x v="39"/>
    <x v="39"/>
    <n v="5241"/>
    <n v="145461"/>
    <n v="5956978"/>
    <n v="2441.8589425712198"/>
    <n v="3.6030276156495602"/>
    <s v="TESSy"/>
  </r>
  <r>
    <x v="9"/>
    <s v="FR"/>
    <s v="2020-W52"/>
    <s v="2020"/>
    <x v="1"/>
    <x v="39"/>
    <x v="39"/>
    <n v="4150"/>
    <n v="222173"/>
    <n v="5956978"/>
    <n v="3729.62599492562"/>
    <n v="1.86791374289405"/>
    <s v="TESSy"/>
  </r>
  <r>
    <x v="9"/>
    <s v="FR"/>
    <s v="2020-W53"/>
    <s v="2020"/>
    <x v="1"/>
    <x v="39"/>
    <x v="39"/>
    <n v="5282"/>
    <n v="136963"/>
    <n v="5956978"/>
    <n v="2299.2027165452"/>
    <n v="3.8565159933704698"/>
    <s v="TESSy"/>
  </r>
  <r>
    <x v="9"/>
    <s v="FR"/>
    <s v="2021-W01"/>
    <s v="2021"/>
    <x v="1"/>
    <x v="39"/>
    <x v="39"/>
    <n v="8335"/>
    <n v="158639"/>
    <n v="5956978"/>
    <n v="2663.0784938268998"/>
    <n v="5.2540674109140904"/>
    <s v="TESSy"/>
  </r>
  <r>
    <x v="9"/>
    <s v="FR"/>
    <s v="2021-W02"/>
    <s v="2021"/>
    <x v="1"/>
    <x v="39"/>
    <x v="39"/>
    <n v="8837"/>
    <n v="155344"/>
    <n v="5956978"/>
    <n v="2607.7652124953302"/>
    <n v="5.6886651560407904"/>
    <s v="TESSy"/>
  </r>
  <r>
    <x v="9"/>
    <s v="FR"/>
    <s v="2021-W03"/>
    <s v="2021"/>
    <x v="1"/>
    <x v="39"/>
    <x v="39"/>
    <n v="9929"/>
    <n v="161718"/>
    <n v="5956978"/>
    <n v="2714.7657755324899"/>
    <n v="6.1396999715554204"/>
    <s v="TESSy"/>
  </r>
  <r>
    <x v="9"/>
    <s v="FR"/>
    <s v="2021-W04"/>
    <s v="2021"/>
    <x v="1"/>
    <x v="39"/>
    <x v="39"/>
    <n v="10612"/>
    <n v="182408"/>
    <n v="5956978"/>
    <n v="3062.0895360029899"/>
    <n v="5.8177272926625996"/>
    <s v="TESSy"/>
  </r>
  <r>
    <x v="9"/>
    <s v="FR"/>
    <s v="2021-W05"/>
    <s v="2021"/>
    <x v="1"/>
    <x v="39"/>
    <x v="39"/>
    <n v="9597"/>
    <n v="190105"/>
    <n v="5956978"/>
    <n v="3191.2993467493102"/>
    <n v="5.0482628021356604"/>
    <s v="TESSy"/>
  </r>
  <r>
    <x v="9"/>
    <s v="FR"/>
    <s v="2021-W06"/>
    <s v="2021"/>
    <x v="1"/>
    <x v="39"/>
    <x v="39"/>
    <n v="7078"/>
    <n v="166846"/>
    <n v="5956978"/>
    <n v="2800.84969257902"/>
    <n v="4.2422353547582796"/>
    <s v="TESSy"/>
  </r>
  <r>
    <x v="9"/>
    <s v="FR"/>
    <s v="2021-W07"/>
    <s v="2021"/>
    <x v="1"/>
    <x v="39"/>
    <x v="39"/>
    <n v="6559"/>
    <n v="140610"/>
    <n v="5956978"/>
    <n v="2360.42503430431"/>
    <n v="4.6646753431477102"/>
    <s v="TESSy"/>
  </r>
  <r>
    <x v="9"/>
    <s v="FR"/>
    <s v="2021-W08"/>
    <s v="2021"/>
    <x v="1"/>
    <x v="39"/>
    <x v="39"/>
    <n v="7405"/>
    <n v="146833"/>
    <n v="5956978"/>
    <n v="2464.8907550103399"/>
    <n v="5.0431442523138497"/>
    <s v="TESSy"/>
  </r>
  <r>
    <x v="9"/>
    <s v="FR"/>
    <s v="2021-W09"/>
    <s v="2021"/>
    <x v="1"/>
    <x v="39"/>
    <x v="39"/>
    <n v="6477"/>
    <n v="155355"/>
    <n v="5956978"/>
    <n v="2607.9498698836901"/>
    <n v="4.1691609539441901"/>
    <s v="TESSy"/>
  </r>
  <r>
    <x v="9"/>
    <s v="FR"/>
    <s v="2021-W10"/>
    <s v="2021"/>
    <x v="1"/>
    <x v="39"/>
    <x v="39"/>
    <n v="7557"/>
    <n v="172741"/>
    <n v="5956978"/>
    <n v="2899.8092657048601"/>
    <n v="4.3747575850550797"/>
    <s v="TESSy"/>
  </r>
  <r>
    <x v="9"/>
    <s v="FR"/>
    <s v="2021-W11"/>
    <s v="2021"/>
    <x v="1"/>
    <x v="39"/>
    <x v="39"/>
    <n v="9812"/>
    <n v="189744"/>
    <n v="5956978"/>
    <n v="3185.23922700403"/>
    <n v="5.1711780082637704"/>
    <s v="TESSy"/>
  </r>
  <r>
    <x v="9"/>
    <s v="FR"/>
    <s v="2021-W12"/>
    <s v="2021"/>
    <x v="1"/>
    <x v="39"/>
    <x v="39"/>
    <n v="11478"/>
    <n v="214712"/>
    <n v="5956978"/>
    <n v="3604.3779245113901"/>
    <n v="5.3457654905175298"/>
    <s v="TESSy"/>
  </r>
  <r>
    <x v="9"/>
    <s v="FR"/>
    <s v="2021-W13"/>
    <s v="2021"/>
    <x v="1"/>
    <x v="39"/>
    <x v="39"/>
    <n v="13749"/>
    <n v="254409"/>
    <n v="5956978"/>
    <n v="4270.7728650332401"/>
    <n v="5.4042899425727899"/>
    <s v="TESSy"/>
  </r>
  <r>
    <x v="9"/>
    <s v="FR"/>
    <s v="2021-W14"/>
    <s v="2021"/>
    <x v="1"/>
    <x v="39"/>
    <x v="39"/>
    <n v="11697"/>
    <n v="185278"/>
    <n v="5956978"/>
    <n v="3110.2683273297298"/>
    <n v="6.3132158162329004"/>
    <s v="TESSy"/>
  </r>
  <r>
    <x v="9"/>
    <s v="FR"/>
    <s v="2021-W15"/>
    <s v="2021"/>
    <x v="1"/>
    <x v="39"/>
    <x v="39"/>
    <n v="12429"/>
    <n v="168749"/>
    <n v="5956978"/>
    <n v="2832.7954207653602"/>
    <n v="7.3653769800117299"/>
    <s v="TESSy"/>
  </r>
  <r>
    <x v="9"/>
    <s v="FR"/>
    <s v="2021-W16"/>
    <s v="2021"/>
    <x v="1"/>
    <x v="39"/>
    <x v="39"/>
    <n v="11951"/>
    <n v="145749"/>
    <n v="5956978"/>
    <n v="2446.6936087392"/>
    <n v="8.1997132055794602"/>
    <s v="TESSy"/>
  </r>
  <r>
    <x v="9"/>
    <s v="FR"/>
    <s v="2021-W17"/>
    <s v="2021"/>
    <x v="1"/>
    <x v="39"/>
    <x v="39"/>
    <n v="0"/>
    <n v="160522"/>
    <n v="5956978"/>
    <n v="2694.6884813071301"/>
    <n v="0"/>
    <s v="TESSy"/>
  </r>
  <r>
    <x v="9"/>
    <s v="FR"/>
    <s v="2021-W18"/>
    <s v="2021"/>
    <x v="1"/>
    <x v="39"/>
    <x v="39"/>
    <n v="5667"/>
    <n v="166333"/>
    <n v="5956978"/>
    <n v="2792.2379434673098"/>
    <n v="3.40702085575322"/>
    <s v="TESSy"/>
  </r>
  <r>
    <x v="9"/>
    <s v="FR"/>
    <s v="2021-W19"/>
    <s v="2021"/>
    <x v="1"/>
    <x v="39"/>
    <x v="39"/>
    <n v="4255"/>
    <n v="151682"/>
    <n v="5956978"/>
    <n v="2546.2910892066402"/>
    <n v="2.80521090175499"/>
    <s v="TESSy"/>
  </r>
  <r>
    <x v="9"/>
    <s v="FR"/>
    <s v="2021-W20"/>
    <s v="2021"/>
    <x v="1"/>
    <x v="39"/>
    <x v="39"/>
    <n v="4564"/>
    <n v="175119"/>
    <n v="5956978"/>
    <n v="2939.7288356612999"/>
    <n v="2.6062277651197201"/>
    <s v="TESSy"/>
  </r>
  <r>
    <x v="9"/>
    <s v="FR"/>
    <s v="2021-W21"/>
    <s v="2021"/>
    <x v="1"/>
    <x v="39"/>
    <x v="39"/>
    <n v="4367"/>
    <n v="154871"/>
    <n v="5956978"/>
    <n v="2599.8249447958301"/>
    <n v="2.81976612793874"/>
    <s v="TESSy"/>
  </r>
  <r>
    <x v="9"/>
    <s v="FR"/>
    <s v="2021-W22"/>
    <s v="2021"/>
    <x v="1"/>
    <x v="39"/>
    <x v="39"/>
    <n v="3382"/>
    <n v="162276"/>
    <n v="5956978"/>
    <n v="2724.1329412329501"/>
    <n v="2.0841036259212702"/>
    <s v="TESSy"/>
  </r>
  <r>
    <x v="9"/>
    <s v="FR"/>
    <s v="2021-W23"/>
    <s v="2021"/>
    <x v="1"/>
    <x v="39"/>
    <x v="39"/>
    <n v="2077"/>
    <n v="156199"/>
    <n v="5956978"/>
    <n v="2622.11812768152"/>
    <n v="1.3297140186556899"/>
    <s v="TESSy"/>
  </r>
  <r>
    <x v="9"/>
    <s v="FR"/>
    <s v="2021-W24"/>
    <s v="2021"/>
    <x v="1"/>
    <x v="39"/>
    <x v="39"/>
    <n v="1339"/>
    <n v="138694"/>
    <n v="5956978"/>
    <n v="2328.2610746589999"/>
    <n v="0.96543469796818904"/>
    <s v="TESSy"/>
  </r>
  <r>
    <x v="9"/>
    <s v="FR"/>
    <s v="2021-W25"/>
    <s v="2021"/>
    <x v="1"/>
    <x v="39"/>
    <x v="39"/>
    <n v="927"/>
    <n v="120182"/>
    <n v="5956978"/>
    <n v="2017.49947708385"/>
    <n v="0.77133014927360199"/>
    <s v="TESSy"/>
  </r>
  <r>
    <x v="9"/>
    <s v="FR"/>
    <s v="2021-W26"/>
    <s v="2021"/>
    <x v="1"/>
    <x v="39"/>
    <x v="39"/>
    <n v="1196"/>
    <n v="127099"/>
    <n v="5956978"/>
    <n v="2133.6154002918902"/>
    <n v="0.94099874900668001"/>
    <s v="TESSy"/>
  </r>
  <r>
    <x v="9"/>
    <s v="FR"/>
    <s v="2021-W27"/>
    <s v="2021"/>
    <x v="1"/>
    <x v="39"/>
    <x v="39"/>
    <n v="1724"/>
    <n v="143143"/>
    <n v="5956978"/>
    <n v="2402.9465947331"/>
    <n v="1.2043900155788301"/>
    <s v="TESSy"/>
  </r>
  <r>
    <x v="9"/>
    <s v="FR"/>
    <s v="2021-W28"/>
    <s v="2021"/>
    <x v="1"/>
    <x v="39"/>
    <x v="39"/>
    <n v="4795"/>
    <n v="159787"/>
    <n v="5956978"/>
    <n v="2682.3500103575998"/>
    <n v="3.00086990806511"/>
    <s v="TESSy"/>
  </r>
  <r>
    <x v="9"/>
    <s v="FR"/>
    <s v="2021-W29"/>
    <s v="2021"/>
    <x v="1"/>
    <x v="39"/>
    <x v="39"/>
    <n v="12615"/>
    <n v="226756"/>
    <n v="5956978"/>
    <n v="3806.5609777306499"/>
    <n v="5.5632486020215604"/>
    <s v="TESSy"/>
  </r>
  <r>
    <x v="9"/>
    <s v="FR"/>
    <s v="2021-W30"/>
    <s v="2021"/>
    <x v="1"/>
    <x v="39"/>
    <x v="39"/>
    <n v="13831"/>
    <n v="277886"/>
    <n v="5956978"/>
    <n v="4664.8820929001304"/>
    <n v="4.9772208747472"/>
    <s v="TESSy"/>
  </r>
  <r>
    <x v="9"/>
    <s v="FR"/>
    <s v="2021-W31"/>
    <s v="2021"/>
    <x v="1"/>
    <x v="39"/>
    <x v="39"/>
    <n v="11926"/>
    <n v="273615"/>
    <n v="5956978"/>
    <n v="4593.1846651103997"/>
    <n v="4.3586791659813997"/>
    <s v="TESSy"/>
  </r>
  <r>
    <x v="9"/>
    <s v="FR"/>
    <s v="2020-W51"/>
    <s v="2020"/>
    <x v="1"/>
    <x v="40"/>
    <x v="40"/>
    <n v="5732"/>
    <n v="157724"/>
    <n v="5845102"/>
    <n v="2698.39602456895"/>
    <n v="3.6341964444218999"/>
    <s v="TESSy"/>
  </r>
  <r>
    <x v="9"/>
    <s v="FR"/>
    <s v="2020-W52"/>
    <s v="2020"/>
    <x v="1"/>
    <x v="40"/>
    <x v="40"/>
    <n v="5227"/>
    <n v="243516"/>
    <n v="5845102"/>
    <n v="4166.1548421225198"/>
    <n v="2.1464708684439602"/>
    <s v="TESSy"/>
  </r>
  <r>
    <x v="9"/>
    <s v="FR"/>
    <s v="2020-W53"/>
    <s v="2020"/>
    <x v="1"/>
    <x v="40"/>
    <x v="40"/>
    <n v="6505"/>
    <n v="147343"/>
    <n v="5845102"/>
    <n v="2520.79433344363"/>
    <n v="4.4148687077092204"/>
    <s v="TESSy"/>
  </r>
  <r>
    <x v="9"/>
    <s v="FR"/>
    <s v="2021-W01"/>
    <s v="2021"/>
    <x v="1"/>
    <x v="40"/>
    <x v="40"/>
    <n v="10074"/>
    <n v="173054"/>
    <n v="5845102"/>
    <n v="2960.66689683089"/>
    <n v="5.8213043327516303"/>
    <s v="TESSy"/>
  </r>
  <r>
    <x v="9"/>
    <s v="FR"/>
    <s v="2021-W02"/>
    <s v="2021"/>
    <x v="1"/>
    <x v="40"/>
    <x v="40"/>
    <n v="10547"/>
    <n v="165631"/>
    <n v="5845102"/>
    <n v="2833.6716792966099"/>
    <n v="6.3677693185454398"/>
    <s v="TESSy"/>
  </r>
  <r>
    <x v="9"/>
    <s v="FR"/>
    <s v="2021-W03"/>
    <s v="2021"/>
    <x v="1"/>
    <x v="40"/>
    <x v="40"/>
    <n v="12422"/>
    <n v="178830"/>
    <n v="5845102"/>
    <n v="3059.4846762297698"/>
    <n v="6.9462618128949298"/>
    <s v="TESSy"/>
  </r>
  <r>
    <x v="9"/>
    <s v="FR"/>
    <s v="2021-W04"/>
    <s v="2021"/>
    <x v="1"/>
    <x v="40"/>
    <x v="40"/>
    <n v="13353"/>
    <n v="200563"/>
    <n v="5845102"/>
    <n v="3431.3002578911401"/>
    <n v="6.6577584100756404"/>
    <s v="TESSy"/>
  </r>
  <r>
    <x v="9"/>
    <s v="FR"/>
    <s v="2021-W05"/>
    <s v="2021"/>
    <x v="1"/>
    <x v="40"/>
    <x v="40"/>
    <n v="12291"/>
    <n v="207170"/>
    <n v="5845102"/>
    <n v="3544.33506891753"/>
    <n v="5.9328088043635701"/>
    <s v="TESSy"/>
  </r>
  <r>
    <x v="9"/>
    <s v="FR"/>
    <s v="2021-W06"/>
    <s v="2021"/>
    <x v="1"/>
    <x v="40"/>
    <x v="40"/>
    <n v="10244"/>
    <n v="206148"/>
    <n v="5845102"/>
    <n v="3526.8503441000698"/>
    <n v="4.9692453965112398"/>
    <s v="TESSy"/>
  </r>
  <r>
    <x v="9"/>
    <s v="FR"/>
    <s v="2021-W07"/>
    <s v="2021"/>
    <x v="1"/>
    <x v="40"/>
    <x v="40"/>
    <n v="9211"/>
    <n v="187167"/>
    <n v="5845102"/>
    <n v="3202.11691772017"/>
    <n v="4.9212735150961402"/>
    <s v="TESSy"/>
  </r>
  <r>
    <x v="9"/>
    <s v="FR"/>
    <s v="2021-W08"/>
    <s v="2021"/>
    <x v="1"/>
    <x v="40"/>
    <x v="40"/>
    <n v="9106"/>
    <n v="165142"/>
    <n v="5845102"/>
    <n v="2825.3057003966701"/>
    <n v="5.5140424604279996"/>
    <s v="TESSy"/>
  </r>
  <r>
    <x v="9"/>
    <s v="FR"/>
    <s v="2021-W09"/>
    <s v="2021"/>
    <x v="1"/>
    <x v="40"/>
    <x v="40"/>
    <n v="9158"/>
    <n v="170069"/>
    <n v="5845102"/>
    <n v="2909.5984980244998"/>
    <n v="5.3848731985253"/>
    <s v="TESSy"/>
  </r>
  <r>
    <x v="9"/>
    <s v="FR"/>
    <s v="2021-W10"/>
    <s v="2021"/>
    <x v="1"/>
    <x v="40"/>
    <x v="40"/>
    <n v="9434"/>
    <n v="178874"/>
    <n v="5845102"/>
    <n v="3060.2374432473598"/>
    <n v="5.2741035589297498"/>
    <s v="TESSy"/>
  </r>
  <r>
    <x v="9"/>
    <s v="FR"/>
    <s v="2021-W11"/>
    <s v="2021"/>
    <x v="1"/>
    <x v="40"/>
    <x v="40"/>
    <n v="12369"/>
    <n v="202924"/>
    <n v="5845102"/>
    <n v="3471.6930517209098"/>
    <n v="6.0953854645088796"/>
    <s v="TESSy"/>
  </r>
  <r>
    <x v="9"/>
    <s v="FR"/>
    <s v="2021-W12"/>
    <s v="2021"/>
    <x v="1"/>
    <x v="40"/>
    <x v="40"/>
    <n v="16068"/>
    <n v="243034"/>
    <n v="5845102"/>
    <n v="4157.9086216117403"/>
    <n v="6.6114206242747899"/>
    <s v="TESSy"/>
  </r>
  <r>
    <x v="9"/>
    <s v="FR"/>
    <s v="2021-W13"/>
    <s v="2021"/>
    <x v="1"/>
    <x v="40"/>
    <x v="40"/>
    <n v="18961"/>
    <n v="302089"/>
    <n v="5845102"/>
    <n v="5168.2417175953497"/>
    <n v="6.27662708671948"/>
    <s v="TESSy"/>
  </r>
  <r>
    <x v="9"/>
    <s v="FR"/>
    <s v="2021-W14"/>
    <s v="2021"/>
    <x v="1"/>
    <x v="40"/>
    <x v="40"/>
    <n v="15797"/>
    <n v="215736"/>
    <n v="5845102"/>
    <n v="3690.8851205676101"/>
    <n v="7.3223754959765603"/>
    <s v="TESSy"/>
  </r>
  <r>
    <x v="9"/>
    <s v="FR"/>
    <s v="2021-W15"/>
    <s v="2021"/>
    <x v="1"/>
    <x v="40"/>
    <x v="40"/>
    <n v="15713"/>
    <n v="194328"/>
    <n v="5845102"/>
    <n v="3324.6297498315698"/>
    <n v="8.0858136758470192"/>
    <s v="TESSy"/>
  </r>
  <r>
    <x v="9"/>
    <s v="FR"/>
    <s v="2021-W16"/>
    <s v="2021"/>
    <x v="1"/>
    <x v="40"/>
    <x v="40"/>
    <n v="15837"/>
    <n v="169876"/>
    <n v="5845102"/>
    <n v="2906.2965881519299"/>
    <n v="9.3226824271821798"/>
    <s v="TESSy"/>
  </r>
  <r>
    <x v="9"/>
    <s v="FR"/>
    <s v="2021-W17"/>
    <s v="2021"/>
    <x v="1"/>
    <x v="40"/>
    <x v="40"/>
    <n v="0"/>
    <n v="176290"/>
    <n v="5845102"/>
    <n v="3016.0294893057498"/>
    <n v="0"/>
    <s v="TESSy"/>
  </r>
  <r>
    <x v="9"/>
    <s v="FR"/>
    <s v="2021-W18"/>
    <s v="2021"/>
    <x v="1"/>
    <x v="40"/>
    <x v="40"/>
    <n v="7054"/>
    <n v="198021"/>
    <n v="5845102"/>
    <n v="3387.8108542844898"/>
    <n v="3.5622484483968901"/>
    <s v="TESSy"/>
  </r>
  <r>
    <x v="9"/>
    <s v="FR"/>
    <s v="2021-W19"/>
    <s v="2021"/>
    <x v="1"/>
    <x v="40"/>
    <x v="40"/>
    <n v="4854"/>
    <n v="185077"/>
    <n v="5845102"/>
    <n v="3166.3604843850499"/>
    <n v="2.6226921767696698"/>
    <s v="TESSy"/>
  </r>
  <r>
    <x v="9"/>
    <s v="FR"/>
    <s v="2021-W20"/>
    <s v="2021"/>
    <x v="1"/>
    <x v="40"/>
    <x v="40"/>
    <n v="5237"/>
    <n v="202269"/>
    <n v="5845102"/>
    <n v="3460.4870881637298"/>
    <n v="2.5891263614295799"/>
    <s v="TESSy"/>
  </r>
  <r>
    <x v="9"/>
    <s v="FR"/>
    <s v="2021-W21"/>
    <s v="2021"/>
    <x v="1"/>
    <x v="40"/>
    <x v="40"/>
    <n v="4251"/>
    <n v="170551"/>
    <n v="5845102"/>
    <n v="2917.8447185352802"/>
    <n v="2.4925095719169099"/>
    <s v="TESSy"/>
  </r>
  <r>
    <x v="9"/>
    <s v="FR"/>
    <s v="2021-W22"/>
    <s v="2021"/>
    <x v="1"/>
    <x v="40"/>
    <x v="40"/>
    <n v="3786"/>
    <n v="184393"/>
    <n v="5845102"/>
    <n v="3154.6583789299102"/>
    <n v="2.0532232785409401"/>
    <s v="TESSy"/>
  </r>
  <r>
    <x v="9"/>
    <s v="FR"/>
    <s v="2021-W23"/>
    <s v="2021"/>
    <x v="1"/>
    <x v="40"/>
    <x v="40"/>
    <n v="2053"/>
    <n v="163848"/>
    <n v="5845102"/>
    <n v="2803.1675067432502"/>
    <n v="1.252990576632"/>
    <s v="TESSy"/>
  </r>
  <r>
    <x v="9"/>
    <s v="FR"/>
    <s v="2021-W24"/>
    <s v="2021"/>
    <x v="1"/>
    <x v="40"/>
    <x v="40"/>
    <n v="1272"/>
    <n v="153848"/>
    <n v="5845102"/>
    <n v="2632.0840936565401"/>
    <n v="0.82679007851905795"/>
    <s v="TESSy"/>
  </r>
  <r>
    <x v="9"/>
    <s v="FR"/>
    <s v="2021-W25"/>
    <s v="2021"/>
    <x v="1"/>
    <x v="40"/>
    <x v="40"/>
    <n v="916"/>
    <n v="135557"/>
    <n v="5845102"/>
    <n v="2319.15542277962"/>
    <n v="0.67573050451101802"/>
    <s v="TESSy"/>
  </r>
  <r>
    <x v="9"/>
    <s v="FR"/>
    <s v="2021-W26"/>
    <s v="2021"/>
    <x v="1"/>
    <x v="40"/>
    <x v="40"/>
    <n v="1177"/>
    <n v="151915"/>
    <n v="5845102"/>
    <n v="2599.0136699068698"/>
    <n v="0.77477536780436396"/>
    <s v="TESSy"/>
  </r>
  <r>
    <x v="9"/>
    <s v="FR"/>
    <s v="2021-W27"/>
    <s v="2021"/>
    <x v="1"/>
    <x v="40"/>
    <x v="40"/>
    <n v="3063"/>
    <n v="183156"/>
    <n v="5845102"/>
    <n v="3133.4953607310899"/>
    <n v="1.6723448863264101"/>
    <s v="TESSy"/>
  </r>
  <r>
    <x v="9"/>
    <s v="FR"/>
    <s v="2021-W28"/>
    <s v="2021"/>
    <x v="1"/>
    <x v="40"/>
    <x v="40"/>
    <n v="7944"/>
    <n v="210266"/>
    <n v="5845102"/>
    <n v="3597.3024936091801"/>
    <n v="3.77807158551549"/>
    <s v="TESSy"/>
  </r>
  <r>
    <x v="9"/>
    <s v="FR"/>
    <s v="2021-W29"/>
    <s v="2021"/>
    <x v="1"/>
    <x v="40"/>
    <x v="40"/>
    <n v="20163"/>
    <n v="299642"/>
    <n v="5845102"/>
    <n v="5126.3776064130298"/>
    <n v="6.7290299757710903"/>
    <s v="TESSy"/>
  </r>
  <r>
    <x v="9"/>
    <s v="FR"/>
    <s v="2021-W30"/>
    <s v="2021"/>
    <x v="1"/>
    <x v="40"/>
    <x v="40"/>
    <n v="25686"/>
    <n v="381876"/>
    <n v="5845102"/>
    <n v="6533.2649455903402"/>
    <n v="6.7262671652578296"/>
    <s v="TESSy"/>
  </r>
  <r>
    <x v="9"/>
    <s v="FR"/>
    <s v="2021-W31"/>
    <s v="2021"/>
    <x v="1"/>
    <x v="40"/>
    <x v="40"/>
    <n v="24576"/>
    <n v="389345"/>
    <n v="5845102"/>
    <n v="6661.0471468248097"/>
    <n v="6.3121396191038803"/>
    <s v="TESSy"/>
  </r>
  <r>
    <x v="9"/>
    <s v="FR"/>
    <s v="2020-W51"/>
    <s v="2020"/>
    <x v="1"/>
    <x v="41"/>
    <x v="41"/>
    <n v="16436"/>
    <n v="321568"/>
    <n v="7948287"/>
    <n v="4045.7522482517302"/>
    <n v="5.1112050950343297"/>
    <s v="TESSy"/>
  </r>
  <r>
    <x v="9"/>
    <s v="FR"/>
    <s v="2020-W52"/>
    <s v="2020"/>
    <x v="1"/>
    <x v="41"/>
    <x v="41"/>
    <n v="15157"/>
    <n v="526884"/>
    <n v="7948287"/>
    <n v="6628.9000384611199"/>
    <n v="2.8767242884581798"/>
    <s v="TESSy"/>
  </r>
  <r>
    <x v="9"/>
    <s v="FR"/>
    <s v="2020-W53"/>
    <s v="2020"/>
    <x v="1"/>
    <x v="41"/>
    <x v="41"/>
    <n v="13491"/>
    <n v="207863"/>
    <n v="7948287"/>
    <n v="2615.1924307715599"/>
    <n v="6.4903325748209202"/>
    <s v="TESSy"/>
  </r>
  <r>
    <x v="9"/>
    <s v="FR"/>
    <s v="2021-W01"/>
    <s v="2021"/>
    <x v="1"/>
    <x v="41"/>
    <x v="41"/>
    <n v="18278"/>
    <n v="217708"/>
    <n v="7948287"/>
    <n v="2739.0555977659101"/>
    <n v="8.3956492182188995"/>
    <s v="TESSy"/>
  </r>
  <r>
    <x v="9"/>
    <s v="FR"/>
    <s v="2021-W02"/>
    <s v="2021"/>
    <x v="1"/>
    <x v="41"/>
    <x v="41"/>
    <n v="16447"/>
    <n v="204381"/>
    <n v="7948287"/>
    <n v="2571.3842492099202"/>
    <n v="8.0472255248775593"/>
    <s v="TESSy"/>
  </r>
  <r>
    <x v="9"/>
    <s v="FR"/>
    <s v="2021-W03"/>
    <s v="2021"/>
    <x v="1"/>
    <x v="41"/>
    <x v="41"/>
    <n v="18381"/>
    <n v="204846"/>
    <n v="7948287"/>
    <n v="2577.2345663914698"/>
    <n v="8.9730822178612204"/>
    <s v="TESSy"/>
  </r>
  <r>
    <x v="9"/>
    <s v="FR"/>
    <s v="2021-W04"/>
    <s v="2021"/>
    <x v="1"/>
    <x v="41"/>
    <x v="41"/>
    <n v="17950"/>
    <n v="224566"/>
    <n v="7948287"/>
    <n v="2825.3383401983401"/>
    <n v="7.9931957642742004"/>
    <s v="TESSy"/>
  </r>
  <r>
    <x v="9"/>
    <s v="FR"/>
    <s v="2021-W05"/>
    <s v="2021"/>
    <x v="1"/>
    <x v="41"/>
    <x v="41"/>
    <n v="17015"/>
    <n v="236172"/>
    <n v="7948287"/>
    <n v="2971.3572245189398"/>
    <n v="7.2044950290466296"/>
    <s v="TESSy"/>
  </r>
  <r>
    <x v="9"/>
    <s v="FR"/>
    <s v="2021-W06"/>
    <s v="2021"/>
    <x v="1"/>
    <x v="41"/>
    <x v="41"/>
    <n v="15147"/>
    <n v="215757"/>
    <n v="7948287"/>
    <n v="2714.5094282579398"/>
    <n v="7.0203979476911504"/>
    <s v="TESSy"/>
  </r>
  <r>
    <x v="9"/>
    <s v="FR"/>
    <s v="2021-W07"/>
    <s v="2021"/>
    <x v="1"/>
    <x v="41"/>
    <x v="41"/>
    <n v="14791"/>
    <n v="183905"/>
    <n v="7948287"/>
    <n v="2313.7689919853201"/>
    <n v="8.0427394578722708"/>
    <s v="TESSy"/>
  </r>
  <r>
    <x v="9"/>
    <s v="FR"/>
    <s v="2021-W08"/>
    <s v="2021"/>
    <x v="1"/>
    <x v="41"/>
    <x v="41"/>
    <n v="15791"/>
    <n v="204488"/>
    <n v="7948287"/>
    <n v="2572.7304512280398"/>
    <n v="7.72221352842221"/>
    <s v="TESSy"/>
  </r>
  <r>
    <x v="9"/>
    <s v="FR"/>
    <s v="2021-W09"/>
    <s v="2021"/>
    <x v="1"/>
    <x v="41"/>
    <x v="41"/>
    <n v="14498"/>
    <n v="220185"/>
    <n v="7948287"/>
    <n v="2770.2195454190301"/>
    <n v="6.5844630651497598"/>
    <s v="TESSy"/>
  </r>
  <r>
    <x v="9"/>
    <s v="FR"/>
    <s v="2021-W10"/>
    <s v="2021"/>
    <x v="1"/>
    <x v="41"/>
    <x v="41"/>
    <n v="16493"/>
    <n v="244639"/>
    <n v="7948287"/>
    <n v="3077.8833225322601"/>
    <n v="6.7417705271849497"/>
    <s v="TESSy"/>
  </r>
  <r>
    <x v="9"/>
    <s v="FR"/>
    <s v="2021-W11"/>
    <s v="2021"/>
    <x v="1"/>
    <x v="41"/>
    <x v="41"/>
    <n v="22541"/>
    <n v="287487"/>
    <n v="7948287"/>
    <n v="3616.9680334894801"/>
    <n v="7.8407023621937704"/>
    <s v="TESSy"/>
  </r>
  <r>
    <x v="9"/>
    <s v="FR"/>
    <s v="2021-W12"/>
    <s v="2021"/>
    <x v="1"/>
    <x v="41"/>
    <x v="41"/>
    <n v="27707"/>
    <n v="332365"/>
    <n v="7948287"/>
    <n v="4181.5928388091697"/>
    <n v="8.3363170008875809"/>
    <s v="TESSy"/>
  </r>
  <r>
    <x v="9"/>
    <s v="FR"/>
    <s v="2021-W13"/>
    <s v="2021"/>
    <x v="1"/>
    <x v="41"/>
    <x v="41"/>
    <n v="32366"/>
    <n v="394589"/>
    <n v="7948287"/>
    <n v="4964.4533469916196"/>
    <n v="8.2024587608879092"/>
    <s v="TESSy"/>
  </r>
  <r>
    <x v="9"/>
    <s v="FR"/>
    <s v="2021-W14"/>
    <s v="2021"/>
    <x v="1"/>
    <x v="41"/>
    <x v="41"/>
    <n v="27976"/>
    <n v="281661"/>
    <n v="7948287"/>
    <n v="3543.6692208019199"/>
    <n v="9.9325075179027298"/>
    <s v="TESSy"/>
  </r>
  <r>
    <x v="9"/>
    <s v="FR"/>
    <s v="2021-W15"/>
    <s v="2021"/>
    <x v="1"/>
    <x v="41"/>
    <x v="41"/>
    <n v="27436"/>
    <n v="242361"/>
    <n v="7948287"/>
    <n v="3049.2230590063"/>
    <n v="11.3203031840932"/>
    <s v="TESSy"/>
  </r>
  <r>
    <x v="9"/>
    <s v="FR"/>
    <s v="2021-W16"/>
    <s v="2021"/>
    <x v="1"/>
    <x v="41"/>
    <x v="41"/>
    <n v="26810"/>
    <n v="204280"/>
    <n v="7948287"/>
    <n v="2570.1135351554399"/>
    <n v="13.1241433326806"/>
    <s v="TESSy"/>
  </r>
  <r>
    <x v="9"/>
    <s v="FR"/>
    <s v="2021-W17"/>
    <s v="2021"/>
    <x v="1"/>
    <x v="41"/>
    <x v="41"/>
    <n v="0"/>
    <n v="224328"/>
    <n v="7948287"/>
    <n v="2822.3439843075598"/>
    <n v="0"/>
    <s v="TESSy"/>
  </r>
  <r>
    <x v="9"/>
    <s v="FR"/>
    <s v="2021-W18"/>
    <s v="2021"/>
    <x v="1"/>
    <x v="41"/>
    <x v="41"/>
    <n v="12218"/>
    <n v="242354"/>
    <n v="7948287"/>
    <n v="3049.13498971539"/>
    <n v="5.0413857415186101"/>
    <s v="TESSy"/>
  </r>
  <r>
    <x v="9"/>
    <s v="FR"/>
    <s v="2021-W19"/>
    <s v="2021"/>
    <x v="1"/>
    <x v="41"/>
    <x v="41"/>
    <n v="9186"/>
    <n v="216005"/>
    <n v="7948287"/>
    <n v="2717.6295974214299"/>
    <n v="4.2526793361264801"/>
    <s v="TESSy"/>
  </r>
  <r>
    <x v="9"/>
    <s v="FR"/>
    <s v="2021-W20"/>
    <s v="2021"/>
    <x v="1"/>
    <x v="41"/>
    <x v="41"/>
    <n v="10045"/>
    <n v="251308"/>
    <n v="7948287"/>
    <n v="3161.7881941102501"/>
    <n v="3.9970872395626098"/>
    <s v="TESSy"/>
  </r>
  <r>
    <x v="9"/>
    <s v="FR"/>
    <s v="2021-W21"/>
    <s v="2021"/>
    <x v="1"/>
    <x v="41"/>
    <x v="41"/>
    <n v="7507"/>
    <n v="209622"/>
    <n v="7948287"/>
    <n v="2637.3229854432798"/>
    <n v="3.5812080793046501"/>
    <s v="TESSy"/>
  </r>
  <r>
    <x v="9"/>
    <s v="FR"/>
    <s v="2021-W22"/>
    <s v="2021"/>
    <x v="1"/>
    <x v="41"/>
    <x v="41"/>
    <n v="5588"/>
    <n v="210955"/>
    <n v="7948287"/>
    <n v="2654.09389469706"/>
    <n v="2.6489061648218799"/>
    <s v="TESSy"/>
  </r>
  <r>
    <x v="9"/>
    <s v="FR"/>
    <s v="2021-W23"/>
    <s v="2021"/>
    <x v="1"/>
    <x v="41"/>
    <x v="41"/>
    <n v="3340"/>
    <n v="193876"/>
    <n v="7948287"/>
    <n v="2439.2174062159602"/>
    <n v="1.7227506241102599"/>
    <s v="TESSy"/>
  </r>
  <r>
    <x v="9"/>
    <s v="FR"/>
    <s v="2021-W24"/>
    <s v="2021"/>
    <x v="1"/>
    <x v="41"/>
    <x v="41"/>
    <n v="1785"/>
    <n v="176534"/>
    <n v="7948287"/>
    <n v="2221.03202866228"/>
    <n v="1.0111366648917499"/>
    <s v="TESSy"/>
  </r>
  <r>
    <x v="9"/>
    <s v="FR"/>
    <s v="2021-W25"/>
    <s v="2021"/>
    <x v="1"/>
    <x v="41"/>
    <x v="41"/>
    <n v="1216"/>
    <n v="162898"/>
    <n v="7948287"/>
    <n v="2049.4730499791999"/>
    <n v="0.74647939201217905"/>
    <s v="TESSy"/>
  </r>
  <r>
    <x v="9"/>
    <s v="FR"/>
    <s v="2021-W26"/>
    <s v="2021"/>
    <x v="1"/>
    <x v="41"/>
    <x v="41"/>
    <n v="1252"/>
    <n v="185890"/>
    <n v="7948287"/>
    <n v="2338.7429266205399"/>
    <n v="0.67351659583624701"/>
    <s v="TESSy"/>
  </r>
  <r>
    <x v="9"/>
    <s v="FR"/>
    <s v="2021-W27"/>
    <s v="2021"/>
    <x v="1"/>
    <x v="41"/>
    <x v="41"/>
    <n v="1966"/>
    <n v="211760"/>
    <n v="7948287"/>
    <n v="2664.22186315114"/>
    <n v="0.92840952021155998"/>
    <s v="TESSy"/>
  </r>
  <r>
    <x v="9"/>
    <s v="FR"/>
    <s v="2021-W28"/>
    <s v="2021"/>
    <x v="1"/>
    <x v="41"/>
    <x v="41"/>
    <n v="4428"/>
    <n v="219415"/>
    <n v="7948287"/>
    <n v="2760.5319234194699"/>
    <n v="2.0180935669849398"/>
    <s v="TESSy"/>
  </r>
  <r>
    <x v="9"/>
    <s v="FR"/>
    <s v="2021-W29"/>
    <s v="2021"/>
    <x v="1"/>
    <x v="41"/>
    <x v="41"/>
    <n v="13271"/>
    <n v="306677"/>
    <n v="7948287"/>
    <n v="3858.4037038421002"/>
    <n v="4.3273541869784804"/>
    <s v="TESSy"/>
  </r>
  <r>
    <x v="9"/>
    <s v="FR"/>
    <s v="2021-W30"/>
    <s v="2021"/>
    <x v="1"/>
    <x v="41"/>
    <x v="41"/>
    <n v="16359"/>
    <n v="374810"/>
    <n v="7948287"/>
    <n v="4715.6072748757097"/>
    <n v="4.36461140311091"/>
    <s v="TESSy"/>
  </r>
  <r>
    <x v="9"/>
    <s v="FR"/>
    <s v="2021-W31"/>
    <s v="2021"/>
    <x v="1"/>
    <x v="41"/>
    <x v="41"/>
    <n v="16520"/>
    <n v="387118"/>
    <n v="7948287"/>
    <n v="4870.4582509413704"/>
    <n v="4.2674326691086399"/>
    <s v="TESSy"/>
  </r>
  <r>
    <x v="9"/>
    <s v="FR"/>
    <s v="2020-W51"/>
    <s v="2020"/>
    <x v="1"/>
    <x v="42"/>
    <x v="42"/>
    <n v="9272"/>
    <n v="188760"/>
    <n v="5030890"/>
    <n v="3752.0200203145"/>
    <n v="4.9120576393303699"/>
    <s v="TESSy"/>
  </r>
  <r>
    <x v="9"/>
    <s v="FR"/>
    <s v="2020-W52"/>
    <s v="2020"/>
    <x v="1"/>
    <x v="42"/>
    <x v="42"/>
    <n v="9651"/>
    <n v="279089"/>
    <n v="5030890"/>
    <n v="5547.5074986731997"/>
    <n v="3.4580366836385501"/>
    <s v="TESSy"/>
  </r>
  <r>
    <x v="9"/>
    <s v="FR"/>
    <s v="2020-W53"/>
    <s v="2020"/>
    <x v="1"/>
    <x v="42"/>
    <x v="42"/>
    <n v="11217"/>
    <n v="180130"/>
    <n v="5030890"/>
    <n v="3580.4797958214199"/>
    <n v="6.2271692666407601"/>
    <s v="TESSy"/>
  </r>
  <r>
    <x v="9"/>
    <s v="FR"/>
    <s v="2021-W01"/>
    <s v="2021"/>
    <x v="1"/>
    <x v="42"/>
    <x v="42"/>
    <n v="16533"/>
    <n v="213220"/>
    <n v="5030890"/>
    <n v="4238.2162997004498"/>
    <n v="7.7539630428665198"/>
    <s v="TESSy"/>
  </r>
  <r>
    <x v="9"/>
    <s v="FR"/>
    <s v="2021-W02"/>
    <s v="2021"/>
    <x v="1"/>
    <x v="42"/>
    <x v="42"/>
    <n v="16313"/>
    <n v="215149"/>
    <n v="5030890"/>
    <n v="4276.5594159283901"/>
    <n v="7.5821872283859104"/>
    <s v="TESSy"/>
  </r>
  <r>
    <x v="9"/>
    <s v="FR"/>
    <s v="2021-W03"/>
    <s v="2021"/>
    <x v="1"/>
    <x v="42"/>
    <x v="42"/>
    <n v="18803"/>
    <n v="227781"/>
    <n v="5030890"/>
    <n v="4527.6481894853596"/>
    <n v="8.2548588337043007"/>
    <s v="TESSy"/>
  </r>
  <r>
    <x v="9"/>
    <s v="FR"/>
    <s v="2021-W04"/>
    <s v="2021"/>
    <x v="1"/>
    <x v="42"/>
    <x v="42"/>
    <n v="18817"/>
    <n v="237573"/>
    <n v="5030890"/>
    <n v="4722.28571882907"/>
    <n v="7.9205128528915303"/>
    <s v="TESSy"/>
  </r>
  <r>
    <x v="9"/>
    <s v="FR"/>
    <s v="2021-W05"/>
    <s v="2021"/>
    <x v="1"/>
    <x v="42"/>
    <x v="42"/>
    <n v="18460"/>
    <n v="241370"/>
    <n v="5030890"/>
    <n v="4797.7594421662998"/>
    <n v="7.64800928035796"/>
    <s v="TESSy"/>
  </r>
  <r>
    <x v="9"/>
    <s v="FR"/>
    <s v="2021-W06"/>
    <s v="2021"/>
    <x v="1"/>
    <x v="42"/>
    <x v="42"/>
    <n v="18100"/>
    <n v="239793"/>
    <n v="5030890"/>
    <n v="4766.4130998690098"/>
    <n v="7.5481769693026903"/>
    <s v="TESSy"/>
  </r>
  <r>
    <x v="9"/>
    <s v="FR"/>
    <s v="2021-W07"/>
    <s v="2021"/>
    <x v="1"/>
    <x v="42"/>
    <x v="42"/>
    <n v="19429"/>
    <n v="242223"/>
    <n v="5030890"/>
    <n v="4814.7146926289397"/>
    <n v="8.0211210330976002"/>
    <s v="TESSy"/>
  </r>
  <r>
    <x v="9"/>
    <s v="FR"/>
    <s v="2021-W08"/>
    <s v="2021"/>
    <x v="1"/>
    <x v="42"/>
    <x v="42"/>
    <n v="18736"/>
    <n v="227988"/>
    <n v="5030890"/>
    <n v="4531.7627696093496"/>
    <n v="8.2179763847220002"/>
    <s v="TESSy"/>
  </r>
  <r>
    <x v="9"/>
    <s v="FR"/>
    <s v="2021-W09"/>
    <s v="2021"/>
    <x v="1"/>
    <x v="42"/>
    <x v="42"/>
    <n v="16714"/>
    <n v="201285"/>
    <n v="5030890"/>
    <n v="4000.98193361413"/>
    <n v="8.3036490548227597"/>
    <s v="TESSy"/>
  </r>
  <r>
    <x v="9"/>
    <s v="FR"/>
    <s v="2021-W10"/>
    <s v="2021"/>
    <x v="1"/>
    <x v="42"/>
    <x v="42"/>
    <n v="17422"/>
    <n v="210758"/>
    <n v="5030890"/>
    <n v="4189.2786365831898"/>
    <n v="8.2663528786570399"/>
    <s v="TESSy"/>
  </r>
  <r>
    <x v="9"/>
    <s v="FR"/>
    <s v="2021-W11"/>
    <s v="2021"/>
    <x v="1"/>
    <x v="42"/>
    <x v="42"/>
    <n v="18666"/>
    <n v="222036"/>
    <n v="5030890"/>
    <n v="4413.4536831455298"/>
    <n v="8.4067448521861294"/>
    <s v="TESSy"/>
  </r>
  <r>
    <x v="9"/>
    <s v="FR"/>
    <s v="2021-W12"/>
    <s v="2021"/>
    <x v="1"/>
    <x v="42"/>
    <x v="42"/>
    <n v="22982"/>
    <n v="259232"/>
    <n v="5030890"/>
    <n v="5152.8059647497803"/>
    <n v="8.8654178496481908"/>
    <s v="TESSy"/>
  </r>
  <r>
    <x v="9"/>
    <s v="FR"/>
    <s v="2021-W13"/>
    <s v="2021"/>
    <x v="1"/>
    <x v="42"/>
    <x v="42"/>
    <n v="25593"/>
    <n v="306940"/>
    <n v="5030890"/>
    <n v="6101.1073587377196"/>
    <n v="8.3381116830650903"/>
    <s v="TESSy"/>
  </r>
  <r>
    <x v="9"/>
    <s v="FR"/>
    <s v="2021-W14"/>
    <s v="2021"/>
    <x v="1"/>
    <x v="42"/>
    <x v="42"/>
    <n v="20324"/>
    <n v="228913"/>
    <n v="5030890"/>
    <n v="4550.1491783759902"/>
    <n v="8.8784822181352698"/>
    <s v="TESSy"/>
  </r>
  <r>
    <x v="9"/>
    <s v="FR"/>
    <s v="2021-W15"/>
    <s v="2021"/>
    <x v="1"/>
    <x v="42"/>
    <x v="42"/>
    <n v="19937"/>
    <n v="210188"/>
    <n v="5030890"/>
    <n v="4177.9486333432096"/>
    <n v="9.4853179058747408"/>
    <s v="TESSy"/>
  </r>
  <r>
    <x v="9"/>
    <s v="FR"/>
    <s v="2021-W16"/>
    <s v="2021"/>
    <x v="1"/>
    <x v="42"/>
    <x v="42"/>
    <n v="19787"/>
    <n v="188479"/>
    <n v="5030890"/>
    <n v="3746.4345274891698"/>
    <n v="10.498251794629599"/>
    <s v="TESSy"/>
  </r>
  <r>
    <x v="9"/>
    <s v="FR"/>
    <s v="2021-W17"/>
    <s v="2021"/>
    <x v="1"/>
    <x v="42"/>
    <x v="42"/>
    <n v="0"/>
    <n v="189729"/>
    <n v="5030890"/>
    <n v="3771.2810258224699"/>
    <n v="0"/>
    <s v="TESSy"/>
  </r>
  <r>
    <x v="9"/>
    <s v="FR"/>
    <s v="2021-W18"/>
    <s v="2021"/>
    <x v="1"/>
    <x v="42"/>
    <x v="42"/>
    <n v="7017"/>
    <n v="188960"/>
    <n v="5030890"/>
    <n v="3755.99546004783"/>
    <n v="3.7134843353090599"/>
    <s v="TESSy"/>
  </r>
  <r>
    <x v="9"/>
    <s v="FR"/>
    <s v="2021-W19"/>
    <s v="2021"/>
    <x v="1"/>
    <x v="42"/>
    <x v="42"/>
    <n v="4380"/>
    <n v="166931"/>
    <n v="5030890"/>
    <n v="3318.1206506204699"/>
    <n v="2.6238385919931"/>
    <s v="TESSy"/>
  </r>
  <r>
    <x v="9"/>
    <s v="FR"/>
    <s v="2021-W20"/>
    <s v="2021"/>
    <x v="1"/>
    <x v="42"/>
    <x v="42"/>
    <n v="4125"/>
    <n v="186501"/>
    <n v="5030890"/>
    <n v="3707.1174285265602"/>
    <n v="2.2117843872150802"/>
    <s v="TESSy"/>
  </r>
  <r>
    <x v="9"/>
    <s v="FR"/>
    <s v="2021-W21"/>
    <s v="2021"/>
    <x v="1"/>
    <x v="42"/>
    <x v="42"/>
    <n v="3170"/>
    <n v="158038"/>
    <n v="5030890"/>
    <n v="3141.3527228780599"/>
    <n v="2.0058466950986502"/>
    <s v="TESSy"/>
  </r>
  <r>
    <x v="9"/>
    <s v="FR"/>
    <s v="2021-W22"/>
    <s v="2021"/>
    <x v="1"/>
    <x v="42"/>
    <x v="42"/>
    <n v="2554"/>
    <n v="166583"/>
    <n v="5030890"/>
    <n v="3311.2033854844799"/>
    <n v="1.53316965116489"/>
    <s v="TESSy"/>
  </r>
  <r>
    <x v="9"/>
    <s v="FR"/>
    <s v="2021-W23"/>
    <s v="2021"/>
    <x v="1"/>
    <x v="42"/>
    <x v="42"/>
    <n v="1564"/>
    <n v="153572"/>
    <n v="5030890"/>
    <n v="3052.5811536328602"/>
    <n v="1.01841481520069"/>
    <s v="TESSy"/>
  </r>
  <r>
    <x v="9"/>
    <s v="FR"/>
    <s v="2021-W24"/>
    <s v="2021"/>
    <x v="1"/>
    <x v="42"/>
    <x v="42"/>
    <n v="954"/>
    <n v="156735"/>
    <n v="5030890"/>
    <n v="3115.4527330154301"/>
    <n v="0.60867068619006603"/>
    <s v="TESSy"/>
  </r>
  <r>
    <x v="9"/>
    <s v="FR"/>
    <s v="2021-W25"/>
    <s v="2021"/>
    <x v="1"/>
    <x v="42"/>
    <x v="42"/>
    <n v="674"/>
    <n v="145319"/>
    <n v="5030890"/>
    <n v="2888.5346330370999"/>
    <n v="0.46380721034414002"/>
    <s v="TESSy"/>
  </r>
  <r>
    <x v="9"/>
    <s v="FR"/>
    <s v="2021-W26"/>
    <s v="2021"/>
    <x v="1"/>
    <x v="42"/>
    <x v="42"/>
    <n v="1072"/>
    <n v="167793"/>
    <n v="5030890"/>
    <n v="3335.2547958711102"/>
    <n v="0.63888243252102295"/>
    <s v="TESSy"/>
  </r>
  <r>
    <x v="9"/>
    <s v="FR"/>
    <s v="2021-W27"/>
    <s v="2021"/>
    <x v="1"/>
    <x v="42"/>
    <x v="42"/>
    <n v="2321"/>
    <n v="211847"/>
    <n v="5030890"/>
    <n v="4210.9249059311596"/>
    <n v="1.09560201466153"/>
    <s v="TESSy"/>
  </r>
  <r>
    <x v="9"/>
    <s v="FR"/>
    <s v="2021-W28"/>
    <s v="2021"/>
    <x v="1"/>
    <x v="42"/>
    <x v="42"/>
    <n v="5974"/>
    <n v="237589"/>
    <n v="5030890"/>
    <n v="4722.6037540077396"/>
    <n v="2.5144261729288799"/>
    <s v="TESSy"/>
  </r>
  <r>
    <x v="9"/>
    <s v="FR"/>
    <s v="2021-W29"/>
    <s v="2021"/>
    <x v="1"/>
    <x v="42"/>
    <x v="42"/>
    <n v="18903"/>
    <n v="336726"/>
    <n v="5030890"/>
    <n v="6693.16959822218"/>
    <n v="5.6137631189750703"/>
    <s v="TESSy"/>
  </r>
  <r>
    <x v="9"/>
    <s v="FR"/>
    <s v="2021-W30"/>
    <s v="2021"/>
    <x v="1"/>
    <x v="42"/>
    <x v="42"/>
    <n v="28783"/>
    <n v="442028"/>
    <n v="5030890"/>
    <n v="8786.2783722164495"/>
    <n v="6.5115784520437598"/>
    <s v="TESSy"/>
  </r>
  <r>
    <x v="9"/>
    <s v="FR"/>
    <s v="2021-W31"/>
    <s v="2021"/>
    <x v="1"/>
    <x v="42"/>
    <x v="42"/>
    <n v="29813"/>
    <n v="458804"/>
    <n v="5030890"/>
    <n v="9119.7382570479604"/>
    <n v="6.4979817089650496"/>
    <s v="TESSy"/>
  </r>
  <r>
    <x v="9"/>
    <s v="FR"/>
    <s v="2020-W51"/>
    <s v="2020"/>
    <x v="1"/>
    <x v="43"/>
    <x v="43"/>
    <n v="76"/>
    <n v="11713"/>
    <n v="334938"/>
    <n v="3497.06512847154"/>
    <n v="0.64885170323572094"/>
    <s v="TESSy"/>
  </r>
  <r>
    <x v="9"/>
    <s v="FR"/>
    <s v="2020-W52"/>
    <s v="2020"/>
    <x v="1"/>
    <x v="43"/>
    <x v="43"/>
    <n v="122"/>
    <n v="17940"/>
    <n v="334938"/>
    <n v="5356.2151801228902"/>
    <n v="0.68004459308807097"/>
    <s v="TESSy"/>
  </r>
  <r>
    <x v="9"/>
    <s v="FR"/>
    <s v="2020-W53"/>
    <s v="2020"/>
    <x v="1"/>
    <x v="43"/>
    <x v="43"/>
    <n v="228"/>
    <n v="17401"/>
    <n v="334938"/>
    <n v="5195.2898745439497"/>
    <n v="1.3102695247399601"/>
    <s v="TESSy"/>
  </r>
  <r>
    <x v="9"/>
    <s v="FR"/>
    <s v="2021-W01"/>
    <s v="2021"/>
    <x v="1"/>
    <x v="43"/>
    <x v="43"/>
    <n v="280"/>
    <n v="15355"/>
    <n v="334938"/>
    <n v="4584.4305513259196"/>
    <n v="1.8235102572452"/>
    <s v="TESSy"/>
  </r>
  <r>
    <x v="9"/>
    <s v="FR"/>
    <s v="2021-W02"/>
    <s v="2021"/>
    <x v="1"/>
    <x v="43"/>
    <x v="43"/>
    <n v="310"/>
    <n v="14010"/>
    <n v="334938"/>
    <n v="4182.8636941762397"/>
    <n v="2.2127052105638798"/>
    <s v="TESSy"/>
  </r>
  <r>
    <x v="9"/>
    <s v="FR"/>
    <s v="2021-W03"/>
    <s v="2021"/>
    <x v="1"/>
    <x v="43"/>
    <x v="43"/>
    <n v="320"/>
    <n v="13419"/>
    <n v="334938"/>
    <n v="4006.4131272056302"/>
    <n v="2.3846784410164701"/>
    <s v="TESSy"/>
  </r>
  <r>
    <x v="9"/>
    <s v="FR"/>
    <s v="2021-W04"/>
    <s v="2021"/>
    <x v="1"/>
    <x v="43"/>
    <x v="43"/>
    <n v="393"/>
    <n v="14708"/>
    <n v="334938"/>
    <n v="4391.2604720873696"/>
    <n v="2.67201522980691"/>
    <s v="TESSy"/>
  </r>
  <r>
    <x v="9"/>
    <s v="FR"/>
    <s v="2021-W05"/>
    <s v="2021"/>
    <x v="1"/>
    <x v="43"/>
    <x v="43"/>
    <n v="396"/>
    <n v="14885"/>
    <n v="334938"/>
    <n v="4444.1060733628301"/>
    <n v="2.6603963721867698"/>
    <s v="TESSy"/>
  </r>
  <r>
    <x v="9"/>
    <s v="FR"/>
    <s v="2021-W06"/>
    <s v="2021"/>
    <x v="1"/>
    <x v="43"/>
    <x v="43"/>
    <n v="339"/>
    <n v="14780"/>
    <n v="334938"/>
    <n v="4412.7569878604399"/>
    <n v="2.2936400541272"/>
    <s v="TESSy"/>
  </r>
  <r>
    <x v="9"/>
    <s v="FR"/>
    <s v="2021-W07"/>
    <s v="2021"/>
    <x v="1"/>
    <x v="43"/>
    <x v="43"/>
    <n v="357"/>
    <n v="14554"/>
    <n v="334938"/>
    <n v="4345.2818133505298"/>
    <n v="2.4529339013329698"/>
    <s v="TESSy"/>
  </r>
  <r>
    <x v="9"/>
    <s v="FR"/>
    <s v="2021-W08"/>
    <s v="2021"/>
    <x v="1"/>
    <x v="43"/>
    <x v="43"/>
    <n v="509"/>
    <n v="15948"/>
    <n v="334938"/>
    <n v="4761.4782437346603"/>
    <n v="3.1916227740155501"/>
    <s v="TESSy"/>
  </r>
  <r>
    <x v="9"/>
    <s v="FR"/>
    <s v="2021-W09"/>
    <s v="2021"/>
    <x v="1"/>
    <x v="43"/>
    <x v="43"/>
    <n v="508"/>
    <n v="15089"/>
    <n v="334938"/>
    <n v="4505.0128680531898"/>
    <n v="3.3666909669295499"/>
    <s v="TESSy"/>
  </r>
  <r>
    <x v="9"/>
    <s v="FR"/>
    <s v="2021-W10"/>
    <s v="2021"/>
    <x v="1"/>
    <x v="43"/>
    <x v="43"/>
    <n v="532"/>
    <n v="18045"/>
    <n v="334938"/>
    <n v="5387.5642656252803"/>
    <n v="2.9481850928235001"/>
    <s v="TESSy"/>
  </r>
  <r>
    <x v="9"/>
    <s v="FR"/>
    <s v="2021-W11"/>
    <s v="2021"/>
    <x v="1"/>
    <x v="43"/>
    <x v="43"/>
    <n v="491"/>
    <n v="16589"/>
    <n v="334938"/>
    <n v="4952.8569466587796"/>
    <n v="2.9597926336729201"/>
    <s v="TESSy"/>
  </r>
  <r>
    <x v="9"/>
    <s v="FR"/>
    <s v="2021-W12"/>
    <s v="2021"/>
    <x v="1"/>
    <x v="43"/>
    <x v="43"/>
    <n v="523"/>
    <n v="17178"/>
    <n v="334938"/>
    <n v="5128.7103881912499"/>
    <n v="3.04459191989754"/>
    <s v="TESSy"/>
  </r>
  <r>
    <x v="9"/>
    <s v="FR"/>
    <s v="2021-W13"/>
    <s v="2021"/>
    <x v="1"/>
    <x v="43"/>
    <x v="43"/>
    <n v="548"/>
    <n v="17983"/>
    <n v="334938"/>
    <n v="5369.0533770429201"/>
    <n v="3.0473224712228202"/>
    <s v="TESSy"/>
  </r>
  <r>
    <x v="9"/>
    <s v="FR"/>
    <s v="2021-W14"/>
    <s v="2021"/>
    <x v="1"/>
    <x v="43"/>
    <x v="43"/>
    <n v="459"/>
    <n v="14774"/>
    <n v="334938"/>
    <n v="4410.9656115460202"/>
    <n v="3.1068092595099501"/>
    <s v="TESSy"/>
  </r>
  <r>
    <x v="9"/>
    <s v="FR"/>
    <s v="2021-W15"/>
    <s v="2021"/>
    <x v="1"/>
    <x v="43"/>
    <x v="43"/>
    <n v="601"/>
    <n v="14301"/>
    <n v="334938"/>
    <n v="4269.7454454257204"/>
    <n v="4.2025033214460503"/>
    <s v="TESSy"/>
  </r>
  <r>
    <x v="9"/>
    <s v="FR"/>
    <s v="2021-W16"/>
    <s v="2021"/>
    <x v="1"/>
    <x v="43"/>
    <x v="43"/>
    <n v="527"/>
    <n v="13441"/>
    <n v="334938"/>
    <n v="4012.9815070251798"/>
    <n v="3.9208392232720799"/>
    <s v="TESSy"/>
  </r>
  <r>
    <x v="9"/>
    <s v="FR"/>
    <s v="2021-W17"/>
    <s v="2021"/>
    <x v="1"/>
    <x v="43"/>
    <x v="43"/>
    <n v="0"/>
    <n v="13982"/>
    <n v="334938"/>
    <n v="4174.5039380422704"/>
    <n v="0"/>
    <s v="TESSy"/>
  </r>
  <r>
    <x v="9"/>
    <s v="FR"/>
    <s v="2021-W18"/>
    <s v="2021"/>
    <x v="1"/>
    <x v="43"/>
    <x v="43"/>
    <n v="293"/>
    <n v="14245"/>
    <n v="334938"/>
    <n v="4253.0259331577799"/>
    <n v="2.0568620568620601"/>
    <s v="TESSy"/>
  </r>
  <r>
    <x v="9"/>
    <s v="FR"/>
    <s v="2021-W19"/>
    <s v="2021"/>
    <x v="1"/>
    <x v="43"/>
    <x v="43"/>
    <n v="95"/>
    <n v="12627"/>
    <n v="334938"/>
    <n v="3769.9514537018799"/>
    <n v="0.75235606240595598"/>
    <s v="TESSy"/>
  </r>
  <r>
    <x v="9"/>
    <s v="FR"/>
    <s v="2021-W20"/>
    <s v="2021"/>
    <x v="1"/>
    <x v="43"/>
    <x v="43"/>
    <n v="104"/>
    <n v="13441"/>
    <n v="334938"/>
    <n v="4012.9815070251798"/>
    <n v="0.77375195297968902"/>
    <s v="TESSy"/>
  </r>
  <r>
    <x v="9"/>
    <s v="FR"/>
    <s v="2021-W21"/>
    <s v="2021"/>
    <x v="1"/>
    <x v="43"/>
    <x v="43"/>
    <n v="68"/>
    <n v="13607"/>
    <n v="334938"/>
    <n v="4062.54291839087"/>
    <n v="0.49974277945175299"/>
    <s v="TESSy"/>
  </r>
  <r>
    <x v="9"/>
    <s v="FR"/>
    <s v="2021-W22"/>
    <s v="2021"/>
    <x v="1"/>
    <x v="43"/>
    <x v="43"/>
    <n v="70"/>
    <n v="13795"/>
    <n v="334938"/>
    <n v="4118.6727095760998"/>
    <n v="0.50743022834360296"/>
    <s v="TESSy"/>
  </r>
  <r>
    <x v="9"/>
    <s v="FR"/>
    <s v="2021-W23"/>
    <s v="2021"/>
    <x v="1"/>
    <x v="43"/>
    <x v="43"/>
    <n v="54"/>
    <n v="12577"/>
    <n v="334938"/>
    <n v="3755.0233177483601"/>
    <n v="0.42935517213961999"/>
    <s v="TESSy"/>
  </r>
  <r>
    <x v="9"/>
    <s v="FR"/>
    <s v="2021-W24"/>
    <s v="2021"/>
    <x v="1"/>
    <x v="43"/>
    <x v="43"/>
    <n v="24"/>
    <n v="11355"/>
    <n v="334938"/>
    <n v="3390.17967504434"/>
    <n v="0.211360634081902"/>
    <s v="TESSy"/>
  </r>
  <r>
    <x v="9"/>
    <s v="FR"/>
    <s v="2021-W25"/>
    <s v="2021"/>
    <x v="1"/>
    <x v="43"/>
    <x v="43"/>
    <n v="16"/>
    <n v="11147"/>
    <n v="334938"/>
    <n v="3328.0786294776899"/>
    <n v="0.143536377500673"/>
    <s v="TESSy"/>
  </r>
  <r>
    <x v="9"/>
    <s v="FR"/>
    <s v="2021-W26"/>
    <s v="2021"/>
    <x v="1"/>
    <x v="43"/>
    <x v="43"/>
    <n v="20"/>
    <n v="11562"/>
    <n v="334938"/>
    <n v="3451.98215789191"/>
    <n v="0.17298045320878699"/>
    <s v="TESSy"/>
  </r>
  <r>
    <x v="9"/>
    <s v="FR"/>
    <s v="2021-W27"/>
    <s v="2021"/>
    <x v="1"/>
    <x v="43"/>
    <x v="43"/>
    <n v="138"/>
    <n v="13920"/>
    <n v="334938"/>
    <n v="4155.9930494599002"/>
    <n v="0.99137931034482796"/>
    <s v="TESSy"/>
  </r>
  <r>
    <x v="9"/>
    <s v="FR"/>
    <s v="2021-W28"/>
    <s v="2021"/>
    <x v="1"/>
    <x v="43"/>
    <x v="43"/>
    <n v="562"/>
    <n v="20733"/>
    <n v="334938"/>
    <n v="6190.1008544864999"/>
    <n v="2.7106545121304202"/>
    <s v="TESSy"/>
  </r>
  <r>
    <x v="9"/>
    <s v="FR"/>
    <s v="2021-W29"/>
    <s v="2021"/>
    <x v="1"/>
    <x v="43"/>
    <x v="43"/>
    <n v="1613"/>
    <n v="29236"/>
    <n v="334938"/>
    <n v="8728.7796547420694"/>
    <n v="5.5171706115747696"/>
    <s v="TESSy"/>
  </r>
  <r>
    <x v="9"/>
    <s v="FR"/>
    <s v="2021-W30"/>
    <s v="2021"/>
    <x v="1"/>
    <x v="43"/>
    <x v="43"/>
    <n v="2239"/>
    <n v="38373"/>
    <n v="334938"/>
    <n v="11456.7472188883"/>
    <n v="5.8348317827639198"/>
    <s v="TESSy"/>
  </r>
  <r>
    <x v="9"/>
    <s v="FR"/>
    <s v="2021-W31"/>
    <s v="2021"/>
    <x v="1"/>
    <x v="43"/>
    <x v="43"/>
    <n v="2166"/>
    <n v="37645"/>
    <n v="334938"/>
    <n v="11239.393559405"/>
    <n v="5.7537521583211602"/>
    <s v="TESSy"/>
  </r>
  <r>
    <x v="9"/>
    <s v="FR"/>
    <s v="2020-W51"/>
    <s v="2020"/>
    <x v="1"/>
    <x v="44"/>
    <x v="44"/>
    <n v="69"/>
    <n v="2831"/>
    <n v="390253"/>
    <n v="725.42683848682805"/>
    <n v="2.4373013069586702"/>
    <s v="TESSy"/>
  </r>
  <r>
    <x v="9"/>
    <s v="FR"/>
    <s v="2020-W52"/>
    <s v="2020"/>
    <x v="1"/>
    <x v="44"/>
    <x v="44"/>
    <n v="69"/>
    <n v="2288"/>
    <n v="390253"/>
    <n v="586.28633219988103"/>
    <n v="3.0157342657342698"/>
    <s v="TESSy"/>
  </r>
  <r>
    <x v="9"/>
    <s v="FR"/>
    <s v="2020-W53"/>
    <s v="2020"/>
    <x v="1"/>
    <x v="44"/>
    <x v="44"/>
    <n v="85"/>
    <n v="4148"/>
    <n v="390253"/>
    <n v="1062.9002211386"/>
    <n v="2.0491803278688501"/>
    <s v="TESSy"/>
  </r>
  <r>
    <x v="9"/>
    <s v="FR"/>
    <s v="2021-W01"/>
    <s v="2021"/>
    <x v="1"/>
    <x v="44"/>
    <x v="44"/>
    <n v="131"/>
    <n v="4341"/>
    <n v="390253"/>
    <n v="1112.3553182166399"/>
    <n v="3.0177378484220201"/>
    <s v="TESSy"/>
  </r>
  <r>
    <x v="9"/>
    <s v="FR"/>
    <s v="2021-W02"/>
    <s v="2021"/>
    <x v="1"/>
    <x v="44"/>
    <x v="44"/>
    <n v="101"/>
    <n v="3085"/>
    <n v="390253"/>
    <n v="790.51282116985703"/>
    <n v="3.27390599675851"/>
    <s v="TESSy"/>
  </r>
  <r>
    <x v="9"/>
    <s v="FR"/>
    <s v="2021-W03"/>
    <s v="2021"/>
    <x v="1"/>
    <x v="44"/>
    <x v="44"/>
    <n v="120"/>
    <n v="3588"/>
    <n v="390253"/>
    <n v="919.403566404358"/>
    <n v="3.3444816053511701"/>
    <s v="TESSy"/>
  </r>
  <r>
    <x v="9"/>
    <s v="FR"/>
    <s v="2021-W04"/>
    <s v="2021"/>
    <x v="1"/>
    <x v="44"/>
    <x v="44"/>
    <n v="110"/>
    <n v="4172"/>
    <n v="390253"/>
    <n v="1069.0500777700599"/>
    <n v="2.6366251198466002"/>
    <s v="TESSy"/>
  </r>
  <r>
    <x v="9"/>
    <s v="FR"/>
    <s v="2021-W05"/>
    <s v="2021"/>
    <x v="1"/>
    <x v="44"/>
    <x v="44"/>
    <n v="143"/>
    <n v="4020"/>
    <n v="390253"/>
    <n v="1030.10098577077"/>
    <n v="3.5572139303482602"/>
    <s v="TESSy"/>
  </r>
  <r>
    <x v="9"/>
    <s v="FR"/>
    <s v="2021-W06"/>
    <s v="2021"/>
    <x v="1"/>
    <x v="44"/>
    <x v="44"/>
    <n v="180"/>
    <n v="3652"/>
    <n v="390253"/>
    <n v="935.803184088271"/>
    <n v="4.9288061336254101"/>
    <s v="TESSy"/>
  </r>
  <r>
    <x v="9"/>
    <s v="FR"/>
    <s v="2021-W07"/>
    <s v="2021"/>
    <x v="1"/>
    <x v="44"/>
    <x v="44"/>
    <n v="194"/>
    <n v="2884"/>
    <n v="390253"/>
    <n v="739.00777188131804"/>
    <n v="6.7267683772538103"/>
    <s v="TESSy"/>
  </r>
  <r>
    <x v="9"/>
    <s v="FR"/>
    <s v="2021-W08"/>
    <s v="2021"/>
    <x v="1"/>
    <x v="44"/>
    <x v="44"/>
    <n v="383"/>
    <n v="4343"/>
    <n v="390253"/>
    <n v="1112.86780626927"/>
    <n v="8.8187888556297498"/>
    <s v="TESSy"/>
  </r>
  <r>
    <x v="9"/>
    <s v="FR"/>
    <s v="2021-W09"/>
    <s v="2021"/>
    <x v="1"/>
    <x v="44"/>
    <x v="44"/>
    <n v="462"/>
    <n v="4892"/>
    <n v="390253"/>
    <n v="1253.5457767140799"/>
    <n v="9.4439901880621395"/>
    <s v="TESSy"/>
  </r>
  <r>
    <x v="9"/>
    <s v="FR"/>
    <s v="2021-W10"/>
    <s v="2021"/>
    <x v="1"/>
    <x v="44"/>
    <x v="44"/>
    <n v="287"/>
    <n v="4277"/>
    <n v="390253"/>
    <n v="1095.9557005327299"/>
    <n v="6.7103109656301099"/>
    <s v="TESSy"/>
  </r>
  <r>
    <x v="9"/>
    <s v="FR"/>
    <s v="2021-W11"/>
    <s v="2021"/>
    <x v="1"/>
    <x v="44"/>
    <x v="44"/>
    <n v="427"/>
    <n v="4421"/>
    <n v="390253"/>
    <n v="1132.85484032154"/>
    <n v="9.6584483148608893"/>
    <s v="TESSy"/>
  </r>
  <r>
    <x v="9"/>
    <s v="FR"/>
    <s v="2021-W12"/>
    <s v="2021"/>
    <x v="1"/>
    <x v="44"/>
    <x v="44"/>
    <n v="382"/>
    <n v="4552"/>
    <n v="390253"/>
    <n v="1166.4228077682901"/>
    <n v="8.3919156414762703"/>
    <s v="TESSy"/>
  </r>
  <r>
    <x v="9"/>
    <s v="FR"/>
    <s v="2021-W13"/>
    <s v="2021"/>
    <x v="1"/>
    <x v="44"/>
    <x v="44"/>
    <n v="426"/>
    <n v="4138"/>
    <n v="390253"/>
    <n v="1060.3377808754799"/>
    <n v="10.294828419526301"/>
    <s v="TESSy"/>
  </r>
  <r>
    <x v="9"/>
    <s v="FR"/>
    <s v="2021-W14"/>
    <s v="2021"/>
    <x v="1"/>
    <x v="44"/>
    <x v="44"/>
    <n v="577"/>
    <n v="5159"/>
    <n v="390253"/>
    <n v="1321.96293173915"/>
    <n v="11.1843380500097"/>
    <s v="TESSy"/>
  </r>
  <r>
    <x v="9"/>
    <s v="FR"/>
    <s v="2021-W15"/>
    <s v="2021"/>
    <x v="1"/>
    <x v="44"/>
    <x v="44"/>
    <n v="830"/>
    <n v="6786"/>
    <n v="390253"/>
    <n v="1738.87196254737"/>
    <n v="12.2310639552019"/>
    <s v="TESSy"/>
  </r>
  <r>
    <x v="9"/>
    <s v="FR"/>
    <s v="2021-W16"/>
    <s v="2021"/>
    <x v="1"/>
    <x v="44"/>
    <x v="44"/>
    <n v="1013"/>
    <n v="7787"/>
    <n v="390253"/>
    <n v="1995.3722328848201"/>
    <n v="13.0088609220496"/>
    <s v="TESSy"/>
  </r>
  <r>
    <x v="9"/>
    <s v="FR"/>
    <s v="2021-W17"/>
    <s v="2021"/>
    <x v="1"/>
    <x v="44"/>
    <x v="44"/>
    <n v="238"/>
    <n v="7884"/>
    <n v="390253"/>
    <n v="2020.2279034369999"/>
    <n v="3.0187721968543899"/>
    <s v="TESSy"/>
  </r>
  <r>
    <x v="9"/>
    <s v="FR"/>
    <s v="2021-W18"/>
    <s v="2021"/>
    <x v="1"/>
    <x v="44"/>
    <x v="44"/>
    <n v="601"/>
    <n v="7347"/>
    <n v="390253"/>
    <n v="1882.6248613079199"/>
    <n v="8.1802096093643701"/>
    <s v="TESSy"/>
  </r>
  <r>
    <x v="9"/>
    <s v="FR"/>
    <s v="2021-W19"/>
    <s v="2021"/>
    <x v="1"/>
    <x v="44"/>
    <x v="44"/>
    <n v="426"/>
    <n v="5645"/>
    <n v="390253"/>
    <n v="1446.4975285263699"/>
    <n v="7.5465013286093896"/>
    <s v="TESSy"/>
  </r>
  <r>
    <x v="9"/>
    <s v="FR"/>
    <s v="2021-W20"/>
    <s v="2021"/>
    <x v="1"/>
    <x v="44"/>
    <x v="44"/>
    <n v="365"/>
    <n v="5232"/>
    <n v="390253"/>
    <n v="1340.66874565987"/>
    <n v="6.9762996941896001"/>
    <s v="TESSy"/>
  </r>
  <r>
    <x v="9"/>
    <s v="FR"/>
    <s v="2021-W21"/>
    <s v="2021"/>
    <x v="1"/>
    <x v="44"/>
    <x v="44"/>
    <n v="237"/>
    <n v="3530"/>
    <n v="390253"/>
    <n v="904.54141287831203"/>
    <n v="6.7138810198300298"/>
    <s v="TESSy"/>
  </r>
  <r>
    <x v="9"/>
    <s v="FR"/>
    <s v="2021-W22"/>
    <s v="2021"/>
    <x v="1"/>
    <x v="44"/>
    <x v="44"/>
    <n v="217"/>
    <n v="4724"/>
    <n v="390253"/>
    <n v="1210.4967802938099"/>
    <n v="4.5935647756138902"/>
    <s v="TESSy"/>
  </r>
  <r>
    <x v="9"/>
    <s v="FR"/>
    <s v="2021-W23"/>
    <s v="2021"/>
    <x v="1"/>
    <x v="44"/>
    <x v="44"/>
    <n v="159"/>
    <n v="4251"/>
    <n v="390253"/>
    <n v="1089.29335584864"/>
    <n v="3.74029640084686"/>
    <s v="TESSy"/>
  </r>
  <r>
    <x v="9"/>
    <s v="FR"/>
    <s v="2021-W24"/>
    <s v="2021"/>
    <x v="1"/>
    <x v="44"/>
    <x v="44"/>
    <n v="122"/>
    <n v="4722"/>
    <n v="390253"/>
    <n v="1209.9842922411899"/>
    <n v="2.5836509953409599"/>
    <s v="TESSy"/>
  </r>
  <r>
    <x v="9"/>
    <s v="FR"/>
    <s v="2021-W25"/>
    <s v="2021"/>
    <x v="1"/>
    <x v="44"/>
    <x v="44"/>
    <n v="153"/>
    <n v="4712"/>
    <n v="390253"/>
    <n v="1207.42185197808"/>
    <n v="3.2470288624787802"/>
    <s v="TESSy"/>
  </r>
  <r>
    <x v="9"/>
    <s v="FR"/>
    <s v="2021-W26"/>
    <s v="2021"/>
    <x v="1"/>
    <x v="44"/>
    <x v="44"/>
    <n v="127"/>
    <n v="4794"/>
    <n v="390253"/>
    <n v="1228.4338621355901"/>
    <n v="2.6491447642886898"/>
    <s v="TESSy"/>
  </r>
  <r>
    <x v="9"/>
    <s v="FR"/>
    <s v="2021-W27"/>
    <s v="2021"/>
    <x v="1"/>
    <x v="44"/>
    <x v="44"/>
    <n v="182"/>
    <n v="5557"/>
    <n v="390253"/>
    <n v="1423.94805421099"/>
    <n v="3.2751484614000401"/>
    <s v="TESSy"/>
  </r>
  <r>
    <x v="9"/>
    <s v="FR"/>
    <s v="2021-W28"/>
    <s v="2021"/>
    <x v="1"/>
    <x v="44"/>
    <x v="44"/>
    <n v="297"/>
    <n v="6382"/>
    <n v="390253"/>
    <n v="1635.3493759176699"/>
    <n v="4.6537135694139797"/>
    <s v="TESSy"/>
  </r>
  <r>
    <x v="9"/>
    <s v="FR"/>
    <s v="2021-W29"/>
    <s v="2021"/>
    <x v="1"/>
    <x v="44"/>
    <x v="44"/>
    <n v="946"/>
    <n v="9981"/>
    <n v="390253"/>
    <n v="2557.57162661146"/>
    <n v="9.4780082156096608"/>
    <s v="TESSy"/>
  </r>
  <r>
    <x v="9"/>
    <s v="FR"/>
    <s v="2021-W30"/>
    <s v="2021"/>
    <x v="1"/>
    <x v="44"/>
    <x v="44"/>
    <n v="2869"/>
    <n v="16691"/>
    <n v="390253"/>
    <n v="4276.9690431591798"/>
    <n v="17.188904199868201"/>
    <s v="TESSy"/>
  </r>
  <r>
    <x v="9"/>
    <s v="FR"/>
    <s v="2021-W31"/>
    <s v="2021"/>
    <x v="1"/>
    <x v="44"/>
    <x v="44"/>
    <n v="6658"/>
    <n v="26283"/>
    <n v="390253"/>
    <n v="6734.8617435356"/>
    <n v="25.3319636266788"/>
    <s v="TESSy"/>
  </r>
  <r>
    <x v="9"/>
    <s v="FR"/>
    <s v="2020-W51"/>
    <s v="2020"/>
    <x v="1"/>
    <x v="45"/>
    <x v="45"/>
    <n v="93"/>
    <n v="3341"/>
    <n v="372594"/>
    <n v="896.686473748906"/>
    <n v="2.7835977252319699"/>
    <s v="TESSy"/>
  </r>
  <r>
    <x v="9"/>
    <s v="FR"/>
    <s v="2020-W52"/>
    <s v="2020"/>
    <x v="1"/>
    <x v="45"/>
    <x v="45"/>
    <n v="45"/>
    <n v="2459"/>
    <n v="372594"/>
    <n v="659.96768600675296"/>
    <n v="1.8300122000813299"/>
    <s v="TESSy"/>
  </r>
  <r>
    <x v="9"/>
    <s v="FR"/>
    <s v="2020-W53"/>
    <s v="2020"/>
    <x v="1"/>
    <x v="45"/>
    <x v="45"/>
    <n v="79"/>
    <n v="4217"/>
    <n v="372594"/>
    <n v="1131.79492960166"/>
    <n v="1.8733696940953299"/>
    <s v="TESSy"/>
  </r>
  <r>
    <x v="9"/>
    <s v="FR"/>
    <s v="2021-W01"/>
    <s v="2021"/>
    <x v="1"/>
    <x v="45"/>
    <x v="45"/>
    <n v="87"/>
    <n v="5080"/>
    <n v="372594"/>
    <n v="1363.41433302737"/>
    <n v="1.71259842519685"/>
    <s v="TESSy"/>
  </r>
  <r>
    <x v="9"/>
    <s v="FR"/>
    <s v="2021-W02"/>
    <s v="2021"/>
    <x v="1"/>
    <x v="45"/>
    <x v="45"/>
    <n v="73"/>
    <n v="3318"/>
    <n v="372594"/>
    <n v="890.51353483953005"/>
    <n v="2.2001205545509301"/>
    <s v="TESSy"/>
  </r>
  <r>
    <x v="9"/>
    <s v="FR"/>
    <s v="2021-W03"/>
    <s v="2021"/>
    <x v="1"/>
    <x v="45"/>
    <x v="45"/>
    <n v="73"/>
    <n v="3455"/>
    <n v="372594"/>
    <n v="927.28277964755205"/>
    <n v="2.1128798842257601"/>
    <s v="TESSy"/>
  </r>
  <r>
    <x v="9"/>
    <s v="FR"/>
    <s v="2021-W04"/>
    <s v="2021"/>
    <x v="1"/>
    <x v="45"/>
    <x v="45"/>
    <n v="79"/>
    <n v="4224"/>
    <n v="372594"/>
    <n v="1133.67365013929"/>
    <n v="1.87026515151515"/>
    <s v="TESSy"/>
  </r>
  <r>
    <x v="9"/>
    <s v="FR"/>
    <s v="2021-W05"/>
    <s v="2021"/>
    <x v="1"/>
    <x v="45"/>
    <x v="45"/>
    <n v="68"/>
    <n v="4567"/>
    <n v="372594"/>
    <n v="1225.73095648347"/>
    <n v="1.4889424129625599"/>
    <s v="TESSy"/>
  </r>
  <r>
    <x v="9"/>
    <s v="FR"/>
    <s v="2021-W06"/>
    <s v="2021"/>
    <x v="1"/>
    <x v="45"/>
    <x v="45"/>
    <n v="72"/>
    <n v="3740"/>
    <n v="372594"/>
    <n v="1003.77354439417"/>
    <n v="1.9251336898395699"/>
    <s v="TESSy"/>
  </r>
  <r>
    <x v="9"/>
    <s v="FR"/>
    <s v="2021-W07"/>
    <s v="2021"/>
    <x v="1"/>
    <x v="45"/>
    <x v="45"/>
    <n v="57"/>
    <n v="2432"/>
    <n v="372594"/>
    <n v="652.721192504442"/>
    <n v="2.34375"/>
    <s v="TESSy"/>
  </r>
  <r>
    <x v="9"/>
    <s v="FR"/>
    <s v="2021-W08"/>
    <s v="2021"/>
    <x v="1"/>
    <x v="45"/>
    <x v="45"/>
    <n v="124"/>
    <n v="3824"/>
    <n v="372594"/>
    <n v="1026.3181908458"/>
    <n v="3.2426778242677798"/>
    <s v="TESSy"/>
  </r>
  <r>
    <x v="9"/>
    <s v="FR"/>
    <s v="2021-W09"/>
    <s v="2021"/>
    <x v="1"/>
    <x v="45"/>
    <x v="45"/>
    <n v="116"/>
    <n v="3724"/>
    <n v="372594"/>
    <n v="999.47932602242702"/>
    <n v="3.1149301825993598"/>
    <s v="TESSy"/>
  </r>
  <r>
    <x v="9"/>
    <s v="FR"/>
    <s v="2021-W10"/>
    <s v="2021"/>
    <x v="1"/>
    <x v="45"/>
    <x v="45"/>
    <n v="211"/>
    <n v="4443"/>
    <n v="372594"/>
    <n v="1192.45076410248"/>
    <n v="4.7490434391177097"/>
    <s v="TESSy"/>
  </r>
  <r>
    <x v="9"/>
    <s v="FR"/>
    <s v="2021-W11"/>
    <s v="2021"/>
    <x v="1"/>
    <x v="45"/>
    <x v="45"/>
    <n v="434"/>
    <n v="5795"/>
    <n v="372594"/>
    <n v="1555.31221651449"/>
    <n v="7.4892148403796401"/>
    <s v="TESSy"/>
  </r>
  <r>
    <x v="9"/>
    <s v="FR"/>
    <s v="2021-W12"/>
    <s v="2021"/>
    <x v="1"/>
    <x v="45"/>
    <x v="45"/>
    <n v="587"/>
    <n v="7181"/>
    <n v="372594"/>
    <n v="1927.29888296645"/>
    <n v="8.1743489764656694"/>
    <s v="TESSy"/>
  </r>
  <r>
    <x v="9"/>
    <s v="FR"/>
    <s v="2021-W13"/>
    <s v="2021"/>
    <x v="1"/>
    <x v="45"/>
    <x v="45"/>
    <n v="701"/>
    <n v="6910"/>
    <n v="372594"/>
    <n v="1854.5655592951"/>
    <n v="10.144717800289399"/>
    <s v="TESSy"/>
  </r>
  <r>
    <x v="9"/>
    <s v="FR"/>
    <s v="2021-W14"/>
    <s v="2021"/>
    <x v="1"/>
    <x v="45"/>
    <x v="45"/>
    <n v="893"/>
    <n v="7793"/>
    <n v="372594"/>
    <n v="2091.55273568549"/>
    <n v="11.459001668163699"/>
    <s v="TESSy"/>
  </r>
  <r>
    <x v="9"/>
    <s v="FR"/>
    <s v="2021-W15"/>
    <s v="2021"/>
    <x v="1"/>
    <x v="45"/>
    <x v="45"/>
    <n v="750"/>
    <n v="8540"/>
    <n v="372594"/>
    <n v="2292.0390559160901"/>
    <n v="8.7822014051522306"/>
    <s v="TESSy"/>
  </r>
  <r>
    <x v="9"/>
    <s v="FR"/>
    <s v="2021-W16"/>
    <s v="2021"/>
    <x v="1"/>
    <x v="45"/>
    <x v="45"/>
    <n v="703"/>
    <n v="7819"/>
    <n v="372594"/>
    <n v="2098.5308405395699"/>
    <n v="8.9909195549303007"/>
    <s v="TESSy"/>
  </r>
  <r>
    <x v="9"/>
    <s v="FR"/>
    <s v="2021-W17"/>
    <s v="2021"/>
    <x v="1"/>
    <x v="45"/>
    <x v="45"/>
    <n v="0"/>
    <n v="7055"/>
    <n v="372594"/>
    <n v="1893.481913289"/>
    <n v="0"/>
    <s v="TESSy"/>
  </r>
  <r>
    <x v="9"/>
    <s v="FR"/>
    <s v="2021-W18"/>
    <s v="2021"/>
    <x v="1"/>
    <x v="45"/>
    <x v="45"/>
    <n v="177"/>
    <n v="5511"/>
    <n v="372594"/>
    <n v="1479.0898404161101"/>
    <n v="3.2117583015786599"/>
    <s v="TESSy"/>
  </r>
  <r>
    <x v="9"/>
    <s v="FR"/>
    <s v="2021-W19"/>
    <s v="2021"/>
    <x v="1"/>
    <x v="45"/>
    <x v="45"/>
    <n v="111"/>
    <n v="4162"/>
    <n v="372594"/>
    <n v="1117.0335539488001"/>
    <n v="2.66698702546852"/>
    <s v="TESSy"/>
  </r>
  <r>
    <x v="9"/>
    <s v="FR"/>
    <s v="2021-W20"/>
    <s v="2021"/>
    <x v="1"/>
    <x v="45"/>
    <x v="45"/>
    <n v="98"/>
    <n v="3982"/>
    <n v="372594"/>
    <n v="1068.7235972667299"/>
    <n v="2.46107483676544"/>
    <s v="TESSy"/>
  </r>
  <r>
    <x v="9"/>
    <s v="FR"/>
    <s v="2021-W21"/>
    <s v="2021"/>
    <x v="1"/>
    <x v="45"/>
    <x v="45"/>
    <n v="81"/>
    <n v="3569"/>
    <n v="372594"/>
    <n v="957.87908554619798"/>
    <n v="2.2695432894368199"/>
    <s v="TESSy"/>
  </r>
  <r>
    <x v="9"/>
    <s v="FR"/>
    <s v="2021-W22"/>
    <s v="2021"/>
    <x v="1"/>
    <x v="45"/>
    <x v="45"/>
    <n v="67"/>
    <n v="4322"/>
    <n v="372594"/>
    <n v="1159.9757376662001"/>
    <n v="1.55020823692735"/>
    <s v="TESSy"/>
  </r>
  <r>
    <x v="9"/>
    <s v="FR"/>
    <s v="2021-W23"/>
    <s v="2021"/>
    <x v="1"/>
    <x v="45"/>
    <x v="45"/>
    <n v="67"/>
    <n v="4255"/>
    <n v="372594"/>
    <n v="1141.99369823454"/>
    <n v="1.57461809635723"/>
    <s v="TESSy"/>
  </r>
  <r>
    <x v="9"/>
    <s v="FR"/>
    <s v="2021-W24"/>
    <s v="2021"/>
    <x v="1"/>
    <x v="45"/>
    <x v="45"/>
    <n v="93"/>
    <n v="4416"/>
    <n v="372594"/>
    <n v="1185.20427060017"/>
    <n v="2.1059782608695699"/>
    <s v="TESSy"/>
  </r>
  <r>
    <x v="9"/>
    <s v="FR"/>
    <s v="2021-W25"/>
    <s v="2021"/>
    <x v="1"/>
    <x v="45"/>
    <x v="45"/>
    <n v="107"/>
    <n v="4771"/>
    <n v="372594"/>
    <n v="1280.48224072315"/>
    <n v="2.2427164116537401"/>
    <s v="TESSy"/>
  </r>
  <r>
    <x v="9"/>
    <s v="FR"/>
    <s v="2021-W26"/>
    <s v="2021"/>
    <x v="1"/>
    <x v="45"/>
    <x v="45"/>
    <n v="368"/>
    <n v="5851"/>
    <n v="372594"/>
    <n v="1570.34198081558"/>
    <n v="6.2895231584344602"/>
    <s v="TESSy"/>
  </r>
  <r>
    <x v="9"/>
    <s v="FR"/>
    <s v="2021-W27"/>
    <s v="2021"/>
    <x v="1"/>
    <x v="45"/>
    <x v="45"/>
    <n v="915"/>
    <n v="8723"/>
    <n v="372594"/>
    <n v="2341.1541785428599"/>
    <n v="10.489510489510501"/>
    <s v="TESSy"/>
  </r>
  <r>
    <x v="9"/>
    <s v="FR"/>
    <s v="2021-W28"/>
    <s v="2021"/>
    <x v="1"/>
    <x v="45"/>
    <x v="45"/>
    <n v="2070"/>
    <n v="13995"/>
    <n v="372594"/>
    <n v="3756.09913203111"/>
    <n v="14.7909967845659"/>
    <s v="TESSy"/>
  </r>
  <r>
    <x v="9"/>
    <s v="FR"/>
    <s v="2021-W29"/>
    <s v="2021"/>
    <x v="1"/>
    <x v="45"/>
    <x v="45"/>
    <n v="3568"/>
    <n v="21146"/>
    <n v="372594"/>
    <n v="5675.3463555505496"/>
    <n v="16.873167502128101"/>
    <s v="TESSy"/>
  </r>
  <r>
    <x v="9"/>
    <s v="FR"/>
    <s v="2021-W30"/>
    <s v="2021"/>
    <x v="1"/>
    <x v="45"/>
    <x v="45"/>
    <n v="3923"/>
    <n v="22011"/>
    <n v="372594"/>
    <n v="5907.5025362727301"/>
    <n v="17.822906728454001"/>
    <s v="TESSy"/>
  </r>
  <r>
    <x v="9"/>
    <s v="FR"/>
    <s v="2021-W31"/>
    <s v="2021"/>
    <x v="1"/>
    <x v="45"/>
    <x v="45"/>
    <n v="4234"/>
    <n v="21510"/>
    <n v="372594"/>
    <n v="5773.03982350763"/>
    <n v="19.683867968386799"/>
    <s v="TESSy"/>
  </r>
  <r>
    <x v="9"/>
    <s v="FR"/>
    <s v="2020-W51"/>
    <s v="2020"/>
    <x v="1"/>
    <x v="46"/>
    <x v="46"/>
    <n v="938"/>
    <n v="7046"/>
    <n v="268700"/>
    <n v="2622.2553033122399"/>
    <n v="13.312517740562001"/>
    <s v="TESSy"/>
  </r>
  <r>
    <x v="9"/>
    <s v="FR"/>
    <s v="2020-W52"/>
    <s v="2020"/>
    <x v="1"/>
    <x v="46"/>
    <x v="46"/>
    <n v="400"/>
    <n v="5594"/>
    <n v="268700"/>
    <n v="2081.8756978042402"/>
    <n v="7.1505184125849102"/>
    <s v="TESSy"/>
  </r>
  <r>
    <x v="9"/>
    <s v="FR"/>
    <s v="2020-W53"/>
    <s v="2020"/>
    <x v="1"/>
    <x v="46"/>
    <x v="46"/>
    <n v="512"/>
    <n v="5326"/>
    <n v="268700"/>
    <n v="1982.1362113881701"/>
    <n v="9.6132181749906103"/>
    <s v="TESSy"/>
  </r>
  <r>
    <x v="9"/>
    <s v="FR"/>
    <s v="2021-W01"/>
    <s v="2021"/>
    <x v="1"/>
    <x v="46"/>
    <x v="46"/>
    <n v="848"/>
    <n v="7869"/>
    <n v="268700"/>
    <n v="2928.5448455526598"/>
    <n v="10.776464607955299"/>
    <s v="TESSy"/>
  </r>
  <r>
    <x v="9"/>
    <s v="FR"/>
    <s v="2021-W02"/>
    <s v="2021"/>
    <x v="1"/>
    <x v="46"/>
    <x v="46"/>
    <n v="840"/>
    <n v="7591"/>
    <n v="268700"/>
    <n v="2825.0837365091202"/>
    <n v="11.0657357396917"/>
    <s v="TESSy"/>
  </r>
  <r>
    <x v="9"/>
    <s v="FR"/>
    <s v="2021-W03"/>
    <s v="2021"/>
    <x v="1"/>
    <x v="46"/>
    <x v="46"/>
    <n v="668"/>
    <n v="7569"/>
    <n v="268700"/>
    <n v="2816.8961667286899"/>
    <n v="8.8254723213106097"/>
    <s v="TESSy"/>
  </r>
  <r>
    <x v="9"/>
    <s v="FR"/>
    <s v="2021-W04"/>
    <s v="2021"/>
    <x v="1"/>
    <x v="46"/>
    <x v="46"/>
    <n v="426"/>
    <n v="6415"/>
    <n v="268700"/>
    <n v="2387.4209155191702"/>
    <n v="6.6406858924395999"/>
    <s v="TESSy"/>
  </r>
  <r>
    <x v="9"/>
    <s v="FR"/>
    <s v="2021-W05"/>
    <s v="2021"/>
    <x v="1"/>
    <x v="46"/>
    <x v="46"/>
    <n v="247"/>
    <n v="5451"/>
    <n v="268700"/>
    <n v="2028.6564942314899"/>
    <n v="4.5312786644652396"/>
    <s v="TESSy"/>
  </r>
  <r>
    <x v="9"/>
    <s v="FR"/>
    <s v="2021-W06"/>
    <s v="2021"/>
    <x v="1"/>
    <x v="46"/>
    <x v="46"/>
    <n v="129"/>
    <n v="4887"/>
    <n v="268700"/>
    <n v="1818.7569780424301"/>
    <n v="2.63965623081645"/>
    <s v="TESSy"/>
  </r>
  <r>
    <x v="9"/>
    <s v="FR"/>
    <s v="2021-W07"/>
    <s v="2021"/>
    <x v="1"/>
    <x v="46"/>
    <x v="46"/>
    <n v="71"/>
    <n v="2882"/>
    <n v="268700"/>
    <n v="1072.57164123558"/>
    <n v="2.4635669673837599"/>
    <s v="TESSy"/>
  </r>
  <r>
    <x v="9"/>
    <s v="FR"/>
    <s v="2021-W08"/>
    <s v="2021"/>
    <x v="1"/>
    <x v="46"/>
    <x v="46"/>
    <n v="93"/>
    <n v="3347"/>
    <n v="268700"/>
    <n v="1245.6270934127299"/>
    <n v="2.77860770839558"/>
    <s v="TESSy"/>
  </r>
  <r>
    <x v="9"/>
    <s v="FR"/>
    <s v="2021-W09"/>
    <s v="2021"/>
    <x v="1"/>
    <x v="46"/>
    <x v="46"/>
    <n v="67"/>
    <n v="3323"/>
    <n v="268700"/>
    <n v="1236.6951991068099"/>
    <n v="2.0162503761661199"/>
    <s v="TESSy"/>
  </r>
  <r>
    <x v="9"/>
    <s v="FR"/>
    <s v="2021-W10"/>
    <s v="2021"/>
    <x v="1"/>
    <x v="46"/>
    <x v="46"/>
    <n v="76"/>
    <n v="3150"/>
    <n v="268700"/>
    <n v="1172.3111276516599"/>
    <n v="2.4126984126984099"/>
    <s v="TESSy"/>
  </r>
  <r>
    <x v="9"/>
    <s v="FR"/>
    <s v="2021-W11"/>
    <s v="2021"/>
    <x v="1"/>
    <x v="46"/>
    <x v="46"/>
    <n v="103"/>
    <n v="3253"/>
    <n v="268700"/>
    <n v="1210.6438407145499"/>
    <n v="3.1663080233630501"/>
    <s v="TESSy"/>
  </r>
  <r>
    <x v="9"/>
    <s v="FR"/>
    <s v="2021-W12"/>
    <s v="2021"/>
    <x v="1"/>
    <x v="46"/>
    <x v="46"/>
    <n v="135"/>
    <n v="3604"/>
    <n v="268700"/>
    <n v="1341.2727949385901"/>
    <n v="3.7458379578246399"/>
    <s v="TESSy"/>
  </r>
  <r>
    <x v="9"/>
    <s v="FR"/>
    <s v="2021-W13"/>
    <s v="2021"/>
    <x v="1"/>
    <x v="46"/>
    <x v="46"/>
    <n v="243"/>
    <n v="5084"/>
    <n v="268700"/>
    <n v="1892.0729438035"/>
    <n v="4.7797010228166803"/>
    <s v="TESSy"/>
  </r>
  <r>
    <x v="9"/>
    <s v="FR"/>
    <s v="2021-W14"/>
    <s v="2021"/>
    <x v="1"/>
    <x v="46"/>
    <x v="46"/>
    <n v="387"/>
    <n v="4865"/>
    <n v="268700"/>
    <n v="1810.569408262"/>
    <n v="7.95477903391573"/>
    <s v="TESSy"/>
  </r>
  <r>
    <x v="9"/>
    <s v="FR"/>
    <s v="2021-W15"/>
    <s v="2021"/>
    <x v="1"/>
    <x v="46"/>
    <x v="46"/>
    <n v="575"/>
    <n v="6133"/>
    <n v="268700"/>
    <n v="2282.4711574246398"/>
    <n v="9.3755095385618805"/>
    <s v="TESSy"/>
  </r>
  <r>
    <x v="9"/>
    <s v="FR"/>
    <s v="2021-W16"/>
    <s v="2021"/>
    <x v="1"/>
    <x v="46"/>
    <x v="46"/>
    <n v="771"/>
    <n v="7128"/>
    <n v="268700"/>
    <n v="2652.77260885746"/>
    <n v="10.816498316498301"/>
    <s v="TESSy"/>
  </r>
  <r>
    <x v="9"/>
    <s v="FR"/>
    <s v="2021-W17"/>
    <s v="2021"/>
    <x v="1"/>
    <x v="46"/>
    <x v="46"/>
    <n v="131"/>
    <n v="8005"/>
    <n v="268700"/>
    <n v="2979.15891328619"/>
    <n v="1.63647720174891"/>
    <s v="TESSy"/>
  </r>
  <r>
    <x v="9"/>
    <s v="FR"/>
    <s v="2021-W18"/>
    <s v="2021"/>
    <x v="1"/>
    <x v="46"/>
    <x v="46"/>
    <n v="833"/>
    <n v="8816"/>
    <n v="268700"/>
    <n v="3280.98250837365"/>
    <n v="9.4487295825771298"/>
    <s v="TESSy"/>
  </r>
  <r>
    <x v="9"/>
    <s v="FR"/>
    <s v="2021-W19"/>
    <s v="2021"/>
    <x v="1"/>
    <x v="46"/>
    <x v="46"/>
    <n v="1055"/>
    <n v="9710"/>
    <n v="268700"/>
    <n v="3613.6955712690701"/>
    <n v="10.865087538619999"/>
    <s v="TESSy"/>
  </r>
  <r>
    <x v="9"/>
    <s v="FR"/>
    <s v="2021-W20"/>
    <s v="2021"/>
    <x v="1"/>
    <x v="46"/>
    <x v="46"/>
    <n v="1175"/>
    <n v="10166"/>
    <n v="268700"/>
    <n v="3783.4015630815002"/>
    <n v="11.5581349596695"/>
    <s v="TESSy"/>
  </r>
  <r>
    <x v="9"/>
    <s v="FR"/>
    <s v="2021-W21"/>
    <s v="2021"/>
    <x v="1"/>
    <x v="46"/>
    <x v="46"/>
    <n v="984"/>
    <n v="7047"/>
    <n v="268700"/>
    <n v="2622.6274655749899"/>
    <n v="13.9633886760324"/>
    <s v="TESSy"/>
  </r>
  <r>
    <x v="9"/>
    <s v="FR"/>
    <s v="2021-W22"/>
    <s v="2021"/>
    <x v="1"/>
    <x v="46"/>
    <x v="46"/>
    <n v="901"/>
    <n v="6358"/>
    <n v="268700"/>
    <n v="2366.2076665426098"/>
    <n v="14.1711229946524"/>
    <s v="TESSy"/>
  </r>
  <r>
    <x v="9"/>
    <s v="FR"/>
    <s v="2021-W23"/>
    <s v="2021"/>
    <x v="1"/>
    <x v="46"/>
    <x v="46"/>
    <n v="823"/>
    <n v="5958"/>
    <n v="268700"/>
    <n v="2217.3427614439902"/>
    <n v="13.8133601879825"/>
    <s v="TESSy"/>
  </r>
  <r>
    <x v="9"/>
    <s v="FR"/>
    <s v="2021-W24"/>
    <s v="2021"/>
    <x v="1"/>
    <x v="46"/>
    <x v="46"/>
    <n v="892"/>
    <n v="7096"/>
    <n v="268700"/>
    <n v="2640.8634164495702"/>
    <n v="12.5704622322435"/>
    <s v="TESSy"/>
  </r>
  <r>
    <x v="9"/>
    <s v="FR"/>
    <s v="2021-W25"/>
    <s v="2021"/>
    <x v="1"/>
    <x v="46"/>
    <x v="46"/>
    <n v="691"/>
    <n v="7264"/>
    <n v="268700"/>
    <n v="2703.3866765909902"/>
    <n v="9.5126651982378903"/>
    <s v="TESSy"/>
  </r>
  <r>
    <x v="9"/>
    <s v="FR"/>
    <s v="2021-W26"/>
    <s v="2021"/>
    <x v="1"/>
    <x v="46"/>
    <x v="46"/>
    <n v="549"/>
    <n v="7122"/>
    <n v="268700"/>
    <n v="2650.5396352809798"/>
    <n v="7.7085088458298197"/>
    <s v="TESSy"/>
  </r>
  <r>
    <x v="9"/>
    <s v="FR"/>
    <s v="2021-W27"/>
    <s v="2021"/>
    <x v="1"/>
    <x v="46"/>
    <x v="46"/>
    <n v="538"/>
    <n v="8247"/>
    <n v="268700"/>
    <n v="3069.22218087086"/>
    <n v="6.5235843336970998"/>
    <s v="TESSy"/>
  </r>
  <r>
    <x v="9"/>
    <s v="FR"/>
    <s v="2021-W28"/>
    <s v="2021"/>
    <x v="1"/>
    <x v="46"/>
    <x v="46"/>
    <n v="564"/>
    <n v="8156"/>
    <n v="268700"/>
    <n v="3035.3554149609199"/>
    <n v="6.9151544874938704"/>
    <s v="TESSy"/>
  </r>
  <r>
    <x v="9"/>
    <s v="FR"/>
    <s v="2021-W29"/>
    <s v="2021"/>
    <x v="1"/>
    <x v="46"/>
    <x v="46"/>
    <n v="695"/>
    <n v="7665"/>
    <n v="268700"/>
    <n v="2852.6237439523602"/>
    <n v="9.0671885192433095"/>
    <s v="TESSy"/>
  </r>
  <r>
    <x v="9"/>
    <s v="FR"/>
    <s v="2021-W30"/>
    <s v="2021"/>
    <x v="1"/>
    <x v="46"/>
    <x v="46"/>
    <n v="639"/>
    <n v="7101"/>
    <n v="268700"/>
    <n v="2642.72422776331"/>
    <n v="8.99873257287706"/>
    <s v="TESSy"/>
  </r>
  <r>
    <x v="9"/>
    <s v="FR"/>
    <s v="2021-W31"/>
    <s v="2021"/>
    <x v="1"/>
    <x v="46"/>
    <x v="46"/>
    <n v="750"/>
    <n v="7492"/>
    <n v="268700"/>
    <n v="2788.23967249721"/>
    <n v="10.010678056593701"/>
    <s v="TESSy"/>
  </r>
  <r>
    <x v="9"/>
    <s v="FR"/>
    <s v="2020-W51"/>
    <s v="2020"/>
    <x v="1"/>
    <x v="47"/>
    <x v="47"/>
    <n v="259"/>
    <n v="11829"/>
    <n v="853659"/>
    <n v="1385.68210491543"/>
    <n v="2.1895341956209302"/>
    <s v="TESSy"/>
  </r>
  <r>
    <x v="9"/>
    <s v="FR"/>
    <s v="2020-W52"/>
    <s v="2020"/>
    <x v="1"/>
    <x v="47"/>
    <x v="47"/>
    <n v="142"/>
    <n v="9339"/>
    <n v="853659"/>
    <n v="1093.9965489732999"/>
    <n v="1.5205054074312001"/>
    <s v="TESSy"/>
  </r>
  <r>
    <x v="9"/>
    <s v="FR"/>
    <s v="2020-W53"/>
    <s v="2020"/>
    <x v="1"/>
    <x v="47"/>
    <x v="47"/>
    <n v="186"/>
    <n v="8576"/>
    <n v="853659"/>
    <n v="1004.61659749385"/>
    <n v="2.1688432835820901"/>
    <s v="TESSy"/>
  </r>
  <r>
    <x v="9"/>
    <s v="FR"/>
    <s v="2021-W01"/>
    <s v="2021"/>
    <x v="1"/>
    <x v="47"/>
    <x v="47"/>
    <n v="286"/>
    <n v="13870"/>
    <n v="853659"/>
    <n v="1624.7705465531301"/>
    <n v="2.0620043258831999"/>
    <s v="TESSy"/>
  </r>
  <r>
    <x v="9"/>
    <s v="FR"/>
    <s v="2021-W02"/>
    <s v="2021"/>
    <x v="1"/>
    <x v="47"/>
    <x v="47"/>
    <n v="221"/>
    <n v="13622"/>
    <n v="853659"/>
    <n v="1595.71913375247"/>
    <n v="1.62237556893261"/>
    <s v="TESSy"/>
  </r>
  <r>
    <x v="9"/>
    <s v="FR"/>
    <s v="2021-W03"/>
    <s v="2021"/>
    <x v="1"/>
    <x v="47"/>
    <x v="47"/>
    <n v="343"/>
    <n v="15569"/>
    <n v="853659"/>
    <n v="1823.7961527963701"/>
    <n v="2.2030958956901499"/>
    <s v="TESSy"/>
  </r>
  <r>
    <x v="9"/>
    <s v="FR"/>
    <s v="2021-W04"/>
    <s v="2021"/>
    <x v="1"/>
    <x v="47"/>
    <x v="47"/>
    <n v="341"/>
    <n v="14217"/>
    <n v="853659"/>
    <n v="1665.41909591535"/>
    <n v="2.39853696279103"/>
    <s v="TESSy"/>
  </r>
  <r>
    <x v="9"/>
    <s v="FR"/>
    <s v="2021-W05"/>
    <s v="2021"/>
    <x v="1"/>
    <x v="47"/>
    <x v="47"/>
    <n v="562"/>
    <n v="15399"/>
    <n v="853659"/>
    <n v="1803.8818778927"/>
    <n v="3.6495876355607502"/>
    <s v="TESSy"/>
  </r>
  <r>
    <x v="9"/>
    <s v="FR"/>
    <s v="2021-W06"/>
    <s v="2021"/>
    <x v="1"/>
    <x v="47"/>
    <x v="47"/>
    <n v="623"/>
    <n v="17220"/>
    <n v="853659"/>
    <n v="2017.1989049491699"/>
    <n v="3.6178861788617902"/>
    <s v="TESSy"/>
  </r>
  <r>
    <x v="9"/>
    <s v="FR"/>
    <s v="2021-W07"/>
    <s v="2021"/>
    <x v="1"/>
    <x v="47"/>
    <x v="47"/>
    <n v="788"/>
    <n v="19851"/>
    <n v="853659"/>
    <n v="2325.4015947819898"/>
    <n v="3.96957332124326"/>
    <s v="TESSy"/>
  </r>
  <r>
    <x v="9"/>
    <s v="FR"/>
    <s v="2021-W08"/>
    <s v="2021"/>
    <x v="1"/>
    <x v="47"/>
    <x v="47"/>
    <n v="892"/>
    <n v="22752"/>
    <n v="853659"/>
    <n v="2665.2328388736"/>
    <n v="3.92053445850914"/>
    <s v="TESSy"/>
  </r>
  <r>
    <x v="9"/>
    <s v="FR"/>
    <s v="2021-W09"/>
    <s v="2021"/>
    <x v="1"/>
    <x v="47"/>
    <x v="47"/>
    <n v="1066"/>
    <n v="24160"/>
    <n v="853659"/>
    <n v="2830.1698921934899"/>
    <n v="4.4122516556291398"/>
    <s v="TESSy"/>
  </r>
  <r>
    <x v="9"/>
    <s v="FR"/>
    <s v="2021-W10"/>
    <s v="2021"/>
    <x v="1"/>
    <x v="47"/>
    <x v="47"/>
    <n v="918"/>
    <n v="18135"/>
    <n v="853659"/>
    <n v="2124.38456104838"/>
    <n v="5.0620347394540897"/>
    <s v="TESSy"/>
  </r>
  <r>
    <x v="9"/>
    <s v="FR"/>
    <s v="2021-W11"/>
    <s v="2021"/>
    <x v="1"/>
    <x v="47"/>
    <x v="47"/>
    <n v="1060"/>
    <n v="18264"/>
    <n v="853659"/>
    <n v="2139.4959814164699"/>
    <n v="5.8037669732807702"/>
    <s v="TESSy"/>
  </r>
  <r>
    <x v="9"/>
    <s v="FR"/>
    <s v="2021-W12"/>
    <s v="2021"/>
    <x v="1"/>
    <x v="47"/>
    <x v="47"/>
    <n v="1129"/>
    <n v="20321"/>
    <n v="853659"/>
    <n v="2380.45870775099"/>
    <n v="5.55582894542591"/>
    <s v="TESSy"/>
  </r>
  <r>
    <x v="9"/>
    <s v="FR"/>
    <s v="2021-W13"/>
    <s v="2021"/>
    <x v="1"/>
    <x v="47"/>
    <x v="47"/>
    <n v="1000"/>
    <n v="22621"/>
    <n v="853659"/>
    <n v="2649.8871329184099"/>
    <n v="4.4206710578665804"/>
    <s v="TESSy"/>
  </r>
  <r>
    <x v="9"/>
    <s v="FR"/>
    <s v="2021-W14"/>
    <s v="2021"/>
    <x v="1"/>
    <x v="47"/>
    <x v="47"/>
    <n v="991"/>
    <n v="24970"/>
    <n v="853659"/>
    <n v="2925.0555549698402"/>
    <n v="3.9687625150180201"/>
    <s v="TESSy"/>
  </r>
  <r>
    <x v="9"/>
    <s v="FR"/>
    <s v="2021-W15"/>
    <s v="2021"/>
    <x v="1"/>
    <x v="47"/>
    <x v="47"/>
    <n v="947"/>
    <n v="26846"/>
    <n v="853659"/>
    <n v="3144.81543567162"/>
    <n v="3.5275273783803902"/>
    <s v="TESSy"/>
  </r>
  <r>
    <x v="9"/>
    <s v="FR"/>
    <s v="2021-W16"/>
    <s v="2021"/>
    <x v="1"/>
    <x v="47"/>
    <x v="47"/>
    <n v="1201"/>
    <n v="27740"/>
    <n v="853659"/>
    <n v="3249.5410931062602"/>
    <n v="4.3294881038212001"/>
    <s v="TESSy"/>
  </r>
  <r>
    <x v="9"/>
    <s v="FR"/>
    <s v="2021-W17"/>
    <s v="2021"/>
    <x v="1"/>
    <x v="47"/>
    <x v="47"/>
    <n v="55"/>
    <n v="31157"/>
    <n v="853659"/>
    <n v="3649.8180186702202"/>
    <n v="0.176525339410084"/>
    <s v="TESSy"/>
  </r>
  <r>
    <x v="9"/>
    <s v="FR"/>
    <s v="2021-W18"/>
    <s v="2021"/>
    <x v="1"/>
    <x v="47"/>
    <x v="47"/>
    <n v="1174"/>
    <n v="24208"/>
    <n v="853659"/>
    <n v="2835.7927462839398"/>
    <n v="4.8496364838070098"/>
    <s v="TESSy"/>
  </r>
  <r>
    <x v="9"/>
    <s v="FR"/>
    <s v="2021-W19"/>
    <s v="2021"/>
    <x v="1"/>
    <x v="47"/>
    <x v="47"/>
    <n v="936"/>
    <n v="18840"/>
    <n v="853659"/>
    <n v="2206.97023050188"/>
    <n v="4.9681528662420398"/>
    <s v="TESSy"/>
  </r>
  <r>
    <x v="9"/>
    <s v="FR"/>
    <s v="2021-W20"/>
    <s v="2021"/>
    <x v="1"/>
    <x v="47"/>
    <x v="47"/>
    <n v="1315"/>
    <n v="21699"/>
    <n v="853659"/>
    <n v="2541.88147726434"/>
    <n v="6.0601871053965599"/>
    <s v="TESSy"/>
  </r>
  <r>
    <x v="9"/>
    <s v="FR"/>
    <s v="2021-W21"/>
    <s v="2021"/>
    <x v="1"/>
    <x v="47"/>
    <x v="47"/>
    <n v="1192"/>
    <n v="22240"/>
    <n v="853659"/>
    <n v="2605.2557285754601"/>
    <n v="5.3597122302158304"/>
    <s v="TESSy"/>
  </r>
  <r>
    <x v="9"/>
    <s v="FR"/>
    <s v="2021-W22"/>
    <s v="2021"/>
    <x v="1"/>
    <x v="47"/>
    <x v="47"/>
    <n v="1218"/>
    <n v="26088"/>
    <n v="853659"/>
    <n v="3056.02119815992"/>
    <n v="4.6688132474700996"/>
    <s v="TESSy"/>
  </r>
  <r>
    <x v="9"/>
    <s v="FR"/>
    <s v="2021-W23"/>
    <s v="2021"/>
    <x v="1"/>
    <x v="47"/>
    <x v="47"/>
    <n v="1155"/>
    <n v="26451"/>
    <n v="853659"/>
    <n v="3098.5440322189502"/>
    <n v="4.3665645911307696"/>
    <s v="TESSy"/>
  </r>
  <r>
    <x v="9"/>
    <s v="FR"/>
    <s v="2021-W24"/>
    <s v="2021"/>
    <x v="1"/>
    <x v="47"/>
    <x v="47"/>
    <n v="1103"/>
    <n v="27975"/>
    <n v="853659"/>
    <n v="3277.06964959076"/>
    <n v="3.94280607685433"/>
    <s v="TESSy"/>
  </r>
  <r>
    <x v="9"/>
    <s v="FR"/>
    <s v="2021-W25"/>
    <s v="2021"/>
    <x v="1"/>
    <x v="47"/>
    <x v="47"/>
    <n v="1219"/>
    <n v="28258"/>
    <n v="853659"/>
    <n v="3310.2210601657098"/>
    <n v="4.3138226342982504"/>
    <s v="TESSy"/>
  </r>
  <r>
    <x v="9"/>
    <s v="FR"/>
    <s v="2021-W26"/>
    <s v="2021"/>
    <x v="1"/>
    <x v="47"/>
    <x v="47"/>
    <n v="1257"/>
    <n v="31955"/>
    <n v="853659"/>
    <n v="3743.2979679239602"/>
    <n v="3.9336567047410398"/>
    <s v="TESSy"/>
  </r>
  <r>
    <x v="9"/>
    <s v="FR"/>
    <s v="2021-W27"/>
    <s v="2021"/>
    <x v="1"/>
    <x v="47"/>
    <x v="47"/>
    <n v="1443"/>
    <n v="33678"/>
    <n v="853659"/>
    <n v="3945.1350012124299"/>
    <n v="4.28469624086941"/>
    <s v="TESSy"/>
  </r>
  <r>
    <x v="9"/>
    <s v="FR"/>
    <s v="2021-W28"/>
    <s v="2021"/>
    <x v="1"/>
    <x v="47"/>
    <x v="47"/>
    <n v="1540"/>
    <n v="30506"/>
    <n v="853659"/>
    <n v="3573.5580600684798"/>
    <n v="5.0481872418540599"/>
    <s v="TESSy"/>
  </r>
  <r>
    <x v="9"/>
    <s v="FR"/>
    <s v="2021-W29"/>
    <s v="2021"/>
    <x v="1"/>
    <x v="47"/>
    <x v="47"/>
    <n v="2691"/>
    <n v="33185"/>
    <n v="853659"/>
    <n v="3887.3836039917601"/>
    <n v="8.1090854301642299"/>
    <s v="TESSy"/>
  </r>
  <r>
    <x v="9"/>
    <s v="FR"/>
    <s v="2021-W30"/>
    <s v="2021"/>
    <x v="1"/>
    <x v="47"/>
    <x v="47"/>
    <n v="3249"/>
    <n v="36996"/>
    <n v="853659"/>
    <n v="4333.8147902148303"/>
    <n v="8.7820304897826809"/>
    <s v="TESSy"/>
  </r>
  <r>
    <x v="9"/>
    <s v="FR"/>
    <s v="2021-W31"/>
    <s v="2021"/>
    <x v="1"/>
    <x v="47"/>
    <x v="47"/>
    <n v="3547"/>
    <n v="38205"/>
    <n v="853659"/>
    <n v="4475.4404276180503"/>
    <n v="9.2841251145138095"/>
    <s v="TESSy"/>
  </r>
  <r>
    <x v="9"/>
    <s v="FR"/>
    <s v="2020-W51"/>
    <s v="2020"/>
    <x v="1"/>
    <x v="48"/>
    <x v="48"/>
    <n v="142"/>
    <n v="2266"/>
    <n v="250143"/>
    <n v="905.88183559004301"/>
    <n v="6.2665489849955902"/>
    <s v="TESSy"/>
  </r>
  <r>
    <x v="9"/>
    <s v="FR"/>
    <s v="2020-W52"/>
    <s v="2020"/>
    <x v="1"/>
    <x v="48"/>
    <x v="48"/>
    <n v="152"/>
    <n v="1930"/>
    <n v="250143"/>
    <n v="771.55866844165098"/>
    <n v="7.8756476683937802"/>
    <s v="TESSy"/>
  </r>
  <r>
    <x v="9"/>
    <s v="FR"/>
    <s v="2020-W53"/>
    <s v="2020"/>
    <x v="1"/>
    <x v="48"/>
    <x v="48"/>
    <n v="143"/>
    <n v="1564"/>
    <n v="250143"/>
    <n v="625.24236136929699"/>
    <n v="9.1432225063938599"/>
    <s v="TESSy"/>
  </r>
  <r>
    <x v="9"/>
    <s v="FR"/>
    <s v="2021-W01"/>
    <s v="2021"/>
    <x v="1"/>
    <x v="48"/>
    <x v="48"/>
    <n v="230"/>
    <n v="2240"/>
    <n v="250143"/>
    <n v="895.48778098927403"/>
    <n v="10.2678571428571"/>
    <s v="TESSy"/>
  </r>
  <r>
    <x v="9"/>
    <s v="FR"/>
    <s v="2021-W02"/>
    <s v="2021"/>
    <x v="1"/>
    <x v="48"/>
    <x v="48"/>
    <n v="501"/>
    <n v="3432"/>
    <n v="250143"/>
    <n v="1372.0152073014201"/>
    <n v="14.5979020979021"/>
    <s v="TESSy"/>
  </r>
  <r>
    <x v="9"/>
    <s v="FR"/>
    <s v="2021-W03"/>
    <s v="2021"/>
    <x v="1"/>
    <x v="48"/>
    <x v="48"/>
    <n v="748"/>
    <n v="5409"/>
    <n v="250143"/>
    <n v="2162.3631282906199"/>
    <n v="13.828803845442801"/>
    <s v="TESSy"/>
  </r>
  <r>
    <x v="9"/>
    <s v="FR"/>
    <s v="2021-W04"/>
    <s v="2021"/>
    <x v="1"/>
    <x v="48"/>
    <x v="48"/>
    <n v="950"/>
    <n v="6039"/>
    <n v="250143"/>
    <n v="2414.21906669385"/>
    <n v="15.7310813048518"/>
    <s v="TESSy"/>
  </r>
  <r>
    <x v="9"/>
    <s v="FR"/>
    <s v="2021-W05"/>
    <s v="2021"/>
    <x v="1"/>
    <x v="48"/>
    <x v="48"/>
    <n v="2507"/>
    <n v="9075"/>
    <n v="250143"/>
    <n v="3627.9248269989598"/>
    <n v="27.625344352617098"/>
    <s v="TESSy"/>
  </r>
  <r>
    <x v="9"/>
    <s v="FR"/>
    <s v="2021-W06"/>
    <s v="2021"/>
    <x v="1"/>
    <x v="48"/>
    <x v="48"/>
    <n v="2486"/>
    <n v="7779"/>
    <n v="250143"/>
    <n v="3109.8211822837302"/>
    <n v="31.957835197326101"/>
    <s v="TESSy"/>
  </r>
  <r>
    <x v="9"/>
    <s v="FR"/>
    <s v="2021-W07"/>
    <s v="2021"/>
    <x v="1"/>
    <x v="48"/>
    <x v="48"/>
    <n v="2470"/>
    <n v="8014"/>
    <n v="250143"/>
    <n v="3203.7674450214499"/>
    <n v="30.821063139505899"/>
    <s v="TESSy"/>
  </r>
  <r>
    <x v="9"/>
    <s v="FR"/>
    <s v="2021-W08"/>
    <s v="2021"/>
    <x v="1"/>
    <x v="48"/>
    <x v="48"/>
    <n v="1555"/>
    <n v="7131"/>
    <n v="250143"/>
    <n v="2850.7693599261202"/>
    <n v="21.806198289160001"/>
    <s v="TESSy"/>
  </r>
  <r>
    <x v="9"/>
    <s v="FR"/>
    <s v="2021-W09"/>
    <s v="2021"/>
    <x v="1"/>
    <x v="48"/>
    <x v="48"/>
    <n v="803"/>
    <n v="5323"/>
    <n v="250143"/>
    <n v="2127.9827938419198"/>
    <n v="15.0854781138456"/>
    <s v="TESSy"/>
  </r>
  <r>
    <x v="9"/>
    <s v="FR"/>
    <s v="2021-W10"/>
    <s v="2021"/>
    <x v="1"/>
    <x v="48"/>
    <x v="48"/>
    <n v="493"/>
    <n v="3765"/>
    <n v="250143"/>
    <n v="1505.1390604574201"/>
    <n v="13.0942895086321"/>
    <s v="TESSy"/>
  </r>
  <r>
    <x v="9"/>
    <s v="FR"/>
    <s v="2021-W11"/>
    <s v="2021"/>
    <x v="1"/>
    <x v="48"/>
    <x v="48"/>
    <n v="409"/>
    <n v="4432"/>
    <n v="250143"/>
    <n v="1771.78653810021"/>
    <n v="9.2283393501805104"/>
    <s v="TESSy"/>
  </r>
  <r>
    <x v="9"/>
    <s v="FR"/>
    <s v="2021-W12"/>
    <s v="2021"/>
    <x v="1"/>
    <x v="48"/>
    <x v="48"/>
    <n v="205"/>
    <n v="3356"/>
    <n v="250143"/>
    <n v="1341.6325861607199"/>
    <n v="6.1084624553039397"/>
    <s v="TESSy"/>
  </r>
  <r>
    <x v="9"/>
    <s v="FR"/>
    <s v="2021-W13"/>
    <s v="2021"/>
    <x v="1"/>
    <x v="48"/>
    <x v="48"/>
    <n v="182"/>
    <n v="3404"/>
    <n v="250143"/>
    <n v="1360.82161003906"/>
    <n v="5.3466509988249102"/>
    <s v="TESSy"/>
  </r>
  <r>
    <x v="9"/>
    <s v="FR"/>
    <s v="2021-W14"/>
    <s v="2021"/>
    <x v="1"/>
    <x v="48"/>
    <x v="48"/>
    <n v="125"/>
    <n v="3101"/>
    <n v="250143"/>
    <n v="1239.69089680703"/>
    <n v="4.0309577555627198"/>
    <s v="TESSy"/>
  </r>
  <r>
    <x v="9"/>
    <s v="FR"/>
    <s v="2021-W15"/>
    <s v="2021"/>
    <x v="1"/>
    <x v="48"/>
    <x v="48"/>
    <n v="159"/>
    <n v="3075"/>
    <n v="250143"/>
    <n v="1229.29684220626"/>
    <n v="5.1707317073170698"/>
    <s v="TESSy"/>
  </r>
  <r>
    <x v="9"/>
    <s v="FR"/>
    <s v="2021-W16"/>
    <s v="2021"/>
    <x v="1"/>
    <x v="48"/>
    <x v="48"/>
    <n v="177"/>
    <n v="3015"/>
    <n v="250143"/>
    <n v="1205.3105623583299"/>
    <n v="5.8706467661691599"/>
    <s v="TESSy"/>
  </r>
  <r>
    <x v="9"/>
    <s v="FR"/>
    <s v="2021-W17"/>
    <s v="2021"/>
    <x v="1"/>
    <x v="48"/>
    <x v="48"/>
    <n v="0"/>
    <n v="2882"/>
    <n v="250143"/>
    <n v="1152.1409753620901"/>
    <n v="0"/>
    <s v="TESSy"/>
  </r>
  <r>
    <x v="9"/>
    <s v="FR"/>
    <s v="2021-W18"/>
    <s v="2021"/>
    <x v="1"/>
    <x v="48"/>
    <x v="48"/>
    <n v="49"/>
    <n v="2410"/>
    <n v="250143"/>
    <n v="963.44890722506705"/>
    <n v="2.0331950207468901"/>
    <s v="TESSy"/>
  </r>
  <r>
    <x v="9"/>
    <s v="FR"/>
    <s v="2021-W19"/>
    <s v="2021"/>
    <x v="1"/>
    <x v="48"/>
    <x v="48"/>
    <n v="26"/>
    <n v="2289"/>
    <n v="250143"/>
    <n v="915.07657619841495"/>
    <n v="1.13586719091306"/>
    <s v="TESSy"/>
  </r>
  <r>
    <x v="9"/>
    <s v="FR"/>
    <s v="2021-W20"/>
    <s v="2021"/>
    <x v="1"/>
    <x v="48"/>
    <x v="48"/>
    <n v="64"/>
    <n v="2502"/>
    <n v="250143"/>
    <n v="1000.2278696585601"/>
    <n v="2.5579536370903302"/>
    <s v="TESSy"/>
  </r>
  <r>
    <x v="9"/>
    <s v="FR"/>
    <s v="2021-W21"/>
    <s v="2021"/>
    <x v="1"/>
    <x v="48"/>
    <x v="48"/>
    <n v="20"/>
    <n v="2177"/>
    <n v="250143"/>
    <n v="870.30218714895102"/>
    <n v="0.91869545245751005"/>
    <s v="TESSy"/>
  </r>
  <r>
    <x v="9"/>
    <s v="FR"/>
    <s v="2021-W22"/>
    <s v="2021"/>
    <x v="1"/>
    <x v="48"/>
    <x v="48"/>
    <n v="23"/>
    <n v="2210"/>
    <n v="250143"/>
    <n v="883.49464106531104"/>
    <n v="1.0407239819004499"/>
    <s v="TESSy"/>
  </r>
  <r>
    <x v="9"/>
    <s v="FR"/>
    <s v="2021-W23"/>
    <s v="2021"/>
    <x v="1"/>
    <x v="48"/>
    <x v="48"/>
    <n v="25"/>
    <n v="2274"/>
    <n v="250143"/>
    <n v="909.08000623643295"/>
    <n v="1.09938434476693"/>
    <s v="TESSy"/>
  </r>
  <r>
    <x v="9"/>
    <s v="FR"/>
    <s v="2021-W24"/>
    <s v="2021"/>
    <x v="1"/>
    <x v="48"/>
    <x v="48"/>
    <n v="17"/>
    <n v="2506"/>
    <n v="250143"/>
    <n v="1001.82695498175"/>
    <n v="0.678371907422187"/>
    <s v="TESSy"/>
  </r>
  <r>
    <x v="9"/>
    <s v="FR"/>
    <s v="2021-W25"/>
    <s v="2021"/>
    <x v="1"/>
    <x v="48"/>
    <x v="48"/>
    <n v="18"/>
    <n v="2727"/>
    <n v="250143"/>
    <n v="1090.17641908828"/>
    <n v="0.66006600660065995"/>
    <s v="TESSy"/>
  </r>
  <r>
    <x v="9"/>
    <s v="FR"/>
    <s v="2021-W26"/>
    <s v="2021"/>
    <x v="1"/>
    <x v="48"/>
    <x v="48"/>
    <n v="13"/>
    <n v="3424"/>
    <n v="250143"/>
    <n v="1368.8170366550301"/>
    <n v="0.37967289719626202"/>
    <s v="TESSy"/>
  </r>
  <r>
    <x v="9"/>
    <s v="FR"/>
    <s v="2021-W27"/>
    <s v="2021"/>
    <x v="1"/>
    <x v="48"/>
    <x v="48"/>
    <n v="23"/>
    <n v="4771"/>
    <n v="250143"/>
    <n v="1907.30901924099"/>
    <n v="0.48207922867323399"/>
    <s v="TESSy"/>
  </r>
  <r>
    <x v="9"/>
    <s v="FR"/>
    <s v="2021-W28"/>
    <s v="2021"/>
    <x v="1"/>
    <x v="48"/>
    <x v="48"/>
    <n v="11"/>
    <n v="4802"/>
    <n v="250143"/>
    <n v="1919.7019304957601"/>
    <n v="0.22907122032486499"/>
    <s v="TESSy"/>
  </r>
  <r>
    <x v="9"/>
    <s v="FR"/>
    <s v="2021-W29"/>
    <s v="2021"/>
    <x v="1"/>
    <x v="48"/>
    <x v="48"/>
    <n v="10"/>
    <n v="3368"/>
    <n v="250143"/>
    <n v="1346.4298421302999"/>
    <n v="0.29691211401425199"/>
    <s v="TESSy"/>
  </r>
  <r>
    <x v="9"/>
    <s v="FR"/>
    <s v="2021-W30"/>
    <s v="2021"/>
    <x v="1"/>
    <x v="48"/>
    <x v="48"/>
    <n v="31"/>
    <n v="3466"/>
    <n v="250143"/>
    <n v="1385.6074325485799"/>
    <n v="0.89440276976341604"/>
    <s v="TESSy"/>
  </r>
  <r>
    <x v="9"/>
    <s v="FR"/>
    <s v="2021-W31"/>
    <s v="2021"/>
    <x v="1"/>
    <x v="48"/>
    <x v="48"/>
    <n v="41"/>
    <n v="3577"/>
    <n v="250143"/>
    <n v="1429.9820502672501"/>
    <n v="1.1462119094212999"/>
    <s v="TESSy"/>
  </r>
  <r>
    <x v="10"/>
    <s v="DE"/>
    <s v="2020-W10"/>
    <s v="2020"/>
    <x v="0"/>
    <x v="49"/>
    <x v="49"/>
    <n v="773"/>
    <n v="69493"/>
    <n v="83166711"/>
    <n v="83.558672892571195"/>
    <n v="1.11234225029859"/>
    <s v="TESSy"/>
  </r>
  <r>
    <x v="10"/>
    <s v="DE"/>
    <s v="2020-W11"/>
    <s v="2020"/>
    <x v="0"/>
    <x v="49"/>
    <x v="49"/>
    <n v="3936"/>
    <n v="129291"/>
    <n v="83166711"/>
    <n v="155.46003737000001"/>
    <n v="3.04429542659582"/>
    <s v="TESSy"/>
  </r>
  <r>
    <x v="10"/>
    <s v="DE"/>
    <s v="2020-W12"/>
    <s v="2020"/>
    <x v="0"/>
    <x v="49"/>
    <x v="49"/>
    <n v="19936"/>
    <n v="374534"/>
    <n v="83166711"/>
    <n v="450.34124290426701"/>
    <n v="5.3228812337464699"/>
    <s v="TESSy"/>
  </r>
  <r>
    <x v="10"/>
    <s v="DE"/>
    <s v="2020-W13"/>
    <s v="2020"/>
    <x v="0"/>
    <x v="49"/>
    <x v="49"/>
    <n v="32524"/>
    <n v="377599"/>
    <n v="83166711"/>
    <n v="454.026611681205"/>
    <n v="8.6133702684594002"/>
    <s v="TESSy"/>
  </r>
  <r>
    <x v="10"/>
    <s v="DE"/>
    <s v="2020-W14"/>
    <s v="2020"/>
    <x v="0"/>
    <x v="49"/>
    <x v="49"/>
    <n v="38093"/>
    <n v="417646"/>
    <n v="83166711"/>
    <n v="502.17929142346401"/>
    <n v="9.1208822782931005"/>
    <s v="TESSy"/>
  </r>
  <r>
    <x v="10"/>
    <s v="DE"/>
    <s v="2020-W15"/>
    <s v="2020"/>
    <x v="0"/>
    <x v="49"/>
    <x v="49"/>
    <n v="27625"/>
    <n v="386241"/>
    <n v="83166711"/>
    <n v="464.41778850675001"/>
    <n v="7.1522702147104997"/>
    <s v="TESSy"/>
  </r>
  <r>
    <x v="10"/>
    <s v="DE"/>
    <s v="2020-W16"/>
    <s v="2020"/>
    <x v="0"/>
    <x v="49"/>
    <x v="49"/>
    <n v="18656"/>
    <n v="339983"/>
    <n v="83166711"/>
    <n v="408.79697647295399"/>
    <n v="5.4873331901889202"/>
    <s v="TESSy"/>
  </r>
  <r>
    <x v="10"/>
    <s v="DE"/>
    <s v="2020-W17"/>
    <s v="2020"/>
    <x v="0"/>
    <x v="49"/>
    <x v="49"/>
    <n v="13521"/>
    <n v="363659"/>
    <n v="83166711"/>
    <n v="437.26509757010803"/>
    <n v="3.7180435517889001"/>
    <s v="TESSy"/>
  </r>
  <r>
    <x v="10"/>
    <s v="DE"/>
    <s v="2020-W18"/>
    <s v="2020"/>
    <x v="0"/>
    <x v="49"/>
    <x v="49"/>
    <n v="7982"/>
    <n v="327799"/>
    <n v="83166711"/>
    <n v="394.14688408202198"/>
    <n v="2.4350287828821902"/>
    <s v="TESSy"/>
  </r>
  <r>
    <x v="10"/>
    <s v="DE"/>
    <s v="2020-W19"/>
    <s v="2020"/>
    <x v="0"/>
    <x v="49"/>
    <x v="49"/>
    <n v="6400"/>
    <n v="385638"/>
    <n v="83166711"/>
    <n v="463.69273879304899"/>
    <n v="1.6595874887848201"/>
    <s v="TESSy"/>
  </r>
  <r>
    <x v="10"/>
    <s v="DE"/>
    <s v="2020-W20"/>
    <s v="2020"/>
    <x v="0"/>
    <x v="49"/>
    <x v="49"/>
    <n v="5122"/>
    <n v="431682"/>
    <n v="83166711"/>
    <n v="519.05623633475204"/>
    <n v="1.1865215598519301"/>
    <s v="TESSy"/>
  </r>
  <r>
    <x v="10"/>
    <s v="DE"/>
    <s v="2020-W21"/>
    <s v="2020"/>
    <x v="0"/>
    <x v="49"/>
    <x v="49"/>
    <n v="3873"/>
    <n v="356489"/>
    <n v="83166711"/>
    <n v="428.64385968082797"/>
    <n v="1.0864290342759499"/>
    <s v="TESSy"/>
  </r>
  <r>
    <x v="10"/>
    <s v="DE"/>
    <s v="2020-W22"/>
    <s v="2020"/>
    <x v="0"/>
    <x v="49"/>
    <x v="49"/>
    <n v="3245"/>
    <n v="408078"/>
    <n v="83166711"/>
    <n v="490.67468833774097"/>
    <n v="0.795191115424012"/>
    <s v="TESSy"/>
  </r>
  <r>
    <x v="10"/>
    <s v="DE"/>
    <s v="2020-W23"/>
    <s v="2020"/>
    <x v="0"/>
    <x v="49"/>
    <x v="49"/>
    <n v="2378"/>
    <n v="342328"/>
    <n v="83166711"/>
    <n v="411.61661424845801"/>
    <n v="0.69465541819541499"/>
    <s v="TESSy"/>
  </r>
  <r>
    <x v="10"/>
    <s v="DE"/>
    <s v="2020-W24"/>
    <s v="2020"/>
    <x v="0"/>
    <x v="49"/>
    <x v="49"/>
    <n v="2268"/>
    <n v="327980"/>
    <n v="83166711"/>
    <n v="394.36451923654897"/>
    <n v="0.691505579608513"/>
    <s v="TESSy"/>
  </r>
  <r>
    <x v="10"/>
    <s v="DE"/>
    <s v="2020-W25"/>
    <s v="2020"/>
    <x v="0"/>
    <x v="49"/>
    <x v="49"/>
    <n v="3898"/>
    <n v="384834"/>
    <n v="83166711"/>
    <n v="462.726005841448"/>
    <n v="1.0129042652156499"/>
    <s v="TESSy"/>
  </r>
  <r>
    <x v="10"/>
    <s v="DE"/>
    <s v="2020-W26"/>
    <s v="2020"/>
    <x v="0"/>
    <x v="49"/>
    <x v="49"/>
    <n v="3402"/>
    <n v="472823"/>
    <n v="83166711"/>
    <n v="568.52434623752299"/>
    <n v="0.71950814575433097"/>
    <s v="TESSy"/>
  </r>
  <r>
    <x v="10"/>
    <s v="DE"/>
    <s v="2020-W27"/>
    <s v="2020"/>
    <x v="0"/>
    <x v="49"/>
    <x v="49"/>
    <n v="2793"/>
    <n v="512969"/>
    <n v="83166711"/>
    <n v="616.79606399247905"/>
    <n v="0.54447734658429703"/>
    <s v="TESSy"/>
  </r>
  <r>
    <x v="10"/>
    <s v="DE"/>
    <s v="2020-W28"/>
    <s v="2020"/>
    <x v="0"/>
    <x v="49"/>
    <x v="49"/>
    <n v="2409"/>
    <n v="513572"/>
    <n v="83166711"/>
    <n v="617.52111370618002"/>
    <n v="0.46906762829749299"/>
    <s v="TESSy"/>
  </r>
  <r>
    <x v="10"/>
    <s v="DE"/>
    <s v="2020-W29"/>
    <s v="2020"/>
    <x v="0"/>
    <x v="49"/>
    <x v="49"/>
    <n v="2860"/>
    <n v="544219"/>
    <n v="83166711"/>
    <n v="654.37119426305105"/>
    <n v="0.52552373217399595"/>
    <s v="TESSy"/>
  </r>
  <r>
    <x v="10"/>
    <s v="DE"/>
    <s v="2020-W30"/>
    <s v="2020"/>
    <x v="0"/>
    <x v="49"/>
    <x v="49"/>
    <n v="3786"/>
    <n v="556634"/>
    <n v="83166711"/>
    <n v="669.29904201694399"/>
    <n v="0.68015967404075195"/>
    <s v="TESSy"/>
  </r>
  <r>
    <x v="10"/>
    <s v="DE"/>
    <s v="2020-W31"/>
    <s v="2020"/>
    <x v="0"/>
    <x v="49"/>
    <x v="49"/>
    <n v="4793"/>
    <n v="589201"/>
    <n v="83166711"/>
    <n v="708.457738577638"/>
    <n v="0.81347451888235101"/>
    <s v="TESSy"/>
  </r>
  <r>
    <x v="10"/>
    <s v="DE"/>
    <s v="2020-W32"/>
    <s v="2020"/>
    <x v="0"/>
    <x v="49"/>
    <x v="49"/>
    <n v="5925"/>
    <n v="719476"/>
    <n v="83166711"/>
    <n v="865.10094164959798"/>
    <n v="0.82351600331352304"/>
    <s v="TESSy"/>
  </r>
  <r>
    <x v="10"/>
    <s v="DE"/>
    <s v="2020-W33"/>
    <s v="2020"/>
    <x v="0"/>
    <x v="49"/>
    <x v="49"/>
    <n v="7687"/>
    <n v="871191"/>
    <n v="83166711"/>
    <n v="1047.5236900975899"/>
    <n v="0.882355304405119"/>
    <s v="TESSy"/>
  </r>
  <r>
    <x v="10"/>
    <s v="DE"/>
    <s v="2020-W34"/>
    <s v="2020"/>
    <x v="0"/>
    <x v="49"/>
    <x v="49"/>
    <n v="9561"/>
    <n v="1034449"/>
    <n v="83166711"/>
    <n v="1243.8257898644099"/>
    <n v="0.92426016168994296"/>
    <s v="TESSy"/>
  </r>
  <r>
    <x v="10"/>
    <s v="DE"/>
    <s v="2020-W35"/>
    <s v="2020"/>
    <x v="0"/>
    <x v="49"/>
    <x v="49"/>
    <n v="8806"/>
    <n v="1133623"/>
    <n v="83166711"/>
    <n v="1363.07302088693"/>
    <n v="0.77680145868600103"/>
    <s v="TESSy"/>
  </r>
  <r>
    <x v="10"/>
    <s v="DE"/>
    <s v="2020-W36"/>
    <s v="2020"/>
    <x v="0"/>
    <x v="49"/>
    <x v="49"/>
    <n v="8418"/>
    <n v="1052942"/>
    <n v="83166711"/>
    <n v="1266.06185015541"/>
    <n v="0.79947423504808401"/>
    <s v="TESSy"/>
  </r>
  <r>
    <x v="10"/>
    <s v="DE"/>
    <s v="2020-W37"/>
    <s v="2020"/>
    <x v="0"/>
    <x v="49"/>
    <x v="49"/>
    <n v="9556"/>
    <n v="1148465"/>
    <n v="83166711"/>
    <n v="1380.91910355815"/>
    <n v="0.83206715050088598"/>
    <s v="TESSy"/>
  </r>
  <r>
    <x v="10"/>
    <s v="DE"/>
    <s v="2020-W38"/>
    <s v="2020"/>
    <x v="0"/>
    <x v="49"/>
    <x v="49"/>
    <n v="11982"/>
    <n v="1147879"/>
    <n v="83166711"/>
    <n v="1380.2144947153199"/>
    <n v="1.0438382442748799"/>
    <s v="TESSy"/>
  </r>
  <r>
    <x v="10"/>
    <s v="DE"/>
    <s v="2020-W39"/>
    <s v="2020"/>
    <x v="0"/>
    <x v="49"/>
    <x v="49"/>
    <n v="12995"/>
    <n v="1220279"/>
    <n v="83166711"/>
    <n v="1467.26855652618"/>
    <n v="1.0649203993512999"/>
    <s v="TESSy"/>
  </r>
  <r>
    <x v="10"/>
    <s v="DE"/>
    <s v="2020-W40"/>
    <s v="2020"/>
    <x v="0"/>
    <x v="49"/>
    <x v="49"/>
    <n v="15287"/>
    <n v="1129127"/>
    <n v="83166711"/>
    <n v="1357.6670117446399"/>
    <n v="1.3538778188813101"/>
    <s v="TESSy"/>
  </r>
  <r>
    <x v="10"/>
    <s v="DE"/>
    <s v="2020-W41"/>
    <s v="2020"/>
    <x v="0"/>
    <x v="49"/>
    <x v="49"/>
    <n v="24712"/>
    <n v="1218988"/>
    <n v="83166711"/>
    <n v="1465.71625274444"/>
    <n v="2.0272553954591799"/>
    <s v="TESSy"/>
  </r>
  <r>
    <x v="10"/>
    <s v="DE"/>
    <s v="2020-W42"/>
    <s v="2020"/>
    <x v="0"/>
    <x v="49"/>
    <x v="49"/>
    <n v="40968"/>
    <n v="1284349"/>
    <n v="83166711"/>
    <n v="1544.30659161212"/>
    <n v="3.1897871995851599"/>
    <s v="TESSy"/>
  </r>
  <r>
    <x v="10"/>
    <s v="DE"/>
    <s v="2020-W43"/>
    <s v="2020"/>
    <x v="0"/>
    <x v="49"/>
    <x v="49"/>
    <n v="71567"/>
    <n v="1445463"/>
    <n v="83166711"/>
    <n v="1738.0307368413301"/>
    <n v="4.9511471410890504"/>
    <s v="TESSy"/>
  </r>
  <r>
    <x v="10"/>
    <s v="DE"/>
    <s v="2020-W44"/>
    <s v="2020"/>
    <x v="0"/>
    <x v="49"/>
    <x v="49"/>
    <n v="107161"/>
    <n v="1663992"/>
    <n v="83166711"/>
    <n v="2000.79091741406"/>
    <n v="6.43999490382165"/>
    <s v="TESSy"/>
  </r>
  <r>
    <x v="10"/>
    <s v="DE"/>
    <s v="2020-W45"/>
    <s v="2020"/>
    <x v="0"/>
    <x v="49"/>
    <x v="49"/>
    <n v="126841"/>
    <n v="1634729"/>
    <n v="83166711"/>
    <n v="1965.60496422661"/>
    <n v="7.7591453996350497"/>
    <s v="TESSy"/>
  </r>
  <r>
    <x v="10"/>
    <s v="DE"/>
    <s v="2020-W46"/>
    <s v="2020"/>
    <x v="0"/>
    <x v="49"/>
    <x v="49"/>
    <n v="129459"/>
    <n v="1467454"/>
    <n v="83166711"/>
    <n v="1764.4728069143"/>
    <n v="8.8220141823866403"/>
    <s v="TESSy"/>
  </r>
  <r>
    <x v="10"/>
    <s v="DE"/>
    <s v="2020-W47"/>
    <s v="2020"/>
    <x v="0"/>
    <x v="49"/>
    <x v="49"/>
    <n v="127806"/>
    <n v="1400145"/>
    <n v="83166711"/>
    <n v="1683.54018472607"/>
    <n v="9.1280545943455902"/>
    <s v="TESSy"/>
  </r>
  <r>
    <x v="10"/>
    <s v="DE"/>
    <s v="2020-W48"/>
    <s v="2020"/>
    <x v="0"/>
    <x v="49"/>
    <x v="49"/>
    <n v="124736"/>
    <n v="1381117"/>
    <n v="83166711"/>
    <n v="1660.66083820484"/>
    <n v="9.0315302758564293"/>
    <s v="TESSy"/>
  </r>
  <r>
    <x v="10"/>
    <s v="DE"/>
    <s v="2020-W49"/>
    <s v="2020"/>
    <x v="0"/>
    <x v="49"/>
    <x v="49"/>
    <n v="129785"/>
    <n v="1395790"/>
    <n v="83166711"/>
    <n v="1678.30371457157"/>
    <n v="9.2983185149628493"/>
    <s v="TESSy"/>
  </r>
  <r>
    <x v="10"/>
    <s v="DE"/>
    <s v="2020-W50"/>
    <s v="2020"/>
    <x v="0"/>
    <x v="49"/>
    <x v="49"/>
    <n v="153424"/>
    <n v="1516038"/>
    <n v="83166711"/>
    <n v="1822.89041104439"/>
    <n v="10.1200629535671"/>
    <s v="TESSy"/>
  </r>
  <r>
    <x v="10"/>
    <s v="DE"/>
    <s v="2020-W51"/>
    <s v="2020"/>
    <x v="0"/>
    <x v="49"/>
    <x v="49"/>
    <n v="173574"/>
    <n v="1672033"/>
    <n v="83166711"/>
    <n v="2010.4594493342399"/>
    <n v="10.3810152072357"/>
    <s v="TESSy"/>
  </r>
  <r>
    <x v="10"/>
    <s v="DE"/>
    <s v="2020-W52"/>
    <s v="2020"/>
    <x v="0"/>
    <x v="49"/>
    <x v="49"/>
    <n v="141182"/>
    <n v="1090372"/>
    <n v="83166711"/>
    <n v="1311.0678381882899"/>
    <n v="12.9480580939349"/>
    <s v="TESSy"/>
  </r>
  <r>
    <x v="10"/>
    <s v="DE"/>
    <s v="2020-W53"/>
    <s v="2020"/>
    <x v="0"/>
    <x v="49"/>
    <x v="49"/>
    <n v="123679"/>
    <n v="845729"/>
    <n v="83166711"/>
    <n v="1016.90807515521"/>
    <n v="14.623951644084601"/>
    <s v="TESSy"/>
  </r>
  <r>
    <x v="10"/>
    <s v="DE"/>
    <s v="2021-W01"/>
    <s v="2021"/>
    <x v="0"/>
    <x v="49"/>
    <x v="49"/>
    <n v="145511"/>
    <n v="1231405"/>
    <n v="83166711"/>
    <n v="1480.64650530667"/>
    <n v="11.8166647041388"/>
    <s v="TESSy"/>
  </r>
  <r>
    <x v="10"/>
    <s v="DE"/>
    <s v="2021-W02"/>
    <s v="2021"/>
    <x v="0"/>
    <x v="49"/>
    <x v="49"/>
    <n v="119635"/>
    <n v="1187564"/>
    <n v="83166711"/>
    <n v="1427.9319041485201"/>
    <n v="10.073983381106199"/>
    <s v="TESSy"/>
  </r>
  <r>
    <x v="10"/>
    <s v="DE"/>
    <s v="2021-W03"/>
    <s v="2021"/>
    <x v="0"/>
    <x v="49"/>
    <x v="49"/>
    <n v="101006"/>
    <n v="1113690"/>
    <n v="83166711"/>
    <n v="1339.10549859306"/>
    <n v="9.0694897143729403"/>
    <s v="TESSy"/>
  </r>
  <r>
    <x v="10"/>
    <s v="DE"/>
    <s v="2021-W04"/>
    <s v="2021"/>
    <x v="0"/>
    <x v="49"/>
    <x v="49"/>
    <n v="80306"/>
    <n v="1151633"/>
    <n v="83166711"/>
    <n v="1384.7283199644601"/>
    <n v="6.9732284503830702"/>
    <s v="TESSy"/>
  </r>
  <r>
    <x v="10"/>
    <s v="DE"/>
    <s v="2021-W05"/>
    <s v="2021"/>
    <x v="0"/>
    <x v="49"/>
    <x v="49"/>
    <n v="66574"/>
    <n v="1101499"/>
    <n v="83166711"/>
    <n v="1324.4469893729499"/>
    <n v="6.0439455687204404"/>
    <s v="TESSy"/>
  </r>
  <r>
    <x v="10"/>
    <s v="DE"/>
    <s v="2021-W06"/>
    <s v="2021"/>
    <x v="0"/>
    <x v="49"/>
    <x v="49"/>
    <n v="50442"/>
    <n v="1060602"/>
    <n v="83166711"/>
    <n v="1275.2722660873301"/>
    <n v="4.7559782086022802"/>
    <s v="TESSy"/>
  </r>
  <r>
    <x v="10"/>
    <s v="DE"/>
    <s v="2021-W07"/>
    <s v="2021"/>
    <x v="0"/>
    <x v="49"/>
    <x v="49"/>
    <n v="51941"/>
    <n v="1103231"/>
    <n v="83166711"/>
    <n v="1326.52955339306"/>
    <n v="4.7080801754120403"/>
    <s v="TESSy"/>
  </r>
  <r>
    <x v="10"/>
    <s v="DE"/>
    <s v="2021-W08"/>
    <s v="2021"/>
    <x v="0"/>
    <x v="49"/>
    <x v="49"/>
    <n v="56140"/>
    <n v="1171798"/>
    <n v="83166711"/>
    <n v="1408.9748000254599"/>
    <n v="4.7909281292509496"/>
    <s v="TESSy"/>
  </r>
  <r>
    <x v="10"/>
    <s v="DE"/>
    <s v="2021-W09"/>
    <s v="2021"/>
    <x v="0"/>
    <x v="49"/>
    <x v="49"/>
    <n v="58125"/>
    <n v="1153270"/>
    <n v="83166711"/>
    <n v="1386.6966555885599"/>
    <n v="5.0400166483130597"/>
    <s v="TESSy"/>
  </r>
  <r>
    <x v="10"/>
    <s v="DE"/>
    <s v="2021-W10"/>
    <s v="2021"/>
    <x v="0"/>
    <x v="49"/>
    <x v="49"/>
    <n v="70656"/>
    <n v="1280050"/>
    <n v="83166711"/>
    <n v="1539.1374560910599"/>
    <n v="5.51978438342252"/>
    <s v="TESSy"/>
  </r>
  <r>
    <x v="10"/>
    <s v="DE"/>
    <s v="2021-W11"/>
    <s v="2021"/>
    <x v="0"/>
    <x v="49"/>
    <x v="49"/>
    <n v="91376"/>
    <n v="1370314"/>
    <n v="83166711"/>
    <n v="1647.6712659708301"/>
    <n v="6.6682526778533999"/>
    <s v="TESSy"/>
  </r>
  <r>
    <x v="10"/>
    <s v="DE"/>
    <s v="2021-W12"/>
    <s v="2021"/>
    <x v="0"/>
    <x v="49"/>
    <x v="49"/>
    <n v="115048"/>
    <n v="1420289"/>
    <n v="83166711"/>
    <n v="1707.7614142995301"/>
    <n v="8.1003232440721593"/>
    <s v="TESSy"/>
  </r>
  <r>
    <x v="10"/>
    <s v="DE"/>
    <s v="2021-W13"/>
    <s v="2021"/>
    <x v="0"/>
    <x v="49"/>
    <x v="49"/>
    <n v="111610"/>
    <n v="1181417"/>
    <n v="83166711"/>
    <n v="1420.54072572378"/>
    <n v="9.4471300142117496"/>
    <s v="TESSy"/>
  </r>
  <r>
    <x v="10"/>
    <s v="DE"/>
    <s v="2021-W14"/>
    <s v="2021"/>
    <x v="0"/>
    <x v="49"/>
    <x v="49"/>
    <n v="117630"/>
    <n v="1172533"/>
    <n v="83166711"/>
    <n v="1409.8585670894199"/>
    <n v="10.0321270275549"/>
    <s v="TESSy"/>
  </r>
  <r>
    <x v="10"/>
    <s v="DE"/>
    <s v="2021-W15"/>
    <s v="2021"/>
    <x v="0"/>
    <x v="49"/>
    <x v="49"/>
    <n v="142186"/>
    <n v="1315269"/>
    <n v="83166711"/>
    <n v="1581.48492850703"/>
    <n v="10.810412166636601"/>
    <s v="TESSy"/>
  </r>
  <r>
    <x v="10"/>
    <s v="DE"/>
    <s v="2021-W16"/>
    <s v="2021"/>
    <x v="0"/>
    <x v="49"/>
    <x v="49"/>
    <n v="145626"/>
    <n v="1430459"/>
    <n v="83166711"/>
    <n v="1719.98986469478"/>
    <n v="10.1803686788646"/>
    <s v="TESSy"/>
  </r>
  <r>
    <x v="10"/>
    <s v="DE"/>
    <s v="2021-W17"/>
    <s v="2021"/>
    <x v="0"/>
    <x v="49"/>
    <x v="49"/>
    <n v="126657"/>
    <n v="1364159"/>
    <n v="83166711"/>
    <n v="1640.2704683127399"/>
    <n v="9.2846215140610404"/>
    <s v="TESSy"/>
  </r>
  <r>
    <x v="10"/>
    <s v="DE"/>
    <s v="2021-W18"/>
    <s v="2021"/>
    <x v="0"/>
    <x v="49"/>
    <x v="49"/>
    <n v="101269"/>
    <n v="1258370"/>
    <n v="83166711"/>
    <n v="1513.0693337145401"/>
    <n v="8.0476330491032098"/>
    <s v="TESSy"/>
  </r>
  <r>
    <x v="10"/>
    <s v="DE"/>
    <s v="2021-W19"/>
    <s v="2021"/>
    <x v="0"/>
    <x v="49"/>
    <x v="49"/>
    <n v="71595"/>
    <n v="1102491"/>
    <n v="83166711"/>
    <n v="1325.63977430826"/>
    <n v="6.4939305626984698"/>
    <s v="TESSy"/>
  </r>
  <r>
    <x v="10"/>
    <s v="DE"/>
    <s v="2021-W20"/>
    <s v="2021"/>
    <x v="0"/>
    <x v="49"/>
    <x v="49"/>
    <n v="52794"/>
    <n v="1221100"/>
    <n v="83166711"/>
    <n v="1468.2557303486501"/>
    <n v="4.3234788305626104"/>
    <s v="TESSy"/>
  </r>
  <r>
    <x v="10"/>
    <s v="DE"/>
    <s v="2021-W21"/>
    <s v="2021"/>
    <x v="0"/>
    <x v="49"/>
    <x v="49"/>
    <n v="29486"/>
    <n v="951220"/>
    <n v="83166711"/>
    <n v="1143.7508933111501"/>
    <n v="3.0998086667647899"/>
    <s v="TESSy"/>
  </r>
  <r>
    <x v="10"/>
    <s v="DE"/>
    <s v="2021-W22"/>
    <s v="2021"/>
    <x v="0"/>
    <x v="49"/>
    <x v="49"/>
    <n v="20358"/>
    <n v="883832"/>
    <n v="83166711"/>
    <n v="1062.7232811936001"/>
    <n v="2.30337892269119"/>
    <s v="TESSy"/>
  </r>
  <r>
    <x v="10"/>
    <s v="DE"/>
    <s v="2021-W23"/>
    <s v="2021"/>
    <x v="0"/>
    <x v="49"/>
    <x v="49"/>
    <n v="14034"/>
    <n v="835367"/>
    <n v="83166711"/>
    <n v="1004.44876315958"/>
    <n v="1.6799801763775699"/>
    <s v="TESSy"/>
  </r>
  <r>
    <x v="10"/>
    <s v="DE"/>
    <s v="2021-W24"/>
    <s v="2021"/>
    <x v="0"/>
    <x v="49"/>
    <x v="49"/>
    <n v="6809"/>
    <n v="730722"/>
    <n v="83166711"/>
    <n v="878.62317893033003"/>
    <n v="0.93181811961320504"/>
    <s v="TESSy"/>
  </r>
  <r>
    <x v="10"/>
    <s v="DE"/>
    <s v="2021-W25"/>
    <s v="2021"/>
    <x v="0"/>
    <x v="49"/>
    <x v="49"/>
    <n v="4602"/>
    <n v="714477"/>
    <n v="83166711"/>
    <n v="859.09012321047499"/>
    <n v="0.64410750800935501"/>
    <s v="TESSy"/>
  </r>
  <r>
    <x v="10"/>
    <s v="DE"/>
    <s v="2021-W26"/>
    <s v="2021"/>
    <x v="0"/>
    <x v="49"/>
    <x v="49"/>
    <n v="4195"/>
    <n v="709016"/>
    <n v="83166711"/>
    <n v="852.52379404543206"/>
    <n v="0.59166506820720499"/>
    <s v="TESSy"/>
  </r>
  <r>
    <x v="10"/>
    <s v="DE"/>
    <s v="2021-W27"/>
    <s v="2021"/>
    <x v="0"/>
    <x v="49"/>
    <x v="49"/>
    <n v="5365"/>
    <n v="598806"/>
    <n v="83166711"/>
    <n v="720.00683061760105"/>
    <n v="0.89594960638336996"/>
    <s v="TESSy"/>
  </r>
  <r>
    <x v="10"/>
    <s v="DE"/>
    <s v="2021-W28"/>
    <s v="2021"/>
    <x v="0"/>
    <x v="49"/>
    <x v="49"/>
    <n v="8738"/>
    <n v="599874"/>
    <n v="83166711"/>
    <n v="721.29099826972799"/>
    <n v="1.45663922757112"/>
    <s v="TESSy"/>
  </r>
  <r>
    <x v="10"/>
    <s v="DE"/>
    <s v="2021-W29"/>
    <s v="2021"/>
    <x v="0"/>
    <x v="49"/>
    <x v="49"/>
    <n v="11629"/>
    <n v="589429"/>
    <n v="83166711"/>
    <n v="708.73188672809295"/>
    <n v="1.9729263405770701"/>
    <s v="TESSy"/>
  </r>
  <r>
    <x v="10"/>
    <s v="DE"/>
    <s v="2021-W30"/>
    <s v="2021"/>
    <x v="0"/>
    <x v="49"/>
    <x v="49"/>
    <n v="15253"/>
    <n v="567866"/>
    <n v="83166711"/>
    <n v="682.80444563931405"/>
    <n v="2.6860209979114802"/>
    <s v="TESSy"/>
  </r>
  <r>
    <x v="10"/>
    <s v="DE"/>
    <s v="2021-W31"/>
    <s v="2021"/>
    <x v="0"/>
    <x v="49"/>
    <x v="49"/>
    <n v="19840"/>
    <n v="570000"/>
    <n v="83166711"/>
    <n v="685.37037613523"/>
    <n v="3.48070175438597"/>
    <s v="TESSy"/>
  </r>
  <r>
    <x v="11"/>
    <s v="EL"/>
    <s v="2020-W09"/>
    <s v="2020"/>
    <x v="0"/>
    <x v="50"/>
    <x v="50"/>
    <n v="7"/>
    <n v="200"/>
    <n v="10718565"/>
    <n v="1.8659214176524599"/>
    <n v="3.5"/>
    <s v="TESSy"/>
  </r>
  <r>
    <x v="11"/>
    <s v="EL"/>
    <s v="2020-W10"/>
    <s v="2020"/>
    <x v="0"/>
    <x v="50"/>
    <x v="50"/>
    <n v="66"/>
    <n v="1035"/>
    <n v="10718565"/>
    <n v="9.6561433363514606"/>
    <n v="6.3768115942029002"/>
    <s v="TESSy"/>
  </r>
  <r>
    <x v="11"/>
    <s v="EL"/>
    <s v="2020-W11"/>
    <s v="2020"/>
    <x v="0"/>
    <x v="50"/>
    <x v="50"/>
    <n v="258"/>
    <n v="5714"/>
    <n v="10718565"/>
    <n v="53.309374902330703"/>
    <n v="4.5152257612880602"/>
    <s v="TESSy"/>
  </r>
  <r>
    <x v="11"/>
    <s v="EL"/>
    <s v="2020-W12"/>
    <s v="2020"/>
    <x v="0"/>
    <x v="50"/>
    <x v="50"/>
    <n v="293"/>
    <n v="9925"/>
    <n v="10718565"/>
    <n v="92.596350351003096"/>
    <n v="2.9521410579345102"/>
    <s v="TESSy"/>
  </r>
  <r>
    <x v="11"/>
    <s v="EL"/>
    <s v="2020-W13"/>
    <s v="2020"/>
    <x v="0"/>
    <x v="50"/>
    <x v="50"/>
    <n v="532"/>
    <n v="8993"/>
    <n v="10718565"/>
    <n v="83.901156544742705"/>
    <n v="5.9157122206160402"/>
    <s v="TESSy"/>
  </r>
  <r>
    <x v="11"/>
    <s v="EL"/>
    <s v="2020-W14"/>
    <s v="2020"/>
    <x v="0"/>
    <x v="50"/>
    <x v="50"/>
    <n v="579"/>
    <n v="9732"/>
    <n v="10718565"/>
    <n v="90.795736182968497"/>
    <n v="5.9494451294697903"/>
    <s v="TESSy"/>
  </r>
  <r>
    <x v="11"/>
    <s v="EL"/>
    <s v="2020-W15"/>
    <s v="2020"/>
    <x v="0"/>
    <x v="50"/>
    <x v="50"/>
    <n v="379"/>
    <n v="10379"/>
    <n v="10718565"/>
    <n v="96.831991969074195"/>
    <n v="3.65160420079006"/>
    <s v="TESSy"/>
  </r>
  <r>
    <x v="11"/>
    <s v="EL"/>
    <s v="2020-W16"/>
    <s v="2020"/>
    <x v="0"/>
    <x v="50"/>
    <x v="50"/>
    <n v="121"/>
    <n v="10919"/>
    <n v="10718565"/>
    <n v="101.869979796736"/>
    <n v="1.1081600879201401"/>
    <s v="TESSy"/>
  </r>
  <r>
    <x v="11"/>
    <s v="EL"/>
    <s v="2020-W17"/>
    <s v="2020"/>
    <x v="0"/>
    <x v="50"/>
    <x v="50"/>
    <n v="271"/>
    <n v="14240"/>
    <n v="10718565"/>
    <n v="132.85360493685499"/>
    <n v="1.9030898876404501"/>
    <s v="TESSy"/>
  </r>
  <r>
    <x v="11"/>
    <s v="EL"/>
    <s v="2020-W18"/>
    <s v="2020"/>
    <x v="0"/>
    <x v="50"/>
    <x v="50"/>
    <n v="120"/>
    <n v="18419"/>
    <n v="10718565"/>
    <n v="171.84203295870299"/>
    <n v="0.65150116727292495"/>
    <s v="TESSy"/>
  </r>
  <r>
    <x v="11"/>
    <s v="EL"/>
    <s v="2020-W19"/>
    <s v="2020"/>
    <x v="0"/>
    <x v="50"/>
    <x v="50"/>
    <n v="90"/>
    <n v="26853"/>
    <n v="10718565"/>
    <n v="250.527939141107"/>
    <n v="0.33515808289576599"/>
    <s v="TESSy"/>
  </r>
  <r>
    <x v="11"/>
    <s v="EL"/>
    <s v="2020-W20"/>
    <s v="2020"/>
    <x v="0"/>
    <x v="50"/>
    <x v="50"/>
    <n v="118"/>
    <n v="30119"/>
    <n v="10718565"/>
    <n v="280.99843589137203"/>
    <n v="0.39177927554035702"/>
    <s v="TESSy"/>
  </r>
  <r>
    <x v="11"/>
    <s v="EL"/>
    <s v="2020-W21"/>
    <s v="2020"/>
    <x v="0"/>
    <x v="50"/>
    <x v="50"/>
    <n v="44"/>
    <n v="34174"/>
    <n v="10718565"/>
    <n v="318.82999263427502"/>
    <n v="0.12875285304617601"/>
    <s v="TESSy"/>
  </r>
  <r>
    <x v="11"/>
    <s v="EL"/>
    <s v="2020-W22"/>
    <s v="2020"/>
    <x v="0"/>
    <x v="50"/>
    <x v="50"/>
    <n v="39"/>
    <n v="27497"/>
    <n v="10718565"/>
    <n v="256.536206105948"/>
    <n v="0.14183365458050001"/>
    <s v="TESSy"/>
  </r>
  <r>
    <x v="11"/>
    <s v="EL"/>
    <s v="2020-W23"/>
    <s v="2020"/>
    <x v="0"/>
    <x v="50"/>
    <x v="50"/>
    <n v="80"/>
    <n v="31579"/>
    <n v="10718565"/>
    <n v="294.61966224023502"/>
    <n v="0.253332911111815"/>
    <s v="TESSy"/>
  </r>
  <r>
    <x v="11"/>
    <s v="EL"/>
    <s v="2020-W24"/>
    <s v="2020"/>
    <x v="0"/>
    <x v="50"/>
    <x v="50"/>
    <n v="124"/>
    <n v="35367"/>
    <n v="10718565"/>
    <n v="329.96021389057199"/>
    <n v="0.35060932507704901"/>
    <s v="TESSy"/>
  </r>
  <r>
    <x v="11"/>
    <s v="EL"/>
    <s v="2020-W25"/>
    <s v="2020"/>
    <x v="0"/>
    <x v="50"/>
    <x v="50"/>
    <n v="145"/>
    <n v="34696"/>
    <n v="10718565"/>
    <n v="323.70004753434802"/>
    <n v="0.41791560986857301"/>
    <s v="TESSy"/>
  </r>
  <r>
    <x v="11"/>
    <s v="EL"/>
    <s v="2020-W26"/>
    <s v="2020"/>
    <x v="0"/>
    <x v="50"/>
    <x v="50"/>
    <n v="110"/>
    <n v="34964"/>
    <n v="10718565"/>
    <n v="326.20038223400201"/>
    <n v="0.31460931243564799"/>
    <s v="TESSy"/>
  </r>
  <r>
    <x v="11"/>
    <s v="EL"/>
    <s v="2020-W27"/>
    <s v="2020"/>
    <x v="0"/>
    <x v="50"/>
    <x v="50"/>
    <n v="143"/>
    <n v="43438"/>
    <n v="10718565"/>
    <n v="405.25947269993702"/>
    <n v="0.32920484368525299"/>
    <s v="TESSy"/>
  </r>
  <r>
    <x v="11"/>
    <s v="EL"/>
    <s v="2020-W28"/>
    <s v="2020"/>
    <x v="0"/>
    <x v="50"/>
    <x v="50"/>
    <n v="284"/>
    <n v="62993"/>
    <n v="10718565"/>
    <n v="587.69993931090596"/>
    <n v="0.45084374454304499"/>
    <s v="TESSy"/>
  </r>
  <r>
    <x v="11"/>
    <s v="EL"/>
    <s v="2020-W29"/>
    <s v="2020"/>
    <x v="0"/>
    <x v="50"/>
    <x v="50"/>
    <n v="204"/>
    <n v="64682"/>
    <n v="10718565"/>
    <n v="603.45764568298102"/>
    <n v="0.31538913453511003"/>
    <s v="TESSy"/>
  </r>
  <r>
    <x v="11"/>
    <s v="EL"/>
    <s v="2020-W30"/>
    <s v="2020"/>
    <x v="0"/>
    <x v="50"/>
    <x v="50"/>
    <n v="186"/>
    <n v="53361"/>
    <n v="10718565"/>
    <n v="497.83716383676398"/>
    <n v="0.34856917973801099"/>
    <s v="TESSy"/>
  </r>
  <r>
    <x v="11"/>
    <s v="EL"/>
    <s v="2020-W31"/>
    <s v="2020"/>
    <x v="0"/>
    <x v="50"/>
    <x v="50"/>
    <n v="469"/>
    <n v="57263"/>
    <n v="10718565"/>
    <n v="534.241290695163"/>
    <n v="0.81902799364336498"/>
    <s v="TESSy"/>
  </r>
  <r>
    <x v="11"/>
    <s v="EL"/>
    <s v="2020-W32"/>
    <s v="2020"/>
    <x v="0"/>
    <x v="50"/>
    <x v="50"/>
    <n v="961"/>
    <n v="70061"/>
    <n v="10718565"/>
    <n v="653.64160221074405"/>
    <n v="1.3716618375415699"/>
    <s v="TESSy"/>
  </r>
  <r>
    <x v="11"/>
    <s v="EL"/>
    <s v="2020-W33"/>
    <s v="2020"/>
    <x v="0"/>
    <x v="50"/>
    <x v="50"/>
    <n v="1452"/>
    <n v="79411"/>
    <n v="10718565"/>
    <n v="740.87342848599599"/>
    <n v="1.8284620518568"/>
    <s v="TESSy"/>
  </r>
  <r>
    <x v="11"/>
    <s v="EL"/>
    <s v="2020-W34"/>
    <s v="2020"/>
    <x v="0"/>
    <x v="50"/>
    <x v="50"/>
    <n v="1589"/>
    <n v="82050"/>
    <n v="10718565"/>
    <n v="765.49426159192001"/>
    <n v="1.9366240097501499"/>
    <s v="TESSy"/>
  </r>
  <r>
    <x v="11"/>
    <s v="EL"/>
    <s v="2020-W35"/>
    <s v="2020"/>
    <x v="0"/>
    <x v="50"/>
    <x v="50"/>
    <n v="1470"/>
    <n v="91067"/>
    <n v="10718565"/>
    <n v="849.61932870678095"/>
    <n v="1.6141961413025601"/>
    <s v="TESSy"/>
  </r>
  <r>
    <x v="11"/>
    <s v="EL"/>
    <s v="2020-W36"/>
    <s v="2020"/>
    <x v="0"/>
    <x v="50"/>
    <x v="50"/>
    <n v="1390"/>
    <n v="87938"/>
    <n v="10718565"/>
    <n v="820.42698812760898"/>
    <n v="1.5806591007300601"/>
    <s v="TESSy"/>
  </r>
  <r>
    <x v="11"/>
    <s v="EL"/>
    <s v="2020-W37"/>
    <s v="2020"/>
    <x v="0"/>
    <x v="50"/>
    <x v="50"/>
    <n v="1716"/>
    <n v="96146"/>
    <n v="10718565"/>
    <n v="897.00440310806505"/>
    <n v="1.7847856385081"/>
    <s v="TESSy"/>
  </r>
  <r>
    <x v="11"/>
    <s v="EL"/>
    <s v="2020-W38"/>
    <s v="2020"/>
    <x v="0"/>
    <x v="50"/>
    <x v="50"/>
    <n v="1902"/>
    <n v="85002"/>
    <n v="10718565"/>
    <n v="793.03526171647104"/>
    <n v="2.23759440954331"/>
    <s v="TESSy"/>
  </r>
  <r>
    <x v="11"/>
    <s v="EL"/>
    <s v="2020-W39"/>
    <s v="2020"/>
    <x v="0"/>
    <x v="50"/>
    <x v="50"/>
    <n v="2302"/>
    <n v="76379"/>
    <n v="10718565"/>
    <n v="712.58605979438505"/>
    <n v="3.0139174380392499"/>
    <s v="TESSy"/>
  </r>
  <r>
    <x v="11"/>
    <s v="EL"/>
    <s v="2020-W40"/>
    <s v="2020"/>
    <x v="0"/>
    <x v="50"/>
    <x v="50"/>
    <n v="2398"/>
    <n v="76821"/>
    <n v="10718565"/>
    <n v="716.70974612739701"/>
    <n v="3.1215422866143401"/>
    <s v="TESSy"/>
  </r>
  <r>
    <x v="11"/>
    <s v="EL"/>
    <s v="2020-W41"/>
    <s v="2020"/>
    <x v="0"/>
    <x v="50"/>
    <x v="50"/>
    <n v="2516"/>
    <n v="84070"/>
    <n v="10718565"/>
    <n v="784.34006791021"/>
    <n v="2.9927441417866101"/>
    <s v="TESSy"/>
  </r>
  <r>
    <x v="11"/>
    <s v="EL"/>
    <s v="2020-W42"/>
    <s v="2020"/>
    <x v="0"/>
    <x v="50"/>
    <x v="50"/>
    <n v="3012"/>
    <n v="129761"/>
    <n v="10718565"/>
    <n v="1210.61914538"/>
    <n v="2.3211904963741001"/>
    <s v="TESSy"/>
  </r>
  <r>
    <x v="11"/>
    <s v="EL"/>
    <s v="2020-W43"/>
    <s v="2020"/>
    <x v="0"/>
    <x v="50"/>
    <x v="50"/>
    <n v="5412"/>
    <n v="147588"/>
    <n v="10718565"/>
    <n v="1376.93805094245"/>
    <n v="3.66696479388568"/>
    <s v="TESSy"/>
  </r>
  <r>
    <x v="11"/>
    <s v="EL"/>
    <s v="2020-W44"/>
    <s v="2020"/>
    <x v="0"/>
    <x v="50"/>
    <x v="50"/>
    <n v="10147"/>
    <n v="145698"/>
    <n v="10718565"/>
    <n v="1359.3050935456399"/>
    <n v="6.9644058257491501"/>
    <s v="TESSy"/>
  </r>
  <r>
    <x v="11"/>
    <s v="EL"/>
    <s v="2020-W45"/>
    <s v="2020"/>
    <x v="0"/>
    <x v="50"/>
    <x v="50"/>
    <n v="15769"/>
    <n v="166432"/>
    <n v="10718565"/>
    <n v="1552.7451669136699"/>
    <n v="9.4747404345318191"/>
    <s v="TESSy"/>
  </r>
  <r>
    <x v="11"/>
    <s v="EL"/>
    <s v="2020-W46"/>
    <s v="2020"/>
    <x v="0"/>
    <x v="50"/>
    <x v="50"/>
    <n v="17507"/>
    <n v="172922"/>
    <n v="10718565"/>
    <n v="1613.2943169164901"/>
    <n v="10.124217855449301"/>
    <s v="TESSy"/>
  </r>
  <r>
    <x v="11"/>
    <s v="EL"/>
    <s v="2020-W47"/>
    <s v="2020"/>
    <x v="0"/>
    <x v="50"/>
    <x v="50"/>
    <n v="17414"/>
    <n v="185997"/>
    <n v="10718565"/>
    <n v="1735.2789295955199"/>
    <n v="9.3625165997300996"/>
    <s v="TESSy"/>
  </r>
  <r>
    <x v="11"/>
    <s v="EL"/>
    <s v="2020-W48"/>
    <s v="2020"/>
    <x v="0"/>
    <x v="50"/>
    <x v="50"/>
    <n v="12608"/>
    <n v="182875"/>
    <n v="10718565"/>
    <n v="1706.15189626597"/>
    <n v="6.8943267259056702"/>
    <s v="TESSy"/>
  </r>
  <r>
    <x v="11"/>
    <s v="EL"/>
    <s v="2020-W49"/>
    <s v="2020"/>
    <x v="0"/>
    <x v="50"/>
    <x v="50"/>
    <n v="11244"/>
    <n v="167417"/>
    <n v="10718565"/>
    <n v="1561.9348298956099"/>
    <n v="6.7161638304353799"/>
    <s v="TESSy"/>
  </r>
  <r>
    <x v="11"/>
    <s v="EL"/>
    <s v="2020-W50"/>
    <s v="2020"/>
    <x v="0"/>
    <x v="50"/>
    <x v="50"/>
    <n v="9063"/>
    <n v="184638"/>
    <n v="10718565"/>
    <n v="1722.59999356257"/>
    <n v="4.9085237058460303"/>
    <s v="TESSy"/>
  </r>
  <r>
    <x v="11"/>
    <s v="EL"/>
    <s v="2020-W51"/>
    <s v="2020"/>
    <x v="0"/>
    <x v="50"/>
    <x v="50"/>
    <n v="6538"/>
    <n v="196345"/>
    <n v="10718565"/>
    <n v="1831.8217037448601"/>
    <n v="3.3298530647584599"/>
    <s v="TESSy"/>
  </r>
  <r>
    <x v="11"/>
    <s v="EL"/>
    <s v="2020-W52"/>
    <s v="2020"/>
    <x v="0"/>
    <x v="50"/>
    <x v="50"/>
    <n v="4859"/>
    <n v="148461"/>
    <n v="10718565"/>
    <n v="1385.08279793051"/>
    <n v="3.2729134250745999"/>
    <s v="TESSy"/>
  </r>
  <r>
    <x v="11"/>
    <s v="EL"/>
    <s v="2020-W53"/>
    <s v="2020"/>
    <x v="0"/>
    <x v="50"/>
    <x v="50"/>
    <n v="4168"/>
    <n v="149090"/>
    <n v="10718565"/>
    <n v="1390.95112078902"/>
    <n v="2.79562680260246"/>
    <s v="TESSy"/>
  </r>
  <r>
    <x v="11"/>
    <s v="EL"/>
    <s v="2021-W01"/>
    <s v="2021"/>
    <x v="0"/>
    <x v="50"/>
    <x v="50"/>
    <n v="4639"/>
    <n v="180498"/>
    <n v="10718565"/>
    <n v="1683.97542021717"/>
    <n v="2.5701115801837102"/>
    <s v="TESSy"/>
  </r>
  <r>
    <x v="11"/>
    <s v="EL"/>
    <s v="2021-W02"/>
    <s v="2021"/>
    <x v="0"/>
    <x v="50"/>
    <x v="50"/>
    <n v="3869"/>
    <n v="193502"/>
    <n v="10718565"/>
    <n v="1805.29763079293"/>
    <n v="1.99946253785491"/>
    <s v="TESSy"/>
  </r>
  <r>
    <x v="11"/>
    <s v="EL"/>
    <s v="2021-W03"/>
    <s v="2021"/>
    <x v="0"/>
    <x v="50"/>
    <x v="50"/>
    <n v="3373"/>
    <n v="176183"/>
    <n v="10718565"/>
    <n v="1643.7181656313101"/>
    <n v="1.91448664173047"/>
    <s v="TESSy"/>
  </r>
  <r>
    <x v="11"/>
    <s v="EL"/>
    <s v="2021-W04"/>
    <s v="2021"/>
    <x v="0"/>
    <x v="50"/>
    <x v="50"/>
    <n v="4977"/>
    <n v="209772"/>
    <n v="10718565"/>
    <n v="1957.0903381189601"/>
    <n v="2.37257593959156"/>
    <s v="TESSy"/>
  </r>
  <r>
    <x v="11"/>
    <s v="EL"/>
    <s v="2021-W05"/>
    <s v="2021"/>
    <x v="0"/>
    <x v="50"/>
    <x v="50"/>
    <n v="6989"/>
    <n v="252777"/>
    <n v="10718565"/>
    <n v="2358.3100909496802"/>
    <n v="2.76488762822567"/>
    <s v="TESSy"/>
  </r>
  <r>
    <x v="11"/>
    <s v="EL"/>
    <s v="2021-W06"/>
    <s v="2021"/>
    <x v="0"/>
    <x v="50"/>
    <x v="50"/>
    <n v="8182"/>
    <n v="281794"/>
    <n v="10718565"/>
    <n v="2629.0272998297801"/>
    <n v="2.9035394649992599"/>
    <s v="TESSy"/>
  </r>
  <r>
    <x v="11"/>
    <s v="EL"/>
    <s v="2021-W07"/>
    <s v="2021"/>
    <x v="0"/>
    <x v="50"/>
    <x v="50"/>
    <n v="7674"/>
    <n v="230891"/>
    <n v="10718565"/>
    <n v="2154.1223102159702"/>
    <n v="3.3236462226765"/>
    <s v="TESSy"/>
  </r>
  <r>
    <x v="11"/>
    <s v="EL"/>
    <s v="2021-W08"/>
    <s v="2021"/>
    <x v="0"/>
    <x v="50"/>
    <x v="50"/>
    <n v="11298"/>
    <n v="295670"/>
    <n v="10718565"/>
    <n v="2758.4849277865101"/>
    <n v="3.8211519599553601"/>
    <s v="TESSy"/>
  </r>
  <r>
    <x v="11"/>
    <s v="EL"/>
    <s v="2021-W09"/>
    <s v="2021"/>
    <x v="0"/>
    <x v="50"/>
    <x v="50"/>
    <n v="14020"/>
    <n v="324203"/>
    <n v="10718565"/>
    <n v="3024.6866068359"/>
    <n v="4.3244510383926098"/>
    <s v="TESSy"/>
  </r>
  <r>
    <x v="11"/>
    <s v="EL"/>
    <s v="2021-W10"/>
    <s v="2021"/>
    <x v="0"/>
    <x v="50"/>
    <x v="50"/>
    <n v="16027"/>
    <n v="290331"/>
    <n v="10718565"/>
    <n v="2708.67415554228"/>
    <n v="5.5202510238314204"/>
    <s v="TESSy"/>
  </r>
  <r>
    <x v="11"/>
    <s v="EL"/>
    <s v="2021-W11"/>
    <s v="2021"/>
    <x v="0"/>
    <x v="50"/>
    <x v="50"/>
    <n v="15978"/>
    <n v="265759"/>
    <n v="10718565"/>
    <n v="2479.4270501695"/>
    <n v="6.0122140736532002"/>
    <s v="TESSy"/>
  </r>
  <r>
    <x v="11"/>
    <s v="EL"/>
    <s v="2021-W12"/>
    <s v="2021"/>
    <x v="0"/>
    <x v="50"/>
    <x v="50"/>
    <n v="16906"/>
    <n v="279741"/>
    <n v="10718565"/>
    <n v="2609.8736164775801"/>
    <n v="6.0434473316389097"/>
    <s v="TESSy"/>
  </r>
  <r>
    <x v="11"/>
    <s v="EL"/>
    <s v="2021-W13"/>
    <s v="2021"/>
    <x v="0"/>
    <x v="50"/>
    <x v="50"/>
    <n v="21383"/>
    <n v="334022"/>
    <n v="10718565"/>
    <n v="3116.2940188355401"/>
    <n v="6.4016741412242304"/>
    <s v="TESSy"/>
  </r>
  <r>
    <x v="11"/>
    <s v="EL"/>
    <s v="2021-W14"/>
    <s v="2021"/>
    <x v="0"/>
    <x v="50"/>
    <x v="50"/>
    <n v="20066"/>
    <n v="573617"/>
    <n v="10718565"/>
    <n v="5351.6212291477495"/>
    <n v="3.4981529487445502"/>
    <s v="TESSy"/>
  </r>
  <r>
    <x v="11"/>
    <s v="EL"/>
    <s v="2021-W15"/>
    <s v="2021"/>
    <x v="0"/>
    <x v="50"/>
    <x v="50"/>
    <n v="19793"/>
    <n v="829537"/>
    <n v="10718565"/>
    <n v="7739.2542751758301"/>
    <n v="2.3860297973447802"/>
    <s v="TESSy"/>
  </r>
  <r>
    <x v="11"/>
    <s v="EL"/>
    <s v="2021-W16"/>
    <s v="2021"/>
    <x v="0"/>
    <x v="50"/>
    <x v="50"/>
    <n v="17856"/>
    <n v="1163962"/>
    <n v="10718565"/>
    <n v="10859.3081256679"/>
    <n v="1.5340706999025699"/>
    <s v="TESSy"/>
  </r>
  <r>
    <x v="11"/>
    <s v="EL"/>
    <s v="2021-W17"/>
    <s v="2021"/>
    <x v="0"/>
    <x v="50"/>
    <x v="50"/>
    <n v="13293"/>
    <n v="766828"/>
    <n v="10718565"/>
    <n v="7154.2039442779896"/>
    <n v="1.7335047755168"/>
    <s v="TESSy"/>
  </r>
  <r>
    <x v="11"/>
    <s v="EL"/>
    <s v="2021-W18"/>
    <s v="2021"/>
    <x v="0"/>
    <x v="50"/>
    <x v="50"/>
    <n v="15582"/>
    <n v="2456491"/>
    <n v="10718565"/>
    <n v="22918.095845852498"/>
    <n v="0.63431944183797095"/>
    <s v="TESSy"/>
  </r>
  <r>
    <x v="11"/>
    <s v="EL"/>
    <s v="2021-W19"/>
    <s v="2021"/>
    <x v="0"/>
    <x v="50"/>
    <x v="50"/>
    <n v="15086"/>
    <n v="1511821"/>
    <n v="10718565"/>
    <n v="14104.6959177838"/>
    <n v="0.997869456767699"/>
    <s v="TESSy"/>
  </r>
  <r>
    <x v="11"/>
    <s v="EL"/>
    <s v="2021-W20"/>
    <s v="2021"/>
    <x v="0"/>
    <x v="50"/>
    <x v="50"/>
    <n v="12714"/>
    <n v="4176775"/>
    <n v="10718565"/>
    <n v="38967.669646076698"/>
    <n v="0.30439753158836702"/>
    <s v="TESSy"/>
  </r>
  <r>
    <x v="11"/>
    <s v="EL"/>
    <s v="2021-W21"/>
    <s v="2021"/>
    <x v="0"/>
    <x v="50"/>
    <x v="50"/>
    <n v="11497"/>
    <n v="3559807"/>
    <n v="10718565"/>
    <n v="33211.600620045698"/>
    <n v="0.32296694736540499"/>
    <s v="TESSy"/>
  </r>
  <r>
    <x v="11"/>
    <s v="EL"/>
    <s v="2021-W22"/>
    <s v="2021"/>
    <x v="0"/>
    <x v="50"/>
    <x v="50"/>
    <n v="8067"/>
    <n v="3209486"/>
    <n v="10718565"/>
    <n v="29943.243335278599"/>
    <n v="0.25134865832099001"/>
    <s v="TESSy"/>
  </r>
  <r>
    <x v="11"/>
    <s v="EL"/>
    <s v="2021-W23"/>
    <s v="2021"/>
    <x v="0"/>
    <x v="50"/>
    <x v="50"/>
    <n v="5565"/>
    <n v="3218265"/>
    <n v="10718565"/>
    <n v="30025.147955906399"/>
    <n v="0.172919259290332"/>
    <s v="TESSy"/>
  </r>
  <r>
    <x v="11"/>
    <s v="EL"/>
    <s v="2021-W24"/>
    <s v="2021"/>
    <x v="0"/>
    <x v="50"/>
    <x v="50"/>
    <n v="3409"/>
    <n v="2894879"/>
    <n v="10718565"/>
    <n v="27008.083638061598"/>
    <n v="0.117759671475043"/>
    <s v="TESSy"/>
  </r>
  <r>
    <x v="11"/>
    <s v="EL"/>
    <s v="2021-W25"/>
    <s v="2021"/>
    <x v="0"/>
    <x v="50"/>
    <x v="50"/>
    <n v="2563"/>
    <n v="2733266"/>
    <n v="10718565"/>
    <n v="25500.297847706301"/>
    <n v="9.3770602641674805E-2"/>
    <s v="TESSy"/>
  </r>
  <r>
    <x v="11"/>
    <s v="EL"/>
    <s v="2021-W26"/>
    <s v="2021"/>
    <x v="0"/>
    <x v="50"/>
    <x v="50"/>
    <n v="5059"/>
    <n v="1504450"/>
    <n v="10718565"/>
    <n v="14035.927383936199"/>
    <n v="0.336269068430323"/>
    <s v="TESSy"/>
  </r>
  <r>
    <x v="11"/>
    <s v="EL"/>
    <s v="2021-W27"/>
    <s v="2021"/>
    <x v="0"/>
    <x v="50"/>
    <x v="50"/>
    <n v="12845"/>
    <n v="1613805"/>
    <n v="10718565"/>
    <n v="15056.1665670731"/>
    <n v="0.79594498715768003"/>
    <s v="TESSy"/>
  </r>
  <r>
    <x v="11"/>
    <s v="EL"/>
    <s v="2021-W28"/>
    <s v="2021"/>
    <x v="0"/>
    <x v="50"/>
    <x v="50"/>
    <n v="18503"/>
    <n v="1325626"/>
    <n v="10718565"/>
    <n v="12367.5697259848"/>
    <n v="1.39579338365421"/>
    <s v="TESSy"/>
  </r>
  <r>
    <x v="11"/>
    <s v="EL"/>
    <s v="2021-W29"/>
    <s v="2021"/>
    <x v="0"/>
    <x v="50"/>
    <x v="50"/>
    <n v="18607"/>
    <n v="1198248"/>
    <n v="10718565"/>
    <n v="11179.1830342961"/>
    <n v="1.5528504950561199"/>
    <s v="TESSy"/>
  </r>
  <r>
    <x v="11"/>
    <s v="EL"/>
    <s v="2021-W30"/>
    <s v="2021"/>
    <x v="0"/>
    <x v="50"/>
    <x v="50"/>
    <n v="18988"/>
    <n v="1381173"/>
    <n v="10718565"/>
    <n v="12885.8014109165"/>
    <n v="1.3747734715347"/>
    <s v="TESSy"/>
  </r>
  <r>
    <x v="11"/>
    <s v="EL"/>
    <s v="2021-W31"/>
    <s v="2021"/>
    <x v="0"/>
    <x v="50"/>
    <x v="50"/>
    <n v="19285"/>
    <n v="1297113"/>
    <n v="10718565"/>
    <n v="12101.5546390772"/>
    <n v="1.48676329664416"/>
    <s v="TESSy"/>
  </r>
  <r>
    <x v="11"/>
    <s v="EL"/>
    <s v="2021-W14"/>
    <s v="2021"/>
    <x v="1"/>
    <x v="51"/>
    <x v="51"/>
    <n v="9374"/>
    <n v="229861"/>
    <n v="3742235"/>
    <n v="6142.3454165759204"/>
    <n v="4.0781167749204998"/>
    <s v="TESSy"/>
  </r>
  <r>
    <x v="11"/>
    <s v="EL"/>
    <s v="2021-W15"/>
    <s v="2021"/>
    <x v="1"/>
    <x v="51"/>
    <x v="51"/>
    <n v="9322"/>
    <n v="311291"/>
    <n v="3742235"/>
    <n v="8318.3177967177398"/>
    <n v="2.99462560755049"/>
    <s v="TESSy"/>
  </r>
  <r>
    <x v="11"/>
    <s v="EL"/>
    <s v="2021-W16"/>
    <s v="2021"/>
    <x v="1"/>
    <x v="51"/>
    <x v="51"/>
    <n v="8421"/>
    <n v="494509"/>
    <n v="3742235"/>
    <n v="13214.269013036301"/>
    <n v="1.7029012616554999"/>
    <s v="TESSy"/>
  </r>
  <r>
    <x v="11"/>
    <s v="EL"/>
    <s v="2021-W17"/>
    <s v="2021"/>
    <x v="1"/>
    <x v="51"/>
    <x v="51"/>
    <n v="6696"/>
    <n v="318787"/>
    <n v="3742235"/>
    <n v="8518.6259013664294"/>
    <n v="2.1004620640113898"/>
    <s v="TESSy"/>
  </r>
  <r>
    <x v="11"/>
    <s v="EL"/>
    <s v="2021-W18"/>
    <s v="2021"/>
    <x v="1"/>
    <x v="51"/>
    <x v="51"/>
    <n v="7016"/>
    <n v="1015764"/>
    <n v="3742235"/>
    <n v="27143.2446118429"/>
    <n v="0.69071162199093505"/>
    <s v="TESSy"/>
  </r>
  <r>
    <x v="11"/>
    <s v="EL"/>
    <s v="2021-W19"/>
    <s v="2021"/>
    <x v="1"/>
    <x v="51"/>
    <x v="51"/>
    <n v="6673"/>
    <n v="587036"/>
    <n v="3742235"/>
    <n v="15686.775416295301"/>
    <n v="1.1367275601496301"/>
    <s v="TESSy"/>
  </r>
  <r>
    <x v="11"/>
    <s v="EL"/>
    <s v="2021-W20"/>
    <s v="2021"/>
    <x v="1"/>
    <x v="51"/>
    <x v="51"/>
    <n v="6414"/>
    <n v="1634164"/>
    <n v="3742235"/>
    <n v="43668.128805379703"/>
    <n v="0.39249426618136302"/>
    <s v="TESSy"/>
  </r>
  <r>
    <x v="11"/>
    <s v="EL"/>
    <s v="2021-W21"/>
    <s v="2021"/>
    <x v="1"/>
    <x v="51"/>
    <x v="51"/>
    <n v="5459"/>
    <n v="1447376"/>
    <n v="3742235"/>
    <n v="38676.780052562201"/>
    <n v="0.37716529775262297"/>
    <s v="TESSy"/>
  </r>
  <r>
    <x v="11"/>
    <s v="EL"/>
    <s v="2021-W22"/>
    <s v="2021"/>
    <x v="1"/>
    <x v="51"/>
    <x v="51"/>
    <n v="4058"/>
    <n v="1304142"/>
    <n v="3742235"/>
    <n v="34849.281245031401"/>
    <n v="0.31116243476553901"/>
    <s v="TESSy"/>
  </r>
  <r>
    <x v="11"/>
    <s v="EL"/>
    <s v="2021-W23"/>
    <s v="2021"/>
    <x v="1"/>
    <x v="51"/>
    <x v="51"/>
    <n v="2496"/>
    <n v="1307528"/>
    <n v="3742235"/>
    <n v="34939.761933710703"/>
    <n v="0.19089457357701001"/>
    <s v="TESSy"/>
  </r>
  <r>
    <x v="11"/>
    <s v="EL"/>
    <s v="2021-W24"/>
    <s v="2021"/>
    <x v="1"/>
    <x v="51"/>
    <x v="51"/>
    <n v="1589"/>
    <n v="1210573"/>
    <n v="3742235"/>
    <n v="32348.930518794299"/>
    <n v="0.13126015531488"/>
    <s v="TESSy"/>
  </r>
  <r>
    <x v="11"/>
    <s v="EL"/>
    <s v="2021-W25"/>
    <s v="2021"/>
    <x v="1"/>
    <x v="51"/>
    <x v="51"/>
    <n v="1436"/>
    <n v="1128971"/>
    <n v="3742235"/>
    <n v="30168.361954821099"/>
    <n v="0.127195472691504"/>
    <s v="TESSy"/>
  </r>
  <r>
    <x v="11"/>
    <s v="EL"/>
    <s v="2021-W26"/>
    <s v="2021"/>
    <x v="1"/>
    <x v="51"/>
    <x v="51"/>
    <n v="3348"/>
    <n v="646808"/>
    <n v="3742235"/>
    <n v="17284.002741677101"/>
    <n v="0.51761882969907602"/>
    <s v="TESSy"/>
  </r>
  <r>
    <x v="11"/>
    <s v="EL"/>
    <s v="2021-W27"/>
    <s v="2021"/>
    <x v="1"/>
    <x v="51"/>
    <x v="51"/>
    <n v="7530"/>
    <n v="697665"/>
    <n v="3742235"/>
    <n v="18643.003445801802"/>
    <n v="1.0793145707467"/>
    <s v="TESSy"/>
  </r>
  <r>
    <x v="11"/>
    <s v="EL"/>
    <s v="2021-W28"/>
    <s v="2021"/>
    <x v="1"/>
    <x v="51"/>
    <x v="51"/>
    <n v="8734"/>
    <n v="549840"/>
    <n v="3742235"/>
    <n v="14692.8239407734"/>
    <n v="1.58846209806489"/>
    <s v="TESSy"/>
  </r>
  <r>
    <x v="11"/>
    <s v="EL"/>
    <s v="2021-W29"/>
    <s v="2021"/>
    <x v="1"/>
    <x v="51"/>
    <x v="51"/>
    <n v="7950"/>
    <n v="486673"/>
    <n v="3742235"/>
    <n v="13004.8754287211"/>
    <n v="1.6335403854333399"/>
    <s v="TESSy"/>
  </r>
  <r>
    <x v="11"/>
    <s v="EL"/>
    <s v="2021-W30"/>
    <s v="2021"/>
    <x v="1"/>
    <x v="51"/>
    <x v="51"/>
    <n v="6860"/>
    <n v="443892"/>
    <n v="3742235"/>
    <n v="11861.6815886763"/>
    <n v="1.54542095825111"/>
    <s v="TESSy"/>
  </r>
  <r>
    <x v="11"/>
    <s v="EL"/>
    <s v="2021-W31"/>
    <s v="2021"/>
    <x v="1"/>
    <x v="51"/>
    <x v="51"/>
    <n v="6414"/>
    <n v="385441"/>
    <n v="3742235"/>
    <n v="10299.754023998999"/>
    <n v="1.66406791182049"/>
    <s v="TESSy"/>
  </r>
  <r>
    <x v="11"/>
    <s v="EL"/>
    <s v="2021-W14"/>
    <s v="2021"/>
    <x v="1"/>
    <x v="52"/>
    <x v="52"/>
    <n v="121"/>
    <n v="9545"/>
    <n v="221098"/>
    <n v="4317.0901591149604"/>
    <n v="1.2676794133053999"/>
    <s v="TESSy"/>
  </r>
  <r>
    <x v="11"/>
    <s v="EL"/>
    <s v="2021-W15"/>
    <s v="2021"/>
    <x v="1"/>
    <x v="52"/>
    <x v="52"/>
    <n v="103"/>
    <n v="15514"/>
    <n v="221098"/>
    <n v="7016.7979809858098"/>
    <n v="0.66391646254995496"/>
    <s v="TESSy"/>
  </r>
  <r>
    <x v="11"/>
    <s v="EL"/>
    <s v="2021-W16"/>
    <s v="2021"/>
    <x v="1"/>
    <x v="52"/>
    <x v="52"/>
    <n v="67"/>
    <n v="19250"/>
    <n v="221098"/>
    <n v="8706.5464183303302"/>
    <n v="0.348051948051948"/>
    <s v="TESSy"/>
  </r>
  <r>
    <x v="11"/>
    <s v="EL"/>
    <s v="2021-W17"/>
    <s v="2021"/>
    <x v="1"/>
    <x v="52"/>
    <x v="52"/>
    <n v="53"/>
    <n v="14823"/>
    <n v="221098"/>
    <n v="6704.2668861771699"/>
    <n v="0.357552452270121"/>
    <s v="TESSy"/>
  </r>
  <r>
    <x v="11"/>
    <s v="EL"/>
    <s v="2021-W18"/>
    <s v="2021"/>
    <x v="1"/>
    <x v="52"/>
    <x v="52"/>
    <n v="115"/>
    <n v="43473"/>
    <n v="221098"/>
    <n v="19662.321685406499"/>
    <n v="0.26453200837301299"/>
    <s v="TESSy"/>
  </r>
  <r>
    <x v="11"/>
    <s v="EL"/>
    <s v="2021-W19"/>
    <s v="2021"/>
    <x v="1"/>
    <x v="52"/>
    <x v="52"/>
    <n v="155"/>
    <n v="32983"/>
    <n v="221098"/>
    <n v="14917.8192475735"/>
    <n v="0.46993905951550802"/>
    <s v="TESSy"/>
  </r>
  <r>
    <x v="11"/>
    <s v="EL"/>
    <s v="2021-W20"/>
    <s v="2021"/>
    <x v="1"/>
    <x v="52"/>
    <x v="52"/>
    <n v="142"/>
    <n v="80711"/>
    <n v="221098"/>
    <n v="36504.626907525198"/>
    <n v="0.17593636555116399"/>
    <s v="TESSy"/>
  </r>
  <r>
    <x v="11"/>
    <s v="EL"/>
    <s v="2021-W21"/>
    <s v="2021"/>
    <x v="1"/>
    <x v="52"/>
    <x v="52"/>
    <n v="141"/>
    <n v="62852"/>
    <n v="221098"/>
    <n v="28427.213271942801"/>
    <n v="0.224336536625724"/>
    <s v="TESSy"/>
  </r>
  <r>
    <x v="11"/>
    <s v="EL"/>
    <s v="2021-W22"/>
    <s v="2021"/>
    <x v="1"/>
    <x v="52"/>
    <x v="52"/>
    <n v="55"/>
    <n v="57272"/>
    <n v="221098"/>
    <n v="25903.445530941"/>
    <n v="9.6032965497974604E-2"/>
    <s v="TESSy"/>
  </r>
  <r>
    <x v="11"/>
    <s v="EL"/>
    <s v="2021-W23"/>
    <s v="2021"/>
    <x v="1"/>
    <x v="52"/>
    <x v="52"/>
    <n v="52"/>
    <n v="57291"/>
    <n v="221098"/>
    <n v="25912.039005327999"/>
    <n v="9.0764692534603994E-2"/>
    <s v="TESSy"/>
  </r>
  <r>
    <x v="11"/>
    <s v="EL"/>
    <s v="2021-W24"/>
    <s v="2021"/>
    <x v="1"/>
    <x v="52"/>
    <x v="52"/>
    <n v="37"/>
    <n v="47097"/>
    <n v="221098"/>
    <n v="21301.4138526807"/>
    <n v="7.8561267172006705E-2"/>
    <s v="TESSy"/>
  </r>
  <r>
    <x v="11"/>
    <s v="EL"/>
    <s v="2021-W25"/>
    <s v="2021"/>
    <x v="1"/>
    <x v="52"/>
    <x v="52"/>
    <n v="29"/>
    <n v="47596"/>
    <n v="221098"/>
    <n v="21527.105627368899"/>
    <n v="6.0929489873098597E-2"/>
    <s v="TESSy"/>
  </r>
  <r>
    <x v="11"/>
    <s v="EL"/>
    <s v="2021-W26"/>
    <s v="2021"/>
    <x v="1"/>
    <x v="52"/>
    <x v="52"/>
    <n v="27"/>
    <n v="23673"/>
    <n v="221098"/>
    <n v="10707.016797980999"/>
    <n v="0.114053985553162"/>
    <s v="TESSy"/>
  </r>
  <r>
    <x v="11"/>
    <s v="EL"/>
    <s v="2021-W27"/>
    <s v="2021"/>
    <x v="1"/>
    <x v="52"/>
    <x v="52"/>
    <n v="81"/>
    <n v="24818"/>
    <n v="221098"/>
    <n v="11224.8867018245"/>
    <n v="0.32637601740672101"/>
    <s v="TESSy"/>
  </r>
  <r>
    <x v="11"/>
    <s v="EL"/>
    <s v="2021-W28"/>
    <s v="2021"/>
    <x v="1"/>
    <x v="52"/>
    <x v="52"/>
    <n v="130"/>
    <n v="19620"/>
    <n v="221098"/>
    <n v="8873.8930248125307"/>
    <n v="0.66258919469928701"/>
    <s v="TESSy"/>
  </r>
  <r>
    <x v="11"/>
    <s v="EL"/>
    <s v="2021-W29"/>
    <s v="2021"/>
    <x v="1"/>
    <x v="52"/>
    <x v="52"/>
    <n v="251"/>
    <n v="18330"/>
    <n v="221098"/>
    <n v="8290.4413427529907"/>
    <n v="1.36933987997818"/>
    <s v="TESSy"/>
  </r>
  <r>
    <x v="11"/>
    <s v="EL"/>
    <s v="2021-W30"/>
    <s v="2021"/>
    <x v="1"/>
    <x v="52"/>
    <x v="52"/>
    <n v="339"/>
    <n v="19303"/>
    <n v="221098"/>
    <n v="8730.5176889885897"/>
    <n v="1.7562036989069101"/>
    <s v="TESSy"/>
  </r>
  <r>
    <x v="11"/>
    <s v="EL"/>
    <s v="2021-W31"/>
    <s v="2021"/>
    <x v="1"/>
    <x v="52"/>
    <x v="52"/>
    <n v="440"/>
    <n v="19608"/>
    <n v="221098"/>
    <n v="8868.4655673050001"/>
    <n v="2.2439820481436099"/>
    <s v="TESSy"/>
  </r>
  <r>
    <x v="11"/>
    <s v="EL"/>
    <s v="2021-W14"/>
    <s v="2021"/>
    <x v="1"/>
    <x v="53"/>
    <x v="53"/>
    <n v="340"/>
    <n v="16024"/>
    <n v="344027"/>
    <n v="4657.77395378851"/>
    <n v="2.1218172740888699"/>
    <s v="TESSy"/>
  </r>
  <r>
    <x v="11"/>
    <s v="EL"/>
    <s v="2021-W15"/>
    <s v="2021"/>
    <x v="1"/>
    <x v="53"/>
    <x v="53"/>
    <n v="279"/>
    <n v="25267"/>
    <n v="344027"/>
    <n v="7344.4816831237104"/>
    <n v="1.1042070685083301"/>
    <s v="TESSy"/>
  </r>
  <r>
    <x v="11"/>
    <s v="EL"/>
    <s v="2021-W16"/>
    <s v="2021"/>
    <x v="1"/>
    <x v="53"/>
    <x v="53"/>
    <n v="0"/>
    <n v="31455"/>
    <n v="344027"/>
    <n v="9143.1777157025499"/>
    <n v="0"/>
    <s v="TESSy"/>
  </r>
  <r>
    <x v="11"/>
    <s v="EL"/>
    <s v="2021-W17"/>
    <s v="2021"/>
    <x v="1"/>
    <x v="53"/>
    <x v="53"/>
    <n v="434"/>
    <n v="19689"/>
    <n v="344027"/>
    <n v="5723.0973150363197"/>
    <n v="2.20427649956829"/>
    <s v="TESSy"/>
  </r>
  <r>
    <x v="11"/>
    <s v="EL"/>
    <s v="2021-W18"/>
    <s v="2021"/>
    <x v="1"/>
    <x v="53"/>
    <x v="53"/>
    <n v="413"/>
    <n v="68874"/>
    <n v="344027"/>
    <n v="20019.9402953838"/>
    <n v="0.59964572988355602"/>
    <s v="TESSy"/>
  </r>
  <r>
    <x v="11"/>
    <s v="EL"/>
    <s v="2021-W19"/>
    <s v="2021"/>
    <x v="1"/>
    <x v="53"/>
    <x v="53"/>
    <n v="362"/>
    <n v="46113"/>
    <n v="344027"/>
    <n v="13403.8898109741"/>
    <n v="0.78502808318695405"/>
    <s v="TESSy"/>
  </r>
  <r>
    <x v="11"/>
    <s v="EL"/>
    <s v="2021-W20"/>
    <s v="2021"/>
    <x v="1"/>
    <x v="53"/>
    <x v="53"/>
    <n v="212"/>
    <n v="139283"/>
    <n v="344027"/>
    <n v="40486.066500594403"/>
    <n v="0.152208094311581"/>
    <s v="TESSy"/>
  </r>
  <r>
    <x v="11"/>
    <s v="EL"/>
    <s v="2021-W21"/>
    <s v="2021"/>
    <x v="1"/>
    <x v="53"/>
    <x v="53"/>
    <n v="169"/>
    <n v="117730"/>
    <n v="344027"/>
    <n v="34221.151246849797"/>
    <n v="0.143548798097341"/>
    <s v="TESSy"/>
  </r>
  <r>
    <x v="11"/>
    <s v="EL"/>
    <s v="2021-W22"/>
    <s v="2021"/>
    <x v="1"/>
    <x v="53"/>
    <x v="53"/>
    <n v="166"/>
    <n v="111769"/>
    <n v="344027"/>
    <n v="32488.438407450602"/>
    <n v="0.14852060947132001"/>
    <s v="TESSy"/>
  </r>
  <r>
    <x v="11"/>
    <s v="EL"/>
    <s v="2021-W23"/>
    <s v="2021"/>
    <x v="1"/>
    <x v="53"/>
    <x v="53"/>
    <n v="125"/>
    <n v="114251"/>
    <n v="344027"/>
    <n v="33209.893409528901"/>
    <n v="0.109408232750698"/>
    <s v="TESSy"/>
  </r>
  <r>
    <x v="11"/>
    <s v="EL"/>
    <s v="2021-W24"/>
    <s v="2021"/>
    <x v="1"/>
    <x v="53"/>
    <x v="53"/>
    <n v="126"/>
    <n v="109090"/>
    <n v="344027"/>
    <n v="31709.7204579873"/>
    <n v="0.115500962508021"/>
    <s v="TESSy"/>
  </r>
  <r>
    <x v="11"/>
    <s v="EL"/>
    <s v="2021-W25"/>
    <s v="2021"/>
    <x v="1"/>
    <x v="53"/>
    <x v="53"/>
    <n v="143"/>
    <n v="96846"/>
    <n v="344027"/>
    <n v="28150.697474326102"/>
    <n v="0.14765710509468599"/>
    <s v="TESSy"/>
  </r>
  <r>
    <x v="11"/>
    <s v="EL"/>
    <s v="2021-W26"/>
    <s v="2021"/>
    <x v="1"/>
    <x v="53"/>
    <x v="53"/>
    <n v="185"/>
    <n v="55977"/>
    <n v="344027"/>
    <n v="16271.1066282588"/>
    <n v="0.33049288100469798"/>
    <s v="TESSy"/>
  </r>
  <r>
    <x v="11"/>
    <s v="EL"/>
    <s v="2021-W27"/>
    <s v="2021"/>
    <x v="1"/>
    <x v="53"/>
    <x v="53"/>
    <n v="505"/>
    <n v="57759"/>
    <n v="344027"/>
    <n v="16789.0892284617"/>
    <n v="0.87432261638878805"/>
    <s v="TESSy"/>
  </r>
  <r>
    <x v="11"/>
    <s v="EL"/>
    <s v="2021-W28"/>
    <s v="2021"/>
    <x v="1"/>
    <x v="53"/>
    <x v="53"/>
    <n v="1001"/>
    <n v="50355"/>
    <n v="344027"/>
    <n v="14636.932566339299"/>
    <n v="1.9878860093337301"/>
    <s v="TESSy"/>
  </r>
  <r>
    <x v="11"/>
    <s v="EL"/>
    <s v="2021-W29"/>
    <s v="2021"/>
    <x v="1"/>
    <x v="53"/>
    <x v="53"/>
    <n v="1260"/>
    <n v="47905"/>
    <n v="344027"/>
    <n v="13924.7791597753"/>
    <n v="2.6302056152802402"/>
    <s v="TESSy"/>
  </r>
  <r>
    <x v="11"/>
    <s v="EL"/>
    <s v="2021-W30"/>
    <s v="2021"/>
    <x v="1"/>
    <x v="53"/>
    <x v="53"/>
    <n v="1349"/>
    <n v="47824"/>
    <n v="344027"/>
    <n v="13901.2344961297"/>
    <n v="2.8207594513215102"/>
    <s v="TESSy"/>
  </r>
  <r>
    <x v="11"/>
    <s v="EL"/>
    <s v="2021-W31"/>
    <s v="2021"/>
    <x v="1"/>
    <x v="53"/>
    <x v="53"/>
    <n v="1441"/>
    <n v="51495"/>
    <n v="344027"/>
    <n v="14968.301906536401"/>
    <n v="2.7983299349451398"/>
    <s v="TESSy"/>
  </r>
  <r>
    <x v="11"/>
    <s v="EL"/>
    <s v="2021-W14"/>
    <s v="2021"/>
    <x v="1"/>
    <x v="54"/>
    <x v="54"/>
    <n v="641"/>
    <n v="32715"/>
    <n v="634930"/>
    <n v="5152.5365000866204"/>
    <n v="1.9593458658107901"/>
    <s v="TESSy"/>
  </r>
  <r>
    <x v="11"/>
    <s v="EL"/>
    <s v="2021-W15"/>
    <s v="2021"/>
    <x v="1"/>
    <x v="54"/>
    <x v="54"/>
    <n v="759"/>
    <n v="47778"/>
    <n v="634930"/>
    <n v="7524.9240073708897"/>
    <n v="1.58859726233832"/>
    <s v="TESSy"/>
  </r>
  <r>
    <x v="11"/>
    <s v="EL"/>
    <s v="2021-W16"/>
    <s v="2021"/>
    <x v="1"/>
    <x v="54"/>
    <x v="54"/>
    <n v="630"/>
    <n v="66383"/>
    <n v="634930"/>
    <n v="10455.168286267801"/>
    <n v="0.94903815735956498"/>
    <s v="TESSy"/>
  </r>
  <r>
    <x v="11"/>
    <s v="EL"/>
    <s v="2021-W17"/>
    <s v="2021"/>
    <x v="1"/>
    <x v="54"/>
    <x v="54"/>
    <n v="481"/>
    <n v="41957"/>
    <n v="634930"/>
    <n v="6608.1300300820603"/>
    <n v="1.1464118025597601"/>
    <s v="TESSy"/>
  </r>
  <r>
    <x v="11"/>
    <s v="EL"/>
    <s v="2021-W18"/>
    <s v="2021"/>
    <x v="1"/>
    <x v="54"/>
    <x v="54"/>
    <n v="570"/>
    <n v="145913"/>
    <n v="634930"/>
    <n v="22980.958530861699"/>
    <n v="0.39064373976273498"/>
    <s v="TESSy"/>
  </r>
  <r>
    <x v="11"/>
    <s v="EL"/>
    <s v="2021-W19"/>
    <s v="2021"/>
    <x v="1"/>
    <x v="54"/>
    <x v="54"/>
    <n v="612"/>
    <n v="88951"/>
    <n v="634930"/>
    <n v="14009.575858756099"/>
    <n v="0.68801924655147195"/>
    <s v="TESSy"/>
  </r>
  <r>
    <x v="11"/>
    <s v="EL"/>
    <s v="2021-W20"/>
    <s v="2021"/>
    <x v="1"/>
    <x v="54"/>
    <x v="54"/>
    <n v="576"/>
    <n v="272946"/>
    <n v="634930"/>
    <n v="42988.360921676402"/>
    <n v="0.21103075333582499"/>
    <s v="TESSy"/>
  </r>
  <r>
    <x v="11"/>
    <s v="EL"/>
    <s v="2021-W21"/>
    <s v="2021"/>
    <x v="1"/>
    <x v="54"/>
    <x v="54"/>
    <n v="554"/>
    <n v="218035"/>
    <n v="634930"/>
    <n v="34340.005984911702"/>
    <n v="0.25408764647877602"/>
    <s v="TESSy"/>
  </r>
  <r>
    <x v="11"/>
    <s v="EL"/>
    <s v="2021-W22"/>
    <s v="2021"/>
    <x v="1"/>
    <x v="54"/>
    <x v="54"/>
    <n v="331"/>
    <n v="209999"/>
    <n v="634930"/>
    <n v="33074.3546532689"/>
    <n v="0.15761979818951499"/>
    <s v="TESSy"/>
  </r>
  <r>
    <x v="11"/>
    <s v="EL"/>
    <s v="2021-W23"/>
    <s v="2021"/>
    <x v="1"/>
    <x v="54"/>
    <x v="54"/>
    <n v="261"/>
    <n v="214310"/>
    <n v="634930"/>
    <n v="33753.327138424698"/>
    <n v="0.121786197564276"/>
    <s v="TESSy"/>
  </r>
  <r>
    <x v="11"/>
    <s v="EL"/>
    <s v="2021-W24"/>
    <s v="2021"/>
    <x v="1"/>
    <x v="54"/>
    <x v="54"/>
    <n v="149"/>
    <n v="192506"/>
    <n v="634930"/>
    <n v="30319.247791095098"/>
    <n v="7.7400184929300897E-2"/>
    <s v="TESSy"/>
  </r>
  <r>
    <x v="11"/>
    <s v="EL"/>
    <s v="2021-W25"/>
    <s v="2021"/>
    <x v="1"/>
    <x v="54"/>
    <x v="54"/>
    <n v="202"/>
    <n v="177643"/>
    <n v="634930"/>
    <n v="27978.359819192701"/>
    <n v="0.113711207309041"/>
    <s v="TESSy"/>
  </r>
  <r>
    <x v="11"/>
    <s v="EL"/>
    <s v="2021-W26"/>
    <s v="2021"/>
    <x v="1"/>
    <x v="54"/>
    <x v="54"/>
    <n v="453"/>
    <n v="105016"/>
    <n v="634930"/>
    <n v="16539.7760383034"/>
    <n v="0.43136283994819802"/>
    <s v="TESSy"/>
  </r>
  <r>
    <x v="11"/>
    <s v="EL"/>
    <s v="2021-W27"/>
    <s v="2021"/>
    <x v="1"/>
    <x v="54"/>
    <x v="54"/>
    <n v="1591"/>
    <n v="116428"/>
    <n v="634930"/>
    <n v="18337.139527192001"/>
    <n v="1.3665097742811001"/>
    <s v="TESSy"/>
  </r>
  <r>
    <x v="11"/>
    <s v="EL"/>
    <s v="2021-W28"/>
    <s v="2021"/>
    <x v="1"/>
    <x v="54"/>
    <x v="54"/>
    <n v="1897"/>
    <n v="101129"/>
    <n v="634930"/>
    <n v="15927.5825681571"/>
    <n v="1.8758219699591601"/>
    <s v="TESSy"/>
  </r>
  <r>
    <x v="11"/>
    <s v="EL"/>
    <s v="2021-W29"/>
    <s v="2021"/>
    <x v="1"/>
    <x v="54"/>
    <x v="54"/>
    <n v="1884"/>
    <n v="96187"/>
    <n v="634930"/>
    <n v="15149.229048871501"/>
    <n v="1.9586846455342199"/>
    <s v="TESSy"/>
  </r>
  <r>
    <x v="11"/>
    <s v="EL"/>
    <s v="2021-W30"/>
    <s v="2021"/>
    <x v="1"/>
    <x v="54"/>
    <x v="54"/>
    <n v="2135"/>
    <n v="92849"/>
    <n v="634930"/>
    <n v="14623.501803348399"/>
    <n v="2.29943241176534"/>
    <s v="TESSy"/>
  </r>
  <r>
    <x v="11"/>
    <s v="EL"/>
    <s v="2021-W31"/>
    <s v="2021"/>
    <x v="1"/>
    <x v="54"/>
    <x v="54"/>
    <n v="2486"/>
    <n v="90853"/>
    <n v="634930"/>
    <n v="14309.1364402375"/>
    <n v="2.73628828987485"/>
    <s v="TESSy"/>
  </r>
  <r>
    <x v="11"/>
    <s v="EL"/>
    <s v="2021-W14"/>
    <s v="2021"/>
    <x v="1"/>
    <x v="55"/>
    <x v="55"/>
    <n v="674"/>
    <n v="26081"/>
    <n v="599723"/>
    <n v="4348.8410482839599"/>
    <n v="2.5842567386219799"/>
    <s v="TESSy"/>
  </r>
  <r>
    <x v="11"/>
    <s v="EL"/>
    <s v="2021-W15"/>
    <s v="2021"/>
    <x v="1"/>
    <x v="55"/>
    <x v="55"/>
    <n v="873"/>
    <n v="44099"/>
    <n v="599723"/>
    <n v="7353.2280736273196"/>
    <n v="1.9796367264563799"/>
    <s v="TESSy"/>
  </r>
  <r>
    <x v="11"/>
    <s v="EL"/>
    <s v="2021-W16"/>
    <s v="2021"/>
    <x v="1"/>
    <x v="55"/>
    <x v="55"/>
    <n v="743"/>
    <n v="54035"/>
    <n v="599723"/>
    <n v="9009.9929467437505"/>
    <n v="1.37503469973166"/>
    <s v="TESSy"/>
  </r>
  <r>
    <x v="11"/>
    <s v="EL"/>
    <s v="2021-W17"/>
    <s v="2021"/>
    <x v="1"/>
    <x v="55"/>
    <x v="55"/>
    <n v="539"/>
    <n v="38421"/>
    <n v="599723"/>
    <n v="6406.4576479474699"/>
    <n v="1.4028786340803201"/>
    <s v="TESSy"/>
  </r>
  <r>
    <x v="11"/>
    <s v="EL"/>
    <s v="2021-W18"/>
    <s v="2021"/>
    <x v="1"/>
    <x v="55"/>
    <x v="55"/>
    <n v="552"/>
    <n v="126172"/>
    <n v="599723"/>
    <n v="21038.379385149499"/>
    <n v="0.43749801857781401"/>
    <s v="TESSy"/>
  </r>
  <r>
    <x v="11"/>
    <s v="EL"/>
    <s v="2021-W19"/>
    <s v="2021"/>
    <x v="1"/>
    <x v="55"/>
    <x v="55"/>
    <n v="551"/>
    <n v="81403"/>
    <n v="599723"/>
    <n v="13573.4330682665"/>
    <n v="0.67687923049519105"/>
    <s v="TESSy"/>
  </r>
  <r>
    <x v="11"/>
    <s v="EL"/>
    <s v="2021-W20"/>
    <s v="2021"/>
    <x v="1"/>
    <x v="55"/>
    <x v="55"/>
    <n v="345"/>
    <n v="210550"/>
    <n v="599723"/>
    <n v="35107.8748022004"/>
    <n v="0.16385656613631"/>
    <s v="TESSy"/>
  </r>
  <r>
    <x v="11"/>
    <s v="EL"/>
    <s v="2021-W21"/>
    <s v="2021"/>
    <x v="1"/>
    <x v="55"/>
    <x v="55"/>
    <n v="258"/>
    <n v="179990"/>
    <n v="599723"/>
    <n v="30012.1889605701"/>
    <n v="0.14334129673870799"/>
    <s v="TESSy"/>
  </r>
  <r>
    <x v="11"/>
    <s v="EL"/>
    <s v="2021-W22"/>
    <s v="2021"/>
    <x v="1"/>
    <x v="55"/>
    <x v="55"/>
    <n v="152"/>
    <n v="156965"/>
    <n v="599723"/>
    <n v="26172.916496449201"/>
    <n v="9.6836874462459796E-2"/>
    <s v="TESSy"/>
  </r>
  <r>
    <x v="11"/>
    <s v="EL"/>
    <s v="2021-W23"/>
    <s v="2021"/>
    <x v="1"/>
    <x v="55"/>
    <x v="55"/>
    <n v="101"/>
    <n v="157914"/>
    <n v="599723"/>
    <n v="26331.156217120199"/>
    <n v="6.3958863685297102E-2"/>
    <s v="TESSy"/>
  </r>
  <r>
    <x v="11"/>
    <s v="EL"/>
    <s v="2021-W24"/>
    <s v="2021"/>
    <x v="1"/>
    <x v="55"/>
    <x v="55"/>
    <n v="64"/>
    <n v="135462"/>
    <n v="599723"/>
    <n v="22587.427862529901"/>
    <n v="4.7245722047511499E-2"/>
    <s v="TESSy"/>
  </r>
  <r>
    <x v="11"/>
    <s v="EL"/>
    <s v="2021-W25"/>
    <s v="2021"/>
    <x v="1"/>
    <x v="55"/>
    <x v="55"/>
    <n v="27"/>
    <n v="134377"/>
    <n v="599723"/>
    <n v="22406.511005914399"/>
    <n v="2.0092724201314201E-2"/>
    <s v="TESSy"/>
  </r>
  <r>
    <x v="11"/>
    <s v="EL"/>
    <s v="2021-W26"/>
    <s v="2021"/>
    <x v="1"/>
    <x v="55"/>
    <x v="55"/>
    <n v="62"/>
    <n v="67258"/>
    <n v="599723"/>
    <n v="11214.844186399399"/>
    <n v="9.2182342620952207E-2"/>
    <s v="TESSy"/>
  </r>
  <r>
    <x v="11"/>
    <s v="EL"/>
    <s v="2021-W27"/>
    <s v="2021"/>
    <x v="1"/>
    <x v="55"/>
    <x v="55"/>
    <n v="74"/>
    <n v="71034"/>
    <n v="599723"/>
    <n v="11844.468196150599"/>
    <n v="0.10417546527015201"/>
    <s v="TESSy"/>
  </r>
  <r>
    <x v="11"/>
    <s v="EL"/>
    <s v="2021-W28"/>
    <s v="2021"/>
    <x v="1"/>
    <x v="55"/>
    <x v="55"/>
    <n v="223"/>
    <n v="60887"/>
    <n v="599723"/>
    <n v="10152.520413590901"/>
    <n v="0.36625223775190102"/>
    <s v="TESSy"/>
  </r>
  <r>
    <x v="11"/>
    <s v="EL"/>
    <s v="2021-W29"/>
    <s v="2021"/>
    <x v="1"/>
    <x v="55"/>
    <x v="55"/>
    <n v="352"/>
    <n v="55613"/>
    <n v="599723"/>
    <n v="9273.1144211577703"/>
    <n v="0.63294553431751599"/>
    <s v="TESSy"/>
  </r>
  <r>
    <x v="11"/>
    <s v="EL"/>
    <s v="2021-W30"/>
    <s v="2021"/>
    <x v="1"/>
    <x v="55"/>
    <x v="55"/>
    <n v="519"/>
    <n v="58859"/>
    <n v="599723"/>
    <n v="9814.3642981843295"/>
    <n v="0.88176829371888799"/>
    <s v="TESSy"/>
  </r>
  <r>
    <x v="11"/>
    <s v="EL"/>
    <s v="2021-W31"/>
    <s v="2021"/>
    <x v="1"/>
    <x v="55"/>
    <x v="55"/>
    <n v="597"/>
    <n v="58232"/>
    <n v="599723"/>
    <n v="9709.8160317346501"/>
    <n v="1.0252095068003899"/>
    <s v="TESSy"/>
  </r>
  <r>
    <x v="11"/>
    <s v="EL"/>
    <s v="2021-W14"/>
    <s v="2021"/>
    <x v="1"/>
    <x v="56"/>
    <x v="56"/>
    <n v="3952"/>
    <n v="95412"/>
    <n v="1873777"/>
    <n v="5091.9613166347999"/>
    <n v="4.1420366410933598"/>
    <s v="TESSy"/>
  </r>
  <r>
    <x v="11"/>
    <s v="EL"/>
    <s v="2021-W15"/>
    <s v="2021"/>
    <x v="1"/>
    <x v="56"/>
    <x v="56"/>
    <n v="3900"/>
    <n v="141744"/>
    <n v="1873777"/>
    <n v="7564.6141456534097"/>
    <n v="2.75143921435828"/>
    <s v="TESSy"/>
  </r>
  <r>
    <x v="11"/>
    <s v="EL"/>
    <s v="2021-W16"/>
    <s v="2021"/>
    <x v="1"/>
    <x v="56"/>
    <x v="56"/>
    <n v="3367"/>
    <n v="193873"/>
    <n v="1873777"/>
    <n v="10346.6421030891"/>
    <n v="1.73670392473423"/>
    <s v="TESSy"/>
  </r>
  <r>
    <x v="11"/>
    <s v="EL"/>
    <s v="2021-W17"/>
    <s v="2021"/>
    <x v="1"/>
    <x v="56"/>
    <x v="56"/>
    <n v="2679"/>
    <n v="125034"/>
    <n v="1873777"/>
    <n v="6672.8324661899496"/>
    <n v="2.1426172081193902"/>
    <s v="TESSy"/>
  </r>
  <r>
    <x v="11"/>
    <s v="EL"/>
    <s v="2021-W18"/>
    <s v="2021"/>
    <x v="1"/>
    <x v="56"/>
    <x v="56"/>
    <n v="2249"/>
    <n v="429423"/>
    <n v="1873777"/>
    <n v="22917.5083267646"/>
    <n v="0.52372602305884897"/>
    <s v="TESSy"/>
  </r>
  <r>
    <x v="11"/>
    <s v="EL"/>
    <s v="2021-W19"/>
    <s v="2021"/>
    <x v="1"/>
    <x v="56"/>
    <x v="56"/>
    <n v="1862"/>
    <n v="254291"/>
    <n v="1873777"/>
    <n v="13571.038602779299"/>
    <n v="0.73223197045904098"/>
    <s v="TESSy"/>
  </r>
  <r>
    <x v="11"/>
    <s v="EL"/>
    <s v="2021-W20"/>
    <s v="2021"/>
    <x v="1"/>
    <x v="56"/>
    <x v="56"/>
    <n v="1416"/>
    <n v="727781"/>
    <n v="1873777"/>
    <n v="38840.320913321098"/>
    <n v="0.19456402406768"/>
    <s v="TESSy"/>
  </r>
  <r>
    <x v="11"/>
    <s v="EL"/>
    <s v="2021-W21"/>
    <s v="2021"/>
    <x v="1"/>
    <x v="56"/>
    <x v="56"/>
    <n v="1491"/>
    <n v="619267"/>
    <n v="1873777"/>
    <n v="33049.1301793116"/>
    <n v="0.24076852149396"/>
    <s v="TESSy"/>
  </r>
  <r>
    <x v="11"/>
    <s v="EL"/>
    <s v="2021-W22"/>
    <s v="2021"/>
    <x v="1"/>
    <x v="56"/>
    <x v="56"/>
    <n v="1055"/>
    <n v="546589"/>
    <n v="1873777"/>
    <n v="29170.4402391533"/>
    <n v="0.19301522716337099"/>
    <s v="TESSy"/>
  </r>
  <r>
    <x v="11"/>
    <s v="EL"/>
    <s v="2021-W23"/>
    <s v="2021"/>
    <x v="1"/>
    <x v="56"/>
    <x v="56"/>
    <n v="846"/>
    <n v="545993"/>
    <n v="1873777"/>
    <n v="29138.632825571"/>
    <n v="0.15494704144558599"/>
    <s v="TESSy"/>
  </r>
  <r>
    <x v="11"/>
    <s v="EL"/>
    <s v="2021-W24"/>
    <s v="2021"/>
    <x v="1"/>
    <x v="56"/>
    <x v="56"/>
    <n v="387"/>
    <n v="481257"/>
    <n v="1873777"/>
    <n v="25683.792681839899"/>
    <n v="8.04144147513699E-2"/>
    <s v="TESSy"/>
  </r>
  <r>
    <x v="11"/>
    <s v="EL"/>
    <s v="2021-W25"/>
    <s v="2021"/>
    <x v="1"/>
    <x v="56"/>
    <x v="56"/>
    <n v="283"/>
    <n v="468999"/>
    <n v="1873777"/>
    <n v="25029.605977659001"/>
    <n v="6.0341280045373202E-2"/>
    <s v="TESSy"/>
  </r>
  <r>
    <x v="11"/>
    <s v="EL"/>
    <s v="2021-W26"/>
    <s v="2021"/>
    <x v="1"/>
    <x v="56"/>
    <x v="56"/>
    <n v="361"/>
    <n v="246970"/>
    <n v="1873777"/>
    <n v="13180.330423524299"/>
    <n v="0.14617159978944799"/>
    <s v="TESSy"/>
  </r>
  <r>
    <x v="11"/>
    <s v="EL"/>
    <s v="2021-W27"/>
    <s v="2021"/>
    <x v="1"/>
    <x v="56"/>
    <x v="56"/>
    <n v="852"/>
    <n v="259613"/>
    <n v="1873777"/>
    <n v="13855.063862989"/>
    <n v="0.32818079217912799"/>
    <s v="TESSy"/>
  </r>
  <r>
    <x v="11"/>
    <s v="EL"/>
    <s v="2021-W28"/>
    <s v="2021"/>
    <x v="1"/>
    <x v="56"/>
    <x v="56"/>
    <n v="1629"/>
    <n v="214461"/>
    <n v="1873777"/>
    <n v="11445.3854434119"/>
    <n v="0.75957866465231405"/>
    <s v="TESSy"/>
  </r>
  <r>
    <x v="11"/>
    <s v="EL"/>
    <s v="2021-W29"/>
    <s v="2021"/>
    <x v="1"/>
    <x v="56"/>
    <x v="56"/>
    <n v="2358"/>
    <n v="190572"/>
    <n v="1873777"/>
    <n v="10170.473861083799"/>
    <n v="1.23732762420503"/>
    <s v="TESSy"/>
  </r>
  <r>
    <x v="11"/>
    <s v="EL"/>
    <s v="2021-W30"/>
    <s v="2021"/>
    <x v="1"/>
    <x v="56"/>
    <x v="56"/>
    <n v="2747"/>
    <n v="194888"/>
    <n v="1873777"/>
    <n v="10400.8107688375"/>
    <n v="1.4095275235006799"/>
    <s v="TESSy"/>
  </r>
  <r>
    <x v="11"/>
    <s v="EL"/>
    <s v="2021-W31"/>
    <s v="2021"/>
    <x v="1"/>
    <x v="56"/>
    <x v="56"/>
    <n v="2686"/>
    <n v="187908"/>
    <n v="1873777"/>
    <n v="10028.3011265481"/>
    <n v="1.42942290908317"/>
    <s v="TESSy"/>
  </r>
  <r>
    <x v="11"/>
    <s v="EL"/>
    <s v="2021-W14"/>
    <s v="2021"/>
    <x v="1"/>
    <x v="57"/>
    <x v="57"/>
    <n v="598"/>
    <n v="16360"/>
    <n v="267008"/>
    <n v="6127.1572387344204"/>
    <n v="3.6552567237163802"/>
    <s v="TESSy"/>
  </r>
  <r>
    <x v="11"/>
    <s v="EL"/>
    <s v="2021-W15"/>
    <s v="2021"/>
    <x v="1"/>
    <x v="57"/>
    <x v="57"/>
    <n v="566"/>
    <n v="23065"/>
    <n v="267008"/>
    <n v="8638.3179530201305"/>
    <n v="2.4539345328419699"/>
    <s v="TESSy"/>
  </r>
  <r>
    <x v="11"/>
    <s v="EL"/>
    <s v="2021-W16"/>
    <s v="2021"/>
    <x v="1"/>
    <x v="57"/>
    <x v="57"/>
    <n v="429"/>
    <n v="25040"/>
    <n v="267008"/>
    <n v="9377.99616490892"/>
    <n v="1.7132587859424899"/>
    <s v="TESSy"/>
  </r>
  <r>
    <x v="11"/>
    <s v="EL"/>
    <s v="2021-W17"/>
    <s v="2021"/>
    <x v="1"/>
    <x v="57"/>
    <x v="57"/>
    <n v="381"/>
    <n v="18453"/>
    <n v="267008"/>
    <n v="6911.0288830297204"/>
    <n v="2.0647049260282899"/>
    <s v="TESSy"/>
  </r>
  <r>
    <x v="11"/>
    <s v="EL"/>
    <s v="2021-W18"/>
    <s v="2021"/>
    <x v="1"/>
    <x v="57"/>
    <x v="57"/>
    <n v="374"/>
    <n v="53714"/>
    <n v="267008"/>
    <n v="20117.0002396932"/>
    <n v="0.69628029936329505"/>
    <s v="TESSy"/>
  </r>
  <r>
    <x v="11"/>
    <s v="EL"/>
    <s v="2021-W19"/>
    <s v="2021"/>
    <x v="1"/>
    <x v="57"/>
    <x v="57"/>
    <n v="292"/>
    <n v="35599"/>
    <n v="267008"/>
    <n v="13332.5593240652"/>
    <n v="0.82024775976853304"/>
    <s v="TESSy"/>
  </r>
  <r>
    <x v="11"/>
    <s v="EL"/>
    <s v="2021-W20"/>
    <s v="2021"/>
    <x v="1"/>
    <x v="57"/>
    <x v="57"/>
    <n v="255"/>
    <n v="100149"/>
    <n v="267008"/>
    <n v="37507.864932885903"/>
    <n v="0.25462061528322799"/>
    <s v="TESSy"/>
  </r>
  <r>
    <x v="11"/>
    <s v="EL"/>
    <s v="2021-W21"/>
    <s v="2021"/>
    <x v="1"/>
    <x v="57"/>
    <x v="57"/>
    <n v="236"/>
    <n v="79634"/>
    <n v="267008"/>
    <n v="29824.574544582902"/>
    <n v="0.29635582791270099"/>
    <s v="TESSy"/>
  </r>
  <r>
    <x v="11"/>
    <s v="EL"/>
    <s v="2021-W22"/>
    <s v="2021"/>
    <x v="1"/>
    <x v="57"/>
    <x v="57"/>
    <n v="189"/>
    <n v="70057"/>
    <n v="267008"/>
    <n v="26237.790627996201"/>
    <n v="0.26978032173801297"/>
    <s v="TESSy"/>
  </r>
  <r>
    <x v="11"/>
    <s v="EL"/>
    <s v="2021-W23"/>
    <s v="2021"/>
    <x v="1"/>
    <x v="57"/>
    <x v="57"/>
    <n v="129"/>
    <n v="70366"/>
    <n v="267008"/>
    <n v="26353.517497603101"/>
    <n v="0.18332717505613499"/>
    <s v="TESSy"/>
  </r>
  <r>
    <x v="11"/>
    <s v="EL"/>
    <s v="2021-W24"/>
    <s v="2021"/>
    <x v="1"/>
    <x v="57"/>
    <x v="57"/>
    <n v="85"/>
    <n v="60068"/>
    <n v="267008"/>
    <n v="22496.7042186002"/>
    <n v="0.141506292868083"/>
    <s v="TESSy"/>
  </r>
  <r>
    <x v="11"/>
    <s v="EL"/>
    <s v="2021-W25"/>
    <s v="2021"/>
    <x v="1"/>
    <x v="57"/>
    <x v="57"/>
    <n v="61"/>
    <n v="60283"/>
    <n v="267008"/>
    <n v="22577.226150527302"/>
    <n v="0.10118939004362799"/>
    <s v="TESSy"/>
  </r>
  <r>
    <x v="11"/>
    <s v="EL"/>
    <s v="2021-W26"/>
    <s v="2021"/>
    <x v="1"/>
    <x v="57"/>
    <x v="57"/>
    <n v="59"/>
    <n v="29106"/>
    <n v="267008"/>
    <n v="10900.7969798658"/>
    <n v="0.202707345564488"/>
    <s v="TESSy"/>
  </r>
  <r>
    <x v="11"/>
    <s v="EL"/>
    <s v="2021-W27"/>
    <s v="2021"/>
    <x v="1"/>
    <x v="57"/>
    <x v="57"/>
    <n v="218"/>
    <n v="30475"/>
    <n v="267008"/>
    <n v="11413.515699904099"/>
    <n v="0.71534044298605404"/>
    <s v="TESSy"/>
  </r>
  <r>
    <x v="11"/>
    <s v="EL"/>
    <s v="2021-W28"/>
    <s v="2021"/>
    <x v="1"/>
    <x v="57"/>
    <x v="57"/>
    <n v="243"/>
    <n v="26651"/>
    <n v="267008"/>
    <n v="9981.3488734419898"/>
    <n v="0.91178567408352396"/>
    <s v="TESSy"/>
  </r>
  <r>
    <x v="11"/>
    <s v="EL"/>
    <s v="2021-W29"/>
    <s v="2021"/>
    <x v="1"/>
    <x v="57"/>
    <x v="57"/>
    <n v="366"/>
    <n v="23738"/>
    <n v="267008"/>
    <n v="8890.3703259827398"/>
    <n v="1.5418316623135899"/>
    <s v="TESSy"/>
  </r>
  <r>
    <x v="11"/>
    <s v="EL"/>
    <s v="2021-W30"/>
    <s v="2021"/>
    <x v="1"/>
    <x v="57"/>
    <x v="57"/>
    <n v="451"/>
    <n v="24698"/>
    <n v="267008"/>
    <n v="9249.9101150527295"/>
    <n v="1.8260587901854399"/>
    <s v="TESSy"/>
  </r>
  <r>
    <x v="11"/>
    <s v="EL"/>
    <s v="2021-W31"/>
    <s v="2021"/>
    <x v="1"/>
    <x v="57"/>
    <x v="57"/>
    <n v="407"/>
    <n v="25351"/>
    <n v="267008"/>
    <n v="9494.4720757430496"/>
    <n v="1.60545935071595"/>
    <s v="TESSy"/>
  </r>
  <r>
    <x v="11"/>
    <s v="EL"/>
    <s v="2021-W14"/>
    <s v="2021"/>
    <x v="1"/>
    <x v="58"/>
    <x v="58"/>
    <n v="235"/>
    <n v="17897"/>
    <n v="333696"/>
    <n v="5363.26476793249"/>
    <n v="1.3130692294798001"/>
    <s v="TESSy"/>
  </r>
  <r>
    <x v="11"/>
    <s v="EL"/>
    <s v="2021-W15"/>
    <s v="2021"/>
    <x v="1"/>
    <x v="58"/>
    <x v="58"/>
    <n v="202"/>
    <n v="26142"/>
    <n v="333696"/>
    <n v="7834.07652474108"/>
    <n v="0.77270293015071501"/>
    <s v="TESSy"/>
  </r>
  <r>
    <x v="11"/>
    <s v="EL"/>
    <s v="2021-W16"/>
    <s v="2021"/>
    <x v="1"/>
    <x v="58"/>
    <x v="58"/>
    <n v="299"/>
    <n v="33778"/>
    <n v="333696"/>
    <n v="10122.3868431147"/>
    <n v="0.88519154479246798"/>
    <s v="TESSy"/>
  </r>
  <r>
    <x v="11"/>
    <s v="EL"/>
    <s v="2021-W17"/>
    <s v="2021"/>
    <x v="1"/>
    <x v="58"/>
    <x v="58"/>
    <n v="262"/>
    <n v="25085"/>
    <n v="333696"/>
    <n v="7517.3211545838103"/>
    <n v="1.0444488738289801"/>
    <s v="TESSy"/>
  </r>
  <r>
    <x v="11"/>
    <s v="EL"/>
    <s v="2021-W18"/>
    <s v="2021"/>
    <x v="1"/>
    <x v="58"/>
    <x v="58"/>
    <n v="308"/>
    <n v="72269"/>
    <n v="333696"/>
    <n v="21657.137034906002"/>
    <n v="0.42618550139063799"/>
    <s v="TESSy"/>
  </r>
  <r>
    <x v="11"/>
    <s v="EL"/>
    <s v="2021-W19"/>
    <s v="2021"/>
    <x v="1"/>
    <x v="58"/>
    <x v="58"/>
    <n v="344"/>
    <n v="50714"/>
    <n v="333696"/>
    <n v="15197.664940544701"/>
    <n v="0.67831368064045405"/>
    <s v="TESSy"/>
  </r>
  <r>
    <x v="11"/>
    <s v="EL"/>
    <s v="2021-W20"/>
    <s v="2021"/>
    <x v="1"/>
    <x v="58"/>
    <x v="58"/>
    <n v="320"/>
    <n v="122082"/>
    <n v="333696"/>
    <n v="36584.795742232498"/>
    <n v="0.26211890368768498"/>
    <s v="TESSy"/>
  </r>
  <r>
    <x v="11"/>
    <s v="EL"/>
    <s v="2021-W21"/>
    <s v="2021"/>
    <x v="1"/>
    <x v="58"/>
    <x v="58"/>
    <n v="228"/>
    <n v="101205"/>
    <n v="333696"/>
    <n v="30328.502589183001"/>
    <n v="0.22528531199051399"/>
    <s v="TESSy"/>
  </r>
  <r>
    <x v="11"/>
    <s v="EL"/>
    <s v="2021-W22"/>
    <s v="2021"/>
    <x v="1"/>
    <x v="58"/>
    <x v="58"/>
    <n v="135"/>
    <n v="90980"/>
    <n v="333696"/>
    <n v="27264.336401994598"/>
    <n v="0.14838426027698401"/>
    <s v="TESSy"/>
  </r>
  <r>
    <x v="11"/>
    <s v="EL"/>
    <s v="2021-W23"/>
    <s v="2021"/>
    <x v="1"/>
    <x v="58"/>
    <x v="58"/>
    <n v="77"/>
    <n v="90424"/>
    <n v="333696"/>
    <n v="27097.717683160699"/>
    <n v="8.5154383791913701E-2"/>
    <s v="TESSy"/>
  </r>
  <r>
    <x v="11"/>
    <s v="EL"/>
    <s v="2021-W24"/>
    <s v="2021"/>
    <x v="1"/>
    <x v="58"/>
    <x v="58"/>
    <n v="42"/>
    <n v="79831"/>
    <n v="333696"/>
    <n v="23923.271480629101"/>
    <n v="5.2611141035437403E-2"/>
    <s v="TESSy"/>
  </r>
  <r>
    <x v="11"/>
    <s v="EL"/>
    <s v="2021-W25"/>
    <s v="2021"/>
    <x v="1"/>
    <x v="58"/>
    <x v="58"/>
    <n v="42"/>
    <n v="76049"/>
    <n v="333696"/>
    <n v="22789.9045838128"/>
    <n v="5.5227550658128302E-2"/>
    <s v="TESSy"/>
  </r>
  <r>
    <x v="11"/>
    <s v="EL"/>
    <s v="2021-W26"/>
    <s v="2021"/>
    <x v="1"/>
    <x v="58"/>
    <x v="58"/>
    <n v="132"/>
    <n v="40337"/>
    <n v="333696"/>
    <n v="12087.9483122363"/>
    <n v="0.32724297791109902"/>
    <s v="TESSy"/>
  </r>
  <r>
    <x v="11"/>
    <s v="EL"/>
    <s v="2021-W27"/>
    <s v="2021"/>
    <x v="1"/>
    <x v="58"/>
    <x v="58"/>
    <n v="414"/>
    <n v="41757"/>
    <n v="333696"/>
    <n v="12513.485327963201"/>
    <n v="0.99145053523960103"/>
    <s v="TESSy"/>
  </r>
  <r>
    <x v="11"/>
    <s v="EL"/>
    <s v="2021-W28"/>
    <s v="2021"/>
    <x v="1"/>
    <x v="58"/>
    <x v="58"/>
    <n v="418"/>
    <n v="34633"/>
    <n v="333696"/>
    <n v="10378.608074415"/>
    <n v="1.20694135650969"/>
    <s v="TESSy"/>
  </r>
  <r>
    <x v="11"/>
    <s v="EL"/>
    <s v="2021-W29"/>
    <s v="2021"/>
    <x v="1"/>
    <x v="58"/>
    <x v="58"/>
    <n v="293"/>
    <n v="31085"/>
    <n v="333696"/>
    <n v="9315.3648830072907"/>
    <n v="0.94257680553321499"/>
    <s v="TESSy"/>
  </r>
  <r>
    <x v="11"/>
    <s v="EL"/>
    <s v="2021-W30"/>
    <s v="2021"/>
    <x v="1"/>
    <x v="58"/>
    <x v="58"/>
    <n v="346"/>
    <n v="29822"/>
    <n v="333696"/>
    <n v="8936.8766781741506"/>
    <n v="1.1602172892495499"/>
    <s v="TESSy"/>
  </r>
  <r>
    <x v="11"/>
    <s v="EL"/>
    <s v="2021-W31"/>
    <s v="2021"/>
    <x v="1"/>
    <x v="58"/>
    <x v="58"/>
    <n v="439"/>
    <n v="29434"/>
    <n v="333696"/>
    <n v="8820.6031837361006"/>
    <n v="1.4914724468302001"/>
    <s v="TESSy"/>
  </r>
  <r>
    <x v="11"/>
    <s v="EL"/>
    <s v="2021-W14"/>
    <s v="2021"/>
    <x v="1"/>
    <x v="59"/>
    <x v="59"/>
    <n v="1009"/>
    <n v="38394"/>
    <n v="718640"/>
    <n v="5342.59156183903"/>
    <n v="2.6280147939782301"/>
    <s v="TESSy"/>
  </r>
  <r>
    <x v="11"/>
    <s v="EL"/>
    <s v="2021-W15"/>
    <s v="2021"/>
    <x v="1"/>
    <x v="59"/>
    <x v="59"/>
    <n v="1080"/>
    <n v="55992"/>
    <n v="718640"/>
    <n v="7791.3837248135396"/>
    <n v="1.9288469781397299"/>
    <s v="TESSy"/>
  </r>
  <r>
    <x v="11"/>
    <s v="EL"/>
    <s v="2021-W16"/>
    <s v="2021"/>
    <x v="1"/>
    <x v="59"/>
    <x v="59"/>
    <n v="940"/>
    <n v="70099"/>
    <n v="718640"/>
    <n v="9754.3971947010996"/>
    <n v="1.3409606413786199"/>
    <s v="TESSy"/>
  </r>
  <r>
    <x v="11"/>
    <s v="EL"/>
    <s v="2021-W17"/>
    <s v="2021"/>
    <x v="1"/>
    <x v="59"/>
    <x v="59"/>
    <n v="845"/>
    <n v="50664"/>
    <n v="718640"/>
    <n v="7049.9833017922801"/>
    <n v="1.66785093952313"/>
    <s v="TESSy"/>
  </r>
  <r>
    <x v="11"/>
    <s v="EL"/>
    <s v="2021-W18"/>
    <s v="2021"/>
    <x v="1"/>
    <x v="59"/>
    <x v="59"/>
    <n v="911"/>
    <n v="143675"/>
    <n v="718640"/>
    <n v="19992.624958254499"/>
    <n v="0.63406994953888995"/>
    <s v="TESSy"/>
  </r>
  <r>
    <x v="11"/>
    <s v="EL"/>
    <s v="2021-W19"/>
    <s v="2021"/>
    <x v="1"/>
    <x v="59"/>
    <x v="59"/>
    <n v="947"/>
    <n v="95808"/>
    <n v="718640"/>
    <n v="13331.849048202201"/>
    <n v="0.98843520374081495"/>
    <s v="TESSy"/>
  </r>
  <r>
    <x v="11"/>
    <s v="EL"/>
    <s v="2021-W20"/>
    <s v="2021"/>
    <x v="1"/>
    <x v="59"/>
    <x v="59"/>
    <n v="798"/>
    <n v="243954"/>
    <n v="718640"/>
    <n v="33946.6213959702"/>
    <n v="0.32711084876657098"/>
    <s v="TESSy"/>
  </r>
  <r>
    <x v="11"/>
    <s v="EL"/>
    <s v="2021-W21"/>
    <s v="2021"/>
    <x v="1"/>
    <x v="59"/>
    <x v="59"/>
    <n v="698"/>
    <n v="203603"/>
    <n v="718640"/>
    <n v="28331.7098964711"/>
    <n v="0.34282402518626898"/>
    <s v="TESSy"/>
  </r>
  <r>
    <x v="11"/>
    <s v="EL"/>
    <s v="2021-W22"/>
    <s v="2021"/>
    <x v="1"/>
    <x v="59"/>
    <x v="59"/>
    <n v="477"/>
    <n v="181328"/>
    <n v="718640"/>
    <n v="25232.105087387299"/>
    <n v="0.26305920762375401"/>
    <s v="TESSy"/>
  </r>
  <r>
    <x v="11"/>
    <s v="EL"/>
    <s v="2021-W23"/>
    <s v="2021"/>
    <x v="1"/>
    <x v="59"/>
    <x v="59"/>
    <n v="314"/>
    <n v="180455"/>
    <n v="718640"/>
    <n v="25110.625626182798"/>
    <n v="0.17400459948463601"/>
    <s v="TESSy"/>
  </r>
  <r>
    <x v="11"/>
    <s v="EL"/>
    <s v="2021-W24"/>
    <s v="2021"/>
    <x v="1"/>
    <x v="59"/>
    <x v="59"/>
    <n v="179"/>
    <n v="156998"/>
    <n v="718640"/>
    <n v="21846.543471000801"/>
    <n v="0.114014191263583"/>
    <s v="TESSy"/>
  </r>
  <r>
    <x v="11"/>
    <s v="EL"/>
    <s v="2021-W25"/>
    <s v="2021"/>
    <x v="1"/>
    <x v="59"/>
    <x v="59"/>
    <n v="168"/>
    <n v="151139"/>
    <n v="718640"/>
    <n v="21031.2534787933"/>
    <n v="0.111155955775809"/>
    <s v="TESSy"/>
  </r>
  <r>
    <x v="11"/>
    <s v="EL"/>
    <s v="2021-W26"/>
    <s v="2021"/>
    <x v="1"/>
    <x v="59"/>
    <x v="59"/>
    <n v="323"/>
    <n v="79382"/>
    <n v="718640"/>
    <n v="11046.142714015399"/>
    <n v="0.40689325035902402"/>
    <s v="TESSy"/>
  </r>
  <r>
    <x v="11"/>
    <s v="EL"/>
    <s v="2021-W27"/>
    <s v="2021"/>
    <x v="1"/>
    <x v="59"/>
    <x v="59"/>
    <n v="812"/>
    <n v="85567"/>
    <n v="718640"/>
    <n v="11906.7961705444"/>
    <n v="0.94896396975469499"/>
    <s v="TESSy"/>
  </r>
  <r>
    <x v="11"/>
    <s v="EL"/>
    <s v="2021-W28"/>
    <s v="2021"/>
    <x v="1"/>
    <x v="59"/>
    <x v="59"/>
    <n v="1087"/>
    <n v="74805"/>
    <n v="718640"/>
    <n v="10409.2452410108"/>
    <n v="1.4531114230332201"/>
    <s v="TESSy"/>
  </r>
  <r>
    <x v="11"/>
    <s v="EL"/>
    <s v="2021-W29"/>
    <s v="2021"/>
    <x v="1"/>
    <x v="59"/>
    <x v="59"/>
    <n v="824"/>
    <n v="67170"/>
    <n v="718640"/>
    <n v="9346.8217744628801"/>
    <n v="1.2267381271400899"/>
    <s v="TESSy"/>
  </r>
  <r>
    <x v="11"/>
    <s v="EL"/>
    <s v="2021-W30"/>
    <s v="2021"/>
    <x v="1"/>
    <x v="59"/>
    <x v="59"/>
    <n v="692"/>
    <n v="64775"/>
    <n v="718640"/>
    <n v="9013.5533786040305"/>
    <n v="1.0683133925125401"/>
    <s v="TESSy"/>
  </r>
  <r>
    <x v="11"/>
    <s v="EL"/>
    <s v="2021-W31"/>
    <s v="2021"/>
    <x v="1"/>
    <x v="59"/>
    <x v="59"/>
    <n v="689"/>
    <n v="61231"/>
    <n v="718640"/>
    <n v="8520.3996437715705"/>
    <n v="1.1252470154006999"/>
    <s v="TESSy"/>
  </r>
  <r>
    <x v="11"/>
    <s v="EL"/>
    <s v="2021-W14"/>
    <s v="2021"/>
    <x v="1"/>
    <x v="60"/>
    <x v="60"/>
    <n v="106"/>
    <n v="9954"/>
    <n v="203869"/>
    <n v="4882.5471258504203"/>
    <n v="1.0648985332529599"/>
    <s v="TESSy"/>
  </r>
  <r>
    <x v="11"/>
    <s v="EL"/>
    <s v="2021-W15"/>
    <s v="2021"/>
    <x v="1"/>
    <x v="60"/>
    <x v="60"/>
    <n v="127"/>
    <n v="15163"/>
    <n v="203869"/>
    <n v="7437.6192555023099"/>
    <n v="0.83756512563476904"/>
    <s v="TESSy"/>
  </r>
  <r>
    <x v="11"/>
    <s v="EL"/>
    <s v="2021-W16"/>
    <s v="2021"/>
    <x v="1"/>
    <x v="60"/>
    <x v="60"/>
    <n v="89"/>
    <n v="19742"/>
    <n v="203869"/>
    <n v="9683.6694151636602"/>
    <n v="0.45081552021071802"/>
    <s v="TESSy"/>
  </r>
  <r>
    <x v="11"/>
    <s v="EL"/>
    <s v="2021-W17"/>
    <s v="2021"/>
    <x v="1"/>
    <x v="60"/>
    <x v="60"/>
    <n v="73"/>
    <n v="12296"/>
    <n v="203869"/>
    <n v="6031.3240365136398"/>
    <n v="0.59368900455432705"/>
    <s v="TESSy"/>
  </r>
  <r>
    <x v="11"/>
    <s v="EL"/>
    <s v="2021-W18"/>
    <s v="2021"/>
    <x v="1"/>
    <x v="60"/>
    <x v="60"/>
    <n v="249"/>
    <n v="38760"/>
    <n v="203869"/>
    <n v="19012.208820369899"/>
    <n v="0.64241486068111497"/>
    <s v="TESSy"/>
  </r>
  <r>
    <x v="11"/>
    <s v="EL"/>
    <s v="2021-W19"/>
    <s v="2021"/>
    <x v="1"/>
    <x v="60"/>
    <x v="60"/>
    <n v="71"/>
    <n v="26847"/>
    <n v="203869"/>
    <n v="13168.750521168"/>
    <n v="0.264461578574887"/>
    <s v="TESSy"/>
  </r>
  <r>
    <x v="11"/>
    <s v="EL"/>
    <s v="2021-W20"/>
    <s v="2021"/>
    <x v="1"/>
    <x v="60"/>
    <x v="60"/>
    <n v="181"/>
    <n v="73999"/>
    <n v="203869"/>
    <n v="36297.328186237202"/>
    <n v="0.24459789997162101"/>
    <s v="TESSy"/>
  </r>
  <r>
    <x v="11"/>
    <s v="EL"/>
    <s v="2021-W21"/>
    <s v="2021"/>
    <x v="1"/>
    <x v="60"/>
    <x v="60"/>
    <n v="169"/>
    <n v="60224"/>
    <n v="203869"/>
    <n v="29540.5382868411"/>
    <n v="0.28061902231668401"/>
    <s v="TESSy"/>
  </r>
  <r>
    <x v="11"/>
    <s v="EL"/>
    <s v="2021-W22"/>
    <s v="2021"/>
    <x v="1"/>
    <x v="60"/>
    <x v="60"/>
    <n v="114"/>
    <n v="55933"/>
    <n v="203869"/>
    <n v="27435.755313461101"/>
    <n v="0.20381527899451099"/>
    <s v="TESSy"/>
  </r>
  <r>
    <x v="11"/>
    <s v="EL"/>
    <s v="2021-W23"/>
    <s v="2021"/>
    <x v="1"/>
    <x v="60"/>
    <x v="60"/>
    <n v="74"/>
    <n v="57312"/>
    <n v="203869"/>
    <n v="28112.1700699959"/>
    <n v="0.12911781127861499"/>
    <s v="TESSy"/>
  </r>
  <r>
    <x v="11"/>
    <s v="EL"/>
    <s v="2021-W24"/>
    <s v="2021"/>
    <x v="1"/>
    <x v="60"/>
    <x v="60"/>
    <n v="21"/>
    <n v="54242"/>
    <n v="203869"/>
    <n v="26606.301105121402"/>
    <n v="3.8715386600789103E-2"/>
    <s v="TESSy"/>
  </r>
  <r>
    <x v="11"/>
    <s v="EL"/>
    <s v="2021-W25"/>
    <s v="2021"/>
    <x v="1"/>
    <x v="60"/>
    <x v="60"/>
    <n v="27"/>
    <n v="48182"/>
    <n v="203869"/>
    <n v="23633.804060450599"/>
    <n v="5.6037524386700399E-2"/>
    <s v="TESSy"/>
  </r>
  <r>
    <x v="11"/>
    <s v="EL"/>
    <s v="2021-W26"/>
    <s v="2021"/>
    <x v="1"/>
    <x v="60"/>
    <x v="60"/>
    <n v="49"/>
    <n v="27840"/>
    <n v="203869"/>
    <n v="13655.8280072007"/>
    <n v="0.17600574712643699"/>
    <s v="TESSy"/>
  </r>
  <r>
    <x v="11"/>
    <s v="EL"/>
    <s v="2021-W27"/>
    <s v="2021"/>
    <x v="1"/>
    <x v="60"/>
    <x v="60"/>
    <n v="154"/>
    <n v="30175"/>
    <n v="203869"/>
    <n v="14801.1713404196"/>
    <n v="0.51035625517812799"/>
    <s v="TESSy"/>
  </r>
  <r>
    <x v="11"/>
    <s v="EL"/>
    <s v="2021-W28"/>
    <s v="2021"/>
    <x v="1"/>
    <x v="60"/>
    <x v="60"/>
    <n v="285"/>
    <n v="26803"/>
    <n v="203869"/>
    <n v="13147.168034374999"/>
    <n v="1.0633138081558"/>
    <s v="TESSy"/>
  </r>
  <r>
    <x v="11"/>
    <s v="EL"/>
    <s v="2021-W29"/>
    <s v="2021"/>
    <x v="1"/>
    <x v="60"/>
    <x v="60"/>
    <n v="399"/>
    <n v="26099"/>
    <n v="203869"/>
    <n v="12801.848245687201"/>
    <n v="1.5287942066745901"/>
    <s v="TESSy"/>
  </r>
  <r>
    <x v="11"/>
    <s v="EL"/>
    <s v="2021-W30"/>
    <s v="2021"/>
    <x v="1"/>
    <x v="60"/>
    <x v="60"/>
    <n v="528"/>
    <n v="28677"/>
    <n v="203869"/>
    <n v="14066.385767330999"/>
    <n v="1.84119677790564"/>
    <s v="TESSy"/>
  </r>
  <r>
    <x v="11"/>
    <s v="EL"/>
    <s v="2021-W31"/>
    <s v="2021"/>
    <x v="1"/>
    <x v="60"/>
    <x v="60"/>
    <n v="505"/>
    <n v="30671"/>
    <n v="203869"/>
    <n v="15044.464827904199"/>
    <n v="1.6465064719115801"/>
    <s v="TESSy"/>
  </r>
  <r>
    <x v="11"/>
    <s v="EL"/>
    <s v="2021-W14"/>
    <s v="2021"/>
    <x v="1"/>
    <x v="61"/>
    <x v="61"/>
    <n v="1009"/>
    <n v="28401"/>
    <n v="655189"/>
    <n v="4334.77973531302"/>
    <n v="3.5526918066265298"/>
    <s v="TESSy"/>
  </r>
  <r>
    <x v="11"/>
    <s v="EL"/>
    <s v="2021-W15"/>
    <s v="2021"/>
    <x v="1"/>
    <x v="61"/>
    <x v="61"/>
    <n v="734"/>
    <n v="41732"/>
    <n v="655189"/>
    <n v="6369.4598047280997"/>
    <n v="1.75884213553149"/>
    <s v="TESSy"/>
  </r>
  <r>
    <x v="11"/>
    <s v="EL"/>
    <s v="2021-W16"/>
    <s v="2021"/>
    <x v="1"/>
    <x v="61"/>
    <x v="61"/>
    <n v="629"/>
    <n v="53004"/>
    <n v="655189"/>
    <n v="8089.8794088423301"/>
    <n v="1.1867028903479"/>
    <s v="TESSy"/>
  </r>
  <r>
    <x v="11"/>
    <s v="EL"/>
    <s v="2021-W17"/>
    <s v="2021"/>
    <x v="1"/>
    <x v="61"/>
    <x v="61"/>
    <n v="530"/>
    <n v="34785"/>
    <n v="655189"/>
    <n v="5309.1550682322204"/>
    <n v="1.5236452493891"/>
    <s v="TESSy"/>
  </r>
  <r>
    <x v="11"/>
    <s v="EL"/>
    <s v="2021-W18"/>
    <s v="2021"/>
    <x v="1"/>
    <x v="61"/>
    <x v="61"/>
    <n v="1144"/>
    <n v="113416"/>
    <n v="655189"/>
    <n v="17310.4249308215"/>
    <n v="1.0086760245468001"/>
    <s v="TESSy"/>
  </r>
  <r>
    <x v="11"/>
    <s v="EL"/>
    <s v="2021-W19"/>
    <s v="2021"/>
    <x v="1"/>
    <x v="61"/>
    <x v="61"/>
    <n v="1214"/>
    <n v="77095"/>
    <n v="655189"/>
    <n v="11766.8336922628"/>
    <n v="1.57468058888385"/>
    <s v="TESSy"/>
  </r>
  <r>
    <x v="11"/>
    <s v="EL"/>
    <s v="2021-W20"/>
    <s v="2021"/>
    <x v="1"/>
    <x v="61"/>
    <x v="61"/>
    <n v="874"/>
    <n v="205505"/>
    <n v="655189"/>
    <n v="31365.758582637998"/>
    <n v="0.42529378847229998"/>
    <s v="TESSy"/>
  </r>
  <r>
    <x v="11"/>
    <s v="EL"/>
    <s v="2021-W21"/>
    <s v="2021"/>
    <x v="1"/>
    <x v="61"/>
    <x v="61"/>
    <n v="562"/>
    <n v="165184"/>
    <n v="655189"/>
    <n v="25211.656483854302"/>
    <n v="0.34022665633475402"/>
    <s v="TESSy"/>
  </r>
  <r>
    <x v="11"/>
    <s v="EL"/>
    <s v="2021-W22"/>
    <s v="2021"/>
    <x v="1"/>
    <x v="61"/>
    <x v="61"/>
    <n v="374"/>
    <n v="150211"/>
    <n v="655189"/>
    <n v="22926.361706316799"/>
    <n v="0.248983097110065"/>
    <s v="TESSy"/>
  </r>
  <r>
    <x v="11"/>
    <s v="EL"/>
    <s v="2021-W23"/>
    <s v="2021"/>
    <x v="1"/>
    <x v="61"/>
    <x v="61"/>
    <n v="219"/>
    <n v="148553"/>
    <n v="655189"/>
    <n v="22673.304954753501"/>
    <n v="0.14742213216831701"/>
    <s v="TESSy"/>
  </r>
  <r>
    <x v="11"/>
    <s v="EL"/>
    <s v="2021-W24"/>
    <s v="2021"/>
    <x v="1"/>
    <x v="61"/>
    <x v="61"/>
    <n v="126"/>
    <n v="121675"/>
    <n v="655189"/>
    <n v="18570.977229471198"/>
    <n v="0.103554551058147"/>
    <s v="TESSy"/>
  </r>
  <r>
    <x v="11"/>
    <s v="EL"/>
    <s v="2021-W25"/>
    <s v="2021"/>
    <x v="1"/>
    <x v="61"/>
    <x v="61"/>
    <n v="77"/>
    <n v="115337"/>
    <n v="655189"/>
    <n v="17603.622771444599"/>
    <n v="6.67608833245186E-2"/>
    <s v="TESSy"/>
  </r>
  <r>
    <x v="11"/>
    <s v="EL"/>
    <s v="2021-W26"/>
    <s v="2021"/>
    <x v="1"/>
    <x v="61"/>
    <x v="61"/>
    <n v="156"/>
    <n v="58475"/>
    <n v="655189"/>
    <n v="8924.9056379151698"/>
    <n v="0.26678067550235102"/>
    <s v="TESSy"/>
  </r>
  <r>
    <x v="11"/>
    <s v="EL"/>
    <s v="2021-W27"/>
    <s v="2021"/>
    <x v="1"/>
    <x v="61"/>
    <x v="61"/>
    <n v="498"/>
    <n v="63784"/>
    <n v="655189"/>
    <n v="9735.2061771488807"/>
    <n v="0.78076006522011798"/>
    <s v="TESSy"/>
  </r>
  <r>
    <x v="11"/>
    <s v="EL"/>
    <s v="2021-W28"/>
    <s v="2021"/>
    <x v="1"/>
    <x v="61"/>
    <x v="61"/>
    <n v="748"/>
    <n v="52197"/>
    <n v="655189"/>
    <n v="7966.7088427919298"/>
    <n v="1.4330325497634"/>
    <s v="TESSy"/>
  </r>
  <r>
    <x v="11"/>
    <s v="EL"/>
    <s v="2021-W29"/>
    <s v="2021"/>
    <x v="1"/>
    <x v="61"/>
    <x v="61"/>
    <n v="668"/>
    <n v="47748"/>
    <n v="655189"/>
    <n v="7287.6681385066004"/>
    <n v="1.3990114769205"/>
    <s v="TESSy"/>
  </r>
  <r>
    <x v="11"/>
    <s v="EL"/>
    <s v="2021-W30"/>
    <s v="2021"/>
    <x v="1"/>
    <x v="61"/>
    <x v="61"/>
    <n v="793"/>
    <n v="50295"/>
    <n v="655189"/>
    <n v="7676.4109287549099"/>
    <n v="1.5766974848394499"/>
    <s v="TESSy"/>
  </r>
  <r>
    <x v="11"/>
    <s v="EL"/>
    <s v="2021-W31"/>
    <s v="2021"/>
    <x v="1"/>
    <x v="61"/>
    <x v="61"/>
    <n v="884"/>
    <n v="49041"/>
    <n v="655189"/>
    <n v="7485.0157740743498"/>
    <n v="1.8025733569870099"/>
    <s v="TESSy"/>
  </r>
  <r>
    <x v="11"/>
    <s v="EL"/>
    <s v="2021-W14"/>
    <s v="2021"/>
    <x v="1"/>
    <x v="62"/>
    <x v="62"/>
    <n v="667"/>
    <n v="27373"/>
    <n v="555960"/>
    <n v="4923.5556514857199"/>
    <n v="2.4367077046724899"/>
    <s v="TESSy"/>
  </r>
  <r>
    <x v="11"/>
    <s v="EL"/>
    <s v="2021-W15"/>
    <s v="2021"/>
    <x v="1"/>
    <x v="62"/>
    <x v="62"/>
    <n v="667"/>
    <n v="40383"/>
    <n v="555960"/>
    <n v="7263.65206129938"/>
    <n v="1.65168511502365"/>
    <s v="TESSy"/>
  </r>
  <r>
    <x v="11"/>
    <s v="EL"/>
    <s v="2021-W16"/>
    <s v="2021"/>
    <x v="1"/>
    <x v="62"/>
    <x v="62"/>
    <n v="698"/>
    <n v="50418"/>
    <n v="555960"/>
    <n v="9068.6380315130591"/>
    <n v="1.38442619699314"/>
    <s v="TESSy"/>
  </r>
  <r>
    <x v="11"/>
    <s v="EL"/>
    <s v="2021-W17"/>
    <s v="2021"/>
    <x v="1"/>
    <x v="62"/>
    <x v="62"/>
    <n v="559"/>
    <n v="33801"/>
    <n v="555960"/>
    <n v="6079.7539391323098"/>
    <n v="1.6537972249341699"/>
    <s v="TESSy"/>
  </r>
  <r>
    <x v="11"/>
    <s v="EL"/>
    <s v="2021-W18"/>
    <s v="2021"/>
    <x v="1"/>
    <x v="62"/>
    <x v="62"/>
    <n v="618"/>
    <n v="101182"/>
    <n v="555960"/>
    <n v="18199.5107561695"/>
    <n v="0.61078057361981397"/>
    <s v="TESSy"/>
  </r>
  <r>
    <x v="11"/>
    <s v="EL"/>
    <s v="2021-W19"/>
    <s v="2021"/>
    <x v="1"/>
    <x v="62"/>
    <x v="62"/>
    <n v="587"/>
    <n v="63876"/>
    <n v="555960"/>
    <n v="11489.3157781135"/>
    <n v="0.91896800050097105"/>
    <s v="TESSy"/>
  </r>
  <r>
    <x v="11"/>
    <s v="EL"/>
    <s v="2021-W20"/>
    <s v="2021"/>
    <x v="1"/>
    <x v="62"/>
    <x v="62"/>
    <n v="466"/>
    <n v="175366"/>
    <n v="555960"/>
    <n v="31542.9167566012"/>
    <n v="0.26572995905705799"/>
    <s v="TESSy"/>
  </r>
  <r>
    <x v="11"/>
    <s v="EL"/>
    <s v="2021-W21"/>
    <s v="2021"/>
    <x v="1"/>
    <x v="62"/>
    <x v="62"/>
    <n v="417"/>
    <n v="152577"/>
    <n v="555960"/>
    <n v="27443.880854737799"/>
    <n v="0.27330462651644699"/>
    <s v="TESSy"/>
  </r>
  <r>
    <x v="11"/>
    <s v="EL"/>
    <s v="2021-W22"/>
    <s v="2021"/>
    <x v="1"/>
    <x v="62"/>
    <x v="62"/>
    <n v="256"/>
    <n v="134995"/>
    <n v="555960"/>
    <n v="24281.4231239658"/>
    <n v="0.189636653209378"/>
    <s v="TESSy"/>
  </r>
  <r>
    <x v="11"/>
    <s v="EL"/>
    <s v="2021-W23"/>
    <s v="2021"/>
    <x v="1"/>
    <x v="62"/>
    <x v="62"/>
    <n v="245"/>
    <n v="134793"/>
    <n v="555960"/>
    <n v="24245.089574789501"/>
    <n v="0.18176018042479999"/>
    <s v="TESSy"/>
  </r>
  <r>
    <x v="11"/>
    <s v="EL"/>
    <s v="2021-W24"/>
    <s v="2021"/>
    <x v="1"/>
    <x v="62"/>
    <x v="62"/>
    <n v="129"/>
    <n v="124047"/>
    <n v="555960"/>
    <n v="22312.216706237901"/>
    <n v="0.10399284142300901"/>
    <s v="TESSy"/>
  </r>
  <r>
    <x v="11"/>
    <s v="EL"/>
    <s v="2021-W25"/>
    <s v="2021"/>
    <x v="1"/>
    <x v="62"/>
    <x v="62"/>
    <n v="78"/>
    <n v="111536"/>
    <n v="555960"/>
    <n v="20061.874955032701"/>
    <n v="6.9932577822407097E-2"/>
    <s v="TESSy"/>
  </r>
  <r>
    <x v="11"/>
    <s v="EL"/>
    <s v="2021-W26"/>
    <s v="2021"/>
    <x v="1"/>
    <x v="62"/>
    <x v="62"/>
    <n v="128"/>
    <n v="60169"/>
    <n v="555960"/>
    <n v="10822.541190013701"/>
    <n v="0.212734132194319"/>
    <s v="TESSy"/>
  </r>
  <r>
    <x v="11"/>
    <s v="EL"/>
    <s v="2021-W27"/>
    <s v="2021"/>
    <x v="1"/>
    <x v="62"/>
    <x v="62"/>
    <n v="269"/>
    <n v="65667"/>
    <n v="555960"/>
    <n v="11811.461256205501"/>
    <n v="0.40964259064674802"/>
    <s v="TESSy"/>
  </r>
  <r>
    <x v="11"/>
    <s v="EL"/>
    <s v="2021-W28"/>
    <s v="2021"/>
    <x v="1"/>
    <x v="62"/>
    <x v="62"/>
    <n v="400"/>
    <n v="55362"/>
    <n v="555960"/>
    <n v="9957.9106410533095"/>
    <n v="0.72251725009934598"/>
    <s v="TESSy"/>
  </r>
  <r>
    <x v="11"/>
    <s v="EL"/>
    <s v="2021-W29"/>
    <s v="2021"/>
    <x v="1"/>
    <x v="62"/>
    <x v="62"/>
    <n v="636"/>
    <n v="51764"/>
    <n v="555960"/>
    <n v="9310.7417799841696"/>
    <n v="1.2286531179970599"/>
    <s v="TESSy"/>
  </r>
  <r>
    <x v="11"/>
    <s v="EL"/>
    <s v="2021-W30"/>
    <s v="2021"/>
    <x v="1"/>
    <x v="62"/>
    <x v="62"/>
    <n v="632"/>
    <n v="50276"/>
    <n v="555960"/>
    <n v="9043.0966256565207"/>
    <n v="1.2570610231521999"/>
    <s v="TESSy"/>
  </r>
  <r>
    <x v="11"/>
    <s v="EL"/>
    <s v="2021-W31"/>
    <s v="2021"/>
    <x v="1"/>
    <x v="62"/>
    <x v="62"/>
    <n v="844"/>
    <n v="46846"/>
    <n v="555960"/>
    <n v="8426.1457658824402"/>
    <n v="1.8016479528668401"/>
    <s v="TESSy"/>
  </r>
  <r>
    <x v="11"/>
    <s v="EL"/>
    <s v="2021-W14"/>
    <s v="2021"/>
    <x v="1"/>
    <x v="63"/>
    <x v="63"/>
    <n v="514"/>
    <n v="25600"/>
    <n v="574447"/>
    <n v="4456.4598648787396"/>
    <n v="2.0078125"/>
    <s v="TESSy"/>
  </r>
  <r>
    <x v="11"/>
    <s v="EL"/>
    <s v="2021-W15"/>
    <s v="2021"/>
    <x v="1"/>
    <x v="63"/>
    <x v="63"/>
    <n v="571"/>
    <n v="41367"/>
    <n v="574447"/>
    <n v="7201.1865324390201"/>
    <n v="1.38032731404259"/>
    <s v="TESSy"/>
  </r>
  <r>
    <x v="11"/>
    <s v="EL"/>
    <s v="2021-W16"/>
    <s v="2021"/>
    <x v="1"/>
    <x v="63"/>
    <x v="63"/>
    <n v="444"/>
    <n v="52376"/>
    <n v="574447"/>
    <n v="9117.6383548003596"/>
    <n v="0.84771651137925796"/>
    <s v="TESSy"/>
  </r>
  <r>
    <x v="11"/>
    <s v="EL"/>
    <s v="2021-W17"/>
    <s v="2021"/>
    <x v="1"/>
    <x v="63"/>
    <x v="63"/>
    <n v="389"/>
    <n v="33033"/>
    <n v="574447"/>
    <n v="5750.39994986483"/>
    <n v="1.1776102685193599"/>
    <s v="TESSy"/>
  </r>
  <r>
    <x v="11"/>
    <s v="EL"/>
    <s v="2021-W18"/>
    <s v="2021"/>
    <x v="1"/>
    <x v="63"/>
    <x v="63"/>
    <n v="404"/>
    <n v="103856"/>
    <n v="574447"/>
    <n v="18079.300614330001"/>
    <n v="0.38900015405946697"/>
    <s v="TESSy"/>
  </r>
  <r>
    <x v="11"/>
    <s v="EL"/>
    <s v="2021-W19"/>
    <s v="2021"/>
    <x v="1"/>
    <x v="63"/>
    <x v="63"/>
    <n v="404"/>
    <n v="71105"/>
    <n v="574447"/>
    <n v="12377.9913551642"/>
    <n v="0.56817382743829603"/>
    <s v="TESSy"/>
  </r>
  <r>
    <x v="11"/>
    <s v="EL"/>
    <s v="2021-W20"/>
    <s v="2021"/>
    <x v="1"/>
    <x v="63"/>
    <x v="63"/>
    <n v="287"/>
    <n v="190285"/>
    <n v="574447"/>
    <n v="33124.900991736402"/>
    <n v="0.15082639199096101"/>
    <s v="TESSy"/>
  </r>
  <r>
    <x v="11"/>
    <s v="EL"/>
    <s v="2021-W21"/>
    <s v="2021"/>
    <x v="1"/>
    <x v="63"/>
    <x v="63"/>
    <n v="259"/>
    <n v="152130"/>
    <n v="574447"/>
    <n v="26482.860907968901"/>
    <n v="0.170249129034379"/>
    <s v="TESSy"/>
  </r>
  <r>
    <x v="11"/>
    <s v="EL"/>
    <s v="2021-W22"/>
    <s v="2021"/>
    <x v="1"/>
    <x v="63"/>
    <x v="63"/>
    <n v="204"/>
    <n v="139246"/>
    <n v="574447"/>
    <n v="24240.0082165979"/>
    <n v="0.14650331068756001"/>
    <s v="TESSy"/>
  </r>
  <r>
    <x v="11"/>
    <s v="EL"/>
    <s v="2021-W23"/>
    <s v="2021"/>
    <x v="1"/>
    <x v="63"/>
    <x v="63"/>
    <n v="111"/>
    <n v="139075"/>
    <n v="574447"/>
    <n v="24210.2404573442"/>
    <n v="7.9813050512313494E-2"/>
    <s v="TESSy"/>
  </r>
  <r>
    <x v="11"/>
    <s v="EL"/>
    <s v="2021-W24"/>
    <s v="2021"/>
    <x v="1"/>
    <x v="63"/>
    <x v="63"/>
    <n v="99"/>
    <n v="122033"/>
    <n v="574447"/>
    <n v="21243.5611988573"/>
    <n v="8.1125597174534797E-2"/>
    <s v="TESSy"/>
  </r>
  <r>
    <x v="11"/>
    <s v="EL"/>
    <s v="2021-W25"/>
    <s v="2021"/>
    <x v="1"/>
    <x v="63"/>
    <x v="63"/>
    <n v="77"/>
    <n v="116308"/>
    <n v="574447"/>
    <n v="20246.950545481101"/>
    <n v="6.62035285620938E-2"/>
    <s v="TESSy"/>
  </r>
  <r>
    <x v="11"/>
    <s v="EL"/>
    <s v="2021-W26"/>
    <s v="2021"/>
    <x v="1"/>
    <x v="63"/>
    <x v="63"/>
    <n v="109"/>
    <n v="63439"/>
    <n v="574447"/>
    <n v="11043.4905221892"/>
    <n v="0.171818597392771"/>
    <s v="TESSy"/>
  </r>
  <r>
    <x v="11"/>
    <s v="EL"/>
    <s v="2021-W27"/>
    <s v="2021"/>
    <x v="1"/>
    <x v="63"/>
    <x v="63"/>
    <n v="352"/>
    <n v="69063"/>
    <n v="574447"/>
    <n v="12022.519048754701"/>
    <n v="0.50967956793072999"/>
    <s v="TESSy"/>
  </r>
  <r>
    <x v="11"/>
    <s v="EL"/>
    <s v="2021-W28"/>
    <s v="2021"/>
    <x v="1"/>
    <x v="63"/>
    <x v="63"/>
    <n v="733"/>
    <n v="58883"/>
    <n v="574447"/>
    <n v="10250.3799306115"/>
    <n v="1.2448414652786"/>
    <s v="TESSy"/>
  </r>
  <r>
    <x v="11"/>
    <s v="EL"/>
    <s v="2021-W29"/>
    <s v="2021"/>
    <x v="1"/>
    <x v="63"/>
    <x v="63"/>
    <n v="865"/>
    <n v="55364"/>
    <n v="574447"/>
    <n v="9637.7907796541695"/>
    <n v="1.5623871107578899"/>
    <s v="TESSy"/>
  </r>
  <r>
    <x v="11"/>
    <s v="EL"/>
    <s v="2021-W30"/>
    <s v="2021"/>
    <x v="1"/>
    <x v="63"/>
    <x v="63"/>
    <n v="868"/>
    <n v="56149"/>
    <n v="574447"/>
    <n v="9774.4439434795604"/>
    <n v="1.5458868368092"/>
    <s v="TESSy"/>
  </r>
  <r>
    <x v="11"/>
    <s v="EL"/>
    <s v="2021-W31"/>
    <s v="2021"/>
    <x v="1"/>
    <x v="63"/>
    <x v="63"/>
    <n v="1034"/>
    <n v="55377"/>
    <n v="574447"/>
    <n v="9640.0538256793097"/>
    <n v="1.86720118460733"/>
    <s v="TESSy"/>
  </r>
  <r>
    <x v="12"/>
    <s v="HU"/>
    <s v="2020-W10"/>
    <s v="2020"/>
    <x v="0"/>
    <x v="64"/>
    <x v="64"/>
    <n v="8"/>
    <n v="318"/>
    <n v="9769526"/>
    <n v="3.2550197420018101"/>
    <n v="2.5157232704402501"/>
    <s v="TESSy"/>
  </r>
  <r>
    <x v="12"/>
    <s v="HU"/>
    <s v="2020-W11"/>
    <s v="2020"/>
    <x v="0"/>
    <x v="64"/>
    <x v="64"/>
    <n v="31"/>
    <n v="1232"/>
    <n v="9769526"/>
    <n v="12.6106425224724"/>
    <n v="2.5162337662337699"/>
    <s v="TESSy"/>
  </r>
  <r>
    <x v="12"/>
    <s v="HU"/>
    <s v="2020-W12"/>
    <s v="2020"/>
    <x v="0"/>
    <x v="64"/>
    <x v="64"/>
    <n v="128"/>
    <n v="4534"/>
    <n v="9769526"/>
    <n v="46.409621101371798"/>
    <n v="2.8231142479047202"/>
    <s v="TESSy"/>
  </r>
  <r>
    <x v="12"/>
    <s v="HU"/>
    <s v="2020-W13"/>
    <s v="2020"/>
    <x v="0"/>
    <x v="64"/>
    <x v="64"/>
    <n v="280"/>
    <n v="8416"/>
    <n v="9769526"/>
    <n v="86.145428140525993"/>
    <n v="3.3269961977186302"/>
    <s v="TESSy"/>
  </r>
  <r>
    <x v="12"/>
    <s v="HU"/>
    <s v="2020-W14"/>
    <s v="2020"/>
    <x v="0"/>
    <x v="64"/>
    <x v="64"/>
    <n v="297"/>
    <n v="9695"/>
    <n v="9769526"/>
    <n v="99.237158486501798"/>
    <n v="3.0634347601856602"/>
    <s v="TESSy"/>
  </r>
  <r>
    <x v="12"/>
    <s v="HU"/>
    <s v="2020-W15"/>
    <s v="2020"/>
    <x v="0"/>
    <x v="64"/>
    <x v="64"/>
    <n v="714"/>
    <n v="12154"/>
    <n v="9769526"/>
    <n v="124.407263975755"/>
    <n v="5.8746091821622501"/>
    <s v="TESSy"/>
  </r>
  <r>
    <x v="12"/>
    <s v="HU"/>
    <s v="2020-W16"/>
    <s v="2020"/>
    <x v="0"/>
    <x v="64"/>
    <x v="64"/>
    <n v="526"/>
    <n v="13838"/>
    <n v="9769526"/>
    <n v="141.64453833277099"/>
    <n v="3.8011273305390998"/>
    <s v="TESSy"/>
  </r>
  <r>
    <x v="12"/>
    <s v="HU"/>
    <s v="2020-W17"/>
    <s v="2020"/>
    <x v="0"/>
    <x v="64"/>
    <x v="64"/>
    <n v="599"/>
    <n v="16894"/>
    <n v="9769526"/>
    <n v="172.92548277163101"/>
    <n v="3.5456375044394499"/>
    <s v="TESSy"/>
  </r>
  <r>
    <x v="12"/>
    <s v="HU"/>
    <s v="2020-W18"/>
    <s v="2020"/>
    <x v="0"/>
    <x v="64"/>
    <x v="64"/>
    <n v="452"/>
    <n v="19890"/>
    <n v="9769526"/>
    <n v="203.59227254218899"/>
    <n v="2.2724987430869801"/>
    <s v="TESSy"/>
  </r>
  <r>
    <x v="12"/>
    <s v="HU"/>
    <s v="2020-W19"/>
    <s v="2020"/>
    <x v="0"/>
    <x v="64"/>
    <x v="64"/>
    <n v="249"/>
    <n v="29139"/>
    <n v="9769526"/>
    <n v="298.26421466097702"/>
    <n v="0.854524863584886"/>
    <s v="TESSy"/>
  </r>
  <r>
    <x v="12"/>
    <s v="HU"/>
    <s v="2020-W20"/>
    <s v="2020"/>
    <x v="0"/>
    <x v="64"/>
    <x v="64"/>
    <n v="251"/>
    <n v="26030"/>
    <n v="9769526"/>
    <n v="266.44076693178403"/>
    <n v="0.96427199385324602"/>
    <s v="TESSy"/>
  </r>
  <r>
    <x v="12"/>
    <s v="HU"/>
    <s v="2020-W21"/>
    <s v="2020"/>
    <x v="0"/>
    <x v="64"/>
    <x v="64"/>
    <n v="221"/>
    <n v="24758"/>
    <n v="9769526"/>
    <n v="253.420687963776"/>
    <n v="0.89264076258179204"/>
    <s v="TESSy"/>
  </r>
  <r>
    <x v="12"/>
    <s v="HU"/>
    <s v="2020-W22"/>
    <s v="2020"/>
    <x v="0"/>
    <x v="64"/>
    <x v="64"/>
    <n v="120"/>
    <n v="25990"/>
    <n v="9769526"/>
    <n v="266.03133048624898"/>
    <n v="0.461716044632551"/>
    <s v="TESSy"/>
  </r>
  <r>
    <x v="12"/>
    <s v="HU"/>
    <s v="2020-W23"/>
    <s v="2020"/>
    <x v="0"/>
    <x v="64"/>
    <x v="64"/>
    <n v="94"/>
    <n v="22542"/>
    <n v="9769526"/>
    <n v="230.73790888114701"/>
    <n v="0.41699937893709499"/>
    <s v="TESSy"/>
  </r>
  <r>
    <x v="12"/>
    <s v="HU"/>
    <s v="2020-W24"/>
    <s v="2020"/>
    <x v="0"/>
    <x v="64"/>
    <x v="64"/>
    <n v="106"/>
    <n v="24420"/>
    <n v="9769526"/>
    <n v="249.960949999007"/>
    <n v="0.434070434070434"/>
    <s v="TESSy"/>
  </r>
  <r>
    <x v="12"/>
    <s v="HU"/>
    <s v="2020-W25"/>
    <s v="2020"/>
    <x v="0"/>
    <x v="64"/>
    <x v="64"/>
    <n v="26"/>
    <n v="22516"/>
    <n v="9769526"/>
    <n v="230.47177519154999"/>
    <n v="0.115473441108545"/>
    <s v="TESSy"/>
  </r>
  <r>
    <x v="12"/>
    <s v="HU"/>
    <s v="2020-W26"/>
    <s v="2020"/>
    <x v="0"/>
    <x v="64"/>
    <x v="64"/>
    <n v="40"/>
    <n v="17210"/>
    <n v="9769526"/>
    <n v="176.16003069135601"/>
    <n v="0.23242300987797801"/>
    <s v="TESSy"/>
  </r>
  <r>
    <x v="12"/>
    <s v="HU"/>
    <s v="2020-W27"/>
    <s v="2020"/>
    <x v="0"/>
    <x v="64"/>
    <x v="64"/>
    <n v="41"/>
    <n v="11054"/>
    <n v="9769526"/>
    <n v="113.14776172354701"/>
    <n v="0.37090645920028997"/>
    <s v="TESSy"/>
  </r>
  <r>
    <x v="12"/>
    <s v="HU"/>
    <s v="2020-W28"/>
    <s v="2020"/>
    <x v="0"/>
    <x v="64"/>
    <x v="64"/>
    <n v="51"/>
    <n v="10319"/>
    <n v="9769526"/>
    <n v="105.624367036845"/>
    <n v="0.49423393739703497"/>
    <s v="TESSy"/>
  </r>
  <r>
    <x v="12"/>
    <s v="HU"/>
    <s v="2020-W29"/>
    <s v="2020"/>
    <x v="0"/>
    <x v="64"/>
    <x v="64"/>
    <n v="99"/>
    <n v="14216"/>
    <n v="9769526"/>
    <n v="145.51371274307499"/>
    <n v="0.69639842431063603"/>
    <s v="TESSy"/>
  </r>
  <r>
    <x v="12"/>
    <s v="HU"/>
    <s v="2020-W30"/>
    <s v="2020"/>
    <x v="0"/>
    <x v="64"/>
    <x v="64"/>
    <n v="115"/>
    <n v="18032"/>
    <n v="9769526"/>
    <n v="184.57394964709701"/>
    <n v="0.63775510204081598"/>
    <s v="TESSy"/>
  </r>
  <r>
    <x v="12"/>
    <s v="HU"/>
    <s v="2020-W31"/>
    <s v="2020"/>
    <x v="0"/>
    <x v="64"/>
    <x v="64"/>
    <n v="87"/>
    <n v="17577"/>
    <n v="9769526"/>
    <n v="179.916610079138"/>
    <n v="0.49496501109404301"/>
    <s v="TESSy"/>
  </r>
  <r>
    <x v="12"/>
    <s v="HU"/>
    <s v="2020-W32"/>
    <s v="2020"/>
    <x v="0"/>
    <x v="64"/>
    <x v="64"/>
    <n v="161"/>
    <n v="14904"/>
    <n v="9769526"/>
    <n v="152.55601960627399"/>
    <n v="1.0802469135802499"/>
    <s v="TESSy"/>
  </r>
  <r>
    <x v="12"/>
    <s v="HU"/>
    <s v="2020-W33"/>
    <s v="2020"/>
    <x v="0"/>
    <x v="64"/>
    <x v="64"/>
    <n v="220"/>
    <n v="19098"/>
    <n v="9769526"/>
    <n v="195.48543092059899"/>
    <n v="1.15195308409257"/>
    <s v="TESSy"/>
  </r>
  <r>
    <x v="12"/>
    <s v="HU"/>
    <s v="2020-W34"/>
    <s v="2020"/>
    <x v="0"/>
    <x v="64"/>
    <x v="64"/>
    <n v="239"/>
    <n v="17583"/>
    <n v="9769526"/>
    <n v="179.97802554596799"/>
    <n v="1.35926747426491"/>
    <s v="TESSy"/>
  </r>
  <r>
    <x v="12"/>
    <s v="HU"/>
    <s v="2020-W35"/>
    <s v="2020"/>
    <x v="0"/>
    <x v="64"/>
    <x v="64"/>
    <n v="806"/>
    <n v="33703"/>
    <n v="9769526"/>
    <n v="344.98091309649999"/>
    <n v="2.39147850339732"/>
    <s v="TESSy"/>
  </r>
  <r>
    <x v="12"/>
    <s v="HU"/>
    <s v="2020-W36"/>
    <s v="2020"/>
    <x v="0"/>
    <x v="64"/>
    <x v="64"/>
    <n v="2426"/>
    <n v="56204"/>
    <n v="9769526"/>
    <n v="575.29914962097405"/>
    <n v="4.3164187602305901"/>
    <s v="TESSy"/>
  </r>
  <r>
    <x v="12"/>
    <s v="HU"/>
    <s v="2020-W37"/>
    <s v="2020"/>
    <x v="0"/>
    <x v="64"/>
    <x v="64"/>
    <n v="3922"/>
    <n v="74992"/>
    <n v="9769526"/>
    <n v="767.61144808867903"/>
    <n v="5.22989118839343"/>
    <s v="TESSy"/>
  </r>
  <r>
    <x v="12"/>
    <s v="HU"/>
    <s v="2020-W38"/>
    <s v="2020"/>
    <x v="0"/>
    <x v="64"/>
    <x v="64"/>
    <n v="6557"/>
    <n v="78224"/>
    <n v="9769526"/>
    <n v="800.69391288789302"/>
    <n v="8.3823379014113293"/>
    <s v="TESSy"/>
  </r>
  <r>
    <x v="12"/>
    <s v="HU"/>
    <s v="2020-W39"/>
    <s v="2020"/>
    <x v="0"/>
    <x v="64"/>
    <x v="64"/>
    <n v="5850"/>
    <n v="63989"/>
    <n v="9769526"/>
    <n v="654.98571783318903"/>
    <n v="9.1421963149916401"/>
    <s v="TESSy"/>
  </r>
  <r>
    <x v="12"/>
    <s v="HU"/>
    <s v="2020-W40"/>
    <s v="2020"/>
    <x v="0"/>
    <x v="64"/>
    <x v="64"/>
    <n v="6764"/>
    <n v="68125"/>
    <n v="9769526"/>
    <n v="697.321446301489"/>
    <n v="9.9288073394495395"/>
    <s v="TESSy"/>
  </r>
  <r>
    <x v="12"/>
    <s v="HU"/>
    <s v="2020-W41"/>
    <s v="2020"/>
    <x v="0"/>
    <x v="64"/>
    <x v="64"/>
    <n v="7097"/>
    <n v="68499"/>
    <n v="9769526"/>
    <n v="701.14967706723996"/>
    <n v="10.3607351932145"/>
    <s v="TESSy"/>
  </r>
  <r>
    <x v="12"/>
    <s v="HU"/>
    <s v="2020-W42"/>
    <s v="2020"/>
    <x v="0"/>
    <x v="64"/>
    <x v="64"/>
    <n v="9191"/>
    <n v="69935"/>
    <n v="9769526"/>
    <n v="715.84844546193995"/>
    <n v="13.142203474655"/>
    <s v="TESSy"/>
  </r>
  <r>
    <x v="12"/>
    <s v="HU"/>
    <s v="2020-W43"/>
    <s v="2020"/>
    <x v="0"/>
    <x v="64"/>
    <x v="64"/>
    <n v="13795"/>
    <n v="86306"/>
    <n v="9769526"/>
    <n v="883.42054670820301"/>
    <n v="15.983824994786"/>
    <s v="TESSy"/>
  </r>
  <r>
    <x v="12"/>
    <s v="HU"/>
    <s v="2020-W44"/>
    <s v="2020"/>
    <x v="0"/>
    <x v="64"/>
    <x v="64"/>
    <n v="21217"/>
    <n v="107033"/>
    <n v="9769526"/>
    <n v="1095.5802768732101"/>
    <n v="19.8228583707828"/>
    <s v="TESSy"/>
  </r>
  <r>
    <x v="12"/>
    <s v="HU"/>
    <s v="2020-W45"/>
    <s v="2020"/>
    <x v="0"/>
    <x v="64"/>
    <x v="64"/>
    <n v="31998"/>
    <n v="128028"/>
    <n v="9769526"/>
    <n v="1310.4832312233"/>
    <n v="24.9929702877496"/>
    <s v="TESSy"/>
  </r>
  <r>
    <x v="12"/>
    <s v="HU"/>
    <s v="2020-W46"/>
    <s v="2020"/>
    <x v="0"/>
    <x v="64"/>
    <x v="64"/>
    <n v="32678"/>
    <n v="140824"/>
    <n v="9769526"/>
    <n v="1441.4619501498801"/>
    <n v="23.204851445776299"/>
    <s v="TESSy"/>
  </r>
  <r>
    <x v="12"/>
    <s v="HU"/>
    <s v="2020-W47"/>
    <s v="2020"/>
    <x v="0"/>
    <x v="64"/>
    <x v="64"/>
    <n v="30496"/>
    <n v="151935"/>
    <n v="9769526"/>
    <n v="1555.19315880832"/>
    <n v="20.071741205120599"/>
    <s v="TESSy"/>
  </r>
  <r>
    <x v="12"/>
    <s v="HU"/>
    <s v="2020-W48"/>
    <s v="2020"/>
    <x v="0"/>
    <x v="64"/>
    <x v="64"/>
    <n v="39170"/>
    <n v="184241"/>
    <n v="9769526"/>
    <n v="1885.8745040445201"/>
    <n v="21.2601972416563"/>
    <s v="TESSy"/>
  </r>
  <r>
    <x v="12"/>
    <s v="HU"/>
    <s v="2020-W49"/>
    <s v="2020"/>
    <x v="0"/>
    <x v="64"/>
    <x v="64"/>
    <n v="37026"/>
    <n v="200615"/>
    <n v="9769526"/>
    <n v="2053.4773130241902"/>
    <n v="18.456247040350899"/>
    <s v="TESSy"/>
  </r>
  <r>
    <x v="12"/>
    <s v="HU"/>
    <s v="2020-W50"/>
    <s v="2020"/>
    <x v="0"/>
    <x v="64"/>
    <x v="64"/>
    <n v="29722"/>
    <n v="171128"/>
    <n v="9769526"/>
    <n v="1751.6510012870599"/>
    <n v="17.368285727642501"/>
    <s v="TESSy"/>
  </r>
  <r>
    <x v="12"/>
    <s v="HU"/>
    <s v="2020-W51"/>
    <s v="2020"/>
    <x v="0"/>
    <x v="64"/>
    <x v="64"/>
    <n v="21260"/>
    <n v="145292"/>
    <n v="9769526"/>
    <n v="1487.19600111612"/>
    <n v="14.632601932659799"/>
    <s v="TESSy"/>
  </r>
  <r>
    <x v="12"/>
    <s v="HU"/>
    <s v="2020-W52"/>
    <s v="2020"/>
    <x v="0"/>
    <x v="64"/>
    <x v="64"/>
    <n v="11539"/>
    <n v="96262"/>
    <n v="9769526"/>
    <n v="985.32927800181903"/>
    <n v="11.9870769358625"/>
    <s v="TESSy"/>
  </r>
  <r>
    <x v="12"/>
    <s v="HU"/>
    <s v="2020-W53"/>
    <s v="2020"/>
    <x v="0"/>
    <x v="64"/>
    <x v="64"/>
    <n v="12182"/>
    <n v="85129"/>
    <n v="9769526"/>
    <n v="871.37287929834099"/>
    <n v="14.3100471049819"/>
    <s v="TESSy"/>
  </r>
  <r>
    <x v="12"/>
    <s v="HU"/>
    <s v="2021-W01"/>
    <s v="2021"/>
    <x v="0"/>
    <x v="64"/>
    <x v="64"/>
    <n v="14805"/>
    <n v="131216"/>
    <n v="9769526"/>
    <n v="1343.1153159324199"/>
    <n v="11.282922814290901"/>
    <s v="TESSy"/>
  </r>
  <r>
    <x v="12"/>
    <s v="HU"/>
    <s v="2021-W02"/>
    <s v="2021"/>
    <x v="0"/>
    <x v="64"/>
    <x v="64"/>
    <n v="9047"/>
    <n v="111022"/>
    <n v="9769526"/>
    <n v="1136.41132640417"/>
    <n v="8.1488353659634996"/>
    <s v="TESSy"/>
  </r>
  <r>
    <x v="12"/>
    <s v="HU"/>
    <s v="2021-W03"/>
    <s v="2021"/>
    <x v="0"/>
    <x v="64"/>
    <x v="64"/>
    <n v="7715"/>
    <n v="98519"/>
    <n v="9769526"/>
    <n v="1008.43172944112"/>
    <n v="7.8309767659030198"/>
    <s v="TESSy"/>
  </r>
  <r>
    <x v="12"/>
    <s v="HU"/>
    <s v="2021-W04"/>
    <s v="2021"/>
    <x v="0"/>
    <x v="64"/>
    <x v="64"/>
    <n v="8292"/>
    <n v="109018"/>
    <n v="9769526"/>
    <n v="1115.8985604828699"/>
    <n v="7.6060833990717098"/>
    <s v="TESSy"/>
  </r>
  <r>
    <x v="12"/>
    <s v="HU"/>
    <s v="2021-W05"/>
    <s v="2021"/>
    <x v="0"/>
    <x v="64"/>
    <x v="64"/>
    <n v="8945"/>
    <n v="104432"/>
    <n v="9769526"/>
    <n v="1068.9566720023099"/>
    <n v="8.5653822583116295"/>
    <s v="TESSy"/>
  </r>
  <r>
    <x v="12"/>
    <s v="HU"/>
    <s v="2021-W06"/>
    <s v="2021"/>
    <x v="0"/>
    <x v="64"/>
    <x v="64"/>
    <n v="11144"/>
    <n v="112875"/>
    <n v="9769526"/>
    <n v="1155.3784697435699"/>
    <n v="9.8728682170542594"/>
    <s v="TESSy"/>
  </r>
  <r>
    <x v="12"/>
    <s v="HU"/>
    <s v="2021-W07"/>
    <s v="2021"/>
    <x v="0"/>
    <x v="64"/>
    <x v="64"/>
    <n v="16847"/>
    <n v="131079"/>
    <n v="9769526"/>
    <n v="1341.71299610646"/>
    <n v="12.8525545663302"/>
    <s v="TESSy"/>
  </r>
  <r>
    <x v="12"/>
    <s v="HU"/>
    <s v="2021-W08"/>
    <s v="2021"/>
    <x v="0"/>
    <x v="64"/>
    <x v="64"/>
    <n v="27279"/>
    <n v="161036"/>
    <n v="9769526"/>
    <n v="1648.35018607863"/>
    <n v="16.9396905039867"/>
    <s v="TESSy"/>
  </r>
  <r>
    <x v="12"/>
    <s v="HU"/>
    <s v="2021-W09"/>
    <s v="2021"/>
    <x v="0"/>
    <x v="64"/>
    <x v="64"/>
    <n v="35788"/>
    <n v="193941"/>
    <n v="9769526"/>
    <n v="1985.16284208671"/>
    <n v="18.4530346858065"/>
    <s v="TESSy"/>
  </r>
  <r>
    <x v="12"/>
    <s v="HU"/>
    <s v="2021-W10"/>
    <s v="2021"/>
    <x v="0"/>
    <x v="64"/>
    <x v="64"/>
    <n v="55483"/>
    <n v="229902"/>
    <n v="9769526"/>
    <n v="2353.25644253365"/>
    <n v="24.133326373846302"/>
    <s v="TESSy"/>
  </r>
  <r>
    <x v="12"/>
    <s v="HU"/>
    <s v="2021-W11"/>
    <s v="2021"/>
    <x v="0"/>
    <x v="64"/>
    <x v="64"/>
    <n v="56446"/>
    <n v="210890"/>
    <n v="9769526"/>
    <n v="2158.6512999709498"/>
    <n v="26.765612404571101"/>
    <s v="TESSy"/>
  </r>
  <r>
    <x v="12"/>
    <s v="HU"/>
    <s v="2021-W12"/>
    <s v="2021"/>
    <x v="0"/>
    <x v="64"/>
    <x v="64"/>
    <n v="60482"/>
    <n v="242638"/>
    <n v="9769526"/>
    <n v="2483.6210067919401"/>
    <n v="24.926845753756599"/>
    <s v="TESSy"/>
  </r>
  <r>
    <x v="12"/>
    <s v="HU"/>
    <s v="2021-W13"/>
    <s v="2021"/>
    <x v="0"/>
    <x v="64"/>
    <x v="64"/>
    <n v="48729"/>
    <n v="214246"/>
    <n v="9769526"/>
    <n v="2193.0030177513199"/>
    <n v="22.744415298301998"/>
    <s v="TESSy"/>
  </r>
  <r>
    <x v="12"/>
    <s v="HU"/>
    <s v="2021-W14"/>
    <s v="2021"/>
    <x v="0"/>
    <x v="64"/>
    <x v="64"/>
    <n v="35388"/>
    <n v="188957"/>
    <n v="9769526"/>
    <n v="1934.14706097307"/>
    <n v="18.728070407552998"/>
    <s v="TESSy"/>
  </r>
  <r>
    <x v="12"/>
    <s v="HU"/>
    <s v="2021-W15"/>
    <s v="2021"/>
    <x v="0"/>
    <x v="64"/>
    <x v="64"/>
    <n v="27947"/>
    <n v="182984"/>
    <n v="9769526"/>
    <n v="1873.0079637435799"/>
    <n v="15.2729200367245"/>
    <s v="TESSy"/>
  </r>
  <r>
    <x v="12"/>
    <s v="HU"/>
    <s v="2021-W16"/>
    <s v="2021"/>
    <x v="0"/>
    <x v="64"/>
    <x v="64"/>
    <n v="18266"/>
    <n v="153105"/>
    <n v="9769526"/>
    <n v="1567.16917484021"/>
    <n v="11.930374579536901"/>
    <s v="TESSy"/>
  </r>
  <r>
    <x v="12"/>
    <s v="HU"/>
    <s v="2021-W17"/>
    <s v="2021"/>
    <x v="0"/>
    <x v="64"/>
    <x v="64"/>
    <n v="12657"/>
    <n v="132502"/>
    <n v="9769526"/>
    <n v="1356.27869765637"/>
    <n v="9.5523086443978205"/>
    <s v="TESSy"/>
  </r>
  <r>
    <x v="12"/>
    <s v="HU"/>
    <s v="2021-W18"/>
    <s v="2021"/>
    <x v="0"/>
    <x v="64"/>
    <x v="64"/>
    <n v="8275"/>
    <n v="109052"/>
    <n v="9769526"/>
    <n v="1116.24658146158"/>
    <n v="7.58812309723801"/>
    <s v="TESSy"/>
  </r>
  <r>
    <x v="12"/>
    <s v="HU"/>
    <s v="2021-W19"/>
    <s v="2021"/>
    <x v="0"/>
    <x v="64"/>
    <x v="64"/>
    <n v="6187"/>
    <n v="110235"/>
    <n v="9769526"/>
    <n v="1128.3556643382699"/>
    <n v="5.6125549961446"/>
    <s v="TESSy"/>
  </r>
  <r>
    <x v="12"/>
    <s v="HU"/>
    <s v="2021-W20"/>
    <s v="2021"/>
    <x v="0"/>
    <x v="64"/>
    <x v="64"/>
    <n v="3773"/>
    <n v="94964"/>
    <n v="9769526"/>
    <n v="972.04306534421403"/>
    <n v="3.9730845372983499"/>
    <s v="TESSy"/>
  </r>
  <r>
    <x v="12"/>
    <s v="HU"/>
    <s v="2021-W21"/>
    <s v="2021"/>
    <x v="0"/>
    <x v="64"/>
    <x v="64"/>
    <n v="2192"/>
    <n v="80857"/>
    <n v="9769526"/>
    <n v="827.64506691522195"/>
    <n v="2.7109588532841902"/>
    <s v="TESSy"/>
  </r>
  <r>
    <x v="12"/>
    <s v="HU"/>
    <s v="2021-W22"/>
    <s v="2021"/>
    <x v="0"/>
    <x v="64"/>
    <x v="64"/>
    <n v="1551"/>
    <n v="92018"/>
    <n v="9769526"/>
    <n v="941.88807113057499"/>
    <n v="1.6855397856940999"/>
    <s v="TESSy"/>
  </r>
  <r>
    <x v="12"/>
    <s v="HU"/>
    <s v="2021-W23"/>
    <s v="2021"/>
    <x v="0"/>
    <x v="64"/>
    <x v="64"/>
    <n v="956"/>
    <n v="74304"/>
    <n v="9769526"/>
    <n v="760.56914122548005"/>
    <n v="1.2866063738156801"/>
    <s v="TESSy"/>
  </r>
  <r>
    <x v="12"/>
    <s v="HU"/>
    <s v="2021-W24"/>
    <s v="2021"/>
    <x v="0"/>
    <x v="64"/>
    <x v="64"/>
    <n v="585"/>
    <n v="67318"/>
    <n v="9769526"/>
    <n v="689.06106601282397"/>
    <n v="0.86900977450310501"/>
    <s v="TESSy"/>
  </r>
  <r>
    <x v="12"/>
    <s v="HU"/>
    <s v="2021-W25"/>
    <s v="2021"/>
    <x v="0"/>
    <x v="64"/>
    <x v="64"/>
    <n v="412"/>
    <n v="58054"/>
    <n v="9769526"/>
    <n v="594.23558522695998"/>
    <n v="0.70968408722913201"/>
    <s v="TESSy"/>
  </r>
  <r>
    <x v="12"/>
    <s v="HU"/>
    <s v="2021-W26"/>
    <s v="2021"/>
    <x v="0"/>
    <x v="64"/>
    <x v="64"/>
    <n v="220"/>
    <n v="47655"/>
    <n v="9769526"/>
    <n v="487.792345299045"/>
    <n v="0.46165145315286998"/>
    <s v="TESSy"/>
  </r>
  <r>
    <x v="12"/>
    <s v="HU"/>
    <s v="2021-W27"/>
    <s v="2021"/>
    <x v="0"/>
    <x v="64"/>
    <x v="64"/>
    <n v="277"/>
    <n v="46695"/>
    <n v="9769526"/>
    <n v="477.96587060620999"/>
    <n v="0.59321126458935702"/>
    <s v="TESSy"/>
  </r>
  <r>
    <x v="12"/>
    <s v="HU"/>
    <s v="2021-W28"/>
    <s v="2021"/>
    <x v="0"/>
    <x v="64"/>
    <x v="64"/>
    <n v="325"/>
    <n v="46357"/>
    <n v="9769526"/>
    <n v="474.50613264143999"/>
    <n v="0.70108074292986999"/>
    <s v="TESSy"/>
  </r>
  <r>
    <x v="12"/>
    <s v="HU"/>
    <s v="2021-W29"/>
    <s v="2021"/>
    <x v="0"/>
    <x v="64"/>
    <x v="64"/>
    <n v="398"/>
    <n v="46676"/>
    <n v="9769526"/>
    <n v="477.77138829458102"/>
    <n v="0.85268660553603604"/>
    <s v="TESSy"/>
  </r>
  <r>
    <x v="12"/>
    <s v="HU"/>
    <s v="2021-W30"/>
    <s v="2021"/>
    <x v="0"/>
    <x v="64"/>
    <x v="64"/>
    <n v="384"/>
    <n v="46701"/>
    <n v="9769526"/>
    <n v="478.02728607303999"/>
    <n v="0.82225220016702005"/>
    <s v="TESSy"/>
  </r>
  <r>
    <x v="12"/>
    <s v="HU"/>
    <s v="2021-W31"/>
    <s v="2021"/>
    <x v="0"/>
    <x v="64"/>
    <x v="64"/>
    <n v="365"/>
    <n v="46882"/>
    <n v="9769526"/>
    <n v="479.87998598908501"/>
    <n v="0.77855040313979795"/>
    <s v="TESSy"/>
  </r>
  <r>
    <x v="13"/>
    <s v="IS"/>
    <s v="2020-W09"/>
    <s v="2020"/>
    <x v="0"/>
    <x v="65"/>
    <x v="65"/>
    <n v="3"/>
    <n v="90"/>
    <n v="364134"/>
    <n v="24.716175913262699"/>
    <n v="3.3333333333333299"/>
    <s v="Country website"/>
  </r>
  <r>
    <x v="13"/>
    <s v="IS"/>
    <s v="2020-W10"/>
    <s v="2020"/>
    <x v="0"/>
    <x v="65"/>
    <x v="65"/>
    <n v="52"/>
    <n v="388"/>
    <n v="364134"/>
    <n v="106.554180603844"/>
    <n v="13.4020618556701"/>
    <s v="Country website"/>
  </r>
  <r>
    <x v="13"/>
    <s v="IS"/>
    <s v="2020-W11"/>
    <s v="2020"/>
    <x v="0"/>
    <x v="65"/>
    <x v="65"/>
    <n v="123"/>
    <n v="2424"/>
    <n v="364134"/>
    <n v="665.68900459720896"/>
    <n v="5.0742574257425703"/>
    <s v="Country website"/>
  </r>
  <r>
    <x v="13"/>
    <s v="IS"/>
    <s v="2020-W12"/>
    <s v="2020"/>
    <x v="0"/>
    <x v="65"/>
    <x v="65"/>
    <n v="390"/>
    <n v="7358"/>
    <n v="364134"/>
    <n v="2020.68469299763"/>
    <n v="5.3003533568904597"/>
    <s v="Country website"/>
  </r>
  <r>
    <x v="13"/>
    <s v="IS"/>
    <s v="2020-W13"/>
    <s v="2020"/>
    <x v="0"/>
    <x v="65"/>
    <x v="65"/>
    <n v="452"/>
    <n v="6183"/>
    <n v="364134"/>
    <n v="1698.0012852411501"/>
    <n v="7.3103671356946496"/>
    <s v="Country website"/>
  </r>
  <r>
    <x v="13"/>
    <s v="IS"/>
    <s v="2020-W14"/>
    <s v="2020"/>
    <x v="0"/>
    <x v="65"/>
    <x v="65"/>
    <n v="466"/>
    <n v="11396"/>
    <n v="364134"/>
    <n v="3129.6171189726902"/>
    <n v="4.0891540891540901"/>
    <s v="Country website"/>
  </r>
  <r>
    <x v="13"/>
    <s v="IS"/>
    <s v="2020-W15"/>
    <s v="2020"/>
    <x v="0"/>
    <x v="65"/>
    <x v="65"/>
    <n v="215"/>
    <n v="7608"/>
    <n v="364134"/>
    <n v="2089.3407372011402"/>
    <n v="2.8259726603575199"/>
    <s v="Country website"/>
  </r>
  <r>
    <x v="13"/>
    <s v="IS"/>
    <s v="2020-W16"/>
    <s v="2020"/>
    <x v="0"/>
    <x v="65"/>
    <x v="65"/>
    <n v="70"/>
    <n v="7655"/>
    <n v="364134"/>
    <n v="2102.2480735114"/>
    <n v="0.91443500979751802"/>
    <s v="Country website"/>
  </r>
  <r>
    <x v="13"/>
    <s v="IS"/>
    <s v="2020-W17"/>
    <s v="2020"/>
    <x v="0"/>
    <x v="65"/>
    <x v="65"/>
    <n v="21"/>
    <n v="3234"/>
    <n v="364134"/>
    <n v="888.134587816573"/>
    <n v="0.64935064935064901"/>
    <s v="Country website"/>
  </r>
  <r>
    <x v="13"/>
    <s v="IS"/>
    <s v="2020-W18"/>
    <s v="2020"/>
    <x v="0"/>
    <x v="65"/>
    <x v="65"/>
    <n v="7"/>
    <n v="4100"/>
    <n v="364134"/>
    <n v="1125.9591249375201"/>
    <n v="0.17073170731707299"/>
    <s v="Country website"/>
  </r>
  <r>
    <x v="13"/>
    <s v="IS"/>
    <s v="2020-W19"/>
    <s v="2020"/>
    <x v="0"/>
    <x v="65"/>
    <x v="65"/>
    <n v="2"/>
    <n v="3736"/>
    <n v="364134"/>
    <n v="1025.99592457722"/>
    <n v="5.3533190578158502E-2"/>
    <s v="Country website"/>
  </r>
  <r>
    <x v="13"/>
    <s v="IS"/>
    <s v="2020-W20"/>
    <s v="2020"/>
    <x v="0"/>
    <x v="65"/>
    <x v="65"/>
    <n v="1"/>
    <n v="2669"/>
    <n v="364134"/>
    <n v="732.971927916646"/>
    <n v="3.7467216185837399E-2"/>
    <s v="Country website"/>
  </r>
  <r>
    <x v="13"/>
    <s v="IS"/>
    <s v="2020-W21"/>
    <s v="2020"/>
    <x v="0"/>
    <x v="65"/>
    <x v="65"/>
    <n v="2"/>
    <n v="1974"/>
    <n v="364134"/>
    <n v="542.10812503089505"/>
    <n v="0.101317122593718"/>
    <s v="Country website"/>
  </r>
  <r>
    <x v="13"/>
    <s v="IS"/>
    <s v="2020-W22"/>
    <s v="2020"/>
    <x v="0"/>
    <x v="65"/>
    <x v="65"/>
    <n v="2"/>
    <n v="2282"/>
    <n v="364134"/>
    <n v="626.69237148961702"/>
    <n v="8.7642418930762495E-2"/>
    <s v="Country website"/>
  </r>
  <r>
    <x v="13"/>
    <s v="IS"/>
    <s v="2020-W23"/>
    <s v="2020"/>
    <x v="0"/>
    <x v="65"/>
    <x v="65"/>
    <n v="1"/>
    <n v="1664"/>
    <n v="364134"/>
    <n v="456.974630218546"/>
    <n v="6.0096153846153903E-2"/>
    <s v="Country website"/>
  </r>
  <r>
    <x v="13"/>
    <s v="IS"/>
    <s v="2020-W24"/>
    <s v="2020"/>
    <x v="0"/>
    <x v="65"/>
    <x v="65"/>
    <n v="3"/>
    <n v="396"/>
    <n v="364134"/>
    <n v="108.751174018356"/>
    <n v="0.75757575757575801"/>
    <s v="Country website"/>
  </r>
  <r>
    <x v="13"/>
    <s v="IS"/>
    <s v="2020-W25"/>
    <s v="2020"/>
    <x v="0"/>
    <x v="65"/>
    <x v="65"/>
    <n v="5"/>
    <n v="5992"/>
    <n v="364134"/>
    <n v="1645.5480674696701"/>
    <n v="8.3444592790387198E-2"/>
    <s v="Country website"/>
  </r>
  <r>
    <x v="13"/>
    <s v="IS"/>
    <s v="2020-W26"/>
    <s v="2020"/>
    <x v="0"/>
    <x v="65"/>
    <x v="65"/>
    <n v="6"/>
    <n v="7964"/>
    <n v="364134"/>
    <n v="2187.1069441469399"/>
    <n v="7.5339025615268701E-2"/>
    <s v="Country website"/>
  </r>
  <r>
    <x v="13"/>
    <s v="IS"/>
    <s v="2020-W27"/>
    <s v="2020"/>
    <x v="0"/>
    <x v="65"/>
    <x v="65"/>
    <n v="9"/>
    <n v="12670"/>
    <n v="364134"/>
    <n v="3479.4883202337601"/>
    <n v="7.1033938437253405E-2"/>
    <s v="Country website"/>
  </r>
  <r>
    <x v="13"/>
    <s v="IS"/>
    <s v="2020-W28"/>
    <s v="2020"/>
    <x v="0"/>
    <x v="65"/>
    <x v="65"/>
    <n v="3"/>
    <n v="12904"/>
    <n v="364134"/>
    <n v="3543.7503776082399"/>
    <n v="2.3248605083695001E-2"/>
    <s v="Country website"/>
  </r>
  <r>
    <x v="13"/>
    <s v="IS"/>
    <s v="2020-W29"/>
    <s v="2020"/>
    <x v="0"/>
    <x v="65"/>
    <x v="65"/>
    <n v="6"/>
    <n v="11684"/>
    <n v="364134"/>
    <n v="3208.7088818951302"/>
    <n v="5.1352276617596698E-2"/>
    <s v="Country website"/>
  </r>
  <r>
    <x v="13"/>
    <s v="IS"/>
    <s v="2020-W30"/>
    <s v="2020"/>
    <x v="0"/>
    <x v="65"/>
    <x v="65"/>
    <n v="8"/>
    <n v="11090"/>
    <n v="364134"/>
    <n v="3045.5821208675902"/>
    <n v="7.2137060414788096E-2"/>
    <s v="Country website"/>
  </r>
  <r>
    <x v="13"/>
    <s v="IS"/>
    <s v="2020-W31"/>
    <s v="2020"/>
    <x v="0"/>
    <x v="65"/>
    <x v="65"/>
    <n v="60"/>
    <n v="16711"/>
    <n v="364134"/>
    <n v="4589.2446187392597"/>
    <n v="0.35904494045838098"/>
    <s v="Country website"/>
  </r>
  <r>
    <x v="13"/>
    <s v="IS"/>
    <s v="2020-W32"/>
    <s v="2020"/>
    <x v="0"/>
    <x v="65"/>
    <x v="65"/>
    <n v="51"/>
    <n v="19545"/>
    <n v="364134"/>
    <n v="5367.5295358302201"/>
    <n v="0.26093630084420599"/>
    <s v="Country website"/>
  </r>
  <r>
    <x v="13"/>
    <s v="IS"/>
    <s v="2020-W33"/>
    <s v="2020"/>
    <x v="0"/>
    <x v="65"/>
    <x v="65"/>
    <n v="53"/>
    <n v="21805"/>
    <n v="364134"/>
    <n v="5988.1801754299204"/>
    <n v="0.24306351754184799"/>
    <s v="Country website"/>
  </r>
  <r>
    <x v="13"/>
    <s v="IS"/>
    <s v="2020-W34"/>
    <s v="2020"/>
    <x v="0"/>
    <x v="65"/>
    <x v="65"/>
    <n v="53"/>
    <n v="17467"/>
    <n v="364134"/>
    <n v="4796.8604964106598"/>
    <n v="0.30342932386786498"/>
    <s v="Country website"/>
  </r>
  <r>
    <x v="13"/>
    <s v="IS"/>
    <s v="2020-W35"/>
    <s v="2020"/>
    <x v="0"/>
    <x v="65"/>
    <x v="65"/>
    <n v="41"/>
    <n v="14569"/>
    <n v="364134"/>
    <n v="4000.9996320035998"/>
    <n v="0.28141945226165099"/>
    <s v="Country website"/>
  </r>
  <r>
    <x v="13"/>
    <s v="IS"/>
    <s v="2020-W36"/>
    <s v="2020"/>
    <x v="0"/>
    <x v="65"/>
    <x v="65"/>
    <n v="36"/>
    <n v="11749"/>
    <n v="364134"/>
    <n v="3226.5594533880399"/>
    <n v="0.30640905608988001"/>
    <s v="Country website"/>
  </r>
  <r>
    <x v="13"/>
    <s v="IS"/>
    <s v="2020-W37"/>
    <s v="2020"/>
    <x v="0"/>
    <x v="65"/>
    <x v="65"/>
    <n v="24"/>
    <n v="9456"/>
    <n v="364134"/>
    <n v="2596.8462159534702"/>
    <n v="0.25380710659898498"/>
    <s v="Country website"/>
  </r>
  <r>
    <x v="13"/>
    <s v="IS"/>
    <s v="2020-W38"/>
    <s v="2020"/>
    <x v="0"/>
    <x v="65"/>
    <x v="65"/>
    <n v="181"/>
    <n v="17068"/>
    <n v="364134"/>
    <n v="4687.2854498618599"/>
    <n v="1.0604640262479501"/>
    <s v="Country website"/>
  </r>
  <r>
    <x v="13"/>
    <s v="IS"/>
    <s v="2020-W39"/>
    <s v="2020"/>
    <x v="0"/>
    <x v="65"/>
    <x v="65"/>
    <n v="277"/>
    <n v="21134"/>
    <n v="364134"/>
    <n v="5803.9073527877099"/>
    <n v="1.3106842055455701"/>
    <s v="Country website"/>
  </r>
  <r>
    <x v="13"/>
    <s v="IS"/>
    <s v="2020-W40"/>
    <s v="2020"/>
    <x v="0"/>
    <x v="65"/>
    <x v="65"/>
    <n v="298"/>
    <n v="14175"/>
    <n v="364134"/>
    <n v="3892.7977063388798"/>
    <n v="2.10229276895944"/>
    <s v="TESSy"/>
  </r>
  <r>
    <x v="13"/>
    <s v="IS"/>
    <s v="2020-W41"/>
    <s v="2020"/>
    <x v="0"/>
    <x v="65"/>
    <x v="65"/>
    <n v="605"/>
    <n v="21127"/>
    <n v="364134"/>
    <n v="5801.9849835500099"/>
    <n v="2.8636342121456"/>
    <s v="TESSy"/>
  </r>
  <r>
    <x v="13"/>
    <s v="IS"/>
    <s v="2020-W42"/>
    <s v="2020"/>
    <x v="0"/>
    <x v="65"/>
    <x v="65"/>
    <n v="529"/>
    <n v="13780"/>
    <n v="364134"/>
    <n v="3784.3211564973299"/>
    <n v="3.8388969521045002"/>
    <s v="TESSy"/>
  </r>
  <r>
    <x v="13"/>
    <s v="IS"/>
    <s v="2020-W43"/>
    <s v="2020"/>
    <x v="0"/>
    <x v="65"/>
    <x v="65"/>
    <n v="393"/>
    <n v="10411"/>
    <n v="364134"/>
    <n v="2859.1123048108698"/>
    <n v="3.7748535203150499"/>
    <s v="TESSy"/>
  </r>
  <r>
    <x v="13"/>
    <s v="IS"/>
    <s v="2020-W44"/>
    <s v="2020"/>
    <x v="0"/>
    <x v="65"/>
    <x v="65"/>
    <n v="442"/>
    <n v="12691"/>
    <n v="364134"/>
    <n v="3485.25542794686"/>
    <n v="3.4827830746198098"/>
    <s v="TESSy"/>
  </r>
  <r>
    <x v="13"/>
    <s v="IS"/>
    <s v="2020-W45"/>
    <s v="2020"/>
    <x v="0"/>
    <x v="65"/>
    <x v="65"/>
    <n v="188"/>
    <n v="9613"/>
    <n v="364134"/>
    <n v="2639.9622117132699"/>
    <n v="1.9556850098824501"/>
    <s v="TESSy"/>
  </r>
  <r>
    <x v="13"/>
    <s v="IS"/>
    <s v="2020-W46"/>
    <s v="2020"/>
    <x v="0"/>
    <x v="65"/>
    <x v="65"/>
    <n v="111"/>
    <n v="8190"/>
    <n v="364134"/>
    <n v="2249.1720081069102"/>
    <n v="1.35531135531136"/>
    <s v="TESSy"/>
  </r>
  <r>
    <x v="13"/>
    <s v="IS"/>
    <s v="2020-W47"/>
    <s v="2020"/>
    <x v="0"/>
    <x v="65"/>
    <x v="65"/>
    <n v="88"/>
    <n v="7025"/>
    <n v="364134"/>
    <n v="1929.23484211856"/>
    <n v="1.2526690391459101"/>
    <s v="TESSy"/>
  </r>
  <r>
    <x v="13"/>
    <s v="IS"/>
    <s v="2020-W48"/>
    <s v="2020"/>
    <x v="0"/>
    <x v="65"/>
    <x v="65"/>
    <n v="104"/>
    <n v="7276"/>
    <n v="364134"/>
    <n v="1998.1655104988799"/>
    <n v="1.4293567894447501"/>
    <s v="TESSy"/>
  </r>
  <r>
    <x v="13"/>
    <s v="IS"/>
    <s v="2020-W49"/>
    <s v="2020"/>
    <x v="0"/>
    <x v="65"/>
    <x v="65"/>
    <n v="101"/>
    <n v="9406"/>
    <n v="364134"/>
    <n v="2583.1150071127699"/>
    <n v="1.0737826918987901"/>
    <s v="TESSy"/>
  </r>
  <r>
    <x v="13"/>
    <s v="IS"/>
    <s v="2020-W50"/>
    <s v="2020"/>
    <x v="0"/>
    <x v="65"/>
    <x v="65"/>
    <n v="75"/>
    <n v="9183"/>
    <n v="364134"/>
    <n v="2521.8738156832401"/>
    <n v="0.81672655994773002"/>
    <s v="TESSy"/>
  </r>
  <r>
    <x v="13"/>
    <s v="IS"/>
    <s v="2020-W51"/>
    <s v="2020"/>
    <x v="0"/>
    <x v="65"/>
    <x v="65"/>
    <n v="85"/>
    <n v="12654"/>
    <n v="364134"/>
    <n v="3475.0943334047402"/>
    <n v="0.671724355934882"/>
    <s v="TESSy"/>
  </r>
  <r>
    <x v="13"/>
    <s v="IS"/>
    <s v="2020-W52"/>
    <s v="2020"/>
    <x v="0"/>
    <x v="65"/>
    <x v="65"/>
    <n v="84"/>
    <n v="10137"/>
    <n v="364134"/>
    <n v="2783.8652803638201"/>
    <n v="0.82864752885469095"/>
    <s v="TESSy"/>
  </r>
  <r>
    <x v="13"/>
    <s v="IS"/>
    <s v="2020-W53"/>
    <s v="2020"/>
    <x v="0"/>
    <x v="65"/>
    <x v="65"/>
    <n v="28"/>
    <n v="9186"/>
    <n v="364134"/>
    <n v="2522.6976882136801"/>
    <n v="0.30481166993250602"/>
    <s v="TESSy"/>
  </r>
  <r>
    <x v="13"/>
    <s v="IS"/>
    <s v="2021-W01"/>
    <s v="2021"/>
    <x v="0"/>
    <x v="65"/>
    <x v="65"/>
    <n v="144"/>
    <n v="11129"/>
    <n v="364134"/>
    <n v="3056.29246376334"/>
    <n v="1.29391679396172"/>
    <s v="TESSy"/>
  </r>
  <r>
    <x v="13"/>
    <s v="IS"/>
    <s v="2021-W02"/>
    <s v="2021"/>
    <x v="0"/>
    <x v="65"/>
    <x v="65"/>
    <n v="72"/>
    <n v="9664"/>
    <n v="364134"/>
    <n v="2653.9680447307901"/>
    <n v="0.74503311258278204"/>
    <s v="TESSy"/>
  </r>
  <r>
    <x v="13"/>
    <s v="IS"/>
    <s v="2021-W03"/>
    <s v="2021"/>
    <x v="0"/>
    <x v="65"/>
    <x v="65"/>
    <n v="20"/>
    <n v="7239"/>
    <n v="364134"/>
    <n v="1988.0044159567601"/>
    <n v="0.27628125431689499"/>
    <s v="TESSy"/>
  </r>
  <r>
    <x v="13"/>
    <s v="IS"/>
    <s v="2021-W04"/>
    <s v="2021"/>
    <x v="0"/>
    <x v="65"/>
    <x v="65"/>
    <n v="19"/>
    <n v="8406"/>
    <n v="364134"/>
    <n v="2308.4908302987401"/>
    <n v="0.22602902688555801"/>
    <s v="TESSy"/>
  </r>
  <r>
    <x v="13"/>
    <s v="IS"/>
    <s v="2021-W05"/>
    <s v="2021"/>
    <x v="0"/>
    <x v="65"/>
    <x v="65"/>
    <n v="11"/>
    <n v="7051"/>
    <n v="364134"/>
    <n v="1936.3750707157301"/>
    <n v="0.15600624024960999"/>
    <s v="TESSy"/>
  </r>
  <r>
    <x v="13"/>
    <s v="IS"/>
    <s v="2021-W06"/>
    <s v="2021"/>
    <x v="0"/>
    <x v="65"/>
    <x v="65"/>
    <n v="19"/>
    <n v="6062"/>
    <n v="364134"/>
    <n v="1664.77175984665"/>
    <n v="0.313427911580337"/>
    <s v="TESSy"/>
  </r>
  <r>
    <x v="13"/>
    <s v="IS"/>
    <s v="2021-W07"/>
    <s v="2021"/>
    <x v="0"/>
    <x v="65"/>
    <x v="65"/>
    <n v="10"/>
    <n v="5545"/>
    <n v="364134"/>
    <n v="1522.7910604338001"/>
    <n v="0.18034265103697"/>
    <s v="TESSy"/>
  </r>
  <r>
    <x v="13"/>
    <s v="IS"/>
    <s v="2021-W08"/>
    <s v="2021"/>
    <x v="0"/>
    <x v="65"/>
    <x v="65"/>
    <n v="5"/>
    <n v="5422"/>
    <n v="364134"/>
    <n v="1489.01228668567"/>
    <n v="9.22168941350055E-2"/>
    <s v="TESSy"/>
  </r>
  <r>
    <x v="13"/>
    <s v="IS"/>
    <s v="2021-W09"/>
    <s v="2021"/>
    <x v="0"/>
    <x v="65"/>
    <x v="65"/>
    <n v="10"/>
    <n v="4854"/>
    <n v="364134"/>
    <n v="1333.0257542552999"/>
    <n v="0.20601565718994599"/>
    <s v="TESSy"/>
  </r>
  <r>
    <x v="13"/>
    <s v="IS"/>
    <s v="2021-W10"/>
    <s v="2021"/>
    <x v="0"/>
    <x v="65"/>
    <x v="65"/>
    <n v="19"/>
    <n v="9560"/>
    <n v="364134"/>
    <n v="2625.4071303421301"/>
    <n v="0.19874476987447701"/>
    <s v="TESSy"/>
  </r>
  <r>
    <x v="13"/>
    <s v="IS"/>
    <s v="2021-W11"/>
    <s v="2021"/>
    <x v="0"/>
    <x v="65"/>
    <x v="65"/>
    <n v="36"/>
    <n v="7064"/>
    <n v="364134"/>
    <n v="1939.94518501431"/>
    <n v="0.50962627406568495"/>
    <s v="TESSy"/>
  </r>
  <r>
    <x v="13"/>
    <s v="IS"/>
    <s v="2021-W12"/>
    <s v="2021"/>
    <x v="0"/>
    <x v="65"/>
    <x v="65"/>
    <n v="64"/>
    <n v="15255"/>
    <n v="364134"/>
    <n v="4189.3918172980302"/>
    <n v="0.41953457882661399"/>
    <s v="TESSy"/>
  </r>
  <r>
    <x v="13"/>
    <s v="IS"/>
    <s v="2021-W13"/>
    <s v="2021"/>
    <x v="0"/>
    <x v="65"/>
    <x v="65"/>
    <n v="42"/>
    <n v="12502"/>
    <n v="364134"/>
    <n v="3433.351458529"/>
    <n v="0.33594624860022398"/>
    <s v="TESSy"/>
  </r>
  <r>
    <x v="13"/>
    <s v="IS"/>
    <s v="2021-W14"/>
    <s v="2021"/>
    <x v="0"/>
    <x v="65"/>
    <x v="65"/>
    <n v="42"/>
    <n v="11529"/>
    <n v="364134"/>
    <n v="3166.14213448895"/>
    <n v="0.36429872495446303"/>
    <s v="TESSy"/>
  </r>
  <r>
    <x v="13"/>
    <s v="IS"/>
    <s v="2021-W15"/>
    <s v="2021"/>
    <x v="0"/>
    <x v="65"/>
    <x v="65"/>
    <n v="62"/>
    <n v="10246"/>
    <n v="364134"/>
    <n v="2813.7993156365501"/>
    <n v="0.60511419090376695"/>
    <s v="TESSy"/>
  </r>
  <r>
    <x v="13"/>
    <s v="IS"/>
    <s v="2021-W16"/>
    <s v="2021"/>
    <x v="0"/>
    <x v="65"/>
    <x v="65"/>
    <n v="100"/>
    <n v="18402"/>
    <n v="364134"/>
    <n v="5053.63410173178"/>
    <n v="0.54341919356591695"/>
    <s v="TESSy"/>
  </r>
  <r>
    <x v="13"/>
    <s v="IS"/>
    <s v="2021-W17"/>
    <s v="2021"/>
    <x v="0"/>
    <x v="65"/>
    <x v="65"/>
    <n v="54"/>
    <n v="14029"/>
    <n v="364134"/>
    <n v="3852.7025765240301"/>
    <n v="0.38491695773041601"/>
    <s v="TESSy"/>
  </r>
  <r>
    <x v="13"/>
    <s v="IS"/>
    <s v="2021-W18"/>
    <s v="2021"/>
    <x v="0"/>
    <x v="65"/>
    <x v="65"/>
    <n v="36"/>
    <n v="12865"/>
    <n v="364134"/>
    <n v="3533.0400347125001"/>
    <n v="0.27982899339292699"/>
    <s v="TESSy"/>
  </r>
  <r>
    <x v="13"/>
    <s v="IS"/>
    <s v="2021-W19"/>
    <s v="2021"/>
    <x v="0"/>
    <x v="65"/>
    <x v="65"/>
    <n v="29"/>
    <n v="13770"/>
    <n v="364134"/>
    <n v="3781.5749147291899"/>
    <n v="0.21060275962236799"/>
    <s v="TESSy"/>
  </r>
  <r>
    <x v="13"/>
    <s v="IS"/>
    <s v="2021-W20"/>
    <s v="2021"/>
    <x v="0"/>
    <x v="65"/>
    <x v="65"/>
    <n v="8"/>
    <n v="16136"/>
    <n v="364134"/>
    <n v="4431.3357170711897"/>
    <n v="4.9578582052553298E-2"/>
    <s v="TESSy"/>
  </r>
  <r>
    <x v="13"/>
    <s v="IS"/>
    <s v="2021-W21"/>
    <s v="2021"/>
    <x v="0"/>
    <x v="65"/>
    <x v="65"/>
    <n v="30"/>
    <n v="18932"/>
    <n v="364134"/>
    <n v="5199.1849154432202"/>
    <n v="0.15846186351151501"/>
    <s v="TESSy"/>
  </r>
  <r>
    <x v="13"/>
    <s v="IS"/>
    <s v="2021-W22"/>
    <s v="2021"/>
    <x v="0"/>
    <x v="65"/>
    <x v="65"/>
    <n v="26"/>
    <n v="22594"/>
    <n v="364134"/>
    <n v="6204.8586509361903"/>
    <n v="0.115074798619102"/>
    <s v="TESSy"/>
  </r>
  <r>
    <x v="13"/>
    <s v="IS"/>
    <s v="2021-W23"/>
    <s v="2021"/>
    <x v="0"/>
    <x v="65"/>
    <x v="65"/>
    <n v="9"/>
    <n v="23782"/>
    <n v="364134"/>
    <n v="6531.1121729912602"/>
    <n v="3.7843747371962E-2"/>
    <s v="TESSy"/>
  </r>
  <r>
    <x v="13"/>
    <s v="IS"/>
    <s v="2021-W24"/>
    <s v="2021"/>
    <x v="0"/>
    <x v="65"/>
    <x v="65"/>
    <n v="9"/>
    <n v="25978"/>
    <n v="364134"/>
    <n v="7134.1868652748699"/>
    <n v="3.4644699360997802E-2"/>
    <s v="TESSy"/>
  </r>
  <r>
    <x v="13"/>
    <s v="IS"/>
    <s v="2021-W25"/>
    <s v="2021"/>
    <x v="0"/>
    <x v="65"/>
    <x v="65"/>
    <n v="19"/>
    <n v="22663"/>
    <n v="364134"/>
    <n v="6223.80771913636"/>
    <n v="8.3837091294180002E-2"/>
    <s v="TESSy"/>
  </r>
  <r>
    <x v="13"/>
    <s v="IS"/>
    <s v="2021-W26"/>
    <s v="2021"/>
    <x v="0"/>
    <x v="65"/>
    <x v="65"/>
    <n v="15"/>
    <n v="18484"/>
    <n v="364134"/>
    <n v="5076.1532842305296"/>
    <n v="8.1151265959749003E-2"/>
    <s v="TESSy"/>
  </r>
  <r>
    <x v="13"/>
    <s v="IS"/>
    <s v="2021-W27"/>
    <s v="2021"/>
    <x v="0"/>
    <x v="65"/>
    <x v="65"/>
    <n v="11"/>
    <n v="12319"/>
    <n v="364134"/>
    <n v="3383.0952341720399"/>
    <n v="8.9292962091078801E-2"/>
    <s v="TESSy"/>
  </r>
  <r>
    <x v="13"/>
    <s v="IS"/>
    <s v="2021-W28"/>
    <s v="2021"/>
    <x v="0"/>
    <x v="65"/>
    <x v="65"/>
    <n v="43"/>
    <n v="14115"/>
    <n v="364134"/>
    <n v="3876.3202557300301"/>
    <n v="0.304640453418349"/>
    <s v="TESSy"/>
  </r>
  <r>
    <x v="13"/>
    <s v="IS"/>
    <s v="2021-W29"/>
    <s v="2021"/>
    <x v="0"/>
    <x v="65"/>
    <x v="65"/>
    <n v="586"/>
    <n v="23920"/>
    <n v="364134"/>
    <n v="6569.0103093915995"/>
    <n v="2.44983277591973"/>
    <s v="TESSy"/>
  </r>
  <r>
    <x v="13"/>
    <s v="IS"/>
    <s v="2021-W30"/>
    <s v="2021"/>
    <x v="0"/>
    <x v="65"/>
    <x v="65"/>
    <n v="818"/>
    <n v="31585"/>
    <n v="364134"/>
    <n v="8674.0046246711408"/>
    <n v="2.5898369479183199"/>
    <s v="TESSy"/>
  </r>
  <r>
    <x v="13"/>
    <s v="IS"/>
    <s v="2021-W31"/>
    <s v="2021"/>
    <x v="0"/>
    <x v="65"/>
    <x v="65"/>
    <n v="778"/>
    <n v="27256"/>
    <n v="364134"/>
    <n v="7485.1565632432003"/>
    <n v="2.85441737599061"/>
    <s v="TESSy"/>
  </r>
  <r>
    <x v="14"/>
    <s v="IE"/>
    <s v="2020-W05"/>
    <s v="2020"/>
    <x v="0"/>
    <x v="66"/>
    <x v="66"/>
    <n v="0"/>
    <n v="1"/>
    <n v="4964440"/>
    <n v="2.0143258856990899E-2"/>
    <n v="0"/>
    <s v="TESSy"/>
  </r>
  <r>
    <x v="14"/>
    <s v="IE"/>
    <s v="2020-W06"/>
    <s v="2020"/>
    <x v="0"/>
    <x v="66"/>
    <x v="66"/>
    <n v="0"/>
    <n v="118"/>
    <n v="4964440"/>
    <n v="2.3769045451249302"/>
    <n v="0"/>
    <s v="TESSy"/>
  </r>
  <r>
    <x v="14"/>
    <s v="IE"/>
    <s v="2020-W07"/>
    <s v="2020"/>
    <x v="0"/>
    <x v="66"/>
    <x v="66"/>
    <n v="0"/>
    <n v="58"/>
    <n v="4964440"/>
    <n v="1.1683090137054699"/>
    <n v="0"/>
    <s v="TESSy"/>
  </r>
  <r>
    <x v="14"/>
    <s v="IE"/>
    <s v="2020-W08"/>
    <s v="2020"/>
    <x v="0"/>
    <x v="66"/>
    <x v="66"/>
    <n v="0"/>
    <n v="19"/>
    <n v="4964440"/>
    <n v="0.38272191828282698"/>
    <n v="0"/>
    <s v="TESSy"/>
  </r>
  <r>
    <x v="14"/>
    <s v="IE"/>
    <s v="2020-W09"/>
    <s v="2020"/>
    <x v="0"/>
    <x v="66"/>
    <x v="66"/>
    <n v="1"/>
    <n v="306"/>
    <n v="4964440"/>
    <n v="6.1638372102392198"/>
    <n v="0.32679738562091498"/>
    <s v="TESSy"/>
  </r>
  <r>
    <x v="14"/>
    <s v="IE"/>
    <s v="2020-W10"/>
    <s v="2020"/>
    <x v="0"/>
    <x v="66"/>
    <x v="66"/>
    <n v="20"/>
    <n v="1288"/>
    <n v="4964440"/>
    <n v="25.944517407804302"/>
    <n v="1.5527950310559"/>
    <s v="TESSy"/>
  </r>
  <r>
    <x v="14"/>
    <s v="IE"/>
    <s v="2020-W11"/>
    <s v="2020"/>
    <x v="0"/>
    <x v="66"/>
    <x v="66"/>
    <n v="148"/>
    <n v="4032"/>
    <n v="4964440"/>
    <n v="81.2176197113874"/>
    <n v="3.67063492063492"/>
    <s v="TESSy"/>
  </r>
  <r>
    <x v="14"/>
    <s v="IE"/>
    <s v="2020-W12"/>
    <s v="2020"/>
    <x v="0"/>
    <x v="66"/>
    <x v="66"/>
    <n v="737"/>
    <n v="9377"/>
    <n v="4964440"/>
    <n v="188.88333830200401"/>
    <n v="7.8596566065905904"/>
    <s v="TESSy"/>
  </r>
  <r>
    <x v="14"/>
    <s v="IE"/>
    <s v="2020-W13"/>
    <s v="2020"/>
    <x v="0"/>
    <x v="66"/>
    <x v="66"/>
    <n v="1709"/>
    <n v="14365"/>
    <n v="4964440"/>
    <n v="289.35791348067499"/>
    <n v="11.896971806474101"/>
    <s v="TESSy"/>
  </r>
  <r>
    <x v="14"/>
    <s v="IE"/>
    <s v="2020-W14"/>
    <s v="2020"/>
    <x v="0"/>
    <x v="66"/>
    <x v="66"/>
    <n v="2496"/>
    <n v="18566"/>
    <n v="4964440"/>
    <n v="373.97974393889302"/>
    <n v="13.443929764084899"/>
    <s v="TESSy"/>
  </r>
  <r>
    <x v="14"/>
    <s v="IE"/>
    <s v="2020-W15"/>
    <s v="2020"/>
    <x v="0"/>
    <x v="66"/>
    <x v="66"/>
    <n v="4544"/>
    <n v="39166"/>
    <n v="4964440"/>
    <n v="788.93087639290604"/>
    <n v="11.601899606801799"/>
    <s v="TESSy"/>
  </r>
  <r>
    <x v="14"/>
    <s v="IE"/>
    <s v="2020-W16"/>
    <s v="2020"/>
    <x v="0"/>
    <x v="66"/>
    <x v="66"/>
    <n v="5596"/>
    <n v="22236"/>
    <n v="4964440"/>
    <n v="447.90550394405"/>
    <n v="25.166396833962899"/>
    <s v="TESSy"/>
  </r>
  <r>
    <x v="14"/>
    <s v="IE"/>
    <s v="2020-W17"/>
    <s v="2020"/>
    <x v="0"/>
    <x v="66"/>
    <x v="66"/>
    <n v="4011"/>
    <n v="37192"/>
    <n v="4964440"/>
    <n v="749.16808340920602"/>
    <n v="10.784577328457701"/>
    <s v="TESSy"/>
  </r>
  <r>
    <x v="14"/>
    <s v="IE"/>
    <s v="2020-W18"/>
    <s v="2020"/>
    <x v="0"/>
    <x v="66"/>
    <x v="66"/>
    <n v="2244"/>
    <n v="60626"/>
    <n v="4964440"/>
    <n v="1221.20521146393"/>
    <n v="3.7013822452413199"/>
    <s v="TESSy"/>
  </r>
  <r>
    <x v="14"/>
    <s v="IE"/>
    <s v="2020-W19"/>
    <s v="2020"/>
    <x v="0"/>
    <x v="66"/>
    <x v="66"/>
    <n v="1490"/>
    <n v="45780"/>
    <n v="4964440"/>
    <n v="922.15839047304405"/>
    <n v="3.2546963739624299"/>
    <s v="TESSy"/>
  </r>
  <r>
    <x v="14"/>
    <s v="IE"/>
    <s v="2020-W20"/>
    <s v="2020"/>
    <x v="0"/>
    <x v="66"/>
    <x v="66"/>
    <n v="1116"/>
    <n v="39476"/>
    <n v="4964440"/>
    <n v="795.17528663857399"/>
    <n v="2.82703414733002"/>
    <s v="TESSy"/>
  </r>
  <r>
    <x v="14"/>
    <s v="IE"/>
    <s v="2020-W21"/>
    <s v="2020"/>
    <x v="0"/>
    <x v="66"/>
    <x v="66"/>
    <n v="527"/>
    <n v="30003"/>
    <n v="4964440"/>
    <n v="604.358195486299"/>
    <n v="1.75649101756491"/>
    <s v="TESSy"/>
  </r>
  <r>
    <x v="14"/>
    <s v="IE"/>
    <s v="2020-W22"/>
    <s v="2020"/>
    <x v="0"/>
    <x v="66"/>
    <x v="66"/>
    <n v="351"/>
    <n v="24309"/>
    <n v="4964440"/>
    <n v="489.66247955459198"/>
    <n v="1.4439096630877499"/>
    <s v="TESSy"/>
  </r>
  <r>
    <x v="14"/>
    <s v="IE"/>
    <s v="2020-W23"/>
    <s v="2020"/>
    <x v="0"/>
    <x v="66"/>
    <x v="66"/>
    <n v="211"/>
    <n v="18540"/>
    <n v="4964440"/>
    <n v="373.45601920861202"/>
    <n v="1.13807982740022"/>
    <s v="TESSy"/>
  </r>
  <r>
    <x v="14"/>
    <s v="IE"/>
    <s v="2020-W24"/>
    <s v="2020"/>
    <x v="0"/>
    <x v="66"/>
    <x v="66"/>
    <n v="102"/>
    <n v="19217"/>
    <n v="4964440"/>
    <n v="387.09300545479499"/>
    <n v="0.53078003850757105"/>
    <s v="TESSy"/>
  </r>
  <r>
    <x v="14"/>
    <s v="IE"/>
    <s v="2020-W25"/>
    <s v="2020"/>
    <x v="0"/>
    <x v="66"/>
    <x v="66"/>
    <n v="76"/>
    <n v="18433"/>
    <n v="4964440"/>
    <n v="371.30069051091402"/>
    <n v="0.41230401996419502"/>
    <s v="TESSy"/>
  </r>
  <r>
    <x v="14"/>
    <s v="IE"/>
    <s v="2020-W26"/>
    <s v="2020"/>
    <x v="0"/>
    <x v="66"/>
    <x v="66"/>
    <n v="60"/>
    <n v="22111"/>
    <n v="4964440"/>
    <n v="445.38759658692601"/>
    <n v="0.27135814752838"/>
    <s v="TESSy"/>
  </r>
  <r>
    <x v="14"/>
    <s v="IE"/>
    <s v="2020-W27"/>
    <s v="2020"/>
    <x v="0"/>
    <x v="66"/>
    <x v="66"/>
    <n v="88"/>
    <n v="42824"/>
    <n v="4964440"/>
    <n v="862.61491729177897"/>
    <n v="0.205492247337941"/>
    <s v="TESSy"/>
  </r>
  <r>
    <x v="14"/>
    <s v="IE"/>
    <s v="2020-W28"/>
    <s v="2020"/>
    <x v="0"/>
    <x v="66"/>
    <x v="66"/>
    <n v="101"/>
    <n v="49107"/>
    <n v="4964440"/>
    <n v="989.17501269025297"/>
    <n v="0.20567332559512899"/>
    <s v="TESSy"/>
  </r>
  <r>
    <x v="14"/>
    <s v="IE"/>
    <s v="2020-W29"/>
    <s v="2020"/>
    <x v="0"/>
    <x v="66"/>
    <x v="66"/>
    <n v="132"/>
    <n v="50903"/>
    <n v="4964440"/>
    <n v="1025.3523055974099"/>
    <n v="0.25931673968135499"/>
    <s v="TESSy"/>
  </r>
  <r>
    <x v="14"/>
    <s v="IE"/>
    <s v="2020-W30"/>
    <s v="2020"/>
    <x v="0"/>
    <x v="66"/>
    <x v="66"/>
    <n v="121"/>
    <n v="47048"/>
    <n v="4964440"/>
    <n v="947.70004270370896"/>
    <n v="0.257184152355042"/>
    <s v="TESSy"/>
  </r>
  <r>
    <x v="14"/>
    <s v="IE"/>
    <s v="2020-W31"/>
    <s v="2020"/>
    <x v="0"/>
    <x v="66"/>
    <x v="66"/>
    <n v="281"/>
    <n v="27422"/>
    <n v="4964440"/>
    <n v="552.36844437640502"/>
    <n v="1.02472467361972"/>
    <s v="TESSy"/>
  </r>
  <r>
    <x v="14"/>
    <s v="IE"/>
    <s v="2020-W32"/>
    <s v="2020"/>
    <x v="0"/>
    <x v="66"/>
    <x v="66"/>
    <n v="550"/>
    <n v="28426"/>
    <n v="4964440"/>
    <n v="572.59227626882398"/>
    <n v="1.9348483782452699"/>
    <s v="TESSy"/>
  </r>
  <r>
    <x v="14"/>
    <s v="IE"/>
    <s v="2020-W33"/>
    <s v="2020"/>
    <x v="0"/>
    <x v="66"/>
    <x v="66"/>
    <n v="545"/>
    <n v="54816"/>
    <n v="4964440"/>
    <n v="1104.17287750481"/>
    <n v="0.99423525977816696"/>
    <s v="TESSy"/>
  </r>
  <r>
    <x v="14"/>
    <s v="IE"/>
    <s v="2020-W34"/>
    <s v="2020"/>
    <x v="0"/>
    <x v="66"/>
    <x v="66"/>
    <n v="712"/>
    <n v="52061"/>
    <n v="4964440"/>
    <n v="1048.6781993538"/>
    <n v="1.36762643821671"/>
    <s v="TESSy"/>
  </r>
  <r>
    <x v="14"/>
    <s v="IE"/>
    <s v="2020-W35"/>
    <s v="2020"/>
    <x v="0"/>
    <x v="66"/>
    <x v="66"/>
    <n v="791"/>
    <n v="62179"/>
    <n v="4964440"/>
    <n v="1252.4876924688399"/>
    <n v="1.2721336785731501"/>
    <s v="TESSy"/>
  </r>
  <r>
    <x v="14"/>
    <s v="IE"/>
    <s v="2020-W36"/>
    <s v="2020"/>
    <x v="0"/>
    <x v="66"/>
    <x v="66"/>
    <n v="912"/>
    <n v="66676"/>
    <n v="4964440"/>
    <n v="1343.0719275487299"/>
    <n v="1.36780850680905"/>
    <s v="TESSy"/>
  </r>
  <r>
    <x v="14"/>
    <s v="IE"/>
    <s v="2020-W37"/>
    <s v="2020"/>
    <x v="0"/>
    <x v="66"/>
    <x v="66"/>
    <n v="1313"/>
    <n v="74796"/>
    <n v="4964440"/>
    <n v="1506.6351894674899"/>
    <n v="1.75544146745815"/>
    <s v="TESSy"/>
  </r>
  <r>
    <x v="14"/>
    <s v="IE"/>
    <s v="2020-W38"/>
    <s v="2020"/>
    <x v="0"/>
    <x v="66"/>
    <x v="66"/>
    <n v="1948"/>
    <n v="86079"/>
    <n v="4964440"/>
    <n v="1733.91157915092"/>
    <n v="2.2630374423494701"/>
    <s v="TESSy"/>
  </r>
  <r>
    <x v="14"/>
    <s v="IE"/>
    <s v="2020-W39"/>
    <s v="2020"/>
    <x v="0"/>
    <x v="66"/>
    <x v="66"/>
    <n v="2057"/>
    <n v="87700"/>
    <n v="4964440"/>
    <n v="1766.5638017581"/>
    <n v="2.3454960091220101"/>
    <s v="TESSy"/>
  </r>
  <r>
    <x v="14"/>
    <s v="IE"/>
    <s v="2020-W40"/>
    <s v="2020"/>
    <x v="0"/>
    <x v="66"/>
    <x v="66"/>
    <n v="3042"/>
    <n v="90199"/>
    <n v="4964440"/>
    <n v="1816.9018056417201"/>
    <n v="3.3725429328484799"/>
    <s v="TESSy"/>
  </r>
  <r>
    <x v="14"/>
    <s v="IE"/>
    <s v="2020-W41"/>
    <s v="2020"/>
    <x v="0"/>
    <x v="66"/>
    <x v="66"/>
    <n v="4496"/>
    <n v="96210"/>
    <n v="4964440"/>
    <n v="1937.9829346311001"/>
    <n v="4.6731109032325104"/>
    <s v="TESSy"/>
  </r>
  <r>
    <x v="14"/>
    <s v="IE"/>
    <s v="2020-W42"/>
    <s v="2020"/>
    <x v="0"/>
    <x v="66"/>
    <x v="66"/>
    <n v="7434"/>
    <n v="112317"/>
    <n v="4964440"/>
    <n v="2262.4304050406499"/>
    <n v="6.6187665268837304"/>
    <s v="TESSy"/>
  </r>
  <r>
    <x v="14"/>
    <s v="IE"/>
    <s v="2020-W43"/>
    <s v="2020"/>
    <x v="0"/>
    <x v="66"/>
    <x v="66"/>
    <n v="7166"/>
    <n v="114943"/>
    <n v="4964440"/>
    <n v="2315.3266027991099"/>
    <n v="6.2343944389828003"/>
    <s v="TESSy"/>
  </r>
  <r>
    <x v="14"/>
    <s v="IE"/>
    <s v="2020-W44"/>
    <s v="2020"/>
    <x v="0"/>
    <x v="66"/>
    <x v="66"/>
    <n v="4874"/>
    <n v="88160"/>
    <n v="4964440"/>
    <n v="1775.82970083232"/>
    <n v="5.5285843920145199"/>
    <s v="TESSy"/>
  </r>
  <r>
    <x v="14"/>
    <s v="IE"/>
    <s v="2020-W45"/>
    <s v="2020"/>
    <x v="0"/>
    <x v="66"/>
    <x v="66"/>
    <n v="3392"/>
    <n v="78413"/>
    <n v="4964440"/>
    <n v="1579.49335675323"/>
    <n v="4.3258133217706201"/>
    <s v="TESSy"/>
  </r>
  <r>
    <x v="14"/>
    <s v="IE"/>
    <s v="2020-W46"/>
    <s v="2020"/>
    <x v="0"/>
    <x v="66"/>
    <x v="66"/>
    <n v="2509"/>
    <n v="75958"/>
    <n v="4964440"/>
    <n v="1530.04165625932"/>
    <n v="3.3031412096158399"/>
    <s v="TESSy"/>
  </r>
  <r>
    <x v="14"/>
    <s v="IE"/>
    <s v="2020-W47"/>
    <s v="2020"/>
    <x v="0"/>
    <x v="66"/>
    <x v="66"/>
    <n v="2558"/>
    <n v="77849"/>
    <n v="4964440"/>
    <n v="1568.1325587578899"/>
    <n v="3.2858482446788"/>
    <s v="TESSy"/>
  </r>
  <r>
    <x v="14"/>
    <s v="IE"/>
    <s v="2020-W48"/>
    <s v="2020"/>
    <x v="0"/>
    <x v="66"/>
    <x v="66"/>
    <n v="1780"/>
    <n v="75604"/>
    <n v="4964440"/>
    <n v="1522.9109426239399"/>
    <n v="2.3543727845087599"/>
    <s v="TESSy"/>
  </r>
  <r>
    <x v="14"/>
    <s v="IE"/>
    <s v="2020-W49"/>
    <s v="2020"/>
    <x v="0"/>
    <x v="66"/>
    <x v="66"/>
    <n v="2005"/>
    <n v="76115"/>
    <n v="4964440"/>
    <n v="1533.2041478998599"/>
    <n v="2.6341719766143301"/>
    <s v="TESSy"/>
  </r>
  <r>
    <x v="14"/>
    <s v="IE"/>
    <s v="2020-W50"/>
    <s v="2020"/>
    <x v="0"/>
    <x v="66"/>
    <x v="66"/>
    <n v="1939"/>
    <n v="81762"/>
    <n v="4964440"/>
    <n v="1646.95313066529"/>
    <n v="2.3715173307893598"/>
    <s v="TESSy"/>
  </r>
  <r>
    <x v="14"/>
    <s v="IE"/>
    <s v="2020-W51"/>
    <s v="2020"/>
    <x v="0"/>
    <x v="66"/>
    <x v="66"/>
    <n v="3357"/>
    <n v="91482"/>
    <n v="4964440"/>
    <n v="1842.74560675524"/>
    <n v="3.6695743424936098"/>
    <s v="TESSy"/>
  </r>
  <r>
    <x v="14"/>
    <s v="IE"/>
    <s v="2020-W52"/>
    <s v="2020"/>
    <x v="0"/>
    <x v="66"/>
    <x v="66"/>
    <n v="6587"/>
    <n v="103126"/>
    <n v="4964440"/>
    <n v="2077.2937128860499"/>
    <n v="6.3873320016290798"/>
    <s v="TESSy"/>
  </r>
  <r>
    <x v="14"/>
    <s v="IE"/>
    <s v="2020-W53"/>
    <s v="2020"/>
    <x v="0"/>
    <x v="66"/>
    <x v="66"/>
    <n v="15758"/>
    <n v="154955"/>
    <n v="4964440"/>
    <n v="3121.2986761850302"/>
    <n v="10.1694040205221"/>
    <s v="TESSy"/>
  </r>
  <r>
    <x v="14"/>
    <s v="IE"/>
    <s v="2021-W01"/>
    <s v="2021"/>
    <x v="0"/>
    <x v="66"/>
    <x v="66"/>
    <n v="45726"/>
    <n v="178458"/>
    <n v="4964440"/>
    <n v="3594.7256891008901"/>
    <n v="25.622835625189101"/>
    <s v="TESSy"/>
  </r>
  <r>
    <x v="14"/>
    <s v="IE"/>
    <s v="2021-W02"/>
    <s v="2021"/>
    <x v="0"/>
    <x v="66"/>
    <x v="66"/>
    <n v="25113"/>
    <n v="160834"/>
    <n v="4964440"/>
    <n v="3239.72089500528"/>
    <n v="15.6142357959138"/>
    <s v="TESSy"/>
  </r>
  <r>
    <x v="14"/>
    <s v="IE"/>
    <s v="2021-W03"/>
    <s v="2021"/>
    <x v="0"/>
    <x v="66"/>
    <x v="66"/>
    <n v="14828"/>
    <n v="146868"/>
    <n v="4964440"/>
    <n v="2958.40014180854"/>
    <n v="10.0961407522401"/>
    <s v="TESSy"/>
  </r>
  <r>
    <x v="14"/>
    <s v="IE"/>
    <s v="2021-W04"/>
    <s v="2021"/>
    <x v="0"/>
    <x v="66"/>
    <x v="66"/>
    <n v="8993"/>
    <n v="137069"/>
    <n v="4964440"/>
    <n v="2761.0163482688899"/>
    <n v="6.5609291670618504"/>
    <s v="TESSy"/>
  </r>
  <r>
    <x v="14"/>
    <s v="IE"/>
    <s v="2021-W05"/>
    <s v="2021"/>
    <x v="0"/>
    <x v="66"/>
    <x v="66"/>
    <n v="7021"/>
    <n v="122834"/>
    <n v="4964440"/>
    <n v="2474.2770584396199"/>
    <n v="5.7158441473858996"/>
    <s v="TESSy"/>
  </r>
  <r>
    <x v="14"/>
    <s v="IE"/>
    <s v="2021-W06"/>
    <s v="2021"/>
    <x v="0"/>
    <x v="66"/>
    <x v="66"/>
    <n v="6014"/>
    <n v="113628"/>
    <n v="4964440"/>
    <n v="2288.8382174021599"/>
    <n v="5.2927095434223999"/>
    <s v="TESSy"/>
  </r>
  <r>
    <x v="14"/>
    <s v="IE"/>
    <s v="2021-W07"/>
    <s v="2021"/>
    <x v="0"/>
    <x v="66"/>
    <x v="66"/>
    <n v="5475"/>
    <n v="105441"/>
    <n v="4964440"/>
    <n v="2123.92535713998"/>
    <n v="5.1924773095854597"/>
    <s v="TESSy"/>
  </r>
  <r>
    <x v="14"/>
    <s v="IE"/>
    <s v="2021-W08"/>
    <s v="2021"/>
    <x v="0"/>
    <x v="66"/>
    <x v="66"/>
    <n v="4535"/>
    <n v="111417"/>
    <n v="4964440"/>
    <n v="2244.30147206936"/>
    <n v="4.0702944792984903"/>
    <s v="TESSy"/>
  </r>
  <r>
    <x v="14"/>
    <s v="IE"/>
    <s v="2021-W09"/>
    <s v="2021"/>
    <x v="0"/>
    <x v="66"/>
    <x v="66"/>
    <n v="3627"/>
    <n v="95604"/>
    <n v="4964440"/>
    <n v="1925.7761197637601"/>
    <n v="3.7937743190661499"/>
    <s v="TESSy"/>
  </r>
  <r>
    <x v="14"/>
    <s v="IE"/>
    <s v="2021-W10"/>
    <s v="2021"/>
    <x v="0"/>
    <x v="66"/>
    <x v="66"/>
    <n v="3522"/>
    <n v="101564"/>
    <n v="4964440"/>
    <n v="2045.8299425514299"/>
    <n v="3.4677641684061302"/>
    <s v="TESSy"/>
  </r>
  <r>
    <x v="14"/>
    <s v="IE"/>
    <s v="2021-W11"/>
    <s v="2021"/>
    <x v="0"/>
    <x v="66"/>
    <x v="66"/>
    <n v="3858"/>
    <n v="98063"/>
    <n v="4964440"/>
    <n v="1975.3083932930999"/>
    <n v="3.9342055617307201"/>
    <s v="TESSy"/>
  </r>
  <r>
    <x v="14"/>
    <s v="IE"/>
    <s v="2021-W12"/>
    <s v="2021"/>
    <x v="0"/>
    <x v="66"/>
    <x v="66"/>
    <n v="3942"/>
    <n v="125886"/>
    <n v="4964440"/>
    <n v="2535.7542844711602"/>
    <n v="3.1314046041656698"/>
    <s v="TESSy"/>
  </r>
  <r>
    <x v="14"/>
    <s v="IE"/>
    <s v="2021-W13"/>
    <s v="2021"/>
    <x v="0"/>
    <x v="66"/>
    <x v="66"/>
    <n v="3607"/>
    <n v="117237"/>
    <n v="4964440"/>
    <n v="2361.5352386170398"/>
    <n v="3.0766737463428799"/>
    <s v="TESSy"/>
  </r>
  <r>
    <x v="14"/>
    <s v="IE"/>
    <s v="2021-W14"/>
    <s v="2021"/>
    <x v="0"/>
    <x v="66"/>
    <x v="66"/>
    <n v="2797"/>
    <n v="109146"/>
    <n v="4964440"/>
    <n v="2198.55613120513"/>
    <n v="2.5626225422828099"/>
    <s v="TESSy"/>
  </r>
  <r>
    <x v="14"/>
    <s v="IE"/>
    <s v="2021-W15"/>
    <s v="2021"/>
    <x v="0"/>
    <x v="66"/>
    <x v="66"/>
    <n v="2563"/>
    <n v="102239"/>
    <n v="4964440"/>
    <n v="2059.4266422799001"/>
    <n v="2.50687115484306"/>
    <s v="TESSy"/>
  </r>
  <r>
    <x v="14"/>
    <s v="IE"/>
    <s v="2021-W16"/>
    <s v="2021"/>
    <x v="0"/>
    <x v="66"/>
    <x v="66"/>
    <n v="3125"/>
    <n v="118266"/>
    <n v="4964440"/>
    <n v="2382.26265198089"/>
    <n v="2.6423486039943902"/>
    <s v="TESSy"/>
  </r>
  <r>
    <x v="14"/>
    <s v="IE"/>
    <s v="2021-W17"/>
    <s v="2021"/>
    <x v="0"/>
    <x v="66"/>
    <x v="66"/>
    <n v="3205"/>
    <n v="128324"/>
    <n v="4964440"/>
    <n v="2584.8635495644999"/>
    <n v="2.4975842398927699"/>
    <s v="TESSy"/>
  </r>
  <r>
    <x v="14"/>
    <s v="IE"/>
    <s v="2021-W19"/>
    <s v="2021"/>
    <x v="0"/>
    <x v="66"/>
    <x v="66"/>
    <n v="2905"/>
    <n v="120793"/>
    <n v="4964440"/>
    <n v="2433.16466711251"/>
    <n v="2.4049406836488898"/>
    <s v="TESSy"/>
  </r>
  <r>
    <x v="14"/>
    <s v="IE"/>
    <s v="2021-W20"/>
    <s v="2021"/>
    <x v="0"/>
    <x v="66"/>
    <x v="66"/>
    <n v="3074"/>
    <n v="120278"/>
    <n v="4964440"/>
    <n v="2422.7908888011498"/>
    <n v="2.55574585543491"/>
    <s v="TESSy"/>
  </r>
  <r>
    <x v="14"/>
    <s v="IE"/>
    <s v="2021-W21"/>
    <s v="2021"/>
    <x v="0"/>
    <x v="66"/>
    <x v="66"/>
    <n v="2855"/>
    <n v="113207"/>
    <n v="4964440"/>
    <n v="2280.3579054233701"/>
    <n v="2.5219288559894699"/>
    <s v="TESSy"/>
  </r>
  <r>
    <x v="14"/>
    <s v="IE"/>
    <s v="2021-W22"/>
    <s v="2021"/>
    <x v="0"/>
    <x v="66"/>
    <x v="66"/>
    <n v="2786"/>
    <n v="115221"/>
    <n v="4964440"/>
    <n v="2320.9264287613501"/>
    <n v="2.41796200345423"/>
    <s v="TESSy"/>
  </r>
  <r>
    <x v="14"/>
    <s v="IE"/>
    <s v="2021-W23"/>
    <s v="2021"/>
    <x v="0"/>
    <x v="66"/>
    <x v="66"/>
    <n v="2296"/>
    <n v="98172"/>
    <n v="4964440"/>
    <n v="1977.50400850851"/>
    <n v="2.3387523937578898"/>
    <s v="TESSy"/>
  </r>
  <r>
    <x v="14"/>
    <s v="IE"/>
    <s v="2021-W24"/>
    <s v="2021"/>
    <x v="0"/>
    <x v="66"/>
    <x v="66"/>
    <n v="2162"/>
    <n v="101090"/>
    <n v="4964440"/>
    <n v="2036.2820378532101"/>
    <n v="2.1386882975566301"/>
    <s v="TESSy"/>
  </r>
  <r>
    <x v="14"/>
    <s v="IE"/>
    <s v="2021-W25"/>
    <s v="2021"/>
    <x v="0"/>
    <x v="66"/>
    <x v="66"/>
    <n v="2352"/>
    <n v="106597"/>
    <n v="4964440"/>
    <n v="2147.2109643786598"/>
    <n v="2.2064410818315698"/>
    <s v="TESSy"/>
  </r>
  <r>
    <x v="14"/>
    <s v="IE"/>
    <s v="2021-W26"/>
    <s v="2021"/>
    <x v="0"/>
    <x v="66"/>
    <x v="66"/>
    <n v="3067"/>
    <n v="119603"/>
    <n v="4964440"/>
    <n v="2409.1941890726798"/>
    <n v="2.5643169485715198"/>
    <s v="TESSy"/>
  </r>
  <r>
    <x v="14"/>
    <s v="IE"/>
    <s v="2021-W27"/>
    <s v="2021"/>
    <x v="0"/>
    <x v="66"/>
    <x v="66"/>
    <n v="3586"/>
    <n v="126901"/>
    <n v="4964440"/>
    <n v="2556.1996922110102"/>
    <n v="2.8258248555961001"/>
    <s v="TESSy"/>
  </r>
  <r>
    <x v="14"/>
    <s v="IE"/>
    <s v="2021-W28"/>
    <s v="2021"/>
    <x v="0"/>
    <x v="66"/>
    <x v="66"/>
    <n v="6588"/>
    <n v="126983"/>
    <n v="4964440"/>
    <n v="2557.8514394372801"/>
    <n v="5.18809604435239"/>
    <s v="TESSy"/>
  </r>
  <r>
    <x v="14"/>
    <s v="IE"/>
    <s v="2021-W29"/>
    <s v="2021"/>
    <x v="0"/>
    <x v="66"/>
    <x v="66"/>
    <n v="8516"/>
    <n v="138329"/>
    <n v="4964440"/>
    <n v="2786.3968544287"/>
    <n v="6.1563374274374896"/>
    <s v="TESSy"/>
  </r>
  <r>
    <x v="14"/>
    <s v="IE"/>
    <s v="2021-W30"/>
    <s v="2021"/>
    <x v="0"/>
    <x v="66"/>
    <x v="66"/>
    <n v="9078"/>
    <n v="135368"/>
    <n v="4964440"/>
    <n v="2726.7526649531501"/>
    <n v="6.7061639383015201"/>
    <s v="TESSy"/>
  </r>
  <r>
    <x v="14"/>
    <s v="IE"/>
    <s v="2021-W31"/>
    <s v="2021"/>
    <x v="0"/>
    <x v="66"/>
    <x v="66"/>
    <n v="10391"/>
    <n v="120370"/>
    <n v="4964440"/>
    <n v="2424.6440686159999"/>
    <n v="8.6325496386142699"/>
    <s v="TESSy"/>
  </r>
  <r>
    <x v="15"/>
    <s v="IT"/>
    <s v="2020-W09"/>
    <s v="2020"/>
    <x v="0"/>
    <x v="67"/>
    <x v="67"/>
    <n v="1557"/>
    <n v="20457"/>
    <n v="59641488"/>
    <n v="34.299949055596997"/>
    <n v="7.6110866695996497"/>
    <s v="TESSy"/>
  </r>
  <r>
    <x v="15"/>
    <s v="IT"/>
    <s v="2020-W10"/>
    <s v="2020"/>
    <x v="0"/>
    <x v="67"/>
    <x v="67"/>
    <n v="5686"/>
    <n v="29132"/>
    <n v="59641488"/>
    <n v="48.845193131331698"/>
    <n v="19.518055746258401"/>
    <s v="TESSy"/>
  </r>
  <r>
    <x v="15"/>
    <s v="IT"/>
    <s v="2020-W11"/>
    <s v="2020"/>
    <x v="0"/>
    <x v="67"/>
    <x v="67"/>
    <n v="16605"/>
    <n v="74304"/>
    <n v="59641488"/>
    <n v="124.58441680730699"/>
    <n v="22.3473837209302"/>
    <s v="TESSy"/>
  </r>
  <r>
    <x v="15"/>
    <s v="IT"/>
    <s v="2020-W12"/>
    <s v="2020"/>
    <x v="0"/>
    <x v="67"/>
    <x v="67"/>
    <n v="35158"/>
    <n v="131459"/>
    <n v="59641488"/>
    <n v="220.41535918755099"/>
    <n v="26.7444602499639"/>
    <s v="TESSy"/>
  </r>
  <r>
    <x v="15"/>
    <s v="IT"/>
    <s v="2020-W13"/>
    <s v="2020"/>
    <x v="0"/>
    <x v="67"/>
    <x v="67"/>
    <n v="38551"/>
    <n v="198678"/>
    <n v="59641488"/>
    <n v="333.12046138084298"/>
    <n v="19.4037588459719"/>
    <s v="TESSy"/>
  </r>
  <r>
    <x v="15"/>
    <s v="IT"/>
    <s v="2020-W14"/>
    <s v="2020"/>
    <x v="0"/>
    <x v="67"/>
    <x v="67"/>
    <n v="31259"/>
    <n v="237431"/>
    <n v="59641488"/>
    <n v="398.09704278337301"/>
    <n v="13.165509137391499"/>
    <s v="TESSy"/>
  </r>
  <r>
    <x v="15"/>
    <s v="IT"/>
    <s v="2020-W15"/>
    <s v="2020"/>
    <x v="0"/>
    <x v="67"/>
    <x v="67"/>
    <n v="27415"/>
    <n v="318732"/>
    <n v="59641488"/>
    <n v="534.41322590744198"/>
    <n v="8.6012700325038001"/>
    <s v="TESSy"/>
  </r>
  <r>
    <x v="15"/>
    <s v="IT"/>
    <s v="2020-W16"/>
    <s v="2020"/>
    <x v="0"/>
    <x v="67"/>
    <x v="67"/>
    <n v="22609"/>
    <n v="346348"/>
    <n v="59641488"/>
    <n v="580.716564281562"/>
    <n v="6.5278275029738904"/>
    <s v="TESSy"/>
  </r>
  <r>
    <x v="15"/>
    <s v="IT"/>
    <s v="2020-W17"/>
    <s v="2020"/>
    <x v="0"/>
    <x v="67"/>
    <x v="67"/>
    <n v="18703"/>
    <n v="401118"/>
    <n v="59641488"/>
    <n v="672.54861246922599"/>
    <n v="4.66271770401727"/>
    <s v="TESSy"/>
  </r>
  <r>
    <x v="15"/>
    <s v="IT"/>
    <s v="2020-W18"/>
    <s v="2020"/>
    <x v="0"/>
    <x v="67"/>
    <x v="67"/>
    <n v="13042"/>
    <n v="396113"/>
    <n v="59641488"/>
    <n v="664.15680306299498"/>
    <n v="3.2924948183977798"/>
    <s v="TESSy"/>
  </r>
  <r>
    <x v="15"/>
    <s v="IT"/>
    <s v="2020-W19"/>
    <s v="2020"/>
    <x v="0"/>
    <x v="67"/>
    <x v="67"/>
    <n v="8353"/>
    <n v="412140"/>
    <n v="59641488"/>
    <n v="691.02903670009005"/>
    <n v="2.02673848692192"/>
    <s v="TESSy"/>
  </r>
  <r>
    <x v="15"/>
    <s v="IT"/>
    <s v="2020-W20"/>
    <s v="2020"/>
    <x v="0"/>
    <x v="67"/>
    <x v="67"/>
    <n v="6365"/>
    <n v="439048"/>
    <n v="59641488"/>
    <n v="736.14528195540697"/>
    <n v="1.4497275924272499"/>
    <s v="TESSy"/>
  </r>
  <r>
    <x v="15"/>
    <s v="IT"/>
    <s v="2020-W21"/>
    <s v="2020"/>
    <x v="0"/>
    <x v="67"/>
    <x v="67"/>
    <n v="4423"/>
    <n v="442052"/>
    <n v="59641488"/>
    <n v="741.18204428434103"/>
    <n v="1.0005610199705"/>
    <s v="TESSy"/>
  </r>
  <r>
    <x v="15"/>
    <s v="IT"/>
    <s v="2020-W22"/>
    <s v="2020"/>
    <x v="0"/>
    <x v="67"/>
    <x v="67"/>
    <n v="3161"/>
    <n v="92915"/>
    <n v="59641488"/>
    <n v="155.78920499099601"/>
    <n v="3.4020341172038999"/>
    <s v="TESSy"/>
  </r>
  <r>
    <x v="15"/>
    <s v="IT"/>
    <s v="2020-W23"/>
    <s v="2020"/>
    <x v="0"/>
    <x v="67"/>
    <x v="67"/>
    <n v="1979"/>
    <n v="357796"/>
    <n v="59641488"/>
    <n v="599.91125640594396"/>
    <n v="0.55310847522051698"/>
    <s v="Country GitHub"/>
  </r>
  <r>
    <x v="15"/>
    <s v="IT"/>
    <s v="2020-W24"/>
    <s v="2020"/>
    <x v="0"/>
    <x v="67"/>
    <x v="67"/>
    <n v="1991"/>
    <n v="384183"/>
    <n v="59641488"/>
    <n v="644.15394867411806"/>
    <n v="0.51824260834029601"/>
    <s v="Country GitHub"/>
  </r>
  <r>
    <x v="15"/>
    <s v="IT"/>
    <s v="2020-W25"/>
    <s v="2020"/>
    <x v="0"/>
    <x v="67"/>
    <x v="67"/>
    <n v="1510"/>
    <n v="363652"/>
    <n v="59641488"/>
    <n v="609.72992491401305"/>
    <n v="0.41523214501776401"/>
    <s v="Country GitHub"/>
  </r>
  <r>
    <x v="15"/>
    <s v="IT"/>
    <s v="2020-W26"/>
    <s v="2020"/>
    <x v="0"/>
    <x v="67"/>
    <x v="67"/>
    <n v="1811"/>
    <n v="330249"/>
    <n v="59641488"/>
    <n v="553.72360931035098"/>
    <n v="0.54837410559910904"/>
    <s v="Country GitHub"/>
  </r>
  <r>
    <x v="15"/>
    <s v="IT"/>
    <s v="2020-W27"/>
    <s v="2020"/>
    <x v="0"/>
    <x v="67"/>
    <x v="67"/>
    <n v="1301"/>
    <n v="323669"/>
    <n v="59641488"/>
    <n v="542.69102072034195"/>
    <n v="0.40195384791252797"/>
    <s v="Country GitHub"/>
  </r>
  <r>
    <x v="15"/>
    <s v="IT"/>
    <s v="2020-W28"/>
    <s v="2020"/>
    <x v="0"/>
    <x v="67"/>
    <x v="67"/>
    <n v="1450"/>
    <n v="300523"/>
    <n v="59641488"/>
    <n v="503.88246517256601"/>
    <n v="0.48249218861784299"/>
    <s v="Country GitHub"/>
  </r>
  <r>
    <x v="15"/>
    <s v="IT"/>
    <s v="2020-W29"/>
    <s v="2020"/>
    <x v="0"/>
    <x v="67"/>
    <x v="67"/>
    <n v="1373"/>
    <n v="299238"/>
    <n v="59641488"/>
    <n v="501.72792469564098"/>
    <n v="0.45883210020117798"/>
    <s v="Country GitHub"/>
  </r>
  <r>
    <x v="15"/>
    <s v="IT"/>
    <s v="2020-W30"/>
    <s v="2020"/>
    <x v="0"/>
    <x v="67"/>
    <x v="67"/>
    <n v="1684"/>
    <n v="322523"/>
    <n v="59641488"/>
    <n v="540.76953948566802"/>
    <n v="0.52213330522164303"/>
    <s v="Country GitHub"/>
  </r>
  <r>
    <x v="15"/>
    <s v="IT"/>
    <s v="2020-W31"/>
    <s v="2020"/>
    <x v="0"/>
    <x v="67"/>
    <x v="67"/>
    <n v="1952"/>
    <n v="356193"/>
    <n v="59641488"/>
    <n v="597.22353003667502"/>
    <n v="0.54801750736258203"/>
    <s v="Country GitHub"/>
  </r>
  <r>
    <x v="15"/>
    <s v="IT"/>
    <s v="2020-W32"/>
    <s v="2020"/>
    <x v="0"/>
    <x v="67"/>
    <x v="67"/>
    <n v="2496"/>
    <n v="333079"/>
    <n v="59641488"/>
    <n v="558.46862841517304"/>
    <n v="0.74937177066101401"/>
    <s v="Country GitHub"/>
  </r>
  <r>
    <x v="15"/>
    <s v="IT"/>
    <s v="2020-W33"/>
    <s v="2020"/>
    <x v="0"/>
    <x v="67"/>
    <x v="67"/>
    <n v="3349"/>
    <n v="307573"/>
    <n v="59641488"/>
    <n v="515.70309580471906"/>
    <n v="1.08884720050199"/>
    <s v="Country GitHub"/>
  </r>
  <r>
    <x v="15"/>
    <s v="IT"/>
    <s v="2020-W34"/>
    <s v="2020"/>
    <x v="0"/>
    <x v="67"/>
    <x v="67"/>
    <n v="5430"/>
    <n v="450220"/>
    <n v="59641488"/>
    <n v="754.87720896567805"/>
    <n v="1.20607702900804"/>
    <s v="Country GitHub"/>
  </r>
  <r>
    <x v="15"/>
    <s v="IT"/>
    <s v="2020-W35"/>
    <s v="2020"/>
    <x v="0"/>
    <x v="67"/>
    <x v="67"/>
    <n v="8873"/>
    <n v="578704"/>
    <n v="59641488"/>
    <n v="970.30442969497994"/>
    <n v="1.53325361497415"/>
    <s v="Country GitHub"/>
  </r>
  <r>
    <x v="15"/>
    <s v="IT"/>
    <s v="2020-W36"/>
    <s v="2020"/>
    <x v="0"/>
    <x v="67"/>
    <x v="67"/>
    <n v="9416"/>
    <n v="632916"/>
    <n v="59641488"/>
    <n v="1061.20088754325"/>
    <n v="1.4877171694190101"/>
    <s v="Country GitHub"/>
  </r>
  <r>
    <x v="15"/>
    <s v="IT"/>
    <s v="2020-W37"/>
    <s v="2020"/>
    <x v="0"/>
    <x v="67"/>
    <x v="67"/>
    <n v="10119"/>
    <n v="598861"/>
    <n v="59641488"/>
    <n v="1004.10137319176"/>
    <n v="1.6897076283144199"/>
    <s v="Country GitHub"/>
  </r>
  <r>
    <x v="15"/>
    <s v="IT"/>
    <s v="2020-W38"/>
    <s v="2020"/>
    <x v="0"/>
    <x v="67"/>
    <x v="67"/>
    <n v="10403"/>
    <n v="614696"/>
    <n v="59641488"/>
    <n v="1030.65168327122"/>
    <n v="1.69238127464633"/>
    <s v="TESSy"/>
  </r>
  <r>
    <x v="15"/>
    <s v="IT"/>
    <s v="2020-W39"/>
    <s v="2020"/>
    <x v="0"/>
    <x v="67"/>
    <x v="67"/>
    <n v="11714"/>
    <n v="654250"/>
    <n v="59641488"/>
    <n v="1096.97128951578"/>
    <n v="1.7904470768055001"/>
    <s v="TESSy"/>
  </r>
  <r>
    <x v="15"/>
    <s v="IT"/>
    <s v="2020-W40"/>
    <s v="2020"/>
    <x v="0"/>
    <x v="67"/>
    <x v="67"/>
    <n v="15459"/>
    <n v="697041"/>
    <n v="59641488"/>
    <n v="1168.7183257399599"/>
    <n v="2.2178035438374502"/>
    <s v="TESSy"/>
  </r>
  <r>
    <x v="15"/>
    <s v="IT"/>
    <s v="2020-W41"/>
    <s v="2020"/>
    <x v="0"/>
    <x v="67"/>
    <x v="67"/>
    <n v="29621"/>
    <n v="780608"/>
    <n v="59641488"/>
    <n v="1308.8338775182799"/>
    <n v="3.79460625563663"/>
    <s v="TESSy"/>
  </r>
  <r>
    <x v="15"/>
    <s v="IT"/>
    <s v="2020-W42"/>
    <s v="2020"/>
    <x v="0"/>
    <x v="67"/>
    <x v="67"/>
    <n v="59291"/>
    <n v="975869"/>
    <n v="59641488"/>
    <n v="1636.22510558422"/>
    <n v="6.0757130311548"/>
    <s v="TESSy"/>
  </r>
  <r>
    <x v="15"/>
    <s v="IT"/>
    <s v="2020-W43"/>
    <s v="2020"/>
    <x v="0"/>
    <x v="67"/>
    <x v="67"/>
    <n v="111541"/>
    <n v="1113420"/>
    <n v="59641488"/>
    <n v="1866.8548309861101"/>
    <n v="10.017872860196499"/>
    <s v="TESSy"/>
  </r>
  <r>
    <x v="15"/>
    <s v="IT"/>
    <s v="2020-W44"/>
    <s v="2020"/>
    <x v="0"/>
    <x v="67"/>
    <x v="67"/>
    <n v="183553"/>
    <n v="1313916"/>
    <n v="59641488"/>
    <n v="2203.0235060533701"/>
    <n v="13.969918929368401"/>
    <s v="TESSy"/>
  </r>
  <r>
    <x v="15"/>
    <s v="IT"/>
    <s v="2020-W45"/>
    <s v="2020"/>
    <x v="0"/>
    <x v="67"/>
    <x v="67"/>
    <n v="225769"/>
    <n v="1406795"/>
    <n v="59641488"/>
    <n v="2358.75235037731"/>
    <n v="16.048464772763602"/>
    <s v="TESSy"/>
  </r>
  <r>
    <x v="15"/>
    <s v="IT"/>
    <s v="2020-W46"/>
    <s v="2020"/>
    <x v="0"/>
    <x v="67"/>
    <x v="67"/>
    <n v="243425"/>
    <n v="1503673"/>
    <n v="59641488"/>
    <n v="2521.18625880025"/>
    <n v="16.188692621334599"/>
    <s v="TESSy"/>
  </r>
  <r>
    <x v="15"/>
    <s v="IT"/>
    <s v="2020-W47"/>
    <s v="2020"/>
    <x v="0"/>
    <x v="67"/>
    <x v="67"/>
    <n v="230339"/>
    <n v="1510190"/>
    <n v="59641488"/>
    <n v="2532.1132162229101"/>
    <n v="15.2523192445984"/>
    <s v="TESSy"/>
  </r>
  <r>
    <x v="15"/>
    <s v="IT"/>
    <s v="2020-W48"/>
    <s v="2020"/>
    <x v="0"/>
    <x v="67"/>
    <x v="67"/>
    <n v="176310"/>
    <n v="1425999"/>
    <n v="59641488"/>
    <n v="2390.9514128822502"/>
    <n v="12.3639637895959"/>
    <s v="TESSy"/>
  </r>
  <r>
    <x v="15"/>
    <s v="IT"/>
    <s v="2020-W49"/>
    <s v="2020"/>
    <x v="0"/>
    <x v="67"/>
    <x v="67"/>
    <n v="143700"/>
    <n v="1317771"/>
    <n v="59641488"/>
    <n v="2209.4871274841398"/>
    <n v="10.9047778407629"/>
    <s v="TESSy"/>
  </r>
  <r>
    <x v="15"/>
    <s v="IT"/>
    <s v="2020-W50"/>
    <s v="2020"/>
    <x v="0"/>
    <x v="67"/>
    <x v="67"/>
    <n v="114834"/>
    <n v="1090062"/>
    <n v="59641488"/>
    <n v="1827.6908181767701"/>
    <n v="10.534630140303999"/>
    <s v="TESSy"/>
  </r>
  <r>
    <x v="15"/>
    <s v="IT"/>
    <s v="2020-W51"/>
    <s v="2020"/>
    <x v="0"/>
    <x v="67"/>
    <x v="67"/>
    <n v="109473"/>
    <n v="1146229"/>
    <n v="59641488"/>
    <n v="1921.86519558332"/>
    <n v="9.5507093259723899"/>
    <s v="TESSy"/>
  </r>
  <r>
    <x v="15"/>
    <s v="IT"/>
    <s v="2020-W52"/>
    <s v="2020"/>
    <x v="0"/>
    <x v="67"/>
    <x v="67"/>
    <n v="94511"/>
    <n v="917012"/>
    <n v="59641488"/>
    <n v="1537.5404450003"/>
    <n v="10.3064082040366"/>
    <s v="TESSy"/>
  </r>
  <r>
    <x v="15"/>
    <s v="IT"/>
    <s v="2020-W53"/>
    <s v="2020"/>
    <x v="0"/>
    <x v="67"/>
    <x v="67"/>
    <n v="107750"/>
    <n v="880142"/>
    <n v="59641488"/>
    <n v="1475.7210618219301"/>
    <n v="12.242342712880401"/>
    <s v="TESSy"/>
  </r>
  <r>
    <x v="15"/>
    <s v="IT"/>
    <s v="2021-W01"/>
    <s v="2021"/>
    <x v="0"/>
    <x v="67"/>
    <x v="67"/>
    <n v="121045"/>
    <n v="965114"/>
    <n v="59641488"/>
    <n v="1618.1923563007001"/>
    <n v="12.5420416655442"/>
    <s v="TESSy"/>
  </r>
  <r>
    <x v="15"/>
    <s v="IT"/>
    <s v="2021-W02"/>
    <s v="2021"/>
    <x v="0"/>
    <x v="67"/>
    <x v="67"/>
    <n v="104786"/>
    <n v="1315299"/>
    <n v="59641488"/>
    <n v="2205.3423616795098"/>
    <n v="7.9667056692052496"/>
    <s v="TESSy"/>
  </r>
  <r>
    <x v="15"/>
    <s v="IT"/>
    <s v="2021-W03"/>
    <s v="2021"/>
    <x v="0"/>
    <x v="67"/>
    <x v="67"/>
    <n v="85536"/>
    <n v="1511132"/>
    <n v="59641488"/>
    <n v="2533.69265367759"/>
    <n v="5.6603923416352799"/>
    <s v="TESSy"/>
  </r>
  <r>
    <x v="15"/>
    <s v="IT"/>
    <s v="2021-W04"/>
    <s v="2021"/>
    <x v="0"/>
    <x v="67"/>
    <x v="67"/>
    <n v="86219"/>
    <n v="1732691"/>
    <n v="59641488"/>
    <n v="2905.1773490292499"/>
    <n v="4.9760170740195502"/>
    <s v="TESSy"/>
  </r>
  <r>
    <x v="15"/>
    <s v="IT"/>
    <s v="2021-W05"/>
    <s v="2021"/>
    <x v="0"/>
    <x v="67"/>
    <x v="67"/>
    <n v="83706"/>
    <n v="1696000"/>
    <n v="59641488"/>
    <n v="2843.6580925009798"/>
    <n v="4.9354952830188701"/>
    <s v="TESSy"/>
  </r>
  <r>
    <x v="15"/>
    <s v="IT"/>
    <s v="2021-W06"/>
    <s v="2021"/>
    <x v="0"/>
    <x v="67"/>
    <x v="67"/>
    <n v="85141"/>
    <n v="1805855"/>
    <n v="59641488"/>
    <n v="3027.8503447130602"/>
    <n v="4.71471962034604"/>
    <s v="TESSy"/>
  </r>
  <r>
    <x v="15"/>
    <s v="IT"/>
    <s v="2021-W07"/>
    <s v="2021"/>
    <x v="0"/>
    <x v="67"/>
    <x v="67"/>
    <n v="87367"/>
    <n v="1890358"/>
    <n v="59641488"/>
    <n v="3169.5352738348902"/>
    <n v="4.6217171562211998"/>
    <s v="TESSy"/>
  </r>
  <r>
    <x v="15"/>
    <s v="IT"/>
    <s v="2021-W08"/>
    <s v="2021"/>
    <x v="0"/>
    <x v="67"/>
    <x v="67"/>
    <n v="116019"/>
    <n v="2073948"/>
    <n v="59641488"/>
    <n v="3477.3579089777199"/>
    <n v="5.5941132564557998"/>
    <s v="TESSy"/>
  </r>
  <r>
    <x v="15"/>
    <s v="IT"/>
    <s v="2021-W09"/>
    <s v="2021"/>
    <x v="0"/>
    <x v="67"/>
    <x v="67"/>
    <n v="142221"/>
    <n v="2209958"/>
    <n v="59641488"/>
    <n v="3705.4038624925001"/>
    <n v="6.4354616694072897"/>
    <s v="TESSy"/>
  </r>
  <r>
    <x v="15"/>
    <s v="IT"/>
    <s v="2021-W10"/>
    <s v="2021"/>
    <x v="0"/>
    <x v="67"/>
    <x v="67"/>
    <n v="155656"/>
    <n v="2280459"/>
    <n v="59641488"/>
    <n v="3823.6118454992302"/>
    <n v="6.8256434340630596"/>
    <s v="TESSy"/>
  </r>
  <r>
    <x v="15"/>
    <s v="IT"/>
    <s v="2021-W11"/>
    <s v="2021"/>
    <x v="0"/>
    <x v="67"/>
    <x v="67"/>
    <n v="153234"/>
    <n v="2267599"/>
    <n v="59641488"/>
    <n v="3802.0496738780198"/>
    <n v="6.7575439925665899"/>
    <s v="TESSy"/>
  </r>
  <r>
    <x v="15"/>
    <s v="IT"/>
    <s v="2021-W12"/>
    <s v="2021"/>
    <x v="0"/>
    <x v="67"/>
    <x v="67"/>
    <n v="155681"/>
    <n v="2202390"/>
    <n v="59641488"/>
    <n v="3692.7147089287901"/>
    <n v="7.0687298798123903"/>
    <s v="TESSy"/>
  </r>
  <r>
    <x v="15"/>
    <s v="IT"/>
    <s v="2021-W13"/>
    <s v="2021"/>
    <x v="0"/>
    <x v="67"/>
    <x v="67"/>
    <n v="136207"/>
    <n v="2106750"/>
    <n v="59641488"/>
    <n v="3532.35653677856"/>
    <n v="6.4652664056010396"/>
    <s v="TESSy"/>
  </r>
  <r>
    <x v="15"/>
    <s v="IT"/>
    <s v="2021-W14"/>
    <s v="2021"/>
    <x v="0"/>
    <x v="67"/>
    <x v="67"/>
    <n v="101550"/>
    <n v="1854823"/>
    <n v="59641488"/>
    <n v="3109.9542653932399"/>
    <n v="5.4749159353749697"/>
    <s v="TESSy"/>
  </r>
  <r>
    <x v="15"/>
    <s v="IT"/>
    <s v="2021-W15"/>
    <s v="2021"/>
    <x v="0"/>
    <x v="67"/>
    <x v="67"/>
    <n v="100317"/>
    <n v="2039578"/>
    <n v="59641488"/>
    <n v="3419.7302387894802"/>
    <n v="4.9185174580231799"/>
    <s v="TESSy"/>
  </r>
  <r>
    <x v="15"/>
    <s v="IT"/>
    <s v="2021-W16"/>
    <s v="2021"/>
    <x v="0"/>
    <x v="67"/>
    <x v="67"/>
    <n v="92543"/>
    <n v="2031573"/>
    <n v="59641488"/>
    <n v="3406.3083737951001"/>
    <n v="4.5552387238853802"/>
    <s v="TESSy"/>
  </r>
  <r>
    <x v="15"/>
    <s v="IT"/>
    <s v="2021-W17"/>
    <s v="2021"/>
    <x v="0"/>
    <x v="67"/>
    <x v="67"/>
    <n v="82088"/>
    <n v="1988809"/>
    <n v="59641488"/>
    <n v="3334.6066080712098"/>
    <n v="4.1274954005135696"/>
    <s v="TESSy"/>
  </r>
  <r>
    <x v="15"/>
    <s v="IT"/>
    <s v="2021-W18"/>
    <s v="2021"/>
    <x v="0"/>
    <x v="67"/>
    <x v="67"/>
    <n v="66448"/>
    <n v="1982198"/>
    <n v="59641488"/>
    <n v="3323.5220422401298"/>
    <n v="3.3522382728667899"/>
    <s v="TESSy"/>
  </r>
  <r>
    <x v="15"/>
    <s v="IT"/>
    <s v="2021-W19"/>
    <s v="2021"/>
    <x v="0"/>
    <x v="67"/>
    <x v="67"/>
    <n v="47912"/>
    <n v="1805643"/>
    <n v="59641488"/>
    <n v="3027.4948874514998"/>
    <n v="2.6534591832383301"/>
    <s v="TESSy"/>
  </r>
  <r>
    <x v="15"/>
    <s v="IT"/>
    <s v="2021-W20"/>
    <s v="2021"/>
    <x v="0"/>
    <x v="67"/>
    <x v="67"/>
    <n v="33061"/>
    <n v="1655819"/>
    <n v="59641488"/>
    <n v="2776.28720463849"/>
    <n v="1.99665543154173"/>
    <s v="TESSy"/>
  </r>
  <r>
    <x v="15"/>
    <s v="IT"/>
    <s v="2021-W21"/>
    <s v="2021"/>
    <x v="0"/>
    <x v="67"/>
    <x v="67"/>
    <n v="23820"/>
    <n v="1526792"/>
    <n v="59641488"/>
    <n v="2559.9495438477302"/>
    <n v="1.56013392786968"/>
    <s v="TESSy"/>
  </r>
  <r>
    <x v="15"/>
    <s v="IT"/>
    <s v="2021-W22"/>
    <s v="2021"/>
    <x v="0"/>
    <x v="67"/>
    <x v="67"/>
    <n v="16425"/>
    <n v="1242229"/>
    <n v="59641488"/>
    <n v="2082.8269744041299"/>
    <n v="1.32221997715397"/>
    <s v="TESSy"/>
  </r>
  <r>
    <x v="15"/>
    <s v="IT"/>
    <s v="2021-W23"/>
    <s v="2021"/>
    <x v="0"/>
    <x v="67"/>
    <x v="67"/>
    <n v="12444"/>
    <n v="1277054"/>
    <n v="59641488"/>
    <n v="2141.2175363565698"/>
    <n v="0.974430212034887"/>
    <s v="TESSy"/>
  </r>
  <r>
    <x v="15"/>
    <s v="IT"/>
    <s v="2021-W24"/>
    <s v="2021"/>
    <x v="0"/>
    <x v="67"/>
    <x v="67"/>
    <n v="8104"/>
    <n v="1312256"/>
    <n v="59641488"/>
    <n v="2200.2402086279299"/>
    <n v="0.61756242684354301"/>
    <s v="TESSy"/>
  </r>
  <r>
    <x v="15"/>
    <s v="IT"/>
    <s v="2021-W25"/>
    <s v="2021"/>
    <x v="0"/>
    <x v="67"/>
    <x v="67"/>
    <n v="5093"/>
    <n v="1216281"/>
    <n v="59641488"/>
    <n v="2039.3203469370201"/>
    <n v="0.418735473134909"/>
    <s v="TESSy"/>
  </r>
  <r>
    <x v="15"/>
    <s v="IT"/>
    <s v="2021-W26"/>
    <s v="2021"/>
    <x v="0"/>
    <x v="67"/>
    <x v="67"/>
    <n v="5248"/>
    <n v="1208991"/>
    <n v="59641488"/>
    <n v="2027.0973118578099"/>
    <n v="0.434080981578854"/>
    <s v="TESSy"/>
  </r>
  <r>
    <x v="15"/>
    <s v="IT"/>
    <s v="2021-W27"/>
    <s v="2021"/>
    <x v="0"/>
    <x v="67"/>
    <x v="67"/>
    <n v="7959"/>
    <n v="1168575"/>
    <n v="59641488"/>
    <n v="1959.33240297425"/>
    <n v="0.68108593800141204"/>
    <s v="TESSy"/>
  </r>
  <r>
    <x v="15"/>
    <s v="IT"/>
    <s v="2021-W28"/>
    <s v="2021"/>
    <x v="0"/>
    <x v="67"/>
    <x v="67"/>
    <n v="16182"/>
    <n v="1283303"/>
    <n v="59641488"/>
    <n v="2151.6951421466902"/>
    <n v="1.2609648695592599"/>
    <s v="TESSy"/>
  </r>
  <r>
    <x v="15"/>
    <s v="IT"/>
    <s v="2021-W29"/>
    <s v="2021"/>
    <x v="0"/>
    <x v="67"/>
    <x v="67"/>
    <n v="29957"/>
    <n v="1435886"/>
    <n v="59641488"/>
    <n v="2407.5287994156001"/>
    <n v="2.08630768737908"/>
    <s v="TESSy"/>
  </r>
  <r>
    <x v="15"/>
    <s v="IT"/>
    <s v="2021-W30"/>
    <s v="2021"/>
    <x v="0"/>
    <x v="67"/>
    <x v="67"/>
    <n v="37933"/>
    <n v="1483506"/>
    <n v="59641488"/>
    <n v="2487.3725484515098"/>
    <n v="2.5569832545335198"/>
    <s v="TESSy"/>
  </r>
  <r>
    <x v="15"/>
    <s v="IT"/>
    <s v="2021-W31"/>
    <s v="2021"/>
    <x v="0"/>
    <x v="67"/>
    <x v="67"/>
    <n v="41069"/>
    <n v="1462948"/>
    <n v="59641488"/>
    <n v="2452.9032541911101"/>
    <n v="2.8072768136666499"/>
    <s v="TESSy"/>
  </r>
  <r>
    <x v="15"/>
    <s v="IT"/>
    <s v="2020-W38"/>
    <s v="2020"/>
    <x v="1"/>
    <x v="68"/>
    <x v="68"/>
    <n v="627"/>
    <n v="30261"/>
    <n v="4356406"/>
    <n v="694.63222665656099"/>
    <n v="2.0719738276990198"/>
    <s v="TESSy"/>
  </r>
  <r>
    <x v="15"/>
    <s v="IT"/>
    <s v="2020-W39"/>
    <s v="2020"/>
    <x v="1"/>
    <x v="68"/>
    <x v="68"/>
    <n v="752"/>
    <n v="36311"/>
    <n v="4356406"/>
    <n v="833.50817164424097"/>
    <n v="2.07099776927102"/>
    <s v="TESSy"/>
  </r>
  <r>
    <x v="15"/>
    <s v="IT"/>
    <s v="2020-W40"/>
    <s v="2020"/>
    <x v="1"/>
    <x v="68"/>
    <x v="68"/>
    <n v="1339"/>
    <n v="39536"/>
    <n v="4356406"/>
    <n v="907.53708446825203"/>
    <n v="3.38678672602185"/>
    <s v="TESSy"/>
  </r>
  <r>
    <x v="15"/>
    <s v="IT"/>
    <s v="2020-W41"/>
    <s v="2020"/>
    <x v="1"/>
    <x v="68"/>
    <x v="68"/>
    <n v="2971"/>
    <n v="48876"/>
    <n v="4356406"/>
    <n v="1121.9339978872499"/>
    <n v="6.0786480072018998"/>
    <s v="TESSy"/>
  </r>
  <r>
    <x v="15"/>
    <s v="IT"/>
    <s v="2020-W42"/>
    <s v="2020"/>
    <x v="1"/>
    <x v="68"/>
    <x v="68"/>
    <n v="6777"/>
    <n v="66171"/>
    <n v="4356406"/>
    <n v="1518.9355629388101"/>
    <n v="10.2416466427891"/>
    <s v="TESSy"/>
  </r>
  <r>
    <x v="15"/>
    <s v="IT"/>
    <s v="2020-W43"/>
    <s v="2020"/>
    <x v="1"/>
    <x v="68"/>
    <x v="68"/>
    <n v="13299"/>
    <n v="84927"/>
    <n v="4356406"/>
    <n v="1949.4739471022699"/>
    <n v="15.65933095482"/>
    <s v="TESSy"/>
  </r>
  <r>
    <x v="15"/>
    <s v="IT"/>
    <s v="2020-W44"/>
    <s v="2020"/>
    <x v="1"/>
    <x v="68"/>
    <x v="68"/>
    <n v="15045"/>
    <n v="95175"/>
    <n v="4356406"/>
    <n v="2184.71372962024"/>
    <n v="15.807722616233301"/>
    <s v="TESSy"/>
  </r>
  <r>
    <x v="15"/>
    <s v="IT"/>
    <s v="2020-W45"/>
    <s v="2020"/>
    <x v="1"/>
    <x v="68"/>
    <x v="68"/>
    <n v="25992"/>
    <n v="110181"/>
    <n v="4356406"/>
    <n v="2529.1719825929899"/>
    <n v="23.5902741852044"/>
    <s v="TESSy"/>
  </r>
  <r>
    <x v="15"/>
    <s v="IT"/>
    <s v="2020-W46"/>
    <s v="2020"/>
    <x v="1"/>
    <x v="68"/>
    <x v="68"/>
    <n v="28286"/>
    <n v="123532"/>
    <n v="4356406"/>
    <n v="2835.6402043335702"/>
    <n v="22.897710714632598"/>
    <s v="TESSy"/>
  </r>
  <r>
    <x v="15"/>
    <s v="IT"/>
    <s v="2020-W47"/>
    <s v="2020"/>
    <x v="1"/>
    <x v="68"/>
    <x v="68"/>
    <n v="22364"/>
    <n v="145671"/>
    <n v="4356406"/>
    <n v="3343.8343441818802"/>
    <n v="15.3524037042376"/>
    <s v="TESSy"/>
  </r>
  <r>
    <x v="15"/>
    <s v="IT"/>
    <s v="2020-W48"/>
    <s v="2020"/>
    <x v="1"/>
    <x v="68"/>
    <x v="68"/>
    <n v="16211"/>
    <n v="127755"/>
    <n v="4356406"/>
    <n v="2932.57790940514"/>
    <n v="12.689131540839901"/>
    <s v="TESSy"/>
  </r>
  <r>
    <x v="15"/>
    <s v="IT"/>
    <s v="2020-W49"/>
    <s v="2020"/>
    <x v="1"/>
    <x v="68"/>
    <x v="68"/>
    <n v="11183"/>
    <n v="118698"/>
    <n v="4356406"/>
    <n v="2724.6771765533299"/>
    <n v="9.4213887344352898"/>
    <s v="TESSy"/>
  </r>
  <r>
    <x v="15"/>
    <s v="IT"/>
    <s v="2020-W50"/>
    <s v="2020"/>
    <x v="1"/>
    <x v="68"/>
    <x v="68"/>
    <n v="7367"/>
    <n v="92324"/>
    <n v="4356406"/>
    <n v="2119.2698752136498"/>
    <n v="7.9795069537714998"/>
    <s v="TESSy"/>
  </r>
  <r>
    <x v="15"/>
    <s v="IT"/>
    <s v="2020-W51"/>
    <s v="2020"/>
    <x v="1"/>
    <x v="68"/>
    <x v="68"/>
    <n v="3902"/>
    <n v="86902"/>
    <n v="4356406"/>
    <n v="1994.80948286271"/>
    <n v="4.4901153022945399"/>
    <s v="TESSy"/>
  </r>
  <r>
    <x v="15"/>
    <s v="IT"/>
    <s v="2020-W52"/>
    <s v="2020"/>
    <x v="1"/>
    <x v="68"/>
    <x v="68"/>
    <n v="4607"/>
    <n v="42810"/>
    <n v="4356406"/>
    <n v="982.69077767315503"/>
    <n v="10.761504321420199"/>
    <s v="TESSy"/>
  </r>
  <r>
    <x v="15"/>
    <s v="IT"/>
    <s v="2020-W53"/>
    <s v="2020"/>
    <x v="1"/>
    <x v="68"/>
    <x v="68"/>
    <n v="5931"/>
    <n v="40002"/>
    <n v="4356406"/>
    <n v="918.23397543755095"/>
    <n v="14.826758662066901"/>
    <s v="TESSy"/>
  </r>
  <r>
    <x v="15"/>
    <s v="IT"/>
    <s v="2021-W01"/>
    <s v="2021"/>
    <x v="1"/>
    <x v="68"/>
    <x v="68"/>
    <n v="7065"/>
    <n v="45452"/>
    <n v="4356406"/>
    <n v="1043.3370994347199"/>
    <n v="15.5438704567456"/>
    <s v="TESSy"/>
  </r>
  <r>
    <x v="15"/>
    <s v="IT"/>
    <s v="2021-W02"/>
    <s v="2021"/>
    <x v="1"/>
    <x v="68"/>
    <x v="68"/>
    <n v="5624"/>
    <n v="79038"/>
    <n v="4356406"/>
    <n v="1814.29370908038"/>
    <n v="7.1155646650977999"/>
    <s v="TESSy"/>
  </r>
  <r>
    <x v="15"/>
    <s v="IT"/>
    <s v="2021-W03"/>
    <s v="2021"/>
    <x v="1"/>
    <x v="68"/>
    <x v="68"/>
    <n v="5082"/>
    <n v="112281"/>
    <n v="4356406"/>
    <n v="2577.37685605979"/>
    <n v="4.5261442274294001"/>
    <s v="TESSy"/>
  </r>
  <r>
    <x v="15"/>
    <s v="IT"/>
    <s v="2021-W04"/>
    <s v="2021"/>
    <x v="1"/>
    <x v="68"/>
    <x v="68"/>
    <n v="5334"/>
    <n v="129657"/>
    <n v="4356406"/>
    <n v="2976.2377519450702"/>
    <n v="4.11393137277586"/>
    <s v="TESSy"/>
  </r>
  <r>
    <x v="15"/>
    <s v="IT"/>
    <s v="2021-W05"/>
    <s v="2021"/>
    <x v="1"/>
    <x v="68"/>
    <x v="68"/>
    <n v="5151"/>
    <n v="113302"/>
    <n v="4356406"/>
    <n v="2600.8136064453101"/>
    <n v="4.54625690632116"/>
    <s v="TESSy"/>
  </r>
  <r>
    <x v="15"/>
    <s v="IT"/>
    <s v="2021-W06"/>
    <s v="2021"/>
    <x v="1"/>
    <x v="68"/>
    <x v="68"/>
    <n v="5082"/>
    <n v="123661"/>
    <n v="4356406"/>
    <n v="2838.60136084653"/>
    <n v="4.1096222737969104"/>
    <s v="TESSy"/>
  </r>
  <r>
    <x v="15"/>
    <s v="IT"/>
    <s v="2021-W07"/>
    <s v="2021"/>
    <x v="1"/>
    <x v="68"/>
    <x v="68"/>
    <n v="5744"/>
    <n v="125828"/>
    <n v="4356406"/>
    <n v="2888.3441993239398"/>
    <n v="4.5649616937406599"/>
    <s v="TESSy"/>
  </r>
  <r>
    <x v="15"/>
    <s v="IT"/>
    <s v="2021-W08"/>
    <s v="2021"/>
    <x v="1"/>
    <x v="68"/>
    <x v="68"/>
    <n v="8701"/>
    <n v="138055"/>
    <n v="4356406"/>
    <n v="3169.0113364089598"/>
    <n v="6.3025605736844001"/>
    <s v="TESSy"/>
  </r>
  <r>
    <x v="15"/>
    <s v="IT"/>
    <s v="2021-W09"/>
    <s v="2021"/>
    <x v="1"/>
    <x v="68"/>
    <x v="68"/>
    <n v="12146"/>
    <n v="155968"/>
    <n v="4356406"/>
    <n v="3580.1989070807499"/>
    <n v="7.7874948707427203"/>
    <s v="TESSy"/>
  </r>
  <r>
    <x v="15"/>
    <s v="IT"/>
    <s v="2021-W10"/>
    <s v="2021"/>
    <x v="1"/>
    <x v="68"/>
    <x v="68"/>
    <n v="14786"/>
    <n v="169195"/>
    <n v="4356406"/>
    <n v="3883.8207458166198"/>
    <n v="8.7390289311149907"/>
    <s v="TESSy"/>
  </r>
  <r>
    <x v="15"/>
    <s v="IT"/>
    <s v="2021-W11"/>
    <s v="2021"/>
    <x v="1"/>
    <x v="68"/>
    <x v="68"/>
    <n v="15205"/>
    <n v="175404"/>
    <n v="4356406"/>
    <n v="4026.3464883667898"/>
    <n v="8.66855943992155"/>
    <s v="TESSy"/>
  </r>
  <r>
    <x v="15"/>
    <s v="IT"/>
    <s v="2021-W12"/>
    <s v="2021"/>
    <x v="1"/>
    <x v="68"/>
    <x v="68"/>
    <n v="14695"/>
    <n v="172984"/>
    <n v="4356406"/>
    <n v="3970.7961103717198"/>
    <n v="8.49500531841095"/>
    <s v="TESSy"/>
  </r>
  <r>
    <x v="15"/>
    <s v="IT"/>
    <s v="2021-W13"/>
    <s v="2021"/>
    <x v="1"/>
    <x v="68"/>
    <x v="68"/>
    <n v="13041"/>
    <n v="177809"/>
    <n v="4356406"/>
    <n v="4081.5525458370998"/>
    <n v="7.3342744180553296"/>
    <s v="TESSy"/>
  </r>
  <r>
    <x v="15"/>
    <s v="IT"/>
    <s v="2021-W14"/>
    <s v="2021"/>
    <x v="1"/>
    <x v="68"/>
    <x v="68"/>
    <n v="9050"/>
    <n v="143576"/>
    <n v="4356406"/>
    <n v="3295.74424422334"/>
    <n v="6.3032818855519004"/>
    <s v="TESSy"/>
  </r>
  <r>
    <x v="15"/>
    <s v="IT"/>
    <s v="2021-W15"/>
    <s v="2021"/>
    <x v="1"/>
    <x v="68"/>
    <x v="68"/>
    <n v="7263"/>
    <n v="140995"/>
    <n v="4356406"/>
    <n v="3236.4981592624699"/>
    <n v="5.1512464981027701"/>
    <s v="TESSy"/>
  </r>
  <r>
    <x v="15"/>
    <s v="IT"/>
    <s v="2021-W16"/>
    <s v="2021"/>
    <x v="1"/>
    <x v="68"/>
    <x v="68"/>
    <n v="6944"/>
    <n v="143292"/>
    <n v="4356406"/>
    <n v="3289.2251089544902"/>
    <n v="4.8460486279764403"/>
    <s v="TESSy"/>
  </r>
  <r>
    <x v="15"/>
    <s v="IT"/>
    <s v="2021-W17"/>
    <s v="2021"/>
    <x v="1"/>
    <x v="68"/>
    <x v="68"/>
    <n v="5901"/>
    <n v="135396"/>
    <n v="4356406"/>
    <n v="3107.9747847193298"/>
    <n v="4.3583266861650296"/>
    <s v="TESSy"/>
  </r>
  <r>
    <x v="15"/>
    <s v="IT"/>
    <s v="2021-W18"/>
    <s v="2021"/>
    <x v="1"/>
    <x v="68"/>
    <x v="68"/>
    <n v="5011"/>
    <n v="138773"/>
    <n v="4356406"/>
    <n v="3185.4928121942698"/>
    <n v="3.6109329624638802"/>
    <s v="TESSy"/>
  </r>
  <r>
    <x v="15"/>
    <s v="IT"/>
    <s v="2021-W19"/>
    <s v="2021"/>
    <x v="1"/>
    <x v="68"/>
    <x v="68"/>
    <n v="3686"/>
    <n v="137919"/>
    <n v="4356406"/>
    <n v="3165.88949698444"/>
    <n v="2.6725831828827098"/>
    <s v="TESSy"/>
  </r>
  <r>
    <x v="15"/>
    <s v="IT"/>
    <s v="2021-W20"/>
    <s v="2021"/>
    <x v="1"/>
    <x v="68"/>
    <x v="68"/>
    <n v="2548"/>
    <n v="130707"/>
    <n v="4356406"/>
    <n v="3000.34018867847"/>
    <n v="1.94939827247202"/>
    <s v="TESSy"/>
  </r>
  <r>
    <x v="15"/>
    <s v="IT"/>
    <s v="2021-W21"/>
    <s v="2021"/>
    <x v="1"/>
    <x v="68"/>
    <x v="68"/>
    <n v="1709"/>
    <n v="123354"/>
    <n v="4356406"/>
    <n v="2831.5542674397202"/>
    <n v="1.38544352027498"/>
    <s v="TESSy"/>
  </r>
  <r>
    <x v="15"/>
    <s v="IT"/>
    <s v="2021-W22"/>
    <s v="2021"/>
    <x v="1"/>
    <x v="68"/>
    <x v="68"/>
    <n v="1227"/>
    <n v="105899"/>
    <n v="4356406"/>
    <n v="2430.8799501240201"/>
    <n v="1.1586511676219799"/>
    <s v="TESSy"/>
  </r>
  <r>
    <x v="15"/>
    <s v="IT"/>
    <s v="2021-W23"/>
    <s v="2021"/>
    <x v="1"/>
    <x v="68"/>
    <x v="68"/>
    <n v="732"/>
    <n v="109986"/>
    <n v="4356406"/>
    <n v="2524.6958157710701"/>
    <n v="0.66553925045005702"/>
    <s v="TESSy"/>
  </r>
  <r>
    <x v="15"/>
    <s v="IT"/>
    <s v="2021-W24"/>
    <s v="2021"/>
    <x v="1"/>
    <x v="68"/>
    <x v="68"/>
    <n v="381"/>
    <n v="116048"/>
    <n v="4356406"/>
    <n v="2663.8472171785602"/>
    <n v="0.32831242244588499"/>
    <s v="TESSy"/>
  </r>
  <r>
    <x v="15"/>
    <s v="IT"/>
    <s v="2021-W25"/>
    <s v="2021"/>
    <x v="1"/>
    <x v="68"/>
    <x v="68"/>
    <n v="249"/>
    <n v="110248"/>
    <n v="4356406"/>
    <n v="2530.7099476036001"/>
    <n v="0.225854437268703"/>
    <s v="TESSy"/>
  </r>
  <r>
    <x v="15"/>
    <s v="IT"/>
    <s v="2021-W26"/>
    <s v="2021"/>
    <x v="1"/>
    <x v="68"/>
    <x v="68"/>
    <n v="196"/>
    <n v="109032"/>
    <n v="4356406"/>
    <n v="2502.7970303961602"/>
    <n v="0.17976373908577301"/>
    <s v="TESSy"/>
  </r>
  <r>
    <x v="15"/>
    <s v="IT"/>
    <s v="2021-W27"/>
    <s v="2021"/>
    <x v="1"/>
    <x v="68"/>
    <x v="68"/>
    <n v="248"/>
    <n v="106166"/>
    <n v="4356406"/>
    <n v="2437.0088554648"/>
    <n v="0.23359644330576701"/>
    <s v="TESSy"/>
  </r>
  <r>
    <x v="15"/>
    <s v="IT"/>
    <s v="2021-W28"/>
    <s v="2021"/>
    <x v="1"/>
    <x v="68"/>
    <x v="68"/>
    <n v="480"/>
    <n v="108048"/>
    <n v="4356406"/>
    <n v="2480.2096039717098"/>
    <n v="0.44424700133274098"/>
    <s v="TESSy"/>
  </r>
  <r>
    <x v="15"/>
    <s v="IT"/>
    <s v="2021-W29"/>
    <s v="2021"/>
    <x v="1"/>
    <x v="68"/>
    <x v="68"/>
    <n v="868"/>
    <n v="110394"/>
    <n v="4356406"/>
    <n v="2534.0613340446198"/>
    <n v="0.78627461637407803"/>
    <s v="TESSy"/>
  </r>
  <r>
    <x v="15"/>
    <s v="IT"/>
    <s v="2021-W30"/>
    <s v="2021"/>
    <x v="1"/>
    <x v="68"/>
    <x v="68"/>
    <n v="1318"/>
    <n v="113842"/>
    <n v="4356406"/>
    <n v="2613.2091453367698"/>
    <n v="1.15774494474798"/>
    <s v="TESSy"/>
  </r>
  <r>
    <x v="15"/>
    <s v="IT"/>
    <s v="2021-W31"/>
    <s v="2021"/>
    <x v="1"/>
    <x v="68"/>
    <x v="68"/>
    <n v="1495"/>
    <n v="118758"/>
    <n v="4356406"/>
    <n v="2726.0544586523902"/>
    <n v="1.25886256083801"/>
    <s v="TESSy"/>
  </r>
  <r>
    <x v="15"/>
    <s v="IT"/>
    <s v="2020-W38"/>
    <s v="2020"/>
    <x v="1"/>
    <x v="69"/>
    <x v="69"/>
    <n v="16"/>
    <n v="1102"/>
    <n v="125666"/>
    <n v="876.92772905957099"/>
    <n v="1.4519056261343"/>
    <s v="TESSy"/>
  </r>
  <r>
    <x v="15"/>
    <s v="IT"/>
    <s v="2020-W39"/>
    <s v="2020"/>
    <x v="1"/>
    <x v="69"/>
    <x v="69"/>
    <n v="26"/>
    <n v="1071"/>
    <n v="125666"/>
    <n v="852.25916317858503"/>
    <n v="2.42763772175537"/>
    <s v="TESSy"/>
  </r>
  <r>
    <x v="15"/>
    <s v="IT"/>
    <s v="2020-W40"/>
    <s v="2020"/>
    <x v="1"/>
    <x v="69"/>
    <x v="69"/>
    <n v="43"/>
    <n v="1180"/>
    <n v="125666"/>
    <n v="938.99702385689102"/>
    <n v="3.64406779661017"/>
    <s v="TESSy"/>
  </r>
  <r>
    <x v="15"/>
    <s v="IT"/>
    <s v="2020-W41"/>
    <s v="2020"/>
    <x v="1"/>
    <x v="69"/>
    <x v="69"/>
    <n v="178"/>
    <n v="1431"/>
    <n v="125666"/>
    <n v="1138.73283147391"/>
    <n v="12.4388539482879"/>
    <s v="TESSy"/>
  </r>
  <r>
    <x v="15"/>
    <s v="IT"/>
    <s v="2020-W42"/>
    <s v="2020"/>
    <x v="1"/>
    <x v="69"/>
    <x v="69"/>
    <n v="492"/>
    <n v="2126"/>
    <n v="125666"/>
    <n v="1691.7861633218199"/>
    <n v="23.1420507996237"/>
    <s v="TESSy"/>
  </r>
  <r>
    <x v="15"/>
    <s v="IT"/>
    <s v="2020-W43"/>
    <s v="2020"/>
    <x v="1"/>
    <x v="69"/>
    <x v="69"/>
    <n v="705"/>
    <n v="4427"/>
    <n v="125666"/>
    <n v="3522.8303598427601"/>
    <n v="15.925005647165101"/>
    <s v="TESSy"/>
  </r>
  <r>
    <x v="15"/>
    <s v="IT"/>
    <s v="2020-W44"/>
    <s v="2020"/>
    <x v="1"/>
    <x v="69"/>
    <x v="69"/>
    <n v="771"/>
    <n v="3839"/>
    <n v="125666"/>
    <n v="3054.9233682937302"/>
    <n v="20.0833550403751"/>
    <s v="TESSy"/>
  </r>
  <r>
    <x v="15"/>
    <s v="IT"/>
    <s v="2020-W45"/>
    <s v="2020"/>
    <x v="1"/>
    <x v="69"/>
    <x v="69"/>
    <n v="839"/>
    <n v="3658"/>
    <n v="125666"/>
    <n v="2910.8907739563601"/>
    <n v="22.936030617823999"/>
    <s v="TESSy"/>
  </r>
  <r>
    <x v="15"/>
    <s v="IT"/>
    <s v="2020-W46"/>
    <s v="2020"/>
    <x v="1"/>
    <x v="69"/>
    <x v="69"/>
    <n v="1009"/>
    <n v="4907"/>
    <n v="125666"/>
    <n v="3904.7952509031902"/>
    <n v="20.562461789280601"/>
    <s v="TESSy"/>
  </r>
  <r>
    <x v="15"/>
    <s v="IT"/>
    <s v="2020-W47"/>
    <s v="2020"/>
    <x v="1"/>
    <x v="69"/>
    <x v="69"/>
    <n v="754"/>
    <n v="4611"/>
    <n v="125666"/>
    <n v="3669.25023474926"/>
    <n v="16.352201257861601"/>
    <s v="TESSy"/>
  </r>
  <r>
    <x v="15"/>
    <s v="IT"/>
    <s v="2020-W48"/>
    <s v="2020"/>
    <x v="1"/>
    <x v="69"/>
    <x v="69"/>
    <n v="411"/>
    <n v="5019"/>
    <n v="125666"/>
    <n v="3993.92039215062"/>
    <n v="8.1888822474596505"/>
    <s v="TESSy"/>
  </r>
  <r>
    <x v="15"/>
    <s v="IT"/>
    <s v="2020-W49"/>
    <s v="2020"/>
    <x v="1"/>
    <x v="69"/>
    <x v="69"/>
    <n v="238"/>
    <n v="2795"/>
    <n v="125666"/>
    <n v="2224.1497302373"/>
    <n v="8.5152057245080499"/>
    <s v="TESSy"/>
  </r>
  <r>
    <x v="15"/>
    <s v="IT"/>
    <s v="2020-W50"/>
    <s v="2020"/>
    <x v="1"/>
    <x v="69"/>
    <x v="69"/>
    <n v="137"/>
    <n v="2083"/>
    <n v="125666"/>
    <n v="1657.56847516433"/>
    <n v="6.5770523283725399"/>
    <s v="TESSy"/>
  </r>
  <r>
    <x v="15"/>
    <s v="IT"/>
    <s v="2020-W51"/>
    <s v="2020"/>
    <x v="1"/>
    <x v="69"/>
    <x v="69"/>
    <n v="155"/>
    <n v="1960"/>
    <n v="125666"/>
    <n v="1559.6899718300899"/>
    <n v="7.9081632653061202"/>
    <s v="TESSy"/>
  </r>
  <r>
    <x v="15"/>
    <s v="IT"/>
    <s v="2020-W52"/>
    <s v="2020"/>
    <x v="1"/>
    <x v="69"/>
    <x v="69"/>
    <n v="202"/>
    <n v="1597"/>
    <n v="125666"/>
    <n v="1270.82902296564"/>
    <n v="12.6487163431434"/>
    <s v="TESSy"/>
  </r>
  <r>
    <x v="15"/>
    <s v="IT"/>
    <s v="2020-W53"/>
    <s v="2020"/>
    <x v="1"/>
    <x v="69"/>
    <x v="69"/>
    <n v="117"/>
    <n v="1756"/>
    <n v="125666"/>
    <n v="1397.3548931294099"/>
    <n v="6.6628701594533002"/>
    <s v="TESSy"/>
  </r>
  <r>
    <x v="15"/>
    <s v="IT"/>
    <s v="2021-W01"/>
    <s v="2021"/>
    <x v="1"/>
    <x v="69"/>
    <x v="69"/>
    <n v="173"/>
    <n v="1537"/>
    <n v="125666"/>
    <n v="1223.0834115830901"/>
    <n v="11.255692908262899"/>
    <s v="TESSy"/>
  </r>
  <r>
    <x v="15"/>
    <s v="IT"/>
    <s v="2021-W02"/>
    <s v="2021"/>
    <x v="1"/>
    <x v="69"/>
    <x v="69"/>
    <n v="118"/>
    <n v="1638"/>
    <n v="125666"/>
    <n v="1303.4551907437201"/>
    <n v="7.2039072039071996"/>
    <s v="TESSy"/>
  </r>
  <r>
    <x v="15"/>
    <s v="IT"/>
    <s v="2021-W03"/>
    <s v="2021"/>
    <x v="1"/>
    <x v="69"/>
    <x v="69"/>
    <n v="95"/>
    <n v="1604"/>
    <n v="125666"/>
    <n v="1276.3993442936001"/>
    <n v="5.92269326683292"/>
    <s v="TESSy"/>
  </r>
  <r>
    <x v="15"/>
    <s v="IT"/>
    <s v="2021-W04"/>
    <s v="2021"/>
    <x v="1"/>
    <x v="69"/>
    <x v="69"/>
    <n v="55"/>
    <n v="1780"/>
    <n v="125666"/>
    <n v="1416.45313768243"/>
    <n v="3.0898876404494402"/>
    <s v="TESSy"/>
  </r>
  <r>
    <x v="15"/>
    <s v="IT"/>
    <s v="2021-W05"/>
    <s v="2021"/>
    <x v="1"/>
    <x v="69"/>
    <x v="69"/>
    <n v="56"/>
    <n v="1683"/>
    <n v="125666"/>
    <n v="1339.26439928063"/>
    <n v="3.3273915626856798"/>
    <s v="TESSy"/>
  </r>
  <r>
    <x v="15"/>
    <s v="IT"/>
    <s v="2021-W06"/>
    <s v="2021"/>
    <x v="1"/>
    <x v="69"/>
    <x v="69"/>
    <n v="62"/>
    <n v="1963"/>
    <n v="125666"/>
    <n v="1562.07725239922"/>
    <n v="3.15843097300051"/>
    <s v="TESSy"/>
  </r>
  <r>
    <x v="15"/>
    <s v="IT"/>
    <s v="2021-W07"/>
    <s v="2021"/>
    <x v="1"/>
    <x v="69"/>
    <x v="69"/>
    <n v="60"/>
    <n v="1881"/>
    <n v="125666"/>
    <n v="1496.82491684306"/>
    <n v="3.1897926634768701"/>
    <s v="TESSy"/>
  </r>
  <r>
    <x v="15"/>
    <s v="IT"/>
    <s v="2021-W08"/>
    <s v="2021"/>
    <x v="1"/>
    <x v="69"/>
    <x v="69"/>
    <n v="79"/>
    <n v="1961"/>
    <n v="125666"/>
    <n v="1560.4857320198"/>
    <n v="4.0285568587455396"/>
    <s v="TESSy"/>
  </r>
  <r>
    <x v="15"/>
    <s v="IT"/>
    <s v="2021-W09"/>
    <s v="2021"/>
    <x v="1"/>
    <x v="69"/>
    <x v="69"/>
    <n v="94"/>
    <n v="2707"/>
    <n v="125666"/>
    <n v="2154.12283354288"/>
    <n v="3.4724787587735499"/>
    <s v="TESSy"/>
  </r>
  <r>
    <x v="15"/>
    <s v="IT"/>
    <s v="2021-W10"/>
    <s v="2021"/>
    <x v="1"/>
    <x v="69"/>
    <x v="69"/>
    <n v="190"/>
    <n v="3176"/>
    <n v="125666"/>
    <n v="2527.3343625165098"/>
    <n v="5.9823677581863999"/>
    <s v="TESSy"/>
  </r>
  <r>
    <x v="15"/>
    <s v="IT"/>
    <s v="2021-W11"/>
    <s v="2021"/>
    <x v="1"/>
    <x v="69"/>
    <x v="69"/>
    <n v="314"/>
    <n v="4160"/>
    <n v="125666"/>
    <n v="3310.3623891903899"/>
    <n v="7.5480769230769198"/>
    <s v="TESSy"/>
  </r>
  <r>
    <x v="15"/>
    <s v="IT"/>
    <s v="2021-W12"/>
    <s v="2021"/>
    <x v="1"/>
    <x v="69"/>
    <x v="69"/>
    <n v="447"/>
    <n v="5076"/>
    <n v="125666"/>
    <n v="4039.2787229640498"/>
    <n v="8.8061465721040193"/>
    <s v="TESSy"/>
  </r>
  <r>
    <x v="15"/>
    <s v="IT"/>
    <s v="2021-W13"/>
    <s v="2021"/>
    <x v="1"/>
    <x v="69"/>
    <x v="69"/>
    <n v="619"/>
    <n v="5865"/>
    <n v="125666"/>
    <n v="4667.1335126446302"/>
    <n v="10.554134697357201"/>
    <s v="TESSy"/>
  </r>
  <r>
    <x v="15"/>
    <s v="IT"/>
    <s v="2021-W14"/>
    <s v="2021"/>
    <x v="1"/>
    <x v="69"/>
    <x v="69"/>
    <n v="366"/>
    <n v="4874"/>
    <n v="125666"/>
    <n v="3878.5351646427798"/>
    <n v="7.5092326631103798"/>
    <s v="TESSy"/>
  </r>
  <r>
    <x v="15"/>
    <s v="IT"/>
    <s v="2021-W15"/>
    <s v="2021"/>
    <x v="1"/>
    <x v="69"/>
    <x v="69"/>
    <n v="346"/>
    <n v="3773"/>
    <n v="125666"/>
    <n v="3002.4031957729198"/>
    <n v="9.1704214153193799"/>
    <s v="TESSy"/>
  </r>
  <r>
    <x v="15"/>
    <s v="IT"/>
    <s v="2021-W16"/>
    <s v="2021"/>
    <x v="1"/>
    <x v="69"/>
    <x v="69"/>
    <n v="313"/>
    <n v="3807"/>
    <n v="125666"/>
    <n v="3029.4590422230399"/>
    <n v="8.2216968741791394"/>
    <s v="TESSy"/>
  </r>
  <r>
    <x v="15"/>
    <s v="IT"/>
    <s v="2021-W17"/>
    <s v="2021"/>
    <x v="1"/>
    <x v="69"/>
    <x v="69"/>
    <n v="295"/>
    <n v="4166"/>
    <n v="125666"/>
    <n v="3315.1369503286501"/>
    <n v="7.0811329812770101"/>
    <s v="TESSy"/>
  </r>
  <r>
    <x v="15"/>
    <s v="IT"/>
    <s v="2021-W18"/>
    <s v="2021"/>
    <x v="1"/>
    <x v="69"/>
    <x v="69"/>
    <n v="195"/>
    <n v="3910"/>
    <n v="125666"/>
    <n v="3111.4223417630901"/>
    <n v="4.9872122762148301"/>
    <s v="TESSy"/>
  </r>
  <r>
    <x v="15"/>
    <s v="IT"/>
    <s v="2021-W19"/>
    <s v="2021"/>
    <x v="1"/>
    <x v="69"/>
    <x v="69"/>
    <n v="157"/>
    <n v="3876"/>
    <n v="125666"/>
    <n v="3084.3664953129701"/>
    <n v="4.0505675954592402"/>
    <s v="TESSy"/>
  </r>
  <r>
    <x v="15"/>
    <s v="IT"/>
    <s v="2021-W20"/>
    <s v="2021"/>
    <x v="1"/>
    <x v="69"/>
    <x v="69"/>
    <n v="111"/>
    <n v="3883"/>
    <n v="125666"/>
    <n v="3089.9368166409399"/>
    <n v="2.8586144733453498"/>
    <s v="TESSy"/>
  </r>
  <r>
    <x v="15"/>
    <s v="IT"/>
    <s v="2021-W21"/>
    <s v="2021"/>
    <x v="1"/>
    <x v="69"/>
    <x v="69"/>
    <n v="89"/>
    <n v="2566"/>
    <n v="125666"/>
    <n v="2041.92064679388"/>
    <n v="3.4684333593141101"/>
    <s v="TESSy"/>
  </r>
  <r>
    <x v="15"/>
    <s v="IT"/>
    <s v="2021-W22"/>
    <s v="2021"/>
    <x v="1"/>
    <x v="69"/>
    <x v="69"/>
    <n v="36"/>
    <n v="2396"/>
    <n v="125666"/>
    <n v="1906.64141454331"/>
    <n v="1.5025041736227001"/>
    <s v="TESSy"/>
  </r>
  <r>
    <x v="15"/>
    <s v="IT"/>
    <s v="2021-W23"/>
    <s v="2021"/>
    <x v="1"/>
    <x v="69"/>
    <x v="69"/>
    <n v="29"/>
    <n v="2636"/>
    <n v="125666"/>
    <n v="2097.6238600735301"/>
    <n v="1.1001517450682901"/>
    <s v="TESSy"/>
  </r>
  <r>
    <x v="15"/>
    <s v="IT"/>
    <s v="2021-W24"/>
    <s v="2021"/>
    <x v="1"/>
    <x v="69"/>
    <x v="69"/>
    <n v="16"/>
    <n v="2238"/>
    <n v="125666"/>
    <n v="1780.91130456926"/>
    <n v="0.71492403932082205"/>
    <s v="TESSy"/>
  </r>
  <r>
    <x v="15"/>
    <s v="IT"/>
    <s v="2021-W25"/>
    <s v="2021"/>
    <x v="1"/>
    <x v="69"/>
    <x v="69"/>
    <n v="11"/>
    <n v="2423"/>
    <n v="125666"/>
    <n v="1928.12693966546"/>
    <n v="0.45398266611638499"/>
    <s v="TESSy"/>
  </r>
  <r>
    <x v="15"/>
    <s v="IT"/>
    <s v="2021-W26"/>
    <s v="2021"/>
    <x v="1"/>
    <x v="69"/>
    <x v="69"/>
    <n v="11"/>
    <n v="2317"/>
    <n v="125666"/>
    <n v="1843.7763595562801"/>
    <n v="0.47475183426845102"/>
    <s v="TESSy"/>
  </r>
  <r>
    <x v="15"/>
    <s v="IT"/>
    <s v="2021-W27"/>
    <s v="2021"/>
    <x v="1"/>
    <x v="69"/>
    <x v="69"/>
    <n v="6"/>
    <n v="2389"/>
    <n v="125666"/>
    <n v="1901.0710932153499"/>
    <n v="0.25115110925073197"/>
    <s v="TESSy"/>
  </r>
  <r>
    <x v="15"/>
    <s v="IT"/>
    <s v="2021-W28"/>
    <s v="2021"/>
    <x v="1"/>
    <x v="69"/>
    <x v="69"/>
    <n v="10"/>
    <n v="2192"/>
    <n v="125666"/>
    <n v="1744.30633584263"/>
    <n v="0.45620437956204402"/>
    <s v="TESSy"/>
  </r>
  <r>
    <x v="15"/>
    <s v="IT"/>
    <s v="2021-W29"/>
    <s v="2021"/>
    <x v="1"/>
    <x v="69"/>
    <x v="69"/>
    <n v="31"/>
    <n v="2397"/>
    <n v="125666"/>
    <n v="1907.4371747330199"/>
    <n v="1.2932832707551101"/>
    <s v="TESSy"/>
  </r>
  <r>
    <x v="15"/>
    <s v="IT"/>
    <s v="2021-W30"/>
    <s v="2021"/>
    <x v="1"/>
    <x v="69"/>
    <x v="69"/>
    <n v="26"/>
    <n v="2248"/>
    <n v="125666"/>
    <n v="1788.8689064663499"/>
    <n v="1.1565836298932399"/>
    <s v="TESSy"/>
  </r>
  <r>
    <x v="15"/>
    <s v="IT"/>
    <s v="2021-W31"/>
    <s v="2021"/>
    <x v="1"/>
    <x v="69"/>
    <x v="69"/>
    <n v="83"/>
    <n v="3275"/>
    <n v="125666"/>
    <n v="2606.1146212977301"/>
    <n v="2.5343511450381699"/>
    <s v="TESSy"/>
  </r>
  <r>
    <x v="15"/>
    <s v="IT"/>
    <s v="2020-W38"/>
    <s v="2020"/>
    <x v="1"/>
    <x v="70"/>
    <x v="70"/>
    <n v="603"/>
    <n v="17740"/>
    <n v="1550640"/>
    <n v="1144.0437496775501"/>
    <n v="3.3990980834272801"/>
    <s v="TESSy"/>
  </r>
  <r>
    <x v="15"/>
    <s v="IT"/>
    <s v="2020-W39"/>
    <s v="2020"/>
    <x v="1"/>
    <x v="70"/>
    <x v="70"/>
    <n v="623"/>
    <n v="18429"/>
    <n v="1550640"/>
    <n v="1188.4770159417999"/>
    <n v="3.3805415377936998"/>
    <s v="TESSy"/>
  </r>
  <r>
    <x v="15"/>
    <s v="IT"/>
    <s v="2020-W40"/>
    <s v="2020"/>
    <x v="1"/>
    <x v="70"/>
    <x v="70"/>
    <n v="862"/>
    <n v="21566"/>
    <n v="1550640"/>
    <n v="1390.7805809214301"/>
    <n v="3.9970323657609201"/>
    <s v="TESSy"/>
  </r>
  <r>
    <x v="15"/>
    <s v="IT"/>
    <s v="2020-W41"/>
    <s v="2020"/>
    <x v="1"/>
    <x v="70"/>
    <x v="70"/>
    <n v="1756"/>
    <n v="23326"/>
    <n v="1550640"/>
    <n v="1504.28210287365"/>
    <n v="7.5280802537940499"/>
    <s v="TESSy"/>
  </r>
  <r>
    <x v="15"/>
    <s v="IT"/>
    <s v="2020-W42"/>
    <s v="2020"/>
    <x v="1"/>
    <x v="70"/>
    <x v="70"/>
    <n v="3443"/>
    <n v="28947"/>
    <n v="1550640"/>
    <n v="1866.7775886085701"/>
    <n v="11.8941513801085"/>
    <s v="TESSy"/>
  </r>
  <r>
    <x v="15"/>
    <s v="IT"/>
    <s v="2020-W43"/>
    <s v="2020"/>
    <x v="1"/>
    <x v="70"/>
    <x v="70"/>
    <n v="5252"/>
    <n v="33327"/>
    <n v="1550640"/>
    <n v="2149.24160346696"/>
    <n v="15.758994208899701"/>
    <s v="TESSy"/>
  </r>
  <r>
    <x v="15"/>
    <s v="IT"/>
    <s v="2020-W44"/>
    <s v="2020"/>
    <x v="1"/>
    <x v="70"/>
    <x v="70"/>
    <n v="5346"/>
    <n v="37950"/>
    <n v="1550640"/>
    <n v="2447.3765670948801"/>
    <n v="14.086956521739101"/>
    <s v="TESSy"/>
  </r>
  <r>
    <x v="15"/>
    <s v="IT"/>
    <s v="2020-W45"/>
    <s v="2020"/>
    <x v="1"/>
    <x v="70"/>
    <x v="70"/>
    <n v="7025"/>
    <n v="38451"/>
    <n v="1550640"/>
    <n v="2479.6858071505999"/>
    <n v="18.270005981638999"/>
    <s v="TESSy"/>
  </r>
  <r>
    <x v="15"/>
    <s v="IT"/>
    <s v="2020-W46"/>
    <s v="2020"/>
    <x v="1"/>
    <x v="70"/>
    <x v="70"/>
    <n v="6774"/>
    <n v="41176"/>
    <n v="1550640"/>
    <n v="2655.4196976732201"/>
    <n v="16.451330872352798"/>
    <s v="TESSy"/>
  </r>
  <r>
    <x v="15"/>
    <s v="IT"/>
    <s v="2020-W47"/>
    <s v="2020"/>
    <x v="1"/>
    <x v="70"/>
    <x v="70"/>
    <n v="4670"/>
    <n v="37419"/>
    <n v="1550640"/>
    <n v="2413.1326420058799"/>
    <n v="12.480290761377899"/>
    <s v="TESSy"/>
  </r>
  <r>
    <x v="15"/>
    <s v="IT"/>
    <s v="2020-W48"/>
    <s v="2020"/>
    <x v="1"/>
    <x v="70"/>
    <x v="70"/>
    <n v="3272"/>
    <n v="33519"/>
    <n v="1550640"/>
    <n v="2161.6235876799301"/>
    <n v="9.7616277335242696"/>
    <s v="TESSy"/>
  </r>
  <r>
    <x v="15"/>
    <s v="IT"/>
    <s v="2020-W49"/>
    <s v="2020"/>
    <x v="1"/>
    <x v="70"/>
    <x v="70"/>
    <n v="2223"/>
    <n v="27543"/>
    <n v="1550640"/>
    <n v="1776.2343290512299"/>
    <n v="8.07101622916894"/>
    <s v="TESSy"/>
  </r>
  <r>
    <x v="15"/>
    <s v="IT"/>
    <s v="2020-W50"/>
    <s v="2020"/>
    <x v="1"/>
    <x v="70"/>
    <x v="70"/>
    <n v="1934"/>
    <n v="23357"/>
    <n v="1550640"/>
    <n v="1506.2812774080401"/>
    <n v="8.2801729674187605"/>
    <s v="TESSy"/>
  </r>
  <r>
    <x v="15"/>
    <s v="IT"/>
    <s v="2020-W51"/>
    <s v="2020"/>
    <x v="1"/>
    <x v="70"/>
    <x v="70"/>
    <n v="1913"/>
    <n v="26372"/>
    <n v="1550640"/>
    <n v="1700.7171232523301"/>
    <n v="7.2539056575155501"/>
    <s v="TESSy"/>
  </r>
  <r>
    <x v="15"/>
    <s v="IT"/>
    <s v="2020-W52"/>
    <s v="2020"/>
    <x v="1"/>
    <x v="70"/>
    <x v="70"/>
    <n v="1523"/>
    <n v="19666"/>
    <n v="1550640"/>
    <n v="1268.25052881391"/>
    <n v="7.7443303162819097"/>
    <s v="TESSy"/>
  </r>
  <r>
    <x v="15"/>
    <s v="IT"/>
    <s v="2020-W53"/>
    <s v="2020"/>
    <x v="1"/>
    <x v="70"/>
    <x v="70"/>
    <n v="2232"/>
    <n v="22723"/>
    <n v="1550640"/>
    <n v="1465.39493370479"/>
    <n v="9.8226466575716191"/>
    <s v="TESSy"/>
  </r>
  <r>
    <x v="15"/>
    <s v="IT"/>
    <s v="2021-W01"/>
    <s v="2021"/>
    <x v="1"/>
    <x v="70"/>
    <x v="70"/>
    <n v="2491"/>
    <n v="24780"/>
    <n v="1550640"/>
    <n v="1598.0498374864601"/>
    <n v="10.052461662631099"/>
    <s v="TESSy"/>
  </r>
  <r>
    <x v="15"/>
    <s v="IT"/>
    <s v="2021-W02"/>
    <s v="2021"/>
    <x v="1"/>
    <x v="70"/>
    <x v="70"/>
    <n v="2026"/>
    <n v="31927"/>
    <n v="1550640"/>
    <n v="2058.9563019140501"/>
    <n v="6.3457261878660702"/>
    <s v="TESSy"/>
  </r>
  <r>
    <x v="15"/>
    <s v="IT"/>
    <s v="2021-W03"/>
    <s v="2021"/>
    <x v="1"/>
    <x v="70"/>
    <x v="70"/>
    <n v="1831"/>
    <n v="37528"/>
    <n v="1550640"/>
    <n v="2420.1619976267898"/>
    <n v="4.8790236623321297"/>
    <s v="TESSy"/>
  </r>
  <r>
    <x v="15"/>
    <s v="IT"/>
    <s v="2021-W04"/>
    <s v="2021"/>
    <x v="1"/>
    <x v="70"/>
    <x v="70"/>
    <n v="1960"/>
    <n v="45137"/>
    <n v="1550640"/>
    <n v="2910.8626115668399"/>
    <n v="4.3423355561955796"/>
    <s v="TESSy"/>
  </r>
  <r>
    <x v="15"/>
    <s v="IT"/>
    <s v="2021-W05"/>
    <s v="2021"/>
    <x v="1"/>
    <x v="70"/>
    <x v="70"/>
    <n v="2152"/>
    <n v="40731"/>
    <n v="1550640"/>
    <n v="2626.7218696796199"/>
    <n v="5.2834450418600101"/>
    <s v="TESSy"/>
  </r>
  <r>
    <x v="15"/>
    <s v="IT"/>
    <s v="2021-W06"/>
    <s v="2021"/>
    <x v="1"/>
    <x v="70"/>
    <x v="70"/>
    <n v="2040"/>
    <n v="41220"/>
    <n v="1550640"/>
    <n v="2658.2572357220201"/>
    <n v="4.9490538573508003"/>
    <s v="TESSy"/>
  </r>
  <r>
    <x v="15"/>
    <s v="IT"/>
    <s v="2021-W07"/>
    <s v="2021"/>
    <x v="1"/>
    <x v="70"/>
    <x v="70"/>
    <n v="1901"/>
    <n v="44185"/>
    <n v="1550640"/>
    <n v="2849.4686065108599"/>
    <n v="4.3023650560144802"/>
    <s v="TESSy"/>
  </r>
  <r>
    <x v="15"/>
    <s v="IT"/>
    <s v="2021-W08"/>
    <s v="2021"/>
    <x v="1"/>
    <x v="70"/>
    <x v="70"/>
    <n v="2377"/>
    <n v="45307"/>
    <n v="1550640"/>
    <n v="2921.8258267554002"/>
    <n v="5.2464299114927098"/>
    <s v="TESSy"/>
  </r>
  <r>
    <x v="15"/>
    <s v="IT"/>
    <s v="2021-W09"/>
    <s v="2021"/>
    <x v="1"/>
    <x v="70"/>
    <x v="70"/>
    <n v="2328"/>
    <n v="46481"/>
    <n v="1550640"/>
    <n v="2997.5365010576302"/>
    <n v="5.0084980959962104"/>
    <s v="TESSy"/>
  </r>
  <r>
    <x v="15"/>
    <s v="IT"/>
    <s v="2021-W10"/>
    <s v="2021"/>
    <x v="1"/>
    <x v="70"/>
    <x v="70"/>
    <n v="2271"/>
    <n v="45135"/>
    <n v="1550640"/>
    <n v="2910.7336325646202"/>
    <n v="5.0315719508142198"/>
    <s v="TESSy"/>
  </r>
  <r>
    <x v="15"/>
    <s v="IT"/>
    <s v="2021-W11"/>
    <s v="2021"/>
    <x v="1"/>
    <x v="70"/>
    <x v="70"/>
    <n v="2547"/>
    <n v="45648"/>
    <n v="1550640"/>
    <n v="2943.8167466336499"/>
    <n v="5.5796529968454296"/>
    <s v="TESSy"/>
  </r>
  <r>
    <x v="15"/>
    <s v="IT"/>
    <s v="2021-W12"/>
    <s v="2021"/>
    <x v="1"/>
    <x v="70"/>
    <x v="70"/>
    <n v="3019"/>
    <n v="45991"/>
    <n v="1550640"/>
    <n v="2965.9366455141098"/>
    <n v="6.5643278032658596"/>
    <s v="TESSy"/>
  </r>
  <r>
    <x v="15"/>
    <s v="IT"/>
    <s v="2021-W13"/>
    <s v="2021"/>
    <x v="1"/>
    <x v="70"/>
    <x v="70"/>
    <n v="3328"/>
    <n v="46989"/>
    <n v="1550640"/>
    <n v="3030.29716762111"/>
    <n v="7.0825086722424402"/>
    <s v="TESSy"/>
  </r>
  <r>
    <x v="15"/>
    <s v="IT"/>
    <s v="2021-W14"/>
    <s v="2021"/>
    <x v="1"/>
    <x v="70"/>
    <x v="70"/>
    <n v="2458"/>
    <n v="47332"/>
    <n v="1550640"/>
    <n v="3052.4170665015699"/>
    <n v="5.1931040310994696"/>
    <s v="TESSy"/>
  </r>
  <r>
    <x v="15"/>
    <s v="IT"/>
    <s v="2021-W15"/>
    <s v="2021"/>
    <x v="1"/>
    <x v="70"/>
    <x v="70"/>
    <n v="2153"/>
    <n v="49205"/>
    <n v="1550640"/>
    <n v="3173.2059020791398"/>
    <n v="4.37557158825323"/>
    <s v="TESSy"/>
  </r>
  <r>
    <x v="15"/>
    <s v="IT"/>
    <s v="2021-W16"/>
    <s v="2021"/>
    <x v="1"/>
    <x v="70"/>
    <x v="70"/>
    <n v="1963"/>
    <n v="45901"/>
    <n v="1550640"/>
    <n v="2960.13259041428"/>
    <n v="4.2765952811485599"/>
    <s v="TESSy"/>
  </r>
  <r>
    <x v="15"/>
    <s v="IT"/>
    <s v="2021-W17"/>
    <s v="2021"/>
    <x v="1"/>
    <x v="70"/>
    <x v="70"/>
    <n v="1618"/>
    <n v="47512"/>
    <n v="1550640"/>
    <n v="3064.0251767012301"/>
    <n v="3.4054554638828098"/>
    <s v="TESSy"/>
  </r>
  <r>
    <x v="15"/>
    <s v="IT"/>
    <s v="2021-W18"/>
    <s v="2021"/>
    <x v="1"/>
    <x v="70"/>
    <x v="70"/>
    <n v="1109"/>
    <n v="43749"/>
    <n v="1550640"/>
    <n v="2821.3511840272399"/>
    <n v="2.5349150837733401"/>
    <s v="TESSy"/>
  </r>
  <r>
    <x v="15"/>
    <s v="IT"/>
    <s v="2021-W19"/>
    <s v="2021"/>
    <x v="1"/>
    <x v="70"/>
    <x v="70"/>
    <n v="752"/>
    <n v="40337"/>
    <n v="1550640"/>
    <n v="2601.3130062425798"/>
    <n v="1.86429332870566"/>
    <s v="TESSy"/>
  </r>
  <r>
    <x v="15"/>
    <s v="IT"/>
    <s v="2021-W20"/>
    <s v="2021"/>
    <x v="1"/>
    <x v="70"/>
    <x v="70"/>
    <n v="525"/>
    <n v="37480"/>
    <n v="1550640"/>
    <n v="2417.0665015735399"/>
    <n v="1.40074706510139"/>
    <s v="TESSy"/>
  </r>
  <r>
    <x v="15"/>
    <s v="IT"/>
    <s v="2021-W21"/>
    <s v="2021"/>
    <x v="1"/>
    <x v="70"/>
    <x v="70"/>
    <n v="403"/>
    <n v="37198"/>
    <n v="1550640"/>
    <n v="2398.8804622607399"/>
    <n v="1.0833915801924801"/>
    <s v="TESSy"/>
  </r>
  <r>
    <x v="15"/>
    <s v="IT"/>
    <s v="2021-W22"/>
    <s v="2021"/>
    <x v="1"/>
    <x v="70"/>
    <x v="70"/>
    <n v="180"/>
    <n v="30699"/>
    <n v="1550640"/>
    <n v="1979.7631945519299"/>
    <n v="0.58633831720902996"/>
    <s v="TESSy"/>
  </r>
  <r>
    <x v="15"/>
    <s v="IT"/>
    <s v="2021-W23"/>
    <s v="2021"/>
    <x v="1"/>
    <x v="70"/>
    <x v="70"/>
    <n v="115"/>
    <n v="29835"/>
    <n v="1550640"/>
    <n v="1924.0442655935601"/>
    <n v="0.38545332662979698"/>
    <s v="TESSy"/>
  </r>
  <r>
    <x v="15"/>
    <s v="IT"/>
    <s v="2021-W24"/>
    <s v="2021"/>
    <x v="1"/>
    <x v="70"/>
    <x v="70"/>
    <n v="103"/>
    <n v="34131"/>
    <n v="1550640"/>
    <n v="2201.0911623587699"/>
    <n v="0.30177844188567599"/>
    <s v="TESSy"/>
  </r>
  <r>
    <x v="15"/>
    <s v="IT"/>
    <s v="2021-W25"/>
    <s v="2021"/>
    <x v="1"/>
    <x v="70"/>
    <x v="70"/>
    <n v="247"/>
    <n v="39683"/>
    <n v="1550640"/>
    <n v="2559.1368725171501"/>
    <n v="0.62243277977975497"/>
    <s v="TESSy"/>
  </r>
  <r>
    <x v="15"/>
    <s v="IT"/>
    <s v="2021-W26"/>
    <s v="2021"/>
    <x v="1"/>
    <x v="70"/>
    <x v="70"/>
    <n v="78"/>
    <n v="32500"/>
    <n v="1550640"/>
    <n v="2095.9087860496302"/>
    <n v="0.24"/>
    <s v="TESSy"/>
  </r>
  <r>
    <x v="15"/>
    <s v="IT"/>
    <s v="2021-W27"/>
    <s v="2021"/>
    <x v="1"/>
    <x v="70"/>
    <x v="70"/>
    <n v="121"/>
    <n v="30432"/>
    <n v="1550640"/>
    <n v="1962.54449775577"/>
    <n v="0.39760778128286001"/>
    <s v="TESSy"/>
  </r>
  <r>
    <x v="15"/>
    <s v="IT"/>
    <s v="2021-W28"/>
    <s v="2021"/>
    <x v="1"/>
    <x v="70"/>
    <x v="70"/>
    <n v="315"/>
    <n v="33406"/>
    <n v="1550640"/>
    <n v="2154.3362740545799"/>
    <n v="0.94294438124887803"/>
    <s v="TESSy"/>
  </r>
  <r>
    <x v="15"/>
    <s v="IT"/>
    <s v="2021-W29"/>
    <s v="2021"/>
    <x v="1"/>
    <x v="70"/>
    <x v="70"/>
    <n v="731"/>
    <n v="38911"/>
    <n v="1550640"/>
    <n v="2509.3509776608398"/>
    <n v="1.8786461411940101"/>
    <s v="TESSy"/>
  </r>
  <r>
    <x v="15"/>
    <s v="IT"/>
    <s v="2021-W30"/>
    <s v="2021"/>
    <x v="1"/>
    <x v="70"/>
    <x v="70"/>
    <n v="849"/>
    <n v="40983"/>
    <n v="1550640"/>
    <n v="2642.9732239591399"/>
    <n v="2.0715906595417599"/>
    <s v="TESSy"/>
  </r>
  <r>
    <x v="15"/>
    <s v="IT"/>
    <s v="2021-W31"/>
    <s v="2021"/>
    <x v="1"/>
    <x v="70"/>
    <x v="70"/>
    <n v="962"/>
    <n v="45496"/>
    <n v="1550640"/>
    <n v="2934.01434246505"/>
    <n v="2.1144716018990701"/>
    <s v="TESSy"/>
  </r>
  <r>
    <x v="15"/>
    <s v="IT"/>
    <s v="2020-W38"/>
    <s v="2020"/>
    <x v="1"/>
    <x v="71"/>
    <x v="71"/>
    <n v="1390"/>
    <n v="120343"/>
    <n v="10060574"/>
    <n v="1196.1842336232501"/>
    <n v="1.1550318672461199"/>
    <s v="TESSy"/>
  </r>
  <r>
    <x v="15"/>
    <s v="IT"/>
    <s v="2020-W39"/>
    <s v="2020"/>
    <x v="1"/>
    <x v="71"/>
    <x v="71"/>
    <n v="1496"/>
    <n v="125080"/>
    <n v="10060574"/>
    <n v="1243.26902222478"/>
    <n v="1.19603453789575"/>
    <s v="TESSy"/>
  </r>
  <r>
    <x v="15"/>
    <s v="IT"/>
    <s v="2020-W40"/>
    <s v="2020"/>
    <x v="1"/>
    <x v="71"/>
    <x v="71"/>
    <n v="2140"/>
    <n v="118716"/>
    <n v="10060574"/>
    <n v="1180.01219413525"/>
    <n v="1.80262138212204"/>
    <s v="TESSy"/>
  </r>
  <r>
    <x v="15"/>
    <s v="IT"/>
    <s v="2020-W41"/>
    <s v="2020"/>
    <x v="1"/>
    <x v="71"/>
    <x v="71"/>
    <n v="6134"/>
    <n v="131856"/>
    <n v="10060574"/>
    <n v="1310.62104408754"/>
    <n v="4.6520446547749099"/>
    <s v="TESSy"/>
  </r>
  <r>
    <x v="15"/>
    <s v="IT"/>
    <s v="2020-W42"/>
    <s v="2020"/>
    <x v="1"/>
    <x v="71"/>
    <x v="71"/>
    <n v="15679"/>
    <n v="183296"/>
    <n v="10060574"/>
    <n v="1821.9238782995899"/>
    <n v="8.5539237081005606"/>
    <s v="TESSy"/>
  </r>
  <r>
    <x v="15"/>
    <s v="IT"/>
    <s v="2020-W43"/>
    <s v="2020"/>
    <x v="1"/>
    <x v="71"/>
    <x v="71"/>
    <n v="32489"/>
    <n v="213431"/>
    <n v="10060574"/>
    <n v="2121.45947139795"/>
    <n v="15.222249813757101"/>
    <s v="TESSy"/>
  </r>
  <r>
    <x v="15"/>
    <s v="IT"/>
    <s v="2020-W44"/>
    <s v="2020"/>
    <x v="1"/>
    <x v="71"/>
    <x v="71"/>
    <n v="46661"/>
    <n v="268559"/>
    <n v="10060574"/>
    <n v="2669.4202537549099"/>
    <n v="17.374580632188799"/>
    <s v="TESSy"/>
  </r>
  <r>
    <x v="15"/>
    <s v="IT"/>
    <s v="2020-W45"/>
    <s v="2020"/>
    <x v="1"/>
    <x v="71"/>
    <x v="71"/>
    <n v="55902"/>
    <n v="272372"/>
    <n v="10060574"/>
    <n v="2707.3206757387802"/>
    <n v="20.524136107970001"/>
    <s v="TESSy"/>
  </r>
  <r>
    <x v="15"/>
    <s v="IT"/>
    <s v="2020-W46"/>
    <s v="2020"/>
    <x v="1"/>
    <x v="71"/>
    <x v="71"/>
    <n v="59377"/>
    <n v="293848"/>
    <n v="10060574"/>
    <n v="2920.7876210641698"/>
    <n v="20.206705507609399"/>
    <s v="TESSy"/>
  </r>
  <r>
    <x v="15"/>
    <s v="IT"/>
    <s v="2020-W47"/>
    <s v="2020"/>
    <x v="1"/>
    <x v="71"/>
    <x v="71"/>
    <n v="51991"/>
    <n v="248357"/>
    <n v="10060574"/>
    <n v="2468.6166017962801"/>
    <n v="20.933978104100198"/>
    <s v="TESSy"/>
  </r>
  <r>
    <x v="15"/>
    <s v="IT"/>
    <s v="2020-W48"/>
    <s v="2020"/>
    <x v="1"/>
    <x v="71"/>
    <x v="71"/>
    <n v="30892"/>
    <n v="256840"/>
    <n v="10060574"/>
    <n v="2552.9358464039901"/>
    <n v="12.027721538701099"/>
    <s v="TESSy"/>
  </r>
  <r>
    <x v="15"/>
    <s v="IT"/>
    <s v="2020-W49"/>
    <s v="2020"/>
    <x v="1"/>
    <x v="71"/>
    <x v="71"/>
    <n v="22880"/>
    <n v="223641"/>
    <n v="10060574"/>
    <n v="2222.94473456485"/>
    <n v="10.230682209433899"/>
    <s v="TESSy"/>
  </r>
  <r>
    <x v="15"/>
    <s v="IT"/>
    <s v="2020-W50"/>
    <s v="2020"/>
    <x v="1"/>
    <x v="71"/>
    <x v="71"/>
    <n v="13936"/>
    <n v="158984"/>
    <n v="10060574"/>
    <n v="1580.2676865157"/>
    <n v="8.7656619534041198"/>
    <s v="TESSy"/>
  </r>
  <r>
    <x v="15"/>
    <s v="IT"/>
    <s v="2020-W51"/>
    <s v="2020"/>
    <x v="1"/>
    <x v="71"/>
    <x v="71"/>
    <n v="15561"/>
    <n v="191496"/>
    <n v="10060574"/>
    <n v="1903.43016213588"/>
    <n v="8.1260182980323403"/>
    <s v="TESSy"/>
  </r>
  <r>
    <x v="15"/>
    <s v="IT"/>
    <s v="2020-W52"/>
    <s v="2020"/>
    <x v="1"/>
    <x v="71"/>
    <x v="71"/>
    <n v="12360"/>
    <n v="155926"/>
    <n v="10060574"/>
    <n v="1549.8718065191899"/>
    <n v="7.9268370893885596"/>
    <s v="TESSy"/>
  </r>
  <r>
    <x v="15"/>
    <s v="IT"/>
    <s v="2020-W53"/>
    <s v="2020"/>
    <x v="1"/>
    <x v="71"/>
    <x v="71"/>
    <n v="13405"/>
    <n v="124263"/>
    <n v="10060574"/>
    <n v="1235.1482132132801"/>
    <n v="10.7876037114829"/>
    <s v="TESSy"/>
  </r>
  <r>
    <x v="15"/>
    <s v="IT"/>
    <s v="2021-W01"/>
    <s v="2021"/>
    <x v="1"/>
    <x v="71"/>
    <x v="71"/>
    <n v="16313"/>
    <n v="138017"/>
    <n v="10060574"/>
    <n v="1371.86009466259"/>
    <n v="11.8195584601897"/>
    <s v="TESSy"/>
  </r>
  <r>
    <x v="15"/>
    <s v="IT"/>
    <s v="2021-W02"/>
    <s v="2021"/>
    <x v="1"/>
    <x v="71"/>
    <x v="71"/>
    <n v="13109"/>
    <n v="184160"/>
    <n v="10060574"/>
    <n v="1830.51185747453"/>
    <n v="7.1182667245873201"/>
    <s v="TESSy"/>
  </r>
  <r>
    <x v="15"/>
    <s v="IT"/>
    <s v="2021-W03"/>
    <s v="2021"/>
    <x v="1"/>
    <x v="71"/>
    <x v="71"/>
    <n v="11403"/>
    <n v="182638"/>
    <n v="10060574"/>
    <n v="1815.3834960112599"/>
    <n v="6.2434980672149303"/>
    <s v="TESSy"/>
  </r>
  <r>
    <x v="15"/>
    <s v="IT"/>
    <s v="2021-W04"/>
    <s v="2021"/>
    <x v="1"/>
    <x v="71"/>
    <x v="71"/>
    <n v="12389"/>
    <n v="227415"/>
    <n v="10060574"/>
    <n v="2260.4575047109602"/>
    <n v="5.4477497086823696"/>
    <s v="TESSy"/>
  </r>
  <r>
    <x v="15"/>
    <s v="IT"/>
    <s v="2021-W05"/>
    <s v="2021"/>
    <x v="1"/>
    <x v="71"/>
    <x v="71"/>
    <n v="11233"/>
    <n v="214267"/>
    <n v="10060574"/>
    <n v="2129.7691364329698"/>
    <n v="5.24252451380754"/>
    <s v="TESSy"/>
  </r>
  <r>
    <x v="15"/>
    <s v="IT"/>
    <s v="2021-W06"/>
    <s v="2021"/>
    <x v="1"/>
    <x v="71"/>
    <x v="71"/>
    <n v="13643"/>
    <n v="231383"/>
    <n v="10060574"/>
    <n v="2299.8985942551599"/>
    <n v="5.8962845152841803"/>
    <s v="TESSy"/>
  </r>
  <r>
    <x v="15"/>
    <s v="IT"/>
    <s v="2021-W07"/>
    <s v="2021"/>
    <x v="1"/>
    <x v="71"/>
    <x v="71"/>
    <n v="16748"/>
    <n v="253964"/>
    <n v="10060574"/>
    <n v="2524.34900831702"/>
    <n v="6.5946354601439596"/>
    <s v="TESSy"/>
  </r>
  <r>
    <x v="15"/>
    <s v="IT"/>
    <s v="2021-W08"/>
    <s v="2021"/>
    <x v="1"/>
    <x v="71"/>
    <x v="71"/>
    <n v="24445"/>
    <n v="284602"/>
    <n v="10060574"/>
    <n v="2828.8843161433902"/>
    <n v="8.5891877077462606"/>
    <s v="TESSy"/>
  </r>
  <r>
    <x v="15"/>
    <s v="IT"/>
    <s v="2021-W09"/>
    <s v="2021"/>
    <x v="1"/>
    <x v="71"/>
    <x v="71"/>
    <n v="31062"/>
    <n v="330047"/>
    <n v="10060574"/>
    <n v="3280.5981050385399"/>
    <n v="9.4113868630831394"/>
    <s v="TESSy"/>
  </r>
  <r>
    <x v="15"/>
    <s v="IT"/>
    <s v="2021-W10"/>
    <s v="2021"/>
    <x v="1"/>
    <x v="71"/>
    <x v="71"/>
    <n v="32945"/>
    <n v="353717"/>
    <n v="10060574"/>
    <n v="3515.8729511854899"/>
    <n v="9.3139430674804995"/>
    <s v="TESSy"/>
  </r>
  <r>
    <x v="15"/>
    <s v="IT"/>
    <s v="2021-W11"/>
    <s v="2021"/>
    <x v="1"/>
    <x v="71"/>
    <x v="71"/>
    <n v="30802"/>
    <n v="360411"/>
    <n v="10060574"/>
    <n v="3582.4099102098899"/>
    <n v="8.5463540236008306"/>
    <s v="TESSy"/>
  </r>
  <r>
    <x v="15"/>
    <s v="IT"/>
    <s v="2021-W12"/>
    <s v="2021"/>
    <x v="1"/>
    <x v="71"/>
    <x v="71"/>
    <n v="28245"/>
    <n v="353836"/>
    <n v="10060574"/>
    <n v="3517.0557862801902"/>
    <n v="7.9825116720740699"/>
    <s v="TESSy"/>
  </r>
  <r>
    <x v="15"/>
    <s v="IT"/>
    <s v="2021-W13"/>
    <s v="2021"/>
    <x v="1"/>
    <x v="71"/>
    <x v="71"/>
    <n v="24131"/>
    <n v="337973"/>
    <n v="10060574"/>
    <n v="3359.3808862198098"/>
    <n v="7.13991946102204"/>
    <s v="TESSy"/>
  </r>
  <r>
    <x v="15"/>
    <s v="IT"/>
    <s v="2021-W14"/>
    <s v="2021"/>
    <x v="1"/>
    <x v="71"/>
    <x v="71"/>
    <n v="15509"/>
    <n v="279717"/>
    <n v="10060574"/>
    <n v="2780.3284385165298"/>
    <n v="5.5445325096436804"/>
    <s v="TESSy"/>
  </r>
  <r>
    <x v="15"/>
    <s v="IT"/>
    <s v="2021-W15"/>
    <s v="2021"/>
    <x v="1"/>
    <x v="71"/>
    <x v="71"/>
    <n v="14649"/>
    <n v="291764"/>
    <n v="10060574"/>
    <n v="2900.0730972208898"/>
    <n v="5.0208387600937696"/>
    <s v="TESSy"/>
  </r>
  <r>
    <x v="15"/>
    <s v="IT"/>
    <s v="2021-W16"/>
    <s v="2021"/>
    <x v="1"/>
    <x v="71"/>
    <x v="71"/>
    <n v="13730"/>
    <n v="303520"/>
    <n v="10060574"/>
    <n v="3016.9252768281399"/>
    <n v="4.5235898787559297"/>
    <s v="TESSy"/>
  </r>
  <r>
    <x v="15"/>
    <s v="IT"/>
    <s v="2021-W17"/>
    <s v="2021"/>
    <x v="1"/>
    <x v="71"/>
    <x v="71"/>
    <n v="12394"/>
    <n v="304075"/>
    <n v="10060574"/>
    <n v="3022.4418606731601"/>
    <n v="4.0759680999753396"/>
    <s v="TESSy"/>
  </r>
  <r>
    <x v="15"/>
    <s v="IT"/>
    <s v="2021-W18"/>
    <s v="2021"/>
    <x v="1"/>
    <x v="71"/>
    <x v="71"/>
    <n v="10314"/>
    <n v="302615"/>
    <n v="10060574"/>
    <n v="3007.92976623401"/>
    <n v="3.4082910629017098"/>
    <s v="TESSy"/>
  </r>
  <r>
    <x v="15"/>
    <s v="IT"/>
    <s v="2021-W19"/>
    <s v="2021"/>
    <x v="1"/>
    <x v="71"/>
    <x v="71"/>
    <n v="7167"/>
    <n v="275686"/>
    <n v="10060574"/>
    <n v="2740.2611421575002"/>
    <n v="2.5996967564548101"/>
    <s v="TESSy"/>
  </r>
  <r>
    <x v="15"/>
    <s v="IT"/>
    <s v="2021-W20"/>
    <s v="2021"/>
    <x v="1"/>
    <x v="71"/>
    <x v="71"/>
    <n v="5172"/>
    <n v="272373"/>
    <n v="10060574"/>
    <n v="2707.3306155294899"/>
    <n v="1.8988666277494499"/>
    <s v="TESSy"/>
  </r>
  <r>
    <x v="15"/>
    <s v="IT"/>
    <s v="2021-W21"/>
    <s v="2021"/>
    <x v="1"/>
    <x v="71"/>
    <x v="71"/>
    <n v="3781"/>
    <n v="251200"/>
    <n v="10060574"/>
    <n v="2496.8754267897598"/>
    <n v="1.5051751592356699"/>
    <s v="TESSy"/>
  </r>
  <r>
    <x v="15"/>
    <s v="IT"/>
    <s v="2021-W22"/>
    <s v="2021"/>
    <x v="1"/>
    <x v="71"/>
    <x v="71"/>
    <n v="2611"/>
    <n v="202170"/>
    <n v="10060574"/>
    <n v="2009.52748819302"/>
    <n v="1.2914873621209899"/>
    <s v="TESSy"/>
  </r>
  <r>
    <x v="15"/>
    <s v="IT"/>
    <s v="2021-W23"/>
    <s v="2021"/>
    <x v="1"/>
    <x v="71"/>
    <x v="71"/>
    <n v="1849"/>
    <n v="225169"/>
    <n v="10060574"/>
    <n v="2238.13273477239"/>
    <n v="0.82116099463070003"/>
    <s v="TESSy"/>
  </r>
  <r>
    <x v="15"/>
    <s v="IT"/>
    <s v="2021-W24"/>
    <s v="2021"/>
    <x v="1"/>
    <x v="71"/>
    <x v="71"/>
    <n v="1195"/>
    <n v="223302"/>
    <n v="10060574"/>
    <n v="2219.5751455135701"/>
    <n v="0.53514970757091296"/>
    <s v="TESSy"/>
  </r>
  <r>
    <x v="15"/>
    <s v="IT"/>
    <s v="2021-W25"/>
    <s v="2021"/>
    <x v="1"/>
    <x v="71"/>
    <x v="71"/>
    <n v="826"/>
    <n v="200041"/>
    <n v="10060574"/>
    <n v="1988.36567376772"/>
    <n v="0.41291535235276799"/>
    <s v="TESSy"/>
  </r>
  <r>
    <x v="15"/>
    <s v="IT"/>
    <s v="2021-W26"/>
    <s v="2021"/>
    <x v="1"/>
    <x v="71"/>
    <x v="71"/>
    <n v="828"/>
    <n v="210607"/>
    <n v="10060574"/>
    <n v="2093.38950242799"/>
    <n v="0.39314932552099402"/>
    <s v="TESSy"/>
  </r>
  <r>
    <x v="15"/>
    <s v="IT"/>
    <s v="2021-W27"/>
    <s v="2021"/>
    <x v="1"/>
    <x v="71"/>
    <x v="71"/>
    <n v="1224"/>
    <n v="197560"/>
    <n v="10060574"/>
    <n v="1963.70505301189"/>
    <n v="0.61955861510427201"/>
    <s v="TESSy"/>
  </r>
  <r>
    <x v="15"/>
    <s v="IT"/>
    <s v="2021-W28"/>
    <s v="2021"/>
    <x v="1"/>
    <x v="71"/>
    <x v="71"/>
    <n v="2456"/>
    <n v="206452"/>
    <n v="10060574"/>
    <n v="2052.0896720207002"/>
    <n v="1.18962276945731"/>
    <s v="TESSy"/>
  </r>
  <r>
    <x v="15"/>
    <s v="IT"/>
    <s v="2021-W29"/>
    <s v="2021"/>
    <x v="1"/>
    <x v="71"/>
    <x v="71"/>
    <n v="3387"/>
    <n v="218645"/>
    <n v="10060574"/>
    <n v="2173.2855401689799"/>
    <n v="1.5490864186238"/>
    <s v="TESSy"/>
  </r>
  <r>
    <x v="15"/>
    <s v="IT"/>
    <s v="2021-W30"/>
    <s v="2021"/>
    <x v="1"/>
    <x v="71"/>
    <x v="71"/>
    <n v="3999"/>
    <n v="226980"/>
    <n v="10060574"/>
    <n v="2256.1336957513599"/>
    <n v="1.7618292360560399"/>
    <s v="TESSy"/>
  </r>
  <r>
    <x v="15"/>
    <s v="IT"/>
    <s v="2021-W31"/>
    <s v="2021"/>
    <x v="1"/>
    <x v="71"/>
    <x v="71"/>
    <n v="4768"/>
    <n v="244505"/>
    <n v="10060574"/>
    <n v="2430.3285279746501"/>
    <n v="1.9500623709126601"/>
    <s v="TESSy"/>
  </r>
  <r>
    <x v="15"/>
    <s v="IT"/>
    <s v="2020-W38"/>
    <s v="2020"/>
    <x v="1"/>
    <x v="72"/>
    <x v="72"/>
    <n v="243"/>
    <n v="6252"/>
    <n v="1311580"/>
    <n v="476.67698501044498"/>
    <n v="3.8867562380038398"/>
    <s v="TESSy"/>
  </r>
  <r>
    <x v="15"/>
    <s v="IT"/>
    <s v="2020-W39"/>
    <s v="2020"/>
    <x v="1"/>
    <x v="72"/>
    <x v="72"/>
    <n v="120"/>
    <n v="14331"/>
    <n v="1311580"/>
    <n v="1092.6516110340201"/>
    <n v="0.83734561440234501"/>
    <s v="TESSy"/>
  </r>
  <r>
    <x v="15"/>
    <s v="IT"/>
    <s v="2020-W40"/>
    <s v="2020"/>
    <x v="1"/>
    <x v="72"/>
    <x v="72"/>
    <n v="258"/>
    <n v="11899"/>
    <n v="1311580"/>
    <n v="907.22639869470402"/>
    <n v="2.1682494327254398"/>
    <s v="TESSy"/>
  </r>
  <r>
    <x v="15"/>
    <s v="IT"/>
    <s v="2020-W41"/>
    <s v="2020"/>
    <x v="1"/>
    <x v="72"/>
    <x v="72"/>
    <n v="665"/>
    <n v="15084"/>
    <n v="1311580"/>
    <n v="1150.0632824532199"/>
    <n v="4.4086449217714101"/>
    <s v="TESSy"/>
  </r>
  <r>
    <x v="15"/>
    <s v="IT"/>
    <s v="2020-W42"/>
    <s v="2020"/>
    <x v="1"/>
    <x v="72"/>
    <x v="72"/>
    <n v="1214"/>
    <n v="21341"/>
    <n v="1311580"/>
    <n v="1627.1214870614101"/>
    <n v="5.6885806663230403"/>
    <s v="TESSy"/>
  </r>
  <r>
    <x v="15"/>
    <s v="IT"/>
    <s v="2020-W43"/>
    <s v="2020"/>
    <x v="1"/>
    <x v="72"/>
    <x v="72"/>
    <n v="2225"/>
    <n v="22092"/>
    <n v="1311580"/>
    <n v="1684.3806706415201"/>
    <n v="10.071519101937399"/>
    <s v="TESSy"/>
  </r>
  <r>
    <x v="15"/>
    <s v="IT"/>
    <s v="2020-W44"/>
    <s v="2020"/>
    <x v="1"/>
    <x v="72"/>
    <x v="72"/>
    <n v="2760"/>
    <n v="24204"/>
    <n v="1311580"/>
    <n v="1845.40782872566"/>
    <n v="11.403073872087299"/>
    <s v="TESSy"/>
  </r>
  <r>
    <x v="15"/>
    <s v="IT"/>
    <s v="2020-W45"/>
    <s v="2020"/>
    <x v="1"/>
    <x v="72"/>
    <x v="72"/>
    <n v="3624"/>
    <n v="24071"/>
    <n v="1311580"/>
    <n v="1835.2673874258501"/>
    <n v="15.055460928087699"/>
    <s v="TESSy"/>
  </r>
  <r>
    <x v="15"/>
    <s v="IT"/>
    <s v="2020-W46"/>
    <s v="2020"/>
    <x v="1"/>
    <x v="72"/>
    <x v="72"/>
    <n v="4680"/>
    <n v="29225"/>
    <n v="1311580"/>
    <n v="2228.2285487732402"/>
    <n v="16.013686911890499"/>
    <s v="TESSy"/>
  </r>
  <r>
    <x v="15"/>
    <s v="IT"/>
    <s v="2020-W47"/>
    <s v="2020"/>
    <x v="1"/>
    <x v="72"/>
    <x v="72"/>
    <n v="4465"/>
    <n v="31564"/>
    <n v="1311580"/>
    <n v="2406.5630765946398"/>
    <n v="14.1458623748574"/>
    <s v="TESSy"/>
  </r>
  <r>
    <x v="15"/>
    <s v="IT"/>
    <s v="2020-W48"/>
    <s v="2020"/>
    <x v="1"/>
    <x v="72"/>
    <x v="72"/>
    <n v="3736"/>
    <n v="31584"/>
    <n v="1311580"/>
    <n v="2408.0879549855899"/>
    <n v="11.828774062816599"/>
    <s v="TESSy"/>
  </r>
  <r>
    <x v="15"/>
    <s v="IT"/>
    <s v="2020-W49"/>
    <s v="2020"/>
    <x v="1"/>
    <x v="72"/>
    <x v="72"/>
    <n v="2374"/>
    <n v="30971"/>
    <n v="1311580"/>
    <n v="2361.3504323030202"/>
    <n v="7.6652352200445604"/>
    <s v="TESSy"/>
  </r>
  <r>
    <x v="15"/>
    <s v="IT"/>
    <s v="2020-W50"/>
    <s v="2020"/>
    <x v="1"/>
    <x v="72"/>
    <x v="72"/>
    <n v="1877"/>
    <n v="25181"/>
    <n v="1311580"/>
    <n v="1919.8981381234901"/>
    <n v="7.4540328025098299"/>
    <s v="TESSy"/>
  </r>
  <r>
    <x v="15"/>
    <s v="IT"/>
    <s v="2020-W51"/>
    <s v="2020"/>
    <x v="1"/>
    <x v="72"/>
    <x v="72"/>
    <n v="1259"/>
    <n v="24470"/>
    <n v="1311580"/>
    <n v="1865.6887113252701"/>
    <n v="5.1450756027789097"/>
    <s v="TESSy"/>
  </r>
  <r>
    <x v="15"/>
    <s v="IT"/>
    <s v="2020-W52"/>
    <s v="2020"/>
    <x v="1"/>
    <x v="72"/>
    <x v="72"/>
    <n v="999"/>
    <n v="17959"/>
    <n v="1311580"/>
    <n v="1369.26455115205"/>
    <n v="5.5626705273122097"/>
    <s v="TESSy"/>
  </r>
  <r>
    <x v="15"/>
    <s v="IT"/>
    <s v="2020-W53"/>
    <s v="2020"/>
    <x v="1"/>
    <x v="72"/>
    <x v="72"/>
    <n v="1541"/>
    <n v="16086"/>
    <n v="1311580"/>
    <n v="1226.4596898397299"/>
    <n v="9.5797587964689797"/>
    <s v="TESSy"/>
  </r>
  <r>
    <x v="15"/>
    <s v="IT"/>
    <s v="2021-W01"/>
    <s v="2021"/>
    <x v="1"/>
    <x v="72"/>
    <x v="72"/>
    <n v="1799"/>
    <n v="20245"/>
    <n v="1311580"/>
    <n v="1543.5581512374399"/>
    <n v="8.8861447270931109"/>
    <s v="TESSy"/>
  </r>
  <r>
    <x v="15"/>
    <s v="IT"/>
    <s v="2021-W02"/>
    <s v="2021"/>
    <x v="1"/>
    <x v="72"/>
    <x v="72"/>
    <n v="1549"/>
    <n v="24268"/>
    <n v="1311580"/>
    <n v="1850.2874395766901"/>
    <n v="6.3828910499423097"/>
    <s v="TESSy"/>
  </r>
  <r>
    <x v="15"/>
    <s v="IT"/>
    <s v="2021-W03"/>
    <s v="2021"/>
    <x v="1"/>
    <x v="72"/>
    <x v="72"/>
    <n v="1533"/>
    <n v="56943"/>
    <n v="1311580"/>
    <n v="4341.5575107885097"/>
    <n v="2.6921658500605901"/>
    <s v="TESSy"/>
  </r>
  <r>
    <x v="15"/>
    <s v="IT"/>
    <s v="2021-W04"/>
    <s v="2021"/>
    <x v="1"/>
    <x v="72"/>
    <x v="72"/>
    <n v="2052"/>
    <n v="53144"/>
    <n v="1311580"/>
    <n v="4051.90686042788"/>
    <n v="3.8612072858648201"/>
    <s v="TESSy"/>
  </r>
  <r>
    <x v="15"/>
    <s v="IT"/>
    <s v="2021-W05"/>
    <s v="2021"/>
    <x v="1"/>
    <x v="72"/>
    <x v="72"/>
    <n v="2585"/>
    <n v="60522"/>
    <n v="1311580"/>
    <n v="4614.4344988487201"/>
    <n v="4.2711741185023602"/>
    <s v="TESSy"/>
  </r>
  <r>
    <x v="15"/>
    <s v="IT"/>
    <s v="2021-W06"/>
    <s v="2021"/>
    <x v="1"/>
    <x v="72"/>
    <x v="72"/>
    <n v="2707"/>
    <n v="77967"/>
    <n v="1311580"/>
    <n v="5944.5096753533899"/>
    <n v="3.4719817358626099"/>
    <s v="TESSy"/>
  </r>
  <r>
    <x v="15"/>
    <s v="IT"/>
    <s v="2021-W07"/>
    <s v="2021"/>
    <x v="1"/>
    <x v="72"/>
    <x v="72"/>
    <n v="3143"/>
    <n v="90320"/>
    <n v="1311580"/>
    <n v="6886.3508135226202"/>
    <n v="3.4798494242692701"/>
    <s v="TESSy"/>
  </r>
  <r>
    <x v="15"/>
    <s v="IT"/>
    <s v="2021-W08"/>
    <s v="2021"/>
    <x v="1"/>
    <x v="72"/>
    <x v="72"/>
    <n v="3222"/>
    <n v="83974"/>
    <n v="1311580"/>
    <n v="6402.5069000747199"/>
    <n v="3.8369018982065901"/>
    <s v="TESSy"/>
  </r>
  <r>
    <x v="15"/>
    <s v="IT"/>
    <s v="2021-W09"/>
    <s v="2021"/>
    <x v="1"/>
    <x v="72"/>
    <x v="72"/>
    <n v="3103"/>
    <n v="65800"/>
    <n v="1311580"/>
    <n v="5016.8499062199799"/>
    <n v="4.7158054711246198"/>
    <s v="TESSy"/>
  </r>
  <r>
    <x v="15"/>
    <s v="IT"/>
    <s v="2021-W10"/>
    <s v="2021"/>
    <x v="1"/>
    <x v="72"/>
    <x v="72"/>
    <n v="2649"/>
    <n v="59681"/>
    <n v="1311580"/>
    <n v="4550.3133625093396"/>
    <n v="4.43859854895193"/>
    <s v="TESSy"/>
  </r>
  <r>
    <x v="15"/>
    <s v="IT"/>
    <s v="2021-W11"/>
    <s v="2021"/>
    <x v="1"/>
    <x v="72"/>
    <x v="72"/>
    <n v="2298"/>
    <n v="53576"/>
    <n v="1311580"/>
    <n v="4084.8442336723701"/>
    <n v="4.2892339853665797"/>
    <s v="TESSy"/>
  </r>
  <r>
    <x v="15"/>
    <s v="IT"/>
    <s v="2021-W12"/>
    <s v="2021"/>
    <x v="1"/>
    <x v="72"/>
    <x v="72"/>
    <n v="2060"/>
    <n v="46923"/>
    <n v="1311580"/>
    <n v="3577.5934369234101"/>
    <n v="4.3901711314280796"/>
    <s v="TESSy"/>
  </r>
  <r>
    <x v="15"/>
    <s v="IT"/>
    <s v="2021-W13"/>
    <s v="2021"/>
    <x v="1"/>
    <x v="72"/>
    <x v="72"/>
    <n v="1839"/>
    <n v="41484"/>
    <n v="1311580"/>
    <n v="3162.9027585050098"/>
    <n v="4.4330344229100396"/>
    <s v="TESSy"/>
  </r>
  <r>
    <x v="15"/>
    <s v="IT"/>
    <s v="2021-W14"/>
    <s v="2021"/>
    <x v="1"/>
    <x v="72"/>
    <x v="72"/>
    <n v="1478"/>
    <n v="35264"/>
    <n v="1311580"/>
    <n v="2688.66557892008"/>
    <n v="4.1912431941923796"/>
    <s v="TESSy"/>
  </r>
  <r>
    <x v="15"/>
    <s v="IT"/>
    <s v="2021-W15"/>
    <s v="2021"/>
    <x v="1"/>
    <x v="72"/>
    <x v="72"/>
    <n v="1389"/>
    <n v="43342"/>
    <n v="1311580"/>
    <n v="3304.5639610241101"/>
    <n v="3.2047436666512898"/>
    <s v="TESSy"/>
  </r>
  <r>
    <x v="15"/>
    <s v="IT"/>
    <s v="2021-W16"/>
    <s v="2021"/>
    <x v="1"/>
    <x v="72"/>
    <x v="72"/>
    <n v="1135"/>
    <n v="44464"/>
    <n v="1311580"/>
    <n v="3390.1096387563098"/>
    <n v="2.55262684418856"/>
    <s v="TESSy"/>
  </r>
  <r>
    <x v="15"/>
    <s v="IT"/>
    <s v="2021-W17"/>
    <s v="2021"/>
    <x v="1"/>
    <x v="72"/>
    <x v="72"/>
    <n v="1025"/>
    <n v="42817"/>
    <n v="1311580"/>
    <n v="3264.5359032617198"/>
    <n v="2.3939089613938398"/>
    <s v="TESSy"/>
  </r>
  <r>
    <x v="15"/>
    <s v="IT"/>
    <s v="2021-W18"/>
    <s v="2021"/>
    <x v="1"/>
    <x v="72"/>
    <x v="72"/>
    <n v="930"/>
    <n v="41424"/>
    <n v="1311580"/>
    <n v="3158.32812333216"/>
    <n v="2.2450753186558501"/>
    <s v="TESSy"/>
  </r>
  <r>
    <x v="15"/>
    <s v="IT"/>
    <s v="2021-W19"/>
    <s v="2021"/>
    <x v="1"/>
    <x v="72"/>
    <x v="72"/>
    <n v="692"/>
    <n v="37449"/>
    <n v="1311580"/>
    <n v="2855.25854313119"/>
    <n v="1.84784640444338"/>
    <s v="TESSy"/>
  </r>
  <r>
    <x v="15"/>
    <s v="IT"/>
    <s v="2021-W20"/>
    <s v="2021"/>
    <x v="1"/>
    <x v="72"/>
    <x v="72"/>
    <n v="442"/>
    <n v="31022"/>
    <n v="1311580"/>
    <n v="2365.23887219994"/>
    <n v="1.4247953065566401"/>
    <s v="TESSy"/>
  </r>
  <r>
    <x v="15"/>
    <s v="IT"/>
    <s v="2021-W21"/>
    <s v="2021"/>
    <x v="1"/>
    <x v="72"/>
    <x v="72"/>
    <n v="336"/>
    <n v="31871"/>
    <n v="1311580"/>
    <n v="2429.9699598957"/>
    <n v="1.05424994509115"/>
    <s v="TESSy"/>
  </r>
  <r>
    <x v="15"/>
    <s v="IT"/>
    <s v="2021-W22"/>
    <s v="2021"/>
    <x v="1"/>
    <x v="72"/>
    <x v="72"/>
    <n v="249"/>
    <n v="25779"/>
    <n v="1311580"/>
    <n v="1965.49200201284"/>
    <n v="0.96590247876178303"/>
    <s v="TESSy"/>
  </r>
  <r>
    <x v="15"/>
    <s v="IT"/>
    <s v="2021-W23"/>
    <s v="2021"/>
    <x v="1"/>
    <x v="72"/>
    <x v="72"/>
    <n v="180"/>
    <n v="26584"/>
    <n v="1311580"/>
    <n v="2026.8683572485099"/>
    <n v="0.67709900692145697"/>
    <s v="TESSy"/>
  </r>
  <r>
    <x v="15"/>
    <s v="IT"/>
    <s v="2021-W24"/>
    <s v="2021"/>
    <x v="1"/>
    <x v="72"/>
    <x v="72"/>
    <n v="153"/>
    <n v="28596"/>
    <n v="1311580"/>
    <n v="2180.27112337791"/>
    <n v="0.53503986571548501"/>
    <s v="TESSy"/>
  </r>
  <r>
    <x v="15"/>
    <s v="IT"/>
    <s v="2021-W25"/>
    <s v="2021"/>
    <x v="1"/>
    <x v="72"/>
    <x v="72"/>
    <n v="140"/>
    <n v="29440"/>
    <n v="1311580"/>
    <n v="2244.6209914759302"/>
    <n v="0.47554347826087001"/>
    <s v="TESSy"/>
  </r>
  <r>
    <x v="15"/>
    <s v="IT"/>
    <s v="2021-W26"/>
    <s v="2021"/>
    <x v="1"/>
    <x v="72"/>
    <x v="72"/>
    <n v="194"/>
    <n v="30912"/>
    <n v="1311580"/>
    <n v="2356.8520410497299"/>
    <n v="0.62758799171842705"/>
    <s v="TESSy"/>
  </r>
  <r>
    <x v="15"/>
    <s v="IT"/>
    <s v="2021-W27"/>
    <s v="2021"/>
    <x v="1"/>
    <x v="72"/>
    <x v="72"/>
    <n v="206"/>
    <n v="27344"/>
    <n v="1311580"/>
    <n v="2084.8137361045501"/>
    <n v="0.75336454066705705"/>
    <s v="TESSy"/>
  </r>
  <r>
    <x v="15"/>
    <s v="IT"/>
    <s v="2021-W28"/>
    <s v="2021"/>
    <x v="1"/>
    <x v="72"/>
    <x v="72"/>
    <n v="245"/>
    <n v="31324"/>
    <n v="1311580"/>
    <n v="2388.2645359032599"/>
    <n v="0.78214787383475903"/>
    <s v="TESSy"/>
  </r>
  <r>
    <x v="15"/>
    <s v="IT"/>
    <s v="2021-W29"/>
    <s v="2021"/>
    <x v="1"/>
    <x v="72"/>
    <x v="72"/>
    <n v="370"/>
    <n v="33860"/>
    <n v="1311580"/>
    <n v="2581.61911587551"/>
    <n v="1.09273479031305"/>
    <s v="TESSy"/>
  </r>
  <r>
    <x v="15"/>
    <s v="IT"/>
    <s v="2021-W30"/>
    <s v="2021"/>
    <x v="1"/>
    <x v="72"/>
    <x v="72"/>
    <n v="490"/>
    <n v="34913"/>
    <n v="1311580"/>
    <n v="2661.9039631589399"/>
    <n v="1.4034886718414299"/>
    <s v="TESSy"/>
  </r>
  <r>
    <x v="15"/>
    <s v="IT"/>
    <s v="2021-W31"/>
    <s v="2021"/>
    <x v="1"/>
    <x v="72"/>
    <x v="72"/>
    <n v="639"/>
    <n v="40446"/>
    <n v="1311580"/>
    <n v="3083.7615700147899"/>
    <n v="1.5798842901646599"/>
    <s v="TESSy"/>
  </r>
  <r>
    <x v="15"/>
    <s v="IT"/>
    <s v="2020-W38"/>
    <s v="2020"/>
    <x v="1"/>
    <x v="73"/>
    <x v="73"/>
    <n v="50"/>
    <n v="2061"/>
    <n v="305617"/>
    <n v="674.37348053282403"/>
    <n v="2.4260067928190199"/>
    <s v="TESSy"/>
  </r>
  <r>
    <x v="15"/>
    <s v="IT"/>
    <s v="2020-W39"/>
    <s v="2020"/>
    <x v="1"/>
    <x v="73"/>
    <x v="73"/>
    <n v="29"/>
    <n v="2304"/>
    <n v="305617"/>
    <n v="753.88476426376803"/>
    <n v="1.25868055555556"/>
    <s v="TESSy"/>
  </r>
  <r>
    <x v="15"/>
    <s v="IT"/>
    <s v="2020-W40"/>
    <s v="2020"/>
    <x v="1"/>
    <x v="73"/>
    <x v="73"/>
    <n v="34"/>
    <n v="3028"/>
    <n v="305617"/>
    <n v="990.78258081193098"/>
    <n v="1.1228533685601101"/>
    <s v="TESSy"/>
  </r>
  <r>
    <x v="15"/>
    <s v="IT"/>
    <s v="2020-W41"/>
    <s v="2020"/>
    <x v="1"/>
    <x v="73"/>
    <x v="73"/>
    <n v="112"/>
    <n v="3298"/>
    <n v="305617"/>
    <n v="1079.1284516240901"/>
    <n v="3.39599757428745"/>
    <s v="TESSy"/>
  </r>
  <r>
    <x v="15"/>
    <s v="IT"/>
    <s v="2020-W42"/>
    <s v="2020"/>
    <x v="1"/>
    <x v="73"/>
    <x v="73"/>
    <n v="225"/>
    <n v="6196"/>
    <n v="305617"/>
    <n v="2027.37413167461"/>
    <n v="3.6313750806972198"/>
    <s v="TESSy"/>
  </r>
  <r>
    <x v="15"/>
    <s v="IT"/>
    <s v="2020-W43"/>
    <s v="2020"/>
    <x v="1"/>
    <x v="73"/>
    <x v="73"/>
    <n v="365"/>
    <n v="5028"/>
    <n v="305617"/>
    <n v="1645.1964386797899"/>
    <n v="7.2593476531423997"/>
    <s v="TESSy"/>
  </r>
  <r>
    <x v="15"/>
    <s v="IT"/>
    <s v="2020-W44"/>
    <s v="2020"/>
    <x v="1"/>
    <x v="73"/>
    <x v="73"/>
    <n v="512"/>
    <n v="5161"/>
    <n v="305617"/>
    <n v="1688.7149602280001"/>
    <n v="9.9205580313892696"/>
    <s v="TESSy"/>
  </r>
  <r>
    <x v="15"/>
    <s v="IT"/>
    <s v="2020-W45"/>
    <s v="2020"/>
    <x v="1"/>
    <x v="73"/>
    <x v="73"/>
    <n v="643"/>
    <n v="5300"/>
    <n v="305617"/>
    <n v="1734.1967233498101"/>
    <n v="12.1320754716981"/>
    <s v="TESSy"/>
  </r>
  <r>
    <x v="15"/>
    <s v="IT"/>
    <s v="2020-W46"/>
    <s v="2020"/>
    <x v="1"/>
    <x v="73"/>
    <x v="73"/>
    <n v="581"/>
    <n v="5649"/>
    <n v="305617"/>
    <n v="1848.3919415477501"/>
    <n v="10.285006195786901"/>
    <s v="TESSy"/>
  </r>
  <r>
    <x v="15"/>
    <s v="IT"/>
    <s v="2020-W47"/>
    <s v="2020"/>
    <x v="1"/>
    <x v="73"/>
    <x v="73"/>
    <n v="879"/>
    <n v="7526"/>
    <n v="305617"/>
    <n v="2462.5593471567399"/>
    <n v="11.679511028434799"/>
    <s v="TESSy"/>
  </r>
  <r>
    <x v="15"/>
    <s v="IT"/>
    <s v="2020-W48"/>
    <s v="2020"/>
    <x v="1"/>
    <x v="73"/>
    <x v="73"/>
    <n v="713"/>
    <n v="7928"/>
    <n v="305617"/>
    <n v="2594.0965325881698"/>
    <n v="8.9934409687184704"/>
    <s v="TESSy"/>
  </r>
  <r>
    <x v="15"/>
    <s v="IT"/>
    <s v="2020-W49"/>
    <s v="2020"/>
    <x v="1"/>
    <x v="73"/>
    <x v="73"/>
    <n v="625"/>
    <n v="6895"/>
    <n v="305617"/>
    <n v="2256.0917749994301"/>
    <n v="9.0645395213923106"/>
    <s v="TESSy"/>
  </r>
  <r>
    <x v="15"/>
    <s v="IT"/>
    <s v="2020-W50"/>
    <s v="2020"/>
    <x v="1"/>
    <x v="73"/>
    <x v="73"/>
    <n v="383"/>
    <n v="6091"/>
    <n v="305617"/>
    <n v="1993.0174041365501"/>
    <n v="6.28796585125595"/>
    <s v="TESSy"/>
  </r>
  <r>
    <x v="15"/>
    <s v="IT"/>
    <s v="2020-W51"/>
    <s v="2020"/>
    <x v="1"/>
    <x v="73"/>
    <x v="73"/>
    <n v="411"/>
    <n v="5154"/>
    <n v="305617"/>
    <n v="1686.42451172546"/>
    <n v="7.9743888242142003"/>
    <s v="TESSy"/>
  </r>
  <r>
    <x v="15"/>
    <s v="IT"/>
    <s v="2020-W52"/>
    <s v="2020"/>
    <x v="1"/>
    <x v="73"/>
    <x v="73"/>
    <n v="257"/>
    <n v="4134"/>
    <n v="305617"/>
    <n v="1352.67344421286"/>
    <n v="6.21673923560716"/>
    <s v="TESSy"/>
  </r>
  <r>
    <x v="15"/>
    <s v="IT"/>
    <s v="2020-W53"/>
    <s v="2020"/>
    <x v="1"/>
    <x v="73"/>
    <x v="73"/>
    <n v="366"/>
    <n v="3817"/>
    <n v="305617"/>
    <n v="1248.9488477407999"/>
    <n v="9.5886822111606005"/>
    <s v="TESSy"/>
  </r>
  <r>
    <x v="15"/>
    <s v="IT"/>
    <s v="2021-W01"/>
    <s v="2021"/>
    <x v="1"/>
    <x v="73"/>
    <x v="73"/>
    <n v="360"/>
    <n v="4822"/>
    <n v="305617"/>
    <n v="1577.7918113194"/>
    <n v="7.4657818332642103"/>
    <s v="TESSy"/>
  </r>
  <r>
    <x v="15"/>
    <s v="IT"/>
    <s v="2021-W02"/>
    <s v="2021"/>
    <x v="1"/>
    <x v="73"/>
    <x v="73"/>
    <n v="471"/>
    <n v="5330"/>
    <n v="305617"/>
    <n v="1744.0129312178301"/>
    <n v="8.8367729831144501"/>
    <s v="TESSy"/>
  </r>
  <r>
    <x v="15"/>
    <s v="IT"/>
    <s v="2021-W03"/>
    <s v="2021"/>
    <x v="1"/>
    <x v="73"/>
    <x v="73"/>
    <n v="353"/>
    <n v="3855"/>
    <n v="305617"/>
    <n v="1261.3827110402899"/>
    <n v="9.1569390402075204"/>
    <s v="TESSy"/>
  </r>
  <r>
    <x v="15"/>
    <s v="IT"/>
    <s v="2021-W04"/>
    <s v="2021"/>
    <x v="1"/>
    <x v="73"/>
    <x v="73"/>
    <n v="469"/>
    <n v="5660"/>
    <n v="305617"/>
    <n v="1851.9912177660301"/>
    <n v="8.2862190812720904"/>
    <s v="TESSy"/>
  </r>
  <r>
    <x v="15"/>
    <s v="IT"/>
    <s v="2021-W05"/>
    <s v="2021"/>
    <x v="1"/>
    <x v="73"/>
    <x v="73"/>
    <n v="543"/>
    <n v="5595"/>
    <n v="305617"/>
    <n v="1830.7227673853199"/>
    <n v="9.7050938337801593"/>
    <s v="TESSy"/>
  </r>
  <r>
    <x v="15"/>
    <s v="IT"/>
    <s v="2021-W06"/>
    <s v="2021"/>
    <x v="1"/>
    <x v="73"/>
    <x v="73"/>
    <n v="573"/>
    <n v="6529"/>
    <n v="305617"/>
    <n v="2136.33403900961"/>
    <n v="8.7762291315668595"/>
    <s v="TESSy"/>
  </r>
  <r>
    <x v="15"/>
    <s v="IT"/>
    <s v="2021-W07"/>
    <s v="2021"/>
    <x v="1"/>
    <x v="73"/>
    <x v="73"/>
    <n v="633"/>
    <n v="6371"/>
    <n v="305617"/>
    <n v="2084.63534423805"/>
    <n v="9.9356458954638196"/>
    <s v="TESSy"/>
  </r>
  <r>
    <x v="15"/>
    <s v="IT"/>
    <s v="2021-W08"/>
    <s v="2021"/>
    <x v="1"/>
    <x v="73"/>
    <x v="73"/>
    <n v="575"/>
    <n v="6297"/>
    <n v="305617"/>
    <n v="2060.4220314969398"/>
    <n v="9.1313323804986499"/>
    <s v="TESSy"/>
  </r>
  <r>
    <x v="15"/>
    <s v="IT"/>
    <s v="2021-W09"/>
    <s v="2021"/>
    <x v="1"/>
    <x v="73"/>
    <x v="73"/>
    <n v="478"/>
    <n v="5391"/>
    <n v="305617"/>
    <n v="1763.9725538828"/>
    <n v="8.8666295677981797"/>
    <s v="TESSy"/>
  </r>
  <r>
    <x v="15"/>
    <s v="IT"/>
    <s v="2021-W10"/>
    <s v="2021"/>
    <x v="1"/>
    <x v="73"/>
    <x v="73"/>
    <n v="434"/>
    <n v="5713"/>
    <n v="305617"/>
    <n v="1869.33318499953"/>
    <n v="7.5967092595834096"/>
    <s v="TESSy"/>
  </r>
  <r>
    <x v="15"/>
    <s v="IT"/>
    <s v="2021-W11"/>
    <s v="2021"/>
    <x v="1"/>
    <x v="73"/>
    <x v="73"/>
    <n v="354"/>
    <n v="4626"/>
    <n v="305617"/>
    <n v="1513.6592532483501"/>
    <n v="7.6523994811932603"/>
    <s v="TESSy"/>
  </r>
  <r>
    <x v="15"/>
    <s v="IT"/>
    <s v="2021-W12"/>
    <s v="2021"/>
    <x v="1"/>
    <x v="73"/>
    <x v="73"/>
    <n v="253"/>
    <n v="5121"/>
    <n v="305617"/>
    <n v="1675.62668307064"/>
    <n v="4.9404413200546804"/>
    <s v="TESSy"/>
  </r>
  <r>
    <x v="15"/>
    <s v="IT"/>
    <s v="2021-W13"/>
    <s v="2021"/>
    <x v="1"/>
    <x v="73"/>
    <x v="73"/>
    <n v="201"/>
    <n v="3352"/>
    <n v="305617"/>
    <n v="1096.79762578652"/>
    <n v="5.9964200477327001"/>
    <s v="TESSy"/>
  </r>
  <r>
    <x v="15"/>
    <s v="IT"/>
    <s v="2021-W14"/>
    <s v="2021"/>
    <x v="1"/>
    <x v="73"/>
    <x v="73"/>
    <n v="191"/>
    <n v="3406"/>
    <n v="305617"/>
    <n v="1114.46679994896"/>
    <n v="5.6077510275983604"/>
    <s v="TESSy"/>
  </r>
  <r>
    <x v="15"/>
    <s v="IT"/>
    <s v="2021-W15"/>
    <s v="2021"/>
    <x v="1"/>
    <x v="73"/>
    <x v="73"/>
    <n v="242"/>
    <n v="4568"/>
    <n v="305617"/>
    <n v="1494.68125137018"/>
    <n v="5.2977232924693496"/>
    <s v="TESSy"/>
  </r>
  <r>
    <x v="15"/>
    <s v="IT"/>
    <s v="2021-W16"/>
    <s v="2021"/>
    <x v="1"/>
    <x v="73"/>
    <x v="73"/>
    <n v="234"/>
    <n v="16413"/>
    <n v="305617"/>
    <n v="5370.4473245925501"/>
    <n v="1.42569914092488"/>
    <s v="TESSy"/>
  </r>
  <r>
    <x v="15"/>
    <s v="IT"/>
    <s v="2021-W17"/>
    <s v="2021"/>
    <x v="1"/>
    <x v="73"/>
    <x v="73"/>
    <n v="190"/>
    <n v="4428"/>
    <n v="305617"/>
    <n v="1448.8722813194299"/>
    <n v="4.2908762420957496"/>
    <s v="TESSy"/>
  </r>
  <r>
    <x v="15"/>
    <s v="IT"/>
    <s v="2021-W18"/>
    <s v="2021"/>
    <x v="1"/>
    <x v="73"/>
    <x v="73"/>
    <n v="125"/>
    <n v="4176"/>
    <n v="305617"/>
    <n v="1366.4161352280801"/>
    <n v="2.99329501915709"/>
    <s v="TESSy"/>
  </r>
  <r>
    <x v="15"/>
    <s v="IT"/>
    <s v="2021-W19"/>
    <s v="2021"/>
    <x v="1"/>
    <x v="73"/>
    <x v="73"/>
    <n v="81"/>
    <n v="3679"/>
    <n v="305617"/>
    <n v="1203.79429154792"/>
    <n v="2.2016852405545002"/>
    <s v="TESSy"/>
  </r>
  <r>
    <x v="15"/>
    <s v="IT"/>
    <s v="2021-W20"/>
    <s v="2021"/>
    <x v="1"/>
    <x v="73"/>
    <x v="73"/>
    <n v="36"/>
    <n v="2922"/>
    <n v="305617"/>
    <n v="956.09864634493499"/>
    <n v="1.2320328542094501"/>
    <s v="TESSy"/>
  </r>
  <r>
    <x v="15"/>
    <s v="IT"/>
    <s v="2021-W21"/>
    <s v="2021"/>
    <x v="1"/>
    <x v="73"/>
    <x v="73"/>
    <n v="35"/>
    <n v="2901"/>
    <n v="305617"/>
    <n v="949.22730083732301"/>
    <n v="1.20648052395726"/>
    <s v="TESSy"/>
  </r>
  <r>
    <x v="15"/>
    <s v="IT"/>
    <s v="2021-W22"/>
    <s v="2021"/>
    <x v="1"/>
    <x v="73"/>
    <x v="73"/>
    <n v="24"/>
    <n v="2411"/>
    <n v="305617"/>
    <n v="788.89590565969797"/>
    <n v="0.99543757776856101"/>
    <s v="TESSy"/>
  </r>
  <r>
    <x v="15"/>
    <s v="IT"/>
    <s v="2021-W23"/>
    <s v="2021"/>
    <x v="1"/>
    <x v="73"/>
    <x v="73"/>
    <n v="26"/>
    <n v="3409"/>
    <n v="305617"/>
    <n v="1115.44842073576"/>
    <n v="0.76268700498679998"/>
    <s v="TESSy"/>
  </r>
  <r>
    <x v="15"/>
    <s v="IT"/>
    <s v="2021-W24"/>
    <s v="2021"/>
    <x v="1"/>
    <x v="73"/>
    <x v="73"/>
    <n v="46"/>
    <n v="2565"/>
    <n v="305617"/>
    <n v="839.28577271552297"/>
    <n v="1.79337231968811"/>
    <s v="TESSy"/>
  </r>
  <r>
    <x v="15"/>
    <s v="IT"/>
    <s v="2021-W25"/>
    <s v="2021"/>
    <x v="1"/>
    <x v="73"/>
    <x v="73"/>
    <n v="35"/>
    <n v="3045"/>
    <n v="305617"/>
    <n v="996.34509860380797"/>
    <n v="1.14942528735632"/>
    <s v="TESSy"/>
  </r>
  <r>
    <x v="15"/>
    <s v="IT"/>
    <s v="2021-W26"/>
    <s v="2021"/>
    <x v="1"/>
    <x v="73"/>
    <x v="73"/>
    <n v="7"/>
    <n v="2417"/>
    <n v="305617"/>
    <n v="790.859147233302"/>
    <n v="0.28961522548613999"/>
    <s v="TESSy"/>
  </r>
  <r>
    <x v="15"/>
    <s v="IT"/>
    <s v="2021-W27"/>
    <s v="2021"/>
    <x v="1"/>
    <x v="73"/>
    <x v="73"/>
    <n v="26"/>
    <n v="1598"/>
    <n v="305617"/>
    <n v="522.87667243641602"/>
    <n v="1.6270337922403"/>
    <s v="TESSy"/>
  </r>
  <r>
    <x v="15"/>
    <s v="IT"/>
    <s v="2021-W28"/>
    <s v="2021"/>
    <x v="1"/>
    <x v="73"/>
    <x v="73"/>
    <n v="73"/>
    <n v="2763"/>
    <n v="305617"/>
    <n v="904.07274464444095"/>
    <n v="2.6420557365182802"/>
    <s v="TESSy"/>
  </r>
  <r>
    <x v="15"/>
    <s v="IT"/>
    <s v="2021-W29"/>
    <s v="2021"/>
    <x v="1"/>
    <x v="73"/>
    <x v="73"/>
    <n v="56"/>
    <n v="2878"/>
    <n v="305617"/>
    <n v="941.70154147184201"/>
    <n v="1.9457956914523999"/>
    <s v="TESSy"/>
  </r>
  <r>
    <x v="15"/>
    <s v="IT"/>
    <s v="2021-W30"/>
    <s v="2021"/>
    <x v="1"/>
    <x v="73"/>
    <x v="73"/>
    <n v="60"/>
    <n v="2478"/>
    <n v="305617"/>
    <n v="810.81876989827094"/>
    <n v="2.4213075060532701"/>
    <s v="TESSy"/>
  </r>
  <r>
    <x v="15"/>
    <s v="IT"/>
    <s v="2021-W31"/>
    <s v="2021"/>
    <x v="1"/>
    <x v="73"/>
    <x v="73"/>
    <n v="62"/>
    <n v="2217"/>
    <n v="305617"/>
    <n v="725.41776144651601"/>
    <n v="2.7965719440685599"/>
    <s v="TESSy"/>
  </r>
  <r>
    <x v="15"/>
    <s v="IT"/>
    <s v="2020-W38"/>
    <s v="2020"/>
    <x v="1"/>
    <x v="74"/>
    <x v="74"/>
    <n v="1308"/>
    <n v="41892"/>
    <n v="5801692"/>
    <n v="722.06521821565195"/>
    <n v="3.1223145230593001"/>
    <s v="TESSy"/>
  </r>
  <r>
    <x v="15"/>
    <s v="IT"/>
    <s v="2020-W39"/>
    <s v="2020"/>
    <x v="1"/>
    <x v="74"/>
    <x v="74"/>
    <n v="1796"/>
    <n v="37865"/>
    <n v="5801692"/>
    <n v="652.65443253450906"/>
    <n v="4.74316651261059"/>
    <s v="TESSy"/>
  </r>
  <r>
    <x v="15"/>
    <s v="IT"/>
    <s v="2020-W40"/>
    <s v="2020"/>
    <x v="1"/>
    <x v="74"/>
    <x v="74"/>
    <n v="2708"/>
    <n v="49052"/>
    <n v="5801692"/>
    <n v="845.477491738617"/>
    <n v="5.5206719399820603"/>
    <s v="TESSy"/>
  </r>
  <r>
    <x v="15"/>
    <s v="IT"/>
    <s v="2020-W41"/>
    <s v="2020"/>
    <x v="1"/>
    <x v="74"/>
    <x v="74"/>
    <n v="4664"/>
    <n v="55172"/>
    <n v="5801692"/>
    <n v="950.96396016886104"/>
    <n v="8.4535634017255106"/>
    <s v="TESSy"/>
  </r>
  <r>
    <x v="15"/>
    <s v="IT"/>
    <s v="2020-W42"/>
    <s v="2020"/>
    <x v="1"/>
    <x v="74"/>
    <x v="74"/>
    <n v="8897"/>
    <n v="83483"/>
    <n v="5801692"/>
    <n v="1438.9422947650401"/>
    <n v="10.657259561827001"/>
    <s v="TESSy"/>
  </r>
  <r>
    <x v="15"/>
    <s v="IT"/>
    <s v="2020-W43"/>
    <s v="2020"/>
    <x v="1"/>
    <x v="74"/>
    <x v="74"/>
    <n v="14631"/>
    <n v="94016"/>
    <n v="5801692"/>
    <n v="1620.4927803820001"/>
    <n v="15.5622447243023"/>
    <s v="TESSy"/>
  </r>
  <r>
    <x v="15"/>
    <s v="IT"/>
    <s v="2020-W44"/>
    <s v="2020"/>
    <x v="1"/>
    <x v="74"/>
    <x v="74"/>
    <n v="19106"/>
    <n v="120416"/>
    <n v="5801692"/>
    <n v="2075.5324481203102"/>
    <n v="15.866662237576399"/>
    <s v="TESSy"/>
  </r>
  <r>
    <x v="15"/>
    <s v="IT"/>
    <s v="2020-W45"/>
    <s v="2020"/>
    <x v="1"/>
    <x v="74"/>
    <x v="74"/>
    <n v="27578"/>
    <n v="143084"/>
    <n v="5801692"/>
    <n v="2466.24605373743"/>
    <n v="19.273992899275999"/>
    <s v="TESSy"/>
  </r>
  <r>
    <x v="15"/>
    <s v="IT"/>
    <s v="2020-W46"/>
    <s v="2020"/>
    <x v="1"/>
    <x v="74"/>
    <x v="74"/>
    <n v="25227"/>
    <n v="143489"/>
    <n v="5801692"/>
    <n v="2473.22677591296"/>
    <n v="17.5811386238666"/>
    <s v="TESSy"/>
  </r>
  <r>
    <x v="15"/>
    <s v="IT"/>
    <s v="2020-W47"/>
    <s v="2020"/>
    <x v="1"/>
    <x v="74"/>
    <x v="74"/>
    <n v="23165"/>
    <n v="164936"/>
    <n v="5801692"/>
    <n v="2842.8947968971802"/>
    <n v="14.0448416355435"/>
    <s v="TESSy"/>
  </r>
  <r>
    <x v="15"/>
    <s v="IT"/>
    <s v="2020-W48"/>
    <s v="2020"/>
    <x v="1"/>
    <x v="74"/>
    <x v="74"/>
    <n v="16888"/>
    <n v="139745"/>
    <n v="5801692"/>
    <n v="2408.69387757916"/>
    <n v="12.0848688682958"/>
    <s v="TESSy"/>
  </r>
  <r>
    <x v="15"/>
    <s v="IT"/>
    <s v="2020-W49"/>
    <s v="2020"/>
    <x v="1"/>
    <x v="74"/>
    <x v="74"/>
    <n v="11034"/>
    <n v="124677"/>
    <n v="5801692"/>
    <n v="2148.9765399473099"/>
    <n v="8.8500685772034906"/>
    <s v="TESSy"/>
  </r>
  <r>
    <x v="15"/>
    <s v="IT"/>
    <s v="2020-W50"/>
    <s v="2020"/>
    <x v="1"/>
    <x v="74"/>
    <x v="74"/>
    <n v="8700"/>
    <n v="109673"/>
    <n v="5801692"/>
    <n v="1890.3623287827099"/>
    <n v="7.9326725812187098"/>
    <s v="TESSy"/>
  </r>
  <r>
    <x v="15"/>
    <s v="IT"/>
    <s v="2020-W51"/>
    <s v="2020"/>
    <x v="1"/>
    <x v="74"/>
    <x v="74"/>
    <n v="6206"/>
    <n v="101794"/>
    <n v="5801692"/>
    <n v="1754.5571188542899"/>
    <n v="6.0966265202271304"/>
    <s v="TESSy"/>
  </r>
  <r>
    <x v="15"/>
    <s v="IT"/>
    <s v="2020-W52"/>
    <s v="2020"/>
    <x v="1"/>
    <x v="74"/>
    <x v="74"/>
    <n v="5305"/>
    <n v="84860"/>
    <n v="5801692"/>
    <n v="1462.6767501618499"/>
    <n v="6.2514730143766197"/>
    <s v="TESSy"/>
  </r>
  <r>
    <x v="15"/>
    <s v="IT"/>
    <s v="2020-W53"/>
    <s v="2020"/>
    <x v="1"/>
    <x v="74"/>
    <x v="74"/>
    <n v="6601"/>
    <n v="72565"/>
    <n v="5801692"/>
    <n v="1250.75581399357"/>
    <n v="9.0966719492868506"/>
    <s v="TESSy"/>
  </r>
  <r>
    <x v="15"/>
    <s v="IT"/>
    <s v="2021-W01"/>
    <s v="2021"/>
    <x v="1"/>
    <x v="74"/>
    <x v="74"/>
    <n v="7627"/>
    <n v="82324"/>
    <n v="5801692"/>
    <n v="1418.96536389729"/>
    <n v="9.2646129925659597"/>
    <s v="TESSy"/>
  </r>
  <r>
    <x v="15"/>
    <s v="IT"/>
    <s v="2021-W02"/>
    <s v="2021"/>
    <x v="1"/>
    <x v="74"/>
    <x v="74"/>
    <n v="7071"/>
    <n v="90035"/>
    <n v="5801692"/>
    <n v="1551.8748668491901"/>
    <n v="7.8536124840339898"/>
    <s v="TESSy"/>
  </r>
  <r>
    <x v="15"/>
    <s v="IT"/>
    <s v="2021-W03"/>
    <s v="2021"/>
    <x v="1"/>
    <x v="74"/>
    <x v="74"/>
    <n v="6913"/>
    <n v="77512"/>
    <n v="5801692"/>
    <n v="1336.02404264135"/>
    <n v="8.9186190525337992"/>
    <s v="TESSy"/>
  </r>
  <r>
    <x v="15"/>
    <s v="IT"/>
    <s v="2021-W04"/>
    <s v="2021"/>
    <x v="1"/>
    <x v="74"/>
    <x v="74"/>
    <n v="8403"/>
    <n v="100689"/>
    <n v="5801692"/>
    <n v="1735.51095094328"/>
    <n v="8.3454995083872099"/>
    <s v="TESSy"/>
  </r>
  <r>
    <x v="15"/>
    <s v="IT"/>
    <s v="2021-W05"/>
    <s v="2021"/>
    <x v="1"/>
    <x v="74"/>
    <x v="74"/>
    <n v="10143"/>
    <n v="113254"/>
    <n v="5801692"/>
    <n v="1952.0857018952399"/>
    <n v="8.9559750648983698"/>
    <s v="TESSy"/>
  </r>
  <r>
    <x v="15"/>
    <s v="IT"/>
    <s v="2021-W06"/>
    <s v="2021"/>
    <x v="1"/>
    <x v="74"/>
    <x v="74"/>
    <n v="10560"/>
    <n v="124409"/>
    <n v="5801692"/>
    <n v="2144.3571978657301"/>
    <n v="8.4881318875644105"/>
    <s v="TESSy"/>
  </r>
  <r>
    <x v="15"/>
    <s v="IT"/>
    <s v="2021-W07"/>
    <s v="2021"/>
    <x v="1"/>
    <x v="74"/>
    <x v="74"/>
    <n v="10436"/>
    <n v="124875"/>
    <n v="5801692"/>
    <n v="2152.38933745535"/>
    <n v="8.3571571571571592"/>
    <s v="TESSy"/>
  </r>
  <r>
    <x v="15"/>
    <s v="IT"/>
    <s v="2021-W08"/>
    <s v="2021"/>
    <x v="1"/>
    <x v="74"/>
    <x v="74"/>
    <n v="15197"/>
    <n v="140689"/>
    <n v="5801692"/>
    <n v="2424.9649929710199"/>
    <n v="10.801839518370301"/>
    <s v="TESSy"/>
  </r>
  <r>
    <x v="15"/>
    <s v="IT"/>
    <s v="2021-W09"/>
    <s v="2021"/>
    <x v="1"/>
    <x v="74"/>
    <x v="74"/>
    <n v="17350"/>
    <n v="155651"/>
    <n v="5801692"/>
    <n v="2682.8552773914898"/>
    <n v="11.146732112225401"/>
    <s v="TESSy"/>
  </r>
  <r>
    <x v="15"/>
    <s v="IT"/>
    <s v="2021-W10"/>
    <s v="2021"/>
    <x v="1"/>
    <x v="74"/>
    <x v="74"/>
    <n v="18580"/>
    <n v="159976"/>
    <n v="5801692"/>
    <n v="2757.4024956857402"/>
    <n v="11.614242136320501"/>
    <s v="TESSy"/>
  </r>
  <r>
    <x v="15"/>
    <s v="IT"/>
    <s v="2021-W11"/>
    <s v="2021"/>
    <x v="1"/>
    <x v="74"/>
    <x v="74"/>
    <n v="14860"/>
    <n v="150414"/>
    <n v="5801692"/>
    <n v="2592.5885069390101"/>
    <n v="9.8793995239804797"/>
    <s v="TESSy"/>
  </r>
  <r>
    <x v="15"/>
    <s v="IT"/>
    <s v="2021-W12"/>
    <s v="2021"/>
    <x v="1"/>
    <x v="74"/>
    <x v="74"/>
    <n v="13395"/>
    <n v="150831"/>
    <n v="5801692"/>
    <n v="2599.7760653271498"/>
    <n v="8.8808003659725099"/>
    <s v="TESSy"/>
  </r>
  <r>
    <x v="15"/>
    <s v="IT"/>
    <s v="2021-W13"/>
    <s v="2021"/>
    <x v="1"/>
    <x v="74"/>
    <x v="74"/>
    <n v="13055"/>
    <n v="144307"/>
    <n v="5801692"/>
    <n v="2487.3261110724302"/>
    <n v="9.0466851919865299"/>
    <s v="TESSy"/>
  </r>
  <r>
    <x v="15"/>
    <s v="IT"/>
    <s v="2021-W14"/>
    <s v="2021"/>
    <x v="1"/>
    <x v="74"/>
    <x v="74"/>
    <n v="11671"/>
    <n v="139541"/>
    <n v="5801692"/>
    <n v="2405.1776619648199"/>
    <n v="8.3638500512394192"/>
    <s v="TESSy"/>
  </r>
  <r>
    <x v="15"/>
    <s v="IT"/>
    <s v="2021-W15"/>
    <s v="2021"/>
    <x v="1"/>
    <x v="74"/>
    <x v="74"/>
    <n v="13323"/>
    <n v="164964"/>
    <n v="5801692"/>
    <n v="2843.3774147265999"/>
    <n v="8.07630755801266"/>
    <s v="TESSy"/>
  </r>
  <r>
    <x v="15"/>
    <s v="IT"/>
    <s v="2021-W16"/>
    <s v="2021"/>
    <x v="1"/>
    <x v="74"/>
    <x v="74"/>
    <n v="12661"/>
    <n v="189705"/>
    <n v="5801692"/>
    <n v="3269.8219760718098"/>
    <n v="6.6740465459529297"/>
    <s v="TESSy"/>
  </r>
  <r>
    <x v="15"/>
    <s v="IT"/>
    <s v="2021-W17"/>
    <s v="2021"/>
    <x v="1"/>
    <x v="74"/>
    <x v="74"/>
    <n v="11643"/>
    <n v="164395"/>
    <n v="5801692"/>
    <n v="2833.5699309787601"/>
    <n v="7.0823321877185998"/>
    <s v="TESSy"/>
  </r>
  <r>
    <x v="15"/>
    <s v="IT"/>
    <s v="2021-W18"/>
    <s v="2021"/>
    <x v="1"/>
    <x v="74"/>
    <x v="74"/>
    <n v="9254"/>
    <n v="176935"/>
    <n v="5801692"/>
    <n v="3049.7137731544499"/>
    <n v="5.2301692712012899"/>
    <s v="TESSy"/>
  </r>
  <r>
    <x v="15"/>
    <s v="IT"/>
    <s v="2021-W19"/>
    <s v="2021"/>
    <x v="1"/>
    <x v="74"/>
    <x v="74"/>
    <n v="6879"/>
    <n v="152936"/>
    <n v="5801692"/>
    <n v="2636.0585842888599"/>
    <n v="4.4979599309515104"/>
    <s v="TESSy"/>
  </r>
  <r>
    <x v="15"/>
    <s v="IT"/>
    <s v="2021-W20"/>
    <s v="2021"/>
    <x v="1"/>
    <x v="74"/>
    <x v="74"/>
    <n v="4180"/>
    <n v="122379"/>
    <n v="5801692"/>
    <n v="2109.3674052328201"/>
    <n v="3.41561869274957"/>
    <s v="TESSy"/>
  </r>
  <r>
    <x v="15"/>
    <s v="IT"/>
    <s v="2021-W21"/>
    <s v="2021"/>
    <x v="1"/>
    <x v="74"/>
    <x v="74"/>
    <n v="2903"/>
    <n v="106686"/>
    <n v="5801692"/>
    <n v="1838.8773481942901"/>
    <n v="2.7210693061882498"/>
    <s v="TESSy"/>
  </r>
  <r>
    <x v="15"/>
    <s v="IT"/>
    <s v="2021-W22"/>
    <s v="2021"/>
    <x v="1"/>
    <x v="74"/>
    <x v="74"/>
    <n v="2020"/>
    <n v="86419"/>
    <n v="5801692"/>
    <n v="1489.54822144988"/>
    <n v="2.33744894062648"/>
    <s v="TESSy"/>
  </r>
  <r>
    <x v="15"/>
    <s v="IT"/>
    <s v="2021-W23"/>
    <s v="2021"/>
    <x v="1"/>
    <x v="74"/>
    <x v="74"/>
    <n v="1330"/>
    <n v="83194"/>
    <n v="5801692"/>
    <n v="1433.96098931139"/>
    <n v="1.5986729812246101"/>
    <s v="TESSy"/>
  </r>
  <r>
    <x v="15"/>
    <s v="IT"/>
    <s v="2021-W24"/>
    <s v="2021"/>
    <x v="1"/>
    <x v="74"/>
    <x v="74"/>
    <n v="793"/>
    <n v="87296"/>
    <n v="5801692"/>
    <n v="1504.6645013213399"/>
    <n v="0.90840359237536705"/>
    <s v="TESSy"/>
  </r>
  <r>
    <x v="15"/>
    <s v="IT"/>
    <s v="2021-W25"/>
    <s v="2021"/>
    <x v="1"/>
    <x v="74"/>
    <x v="74"/>
    <n v="663"/>
    <n v="85712"/>
    <n v="5801692"/>
    <n v="1477.3621212570399"/>
    <n v="0.77352062721672599"/>
    <s v="TESSy"/>
  </r>
  <r>
    <x v="15"/>
    <s v="IT"/>
    <s v="2021-W26"/>
    <s v="2021"/>
    <x v="1"/>
    <x v="74"/>
    <x v="74"/>
    <n v="759"/>
    <n v="75059"/>
    <n v="5801692"/>
    <n v="1293.7432735140001"/>
    <n v="1.0112045191116299"/>
    <s v="TESSy"/>
  </r>
  <r>
    <x v="15"/>
    <s v="IT"/>
    <s v="2021-W27"/>
    <s v="2021"/>
    <x v="1"/>
    <x v="74"/>
    <x v="74"/>
    <n v="1152"/>
    <n v="83955"/>
    <n v="5801692"/>
    <n v="1447.07785246097"/>
    <n v="1.3721636591030899"/>
    <s v="TESSy"/>
  </r>
  <r>
    <x v="15"/>
    <s v="IT"/>
    <s v="2021-W28"/>
    <s v="2021"/>
    <x v="1"/>
    <x v="74"/>
    <x v="74"/>
    <n v="1395"/>
    <n v="86896"/>
    <n v="5801692"/>
    <n v="1497.7699609010599"/>
    <n v="1.60536733566562"/>
    <s v="TESSy"/>
  </r>
  <r>
    <x v="15"/>
    <s v="IT"/>
    <s v="2021-W29"/>
    <s v="2021"/>
    <x v="1"/>
    <x v="74"/>
    <x v="74"/>
    <n v="1895"/>
    <n v="90263"/>
    <n v="5801692"/>
    <n v="1555.80475488875"/>
    <n v="2.0994205820768199"/>
    <s v="TESSy"/>
  </r>
  <r>
    <x v="15"/>
    <s v="IT"/>
    <s v="2021-W30"/>
    <s v="2021"/>
    <x v="1"/>
    <x v="74"/>
    <x v="74"/>
    <n v="2164"/>
    <n v="94123"/>
    <n v="5801692"/>
    <n v="1622.3370699444199"/>
    <n v="2.2991192375933598"/>
    <s v="TESSy"/>
  </r>
  <r>
    <x v="15"/>
    <s v="IT"/>
    <s v="2021-W31"/>
    <s v="2021"/>
    <x v="1"/>
    <x v="74"/>
    <x v="74"/>
    <n v="3541"/>
    <n v="100164"/>
    <n v="5801692"/>
    <n v="1726.46186664166"/>
    <n v="3.5352022682800199"/>
    <s v="TESSy"/>
  </r>
  <r>
    <x v="15"/>
    <s v="IT"/>
    <s v="2020-W38"/>
    <s v="2020"/>
    <x v="1"/>
    <x v="75"/>
    <x v="75"/>
    <n v="556"/>
    <n v="25346"/>
    <n v="4029053"/>
    <n v="629.08082867115399"/>
    <n v="2.19364002209422"/>
    <s v="TESSy"/>
  </r>
  <r>
    <x v="15"/>
    <s v="IT"/>
    <s v="2020-W39"/>
    <s v="2020"/>
    <x v="1"/>
    <x v="75"/>
    <x v="75"/>
    <n v="545"/>
    <n v="24044"/>
    <n v="4029053"/>
    <n v="596.76554267218603"/>
    <n v="2.2666777574446799"/>
    <s v="TESSy"/>
  </r>
  <r>
    <x v="15"/>
    <s v="IT"/>
    <s v="2020-W40"/>
    <s v="2020"/>
    <x v="1"/>
    <x v="75"/>
    <x v="75"/>
    <n v="736"/>
    <n v="25760"/>
    <n v="4029053"/>
    <n v="639.35619610861397"/>
    <n v="2.8571428571428599"/>
    <s v="TESSy"/>
  </r>
  <r>
    <x v="15"/>
    <s v="IT"/>
    <s v="2020-W41"/>
    <s v="2020"/>
    <x v="1"/>
    <x v="75"/>
    <x v="75"/>
    <n v="1426"/>
    <n v="29081"/>
    <n v="4029053"/>
    <n v="721.78251316128103"/>
    <n v="4.9035452701076299"/>
    <s v="TESSy"/>
  </r>
  <r>
    <x v="15"/>
    <s v="IT"/>
    <s v="2020-W42"/>
    <s v="2020"/>
    <x v="1"/>
    <x v="75"/>
    <x v="75"/>
    <n v="2152"/>
    <n v="34808"/>
    <n v="4029053"/>
    <n v="863.92509604614304"/>
    <n v="6.1824867846472102"/>
    <s v="TESSy"/>
  </r>
  <r>
    <x v="15"/>
    <s v="IT"/>
    <s v="2020-W43"/>
    <s v="2020"/>
    <x v="1"/>
    <x v="75"/>
    <x v="75"/>
    <n v="3580"/>
    <n v="34193"/>
    <n v="4029053"/>
    <n v="848.66096325861201"/>
    <n v="10.469979235516"/>
    <s v="TESSy"/>
  </r>
  <r>
    <x v="15"/>
    <s v="IT"/>
    <s v="2020-W44"/>
    <s v="2020"/>
    <x v="1"/>
    <x v="75"/>
    <x v="75"/>
    <n v="4347"/>
    <n v="40127"/>
    <n v="4029053"/>
    <n v="995.94122986220304"/>
    <n v="10.833104891968"/>
    <s v="TESSy"/>
  </r>
  <r>
    <x v="15"/>
    <s v="IT"/>
    <s v="2020-W45"/>
    <s v="2020"/>
    <x v="1"/>
    <x v="75"/>
    <x v="75"/>
    <n v="6503"/>
    <n v="45286"/>
    <n v="4029053"/>
    <n v="1123.9862071806899"/>
    <n v="14.3598463101179"/>
    <s v="TESSy"/>
  </r>
  <r>
    <x v="15"/>
    <s v="IT"/>
    <s v="2020-W46"/>
    <s v="2020"/>
    <x v="1"/>
    <x v="75"/>
    <x v="75"/>
    <n v="9051"/>
    <n v="54053"/>
    <n v="4029053"/>
    <n v="1341.5807635193701"/>
    <n v="16.744676521192201"/>
    <s v="TESSy"/>
  </r>
  <r>
    <x v="15"/>
    <s v="IT"/>
    <s v="2020-W47"/>
    <s v="2020"/>
    <x v="1"/>
    <x v="75"/>
    <x v="75"/>
    <n v="9005"/>
    <n v="56886"/>
    <n v="4029053"/>
    <n v="1411.89505325445"/>
    <n v="15.829905424884901"/>
    <s v="TESSy"/>
  </r>
  <r>
    <x v="15"/>
    <s v="IT"/>
    <s v="2020-W48"/>
    <s v="2020"/>
    <x v="1"/>
    <x v="75"/>
    <x v="75"/>
    <n v="9833"/>
    <n v="61061"/>
    <n v="4029053"/>
    <n v="1515.51741811289"/>
    <n v="16.103568562585"/>
    <s v="TESSy"/>
  </r>
  <r>
    <x v="15"/>
    <s v="IT"/>
    <s v="2020-W49"/>
    <s v="2020"/>
    <x v="1"/>
    <x v="75"/>
    <x v="75"/>
    <n v="11022"/>
    <n v="59309"/>
    <n v="4029053"/>
    <n v="1472.03325446451"/>
    <n v="18.584026033148401"/>
    <s v="TESSy"/>
  </r>
  <r>
    <x v="15"/>
    <s v="IT"/>
    <s v="2020-W50"/>
    <s v="2020"/>
    <x v="1"/>
    <x v="75"/>
    <x v="75"/>
    <n v="8286"/>
    <n v="55947"/>
    <n v="4029053"/>
    <n v="1388.5893285593399"/>
    <n v="14.8104456003003"/>
    <s v="TESSy"/>
  </r>
  <r>
    <x v="15"/>
    <s v="IT"/>
    <s v="2020-W51"/>
    <s v="2020"/>
    <x v="1"/>
    <x v="75"/>
    <x v="75"/>
    <n v="7759"/>
    <n v="63646"/>
    <n v="4029053"/>
    <n v="1579.67641527674"/>
    <n v="12.1908682399522"/>
    <s v="TESSy"/>
  </r>
  <r>
    <x v="15"/>
    <s v="IT"/>
    <s v="2020-W52"/>
    <s v="2020"/>
    <x v="1"/>
    <x v="75"/>
    <x v="75"/>
    <n v="5697"/>
    <n v="49276"/>
    <n v="4029053"/>
    <n v="1223.01692233882"/>
    <n v="11.5614092052926"/>
    <s v="TESSy"/>
  </r>
  <r>
    <x v="15"/>
    <s v="IT"/>
    <s v="2020-W53"/>
    <s v="2020"/>
    <x v="1"/>
    <x v="75"/>
    <x v="75"/>
    <n v="7200"/>
    <n v="52429"/>
    <n v="4029053"/>
    <n v="1301.27352506904"/>
    <n v="13.732857769555"/>
    <s v="TESSy"/>
  </r>
  <r>
    <x v="15"/>
    <s v="IT"/>
    <s v="2021-W01"/>
    <s v="2021"/>
    <x v="1"/>
    <x v="75"/>
    <x v="75"/>
    <n v="7951"/>
    <n v="58034"/>
    <n v="4029053"/>
    <n v="1440.3881011245101"/>
    <n v="13.700589309714999"/>
    <s v="TESSy"/>
  </r>
  <r>
    <x v="15"/>
    <s v="IT"/>
    <s v="2021-W02"/>
    <s v="2021"/>
    <x v="1"/>
    <x v="75"/>
    <x v="75"/>
    <n v="7596"/>
    <n v="62728"/>
    <n v="4029053"/>
    <n v="1556.8919048719399"/>
    <n v="12.109424818262999"/>
    <s v="TESSy"/>
  </r>
  <r>
    <x v="15"/>
    <s v="IT"/>
    <s v="2021-W03"/>
    <s v="2021"/>
    <x v="1"/>
    <x v="75"/>
    <x v="75"/>
    <n v="6680"/>
    <n v="58716"/>
    <n v="4029053"/>
    <n v="1457.3151556954001"/>
    <n v="11.376796784522099"/>
    <s v="TESSy"/>
  </r>
  <r>
    <x v="15"/>
    <s v="IT"/>
    <s v="2021-W04"/>
    <s v="2021"/>
    <x v="1"/>
    <x v="75"/>
    <x v="75"/>
    <n v="6775"/>
    <n v="63604"/>
    <n v="4029053"/>
    <n v="1578.63398669613"/>
    <n v="10.651845795861901"/>
    <s v="TESSy"/>
  </r>
  <r>
    <x v="15"/>
    <s v="IT"/>
    <s v="2021-W05"/>
    <s v="2021"/>
    <x v="1"/>
    <x v="75"/>
    <x v="75"/>
    <n v="6181"/>
    <n v="62232"/>
    <n v="4029053"/>
    <n v="1544.5813197294799"/>
    <n v="9.93218922740712"/>
    <s v="TESSy"/>
  </r>
  <r>
    <x v="15"/>
    <s v="IT"/>
    <s v="2021-W06"/>
    <s v="2021"/>
    <x v="1"/>
    <x v="75"/>
    <x v="75"/>
    <n v="6034"/>
    <n v="60496"/>
    <n v="4029053"/>
    <n v="1501.49427173085"/>
    <n v="9.9742131711187501"/>
    <s v="TESSy"/>
  </r>
  <r>
    <x v="15"/>
    <s v="IT"/>
    <s v="2021-W07"/>
    <s v="2021"/>
    <x v="1"/>
    <x v="75"/>
    <x v="75"/>
    <n v="5301"/>
    <n v="59582"/>
    <n v="4029053"/>
    <n v="1478.8090402384901"/>
    <n v="8.8969823100936498"/>
    <s v="TESSy"/>
  </r>
  <r>
    <x v="15"/>
    <s v="IT"/>
    <s v="2021-W08"/>
    <s v="2021"/>
    <x v="1"/>
    <x v="75"/>
    <x v="75"/>
    <n v="6879"/>
    <n v="62280"/>
    <n v="4029053"/>
    <n v="1545.7726666787501"/>
    <n v="11.045279383429699"/>
    <s v="TESSy"/>
  </r>
  <r>
    <x v="15"/>
    <s v="IT"/>
    <s v="2021-W09"/>
    <s v="2021"/>
    <x v="1"/>
    <x v="75"/>
    <x v="75"/>
    <n v="8370"/>
    <n v="65046"/>
    <n v="4029053"/>
    <n v="1614.42403463047"/>
    <n v="12.867816622082801"/>
    <s v="TESSy"/>
  </r>
  <r>
    <x v="15"/>
    <s v="IT"/>
    <s v="2021-W10"/>
    <s v="2021"/>
    <x v="1"/>
    <x v="75"/>
    <x v="75"/>
    <n v="10222"/>
    <n v="69369"/>
    <n v="4029053"/>
    <n v="1721.7197192491601"/>
    <n v="14.735688852369201"/>
    <s v="TESSy"/>
  </r>
  <r>
    <x v="15"/>
    <s v="IT"/>
    <s v="2021-W11"/>
    <s v="2021"/>
    <x v="1"/>
    <x v="75"/>
    <x v="75"/>
    <n v="11100"/>
    <n v="71913"/>
    <n v="4029053"/>
    <n v="1784.8611075605099"/>
    <n v="15.435317675524599"/>
    <s v="TESSy"/>
  </r>
  <r>
    <x v="15"/>
    <s v="IT"/>
    <s v="2021-W12"/>
    <s v="2021"/>
    <x v="1"/>
    <x v="75"/>
    <x v="75"/>
    <n v="12150"/>
    <n v="76332"/>
    <n v="4029053"/>
    <n v="1894.5394860777501"/>
    <n v="15.917308599276801"/>
    <s v="TESSy"/>
  </r>
  <r>
    <x v="15"/>
    <s v="IT"/>
    <s v="2021-W13"/>
    <s v="2021"/>
    <x v="1"/>
    <x v="75"/>
    <x v="75"/>
    <n v="12349"/>
    <n v="83075"/>
    <n v="4029053"/>
    <n v="2061.8989127221698"/>
    <n v="14.864881131507699"/>
    <s v="TESSy"/>
  </r>
  <r>
    <x v="15"/>
    <s v="IT"/>
    <s v="2021-W14"/>
    <s v="2021"/>
    <x v="1"/>
    <x v="75"/>
    <x v="75"/>
    <n v="9473"/>
    <n v="78589"/>
    <n v="4029053"/>
    <n v="1950.55761242158"/>
    <n v="12.0538497754139"/>
    <s v="TESSy"/>
  </r>
  <r>
    <x v="15"/>
    <s v="IT"/>
    <s v="2021-W15"/>
    <s v="2021"/>
    <x v="1"/>
    <x v="75"/>
    <x v="75"/>
    <n v="9470"/>
    <n v="82871"/>
    <n v="4029053"/>
    <n v="2056.8356881877698"/>
    <n v="11.4273992108216"/>
    <s v="TESSy"/>
  </r>
  <r>
    <x v="15"/>
    <s v="IT"/>
    <s v="2021-W16"/>
    <s v="2021"/>
    <x v="1"/>
    <x v="75"/>
    <x v="75"/>
    <n v="8843"/>
    <n v="81208"/>
    <n v="4029053"/>
    <n v="2015.56048034116"/>
    <n v="10.889321249138"/>
    <s v="TESSy"/>
  </r>
  <r>
    <x v="15"/>
    <s v="IT"/>
    <s v="2021-W17"/>
    <s v="2021"/>
    <x v="1"/>
    <x v="75"/>
    <x v="75"/>
    <n v="7458"/>
    <n v="76410"/>
    <n v="4029053"/>
    <n v="1896.47542487031"/>
    <n v="9.7605025520219897"/>
    <s v="TESSy"/>
  </r>
  <r>
    <x v="15"/>
    <s v="IT"/>
    <s v="2021-W18"/>
    <s v="2021"/>
    <x v="1"/>
    <x v="75"/>
    <x v="75"/>
    <n v="5818"/>
    <n v="75435"/>
    <n v="4029053"/>
    <n v="1872.2761899632501"/>
    <n v="7.7126002518724697"/>
    <s v="TESSy"/>
  </r>
  <r>
    <x v="15"/>
    <s v="IT"/>
    <s v="2021-W19"/>
    <s v="2021"/>
    <x v="1"/>
    <x v="75"/>
    <x v="75"/>
    <n v="3560"/>
    <n v="63259"/>
    <n v="4029053"/>
    <n v="1570.07118049825"/>
    <n v="5.6276577245925496"/>
    <s v="TESSy"/>
  </r>
  <r>
    <x v="15"/>
    <s v="IT"/>
    <s v="2021-W20"/>
    <s v="2021"/>
    <x v="1"/>
    <x v="75"/>
    <x v="75"/>
    <n v="2335"/>
    <n v="58072"/>
    <n v="4029053"/>
    <n v="1441.3312507926801"/>
    <n v="4.0208706433393004"/>
    <s v="TESSy"/>
  </r>
  <r>
    <x v="15"/>
    <s v="IT"/>
    <s v="2021-W21"/>
    <s v="2021"/>
    <x v="1"/>
    <x v="75"/>
    <x v="75"/>
    <n v="1590"/>
    <n v="51043"/>
    <n v="4029053"/>
    <n v="1266.87338190885"/>
    <n v="3.1150206688478299"/>
    <s v="TESSy"/>
  </r>
  <r>
    <x v="15"/>
    <s v="IT"/>
    <s v="2021-W22"/>
    <s v="2021"/>
    <x v="1"/>
    <x v="75"/>
    <x v="75"/>
    <n v="1019"/>
    <n v="40447"/>
    <n v="4029053"/>
    <n v="1003.88354285734"/>
    <n v="2.5193463050411702"/>
    <s v="TESSy"/>
  </r>
  <r>
    <x v="15"/>
    <s v="IT"/>
    <s v="2021-W23"/>
    <s v="2021"/>
    <x v="1"/>
    <x v="75"/>
    <x v="75"/>
    <n v="842"/>
    <n v="40786"/>
    <n v="4029053"/>
    <n v="1012.29743068657"/>
    <n v="2.0644338743686599"/>
    <s v="TESSy"/>
  </r>
  <r>
    <x v="15"/>
    <s v="IT"/>
    <s v="2021-W24"/>
    <s v="2021"/>
    <x v="1"/>
    <x v="75"/>
    <x v="75"/>
    <n v="602"/>
    <n v="43977"/>
    <n v="4029053"/>
    <n v="1091.4971830849599"/>
    <n v="1.36889737817496"/>
    <s v="TESSy"/>
  </r>
  <r>
    <x v="15"/>
    <s v="IT"/>
    <s v="2021-W25"/>
    <s v="2021"/>
    <x v="1"/>
    <x v="75"/>
    <x v="75"/>
    <n v="365"/>
    <n v="41131"/>
    <n v="4029053"/>
    <n v="1020.86023688445"/>
    <n v="0.887408523984343"/>
    <s v="TESSy"/>
  </r>
  <r>
    <x v="15"/>
    <s v="IT"/>
    <s v="2021-W26"/>
    <s v="2021"/>
    <x v="1"/>
    <x v="75"/>
    <x v="75"/>
    <n v="264"/>
    <n v="41943"/>
    <n v="4029053"/>
    <n v="1041.0138561096101"/>
    <n v="0.62942564909520105"/>
    <s v="TESSy"/>
  </r>
  <r>
    <x v="15"/>
    <s v="IT"/>
    <s v="2021-W27"/>
    <s v="2021"/>
    <x v="1"/>
    <x v="75"/>
    <x v="75"/>
    <n v="305"/>
    <n v="38861"/>
    <n v="4029053"/>
    <n v="964.51945407518804"/>
    <n v="0.78484856282648396"/>
    <s v="TESSy"/>
  </r>
  <r>
    <x v="15"/>
    <s v="IT"/>
    <s v="2021-W28"/>
    <s v="2021"/>
    <x v="1"/>
    <x v="75"/>
    <x v="75"/>
    <n v="427"/>
    <n v="40587"/>
    <n v="4029053"/>
    <n v="1007.35830479271"/>
    <n v="1.0520610047552199"/>
    <s v="TESSy"/>
  </r>
  <r>
    <x v="15"/>
    <s v="IT"/>
    <s v="2021-W29"/>
    <s v="2021"/>
    <x v="1"/>
    <x v="75"/>
    <x v="75"/>
    <n v="862"/>
    <n v="57149"/>
    <n v="4029053"/>
    <n v="1418.4226417473301"/>
    <n v="1.5083378536807299"/>
    <s v="TESSy"/>
  </r>
  <r>
    <x v="15"/>
    <s v="IT"/>
    <s v="2021-W30"/>
    <s v="2021"/>
    <x v="1"/>
    <x v="75"/>
    <x v="75"/>
    <n v="1084"/>
    <n v="72285"/>
    <n v="4029053"/>
    <n v="1794.09404641736"/>
    <n v="1.49961956145812"/>
    <s v="TESSy"/>
  </r>
  <r>
    <x v="15"/>
    <s v="IT"/>
    <s v="2021-W31"/>
    <s v="2021"/>
    <x v="1"/>
    <x v="75"/>
    <x v="75"/>
    <n v="1711"/>
    <n v="83797"/>
    <n v="4029053"/>
    <n v="2079.81875641745"/>
    <n v="2.04183920665418"/>
    <s v="TESSy"/>
  </r>
  <r>
    <x v="15"/>
    <s v="IT"/>
    <s v="2020-W38"/>
    <s v="2020"/>
    <x v="1"/>
    <x v="76"/>
    <x v="76"/>
    <n v="34"/>
    <n v="3074"/>
    <n v="562869"/>
    <n v="546.13062719744698"/>
    <n v="1.1060507482108"/>
    <s v="TESSy"/>
  </r>
  <r>
    <x v="15"/>
    <s v="IT"/>
    <s v="2020-W39"/>
    <s v="2020"/>
    <x v="1"/>
    <x v="76"/>
    <x v="76"/>
    <n v="124"/>
    <n v="4181"/>
    <n v="562869"/>
    <n v="742.80161103205205"/>
    <n v="2.9657976560631401"/>
    <s v="TESSy"/>
  </r>
  <r>
    <x v="15"/>
    <s v="IT"/>
    <s v="2020-W40"/>
    <s v="2020"/>
    <x v="1"/>
    <x v="76"/>
    <x v="76"/>
    <n v="162"/>
    <n v="5721"/>
    <n v="562869"/>
    <n v="1016.3999083268"/>
    <n v="2.8316727844782399"/>
    <s v="TESSy"/>
  </r>
  <r>
    <x v="15"/>
    <s v="IT"/>
    <s v="2020-W41"/>
    <s v="2020"/>
    <x v="1"/>
    <x v="76"/>
    <x v="76"/>
    <n v="128"/>
    <n v="5403"/>
    <n v="562869"/>
    <n v="959.90363654775797"/>
    <n v="2.3690542291319598"/>
    <s v="TESSy"/>
  </r>
  <r>
    <x v="15"/>
    <s v="IT"/>
    <s v="2020-W42"/>
    <s v="2020"/>
    <x v="1"/>
    <x v="76"/>
    <x v="76"/>
    <n v="247"/>
    <n v="6474"/>
    <n v="562869"/>
    <n v="1150.17881603002"/>
    <n v="3.8152610441767099"/>
    <s v="TESSy"/>
  </r>
  <r>
    <x v="15"/>
    <s v="IT"/>
    <s v="2020-W43"/>
    <s v="2020"/>
    <x v="1"/>
    <x v="76"/>
    <x v="76"/>
    <n v="468"/>
    <n v="7798"/>
    <n v="562869"/>
    <n v="1385.4022872107"/>
    <n v="6.0015388561169498"/>
    <s v="TESSy"/>
  </r>
  <r>
    <x v="15"/>
    <s v="IT"/>
    <s v="2020-W44"/>
    <s v="2020"/>
    <x v="1"/>
    <x v="76"/>
    <x v="76"/>
    <n v="679"/>
    <n v="9088"/>
    <n v="562869"/>
    <n v="1614.58527650306"/>
    <n v="7.4713908450704203"/>
    <s v="TESSy"/>
  </r>
  <r>
    <x v="15"/>
    <s v="IT"/>
    <s v="2020-W45"/>
    <s v="2020"/>
    <x v="1"/>
    <x v="76"/>
    <x v="76"/>
    <n v="1195"/>
    <n v="9864"/>
    <n v="562869"/>
    <n v="1752.4503925424899"/>
    <n v="12.114760746147599"/>
    <s v="TESSy"/>
  </r>
  <r>
    <x v="15"/>
    <s v="IT"/>
    <s v="2020-W46"/>
    <s v="2020"/>
    <x v="1"/>
    <x v="76"/>
    <x v="76"/>
    <n v="1451"/>
    <n v="11424"/>
    <n v="562869"/>
    <n v="2029.60191447744"/>
    <n v="12.7013305322129"/>
    <s v="TESSy"/>
  </r>
  <r>
    <x v="15"/>
    <s v="IT"/>
    <s v="2020-W47"/>
    <s v="2020"/>
    <x v="1"/>
    <x v="76"/>
    <x v="76"/>
    <n v="1522"/>
    <n v="12729"/>
    <n v="562869"/>
    <n v="2261.4498222499401"/>
    <n v="11.9569486998193"/>
    <s v="TESSy"/>
  </r>
  <r>
    <x v="15"/>
    <s v="IT"/>
    <s v="2020-W48"/>
    <s v="2020"/>
    <x v="1"/>
    <x v="76"/>
    <x v="76"/>
    <n v="1514"/>
    <n v="11505"/>
    <n v="562869"/>
    <n v="2043.9924742702101"/>
    <n v="13.159495871360299"/>
    <s v="TESSy"/>
  </r>
  <r>
    <x v="15"/>
    <s v="IT"/>
    <s v="2020-W49"/>
    <s v="2020"/>
    <x v="1"/>
    <x v="76"/>
    <x v="76"/>
    <n v="904"/>
    <n v="10323"/>
    <n v="562869"/>
    <n v="1833.9968980348899"/>
    <n v="8.7571442410152098"/>
    <s v="TESSy"/>
  </r>
  <r>
    <x v="15"/>
    <s v="IT"/>
    <s v="2020-W50"/>
    <s v="2020"/>
    <x v="1"/>
    <x v="76"/>
    <x v="76"/>
    <n v="445"/>
    <n v="5417"/>
    <n v="562869"/>
    <n v="962.390893795892"/>
    <n v="8.2148790843640391"/>
    <s v="TESSy"/>
  </r>
  <r>
    <x v="15"/>
    <s v="IT"/>
    <s v="2020-W51"/>
    <s v="2020"/>
    <x v="1"/>
    <x v="76"/>
    <x v="76"/>
    <n v="563"/>
    <n v="7556"/>
    <n v="562869"/>
    <n v="1342.40826906438"/>
    <n v="7.4510322922181"/>
    <s v="TESSy"/>
  </r>
  <r>
    <x v="15"/>
    <s v="IT"/>
    <s v="2020-W52"/>
    <s v="2020"/>
    <x v="1"/>
    <x v="76"/>
    <x v="76"/>
    <n v="444"/>
    <n v="6362"/>
    <n v="562869"/>
    <n v="1130.2807580449501"/>
    <n v="6.9789374410562699"/>
    <s v="TESSy"/>
  </r>
  <r>
    <x v="15"/>
    <s v="IT"/>
    <s v="2020-W53"/>
    <s v="2020"/>
    <x v="1"/>
    <x v="76"/>
    <x v="76"/>
    <n v="645"/>
    <n v="5487"/>
    <n v="562869"/>
    <n v="974.82718003656305"/>
    <n v="11.7550574084199"/>
    <s v="TESSy"/>
  </r>
  <r>
    <x v="15"/>
    <s v="IT"/>
    <s v="2021-W01"/>
    <s v="2021"/>
    <x v="1"/>
    <x v="76"/>
    <x v="76"/>
    <n v="815"/>
    <n v="7657"/>
    <n v="562869"/>
    <n v="1360.35205349735"/>
    <n v="10.6438552958078"/>
    <s v="TESSy"/>
  </r>
  <r>
    <x v="15"/>
    <s v="IT"/>
    <s v="2021-W02"/>
    <s v="2021"/>
    <x v="1"/>
    <x v="76"/>
    <x v="76"/>
    <n v="550"/>
    <n v="7015"/>
    <n v="562869"/>
    <n v="1246.2935425472001"/>
    <n v="7.8403421240199602"/>
    <s v="TESSy"/>
  </r>
  <r>
    <x v="15"/>
    <s v="IT"/>
    <s v="2021-W03"/>
    <s v="2021"/>
    <x v="1"/>
    <x v="76"/>
    <x v="76"/>
    <n v="405"/>
    <n v="4783"/>
    <n v="562869"/>
    <n v="849.75367270181903"/>
    <n v="8.4674890236253404"/>
    <s v="TESSy"/>
  </r>
  <r>
    <x v="15"/>
    <s v="IT"/>
    <s v="2021-W04"/>
    <s v="2021"/>
    <x v="1"/>
    <x v="76"/>
    <x v="76"/>
    <n v="331"/>
    <n v="5418"/>
    <n v="562869"/>
    <n v="962.56855502790199"/>
    <n v="6.1092654115909903"/>
    <s v="TESSy"/>
  </r>
  <r>
    <x v="15"/>
    <s v="IT"/>
    <s v="2021-W05"/>
    <s v="2021"/>
    <x v="1"/>
    <x v="76"/>
    <x v="76"/>
    <n v="457"/>
    <n v="9975"/>
    <n v="562869"/>
    <n v="1772.1707892955601"/>
    <n v="4.5814536340852099"/>
    <s v="TESSy"/>
  </r>
  <r>
    <x v="15"/>
    <s v="IT"/>
    <s v="2021-W06"/>
    <s v="2021"/>
    <x v="1"/>
    <x v="76"/>
    <x v="76"/>
    <n v="579"/>
    <n v="7249"/>
    <n v="562869"/>
    <n v="1287.86627083744"/>
    <n v="7.9873085942888702"/>
    <s v="TESSy"/>
  </r>
  <r>
    <x v="15"/>
    <s v="IT"/>
    <s v="2021-W07"/>
    <s v="2021"/>
    <x v="1"/>
    <x v="76"/>
    <x v="76"/>
    <n v="606"/>
    <n v="8822"/>
    <n v="562869"/>
    <n v="1567.32738878851"/>
    <n v="6.8691906597143504"/>
    <s v="TESSy"/>
  </r>
  <r>
    <x v="15"/>
    <s v="IT"/>
    <s v="2021-W08"/>
    <s v="2021"/>
    <x v="1"/>
    <x v="76"/>
    <x v="76"/>
    <n v="824"/>
    <n v="12876"/>
    <n v="562869"/>
    <n v="2287.5660233553499"/>
    <n v="6.39950295122709"/>
    <s v="TESSy"/>
  </r>
  <r>
    <x v="15"/>
    <s v="IT"/>
    <s v="2021-W09"/>
    <s v="2021"/>
    <x v="1"/>
    <x v="76"/>
    <x v="76"/>
    <n v="907"/>
    <n v="10805"/>
    <n v="562869"/>
    <n v="1919.62961186351"/>
    <n v="8.3942619157797296"/>
    <s v="TESSy"/>
  </r>
  <r>
    <x v="15"/>
    <s v="IT"/>
    <s v="2021-W10"/>
    <s v="2021"/>
    <x v="1"/>
    <x v="76"/>
    <x v="76"/>
    <n v="899"/>
    <n v="10231"/>
    <n v="562869"/>
    <n v="1817.6520646900101"/>
    <n v="8.7870198416577097"/>
    <s v="TESSy"/>
  </r>
  <r>
    <x v="15"/>
    <s v="IT"/>
    <s v="2021-W11"/>
    <s v="2021"/>
    <x v="1"/>
    <x v="76"/>
    <x v="76"/>
    <n v="866"/>
    <n v="9513"/>
    <n v="562869"/>
    <n v="1690.0913001071301"/>
    <n v="9.1033322821402294"/>
    <s v="TESSy"/>
  </r>
  <r>
    <x v="15"/>
    <s v="IT"/>
    <s v="2021-W12"/>
    <s v="2021"/>
    <x v="1"/>
    <x v="76"/>
    <x v="76"/>
    <n v="799"/>
    <n v="8655"/>
    <n v="562869"/>
    <n v="1537.6579630429101"/>
    <n v="9.2316580011554006"/>
    <s v="TESSy"/>
  </r>
  <r>
    <x v="15"/>
    <s v="IT"/>
    <s v="2021-W13"/>
    <s v="2021"/>
    <x v="1"/>
    <x v="76"/>
    <x v="76"/>
    <n v="853"/>
    <n v="9381"/>
    <n v="562869"/>
    <n v="1666.64001748187"/>
    <n v="9.0928472444302297"/>
    <s v="TESSy"/>
  </r>
  <r>
    <x v="15"/>
    <s v="IT"/>
    <s v="2021-W14"/>
    <s v="2021"/>
    <x v="1"/>
    <x v="76"/>
    <x v="76"/>
    <n v="1025"/>
    <n v="8986"/>
    <n v="562869"/>
    <n v="1596.46383083808"/>
    <n v="11.4066325395059"/>
    <s v="TESSy"/>
  </r>
  <r>
    <x v="15"/>
    <s v="IT"/>
    <s v="2021-W15"/>
    <s v="2021"/>
    <x v="1"/>
    <x v="76"/>
    <x v="76"/>
    <n v="1195"/>
    <n v="10308"/>
    <n v="562869"/>
    <n v="1831.33197955475"/>
    <n v="11.592937524252999"/>
    <s v="TESSy"/>
  </r>
  <r>
    <x v="15"/>
    <s v="IT"/>
    <s v="2021-W16"/>
    <s v="2021"/>
    <x v="1"/>
    <x v="76"/>
    <x v="76"/>
    <n v="1084"/>
    <n v="11038"/>
    <n v="562869"/>
    <n v="1961.0246789217399"/>
    <n v="9.8206196774778007"/>
    <s v="TESSy"/>
  </r>
  <r>
    <x v="15"/>
    <s v="IT"/>
    <s v="2021-W17"/>
    <s v="2021"/>
    <x v="1"/>
    <x v="76"/>
    <x v="76"/>
    <n v="920"/>
    <n v="10758"/>
    <n v="562869"/>
    <n v="1911.27953395906"/>
    <n v="8.5517754229410698"/>
    <s v="TESSy"/>
  </r>
  <r>
    <x v="15"/>
    <s v="IT"/>
    <s v="2021-W18"/>
    <s v="2021"/>
    <x v="1"/>
    <x v="76"/>
    <x v="76"/>
    <n v="751"/>
    <n v="9642"/>
    <n v="562869"/>
    <n v="1713.00959903637"/>
    <n v="7.7888404895249996"/>
    <s v="TESSy"/>
  </r>
  <r>
    <x v="15"/>
    <s v="IT"/>
    <s v="2021-W19"/>
    <s v="2021"/>
    <x v="1"/>
    <x v="76"/>
    <x v="76"/>
    <n v="635"/>
    <n v="8951"/>
    <n v="562869"/>
    <n v="1590.2456877177499"/>
    <n v="7.0941794212937097"/>
    <s v="TESSy"/>
  </r>
  <r>
    <x v="15"/>
    <s v="IT"/>
    <s v="2021-W20"/>
    <s v="2021"/>
    <x v="1"/>
    <x v="76"/>
    <x v="76"/>
    <n v="375"/>
    <n v="7384"/>
    <n v="562869"/>
    <n v="1311.8505371587401"/>
    <n v="5.0785482123510297"/>
    <s v="TESSy"/>
  </r>
  <r>
    <x v="15"/>
    <s v="IT"/>
    <s v="2021-W21"/>
    <s v="2021"/>
    <x v="1"/>
    <x v="76"/>
    <x v="76"/>
    <n v="297"/>
    <n v="6455"/>
    <n v="562869"/>
    <n v="1146.8032526218401"/>
    <n v="4.6010844306739003"/>
    <s v="TESSy"/>
  </r>
  <r>
    <x v="15"/>
    <s v="IT"/>
    <s v="2021-W22"/>
    <s v="2021"/>
    <x v="1"/>
    <x v="76"/>
    <x v="76"/>
    <n v="178"/>
    <n v="4540"/>
    <n v="562869"/>
    <n v="806.58199332349102"/>
    <n v="3.92070484581498"/>
    <s v="TESSy"/>
  </r>
  <r>
    <x v="15"/>
    <s v="IT"/>
    <s v="2021-W23"/>
    <s v="2021"/>
    <x v="1"/>
    <x v="76"/>
    <x v="76"/>
    <n v="195"/>
    <n v="5195"/>
    <n v="562869"/>
    <n v="922.95010028976606"/>
    <n v="3.7536092396535099"/>
    <s v="TESSy"/>
  </r>
  <r>
    <x v="15"/>
    <s v="IT"/>
    <s v="2021-W24"/>
    <s v="2021"/>
    <x v="1"/>
    <x v="76"/>
    <x v="76"/>
    <n v="142"/>
    <n v="4524"/>
    <n v="562869"/>
    <n v="803.73941361133802"/>
    <n v="3.1388152077807301"/>
    <s v="TESSy"/>
  </r>
  <r>
    <x v="15"/>
    <s v="IT"/>
    <s v="2021-W25"/>
    <s v="2021"/>
    <x v="1"/>
    <x v="76"/>
    <x v="76"/>
    <n v="102"/>
    <n v="4864"/>
    <n v="562869"/>
    <n v="864.14423249459503"/>
    <n v="2.0970394736842102"/>
    <s v="TESSy"/>
  </r>
  <r>
    <x v="15"/>
    <s v="IT"/>
    <s v="2021-W26"/>
    <s v="2021"/>
    <x v="1"/>
    <x v="76"/>
    <x v="76"/>
    <n v="53"/>
    <n v="3836"/>
    <n v="562869"/>
    <n v="681.508485988747"/>
    <n v="1.3816475495307601"/>
    <s v="TESSy"/>
  </r>
  <r>
    <x v="15"/>
    <s v="IT"/>
    <s v="2021-W27"/>
    <s v="2021"/>
    <x v="1"/>
    <x v="76"/>
    <x v="76"/>
    <n v="55"/>
    <n v="3602"/>
    <n v="562869"/>
    <n v="639.93575769850497"/>
    <n v="1.5269294836202101"/>
    <s v="TESSy"/>
  </r>
  <r>
    <x v="15"/>
    <s v="IT"/>
    <s v="2021-W28"/>
    <s v="2021"/>
    <x v="1"/>
    <x v="76"/>
    <x v="76"/>
    <n v="50"/>
    <n v="3623"/>
    <n v="562869"/>
    <n v="643.66664357070704"/>
    <n v="1.3800717637317099"/>
    <s v="TESSy"/>
  </r>
  <r>
    <x v="15"/>
    <s v="IT"/>
    <s v="2021-W29"/>
    <s v="2021"/>
    <x v="1"/>
    <x v="76"/>
    <x v="76"/>
    <n v="133"/>
    <n v="4233"/>
    <n v="562869"/>
    <n v="752.03999509655"/>
    <n v="3.1419796834396401"/>
    <s v="TESSy"/>
  </r>
  <r>
    <x v="15"/>
    <s v="IT"/>
    <s v="2021-W30"/>
    <s v="2021"/>
    <x v="1"/>
    <x v="76"/>
    <x v="76"/>
    <n v="200"/>
    <n v="4237"/>
    <n v="562869"/>
    <n v="752.75064002458805"/>
    <n v="4.7203209818267604"/>
    <s v="TESSy"/>
  </r>
  <r>
    <x v="15"/>
    <s v="IT"/>
    <s v="2021-W31"/>
    <s v="2021"/>
    <x v="1"/>
    <x v="76"/>
    <x v="76"/>
    <n v="335"/>
    <n v="5717"/>
    <n v="562869"/>
    <n v="1015.68926339877"/>
    <n v="5.8597166345985698"/>
    <s v="TESSy"/>
  </r>
  <r>
    <x v="15"/>
    <s v="IT"/>
    <s v="2020-W38"/>
    <s v="2020"/>
    <x v="1"/>
    <x v="77"/>
    <x v="77"/>
    <n v="146"/>
    <n v="10662"/>
    <n v="1947131"/>
    <n v="547.57486784402295"/>
    <n v="1.36934909022697"/>
    <s v="TESSy"/>
  </r>
  <r>
    <x v="15"/>
    <s v="IT"/>
    <s v="2020-W39"/>
    <s v="2020"/>
    <x v="1"/>
    <x v="77"/>
    <x v="77"/>
    <n v="99"/>
    <n v="11728"/>
    <n v="1947131"/>
    <n v="602.32208310586202"/>
    <n v="0.84413369713506103"/>
    <s v="TESSy"/>
  </r>
  <r>
    <x v="15"/>
    <s v="IT"/>
    <s v="2020-W40"/>
    <s v="2020"/>
    <x v="1"/>
    <x v="77"/>
    <x v="77"/>
    <n v="142"/>
    <n v="11671"/>
    <n v="1947131"/>
    <n v="599.39469917535098"/>
    <n v="1.2166909433638899"/>
    <s v="TESSy"/>
  </r>
  <r>
    <x v="15"/>
    <s v="IT"/>
    <s v="2020-W41"/>
    <s v="2020"/>
    <x v="1"/>
    <x v="77"/>
    <x v="77"/>
    <n v="279"/>
    <n v="13546"/>
    <n v="1947131"/>
    <n v="695.69022320532099"/>
    <n v="2.05964860475417"/>
    <s v="TESSy"/>
  </r>
  <r>
    <x v="15"/>
    <s v="IT"/>
    <s v="2020-W42"/>
    <s v="2020"/>
    <x v="1"/>
    <x v="77"/>
    <x v="77"/>
    <n v="575"/>
    <n v="16115"/>
    <n v="1947131"/>
    <n v="827.62793052958398"/>
    <n v="3.5681042506981102"/>
    <s v="TESSy"/>
  </r>
  <r>
    <x v="15"/>
    <s v="IT"/>
    <s v="2020-W43"/>
    <s v="2020"/>
    <x v="1"/>
    <x v="77"/>
    <x v="77"/>
    <n v="1241"/>
    <n v="18847"/>
    <n v="1947131"/>
    <n v="967.93692874285296"/>
    <n v="6.5846023239772897"/>
    <s v="TESSy"/>
  </r>
  <r>
    <x v="15"/>
    <s v="IT"/>
    <s v="2020-W44"/>
    <s v="2020"/>
    <x v="1"/>
    <x v="77"/>
    <x v="77"/>
    <n v="1360"/>
    <n v="20250"/>
    <n v="1947131"/>
    <n v="1039.99165952368"/>
    <n v="6.7160493827160499"/>
    <s v="TESSy"/>
  </r>
  <r>
    <x v="15"/>
    <s v="IT"/>
    <s v="2020-W45"/>
    <s v="2020"/>
    <x v="1"/>
    <x v="77"/>
    <x v="77"/>
    <n v="2344"/>
    <n v="21110"/>
    <n v="1947131"/>
    <n v="1084.1592065454299"/>
    <n v="11.103742302226401"/>
    <s v="TESSy"/>
  </r>
  <r>
    <x v="15"/>
    <s v="IT"/>
    <s v="2020-W46"/>
    <s v="2020"/>
    <x v="1"/>
    <x v="77"/>
    <x v="77"/>
    <n v="2482"/>
    <n v="20859"/>
    <n v="1947131"/>
    <n v="1071.26844572861"/>
    <n v="11.898940505297499"/>
    <s v="TESSy"/>
  </r>
  <r>
    <x v="15"/>
    <s v="IT"/>
    <s v="2020-W47"/>
    <s v="2020"/>
    <x v="1"/>
    <x v="77"/>
    <x v="77"/>
    <n v="3827"/>
    <n v="23170"/>
    <n v="1947131"/>
    <n v="1189.9558889463499"/>
    <n v="16.517047906776"/>
    <s v="TESSy"/>
  </r>
  <r>
    <x v="15"/>
    <s v="IT"/>
    <s v="2020-W48"/>
    <s v="2020"/>
    <x v="1"/>
    <x v="77"/>
    <x v="77"/>
    <n v="2497"/>
    <n v="19505"/>
    <n v="1947131"/>
    <n v="1001.73023797577"/>
    <n v="12.801845680594701"/>
    <s v="TESSy"/>
  </r>
  <r>
    <x v="15"/>
    <s v="IT"/>
    <s v="2020-W49"/>
    <s v="2020"/>
    <x v="1"/>
    <x v="77"/>
    <x v="77"/>
    <n v="1998"/>
    <n v="18817"/>
    <n v="1947131"/>
    <n v="966.39620035837402"/>
    <n v="10.618058138916901"/>
    <s v="TESSy"/>
  </r>
  <r>
    <x v="15"/>
    <s v="IT"/>
    <s v="2020-W50"/>
    <s v="2020"/>
    <x v="1"/>
    <x v="77"/>
    <x v="77"/>
    <n v="1250"/>
    <n v="16644"/>
    <n v="1947131"/>
    <n v="854.79610770924"/>
    <n v="7.5102138908916096"/>
    <s v="TESSy"/>
  </r>
  <r>
    <x v="15"/>
    <s v="IT"/>
    <s v="2020-W51"/>
    <s v="2020"/>
    <x v="1"/>
    <x v="77"/>
    <x v="77"/>
    <n v="1299"/>
    <n v="16449"/>
    <n v="1947131"/>
    <n v="844.78137321012298"/>
    <n v="7.89713660404888"/>
    <s v="TESSy"/>
  </r>
  <r>
    <x v="15"/>
    <s v="IT"/>
    <s v="2020-W52"/>
    <s v="2020"/>
    <x v="1"/>
    <x v="77"/>
    <x v="77"/>
    <n v="1645"/>
    <n v="15581"/>
    <n v="1947131"/>
    <n v="800.20296528584902"/>
    <n v="10.5577305692831"/>
    <s v="TESSy"/>
  </r>
  <r>
    <x v="15"/>
    <s v="IT"/>
    <s v="2020-W53"/>
    <s v="2020"/>
    <x v="1"/>
    <x v="77"/>
    <x v="77"/>
    <n v="1905"/>
    <n v="15199"/>
    <n v="1947131"/>
    <n v="780.58435719014301"/>
    <n v="12.5337193236397"/>
    <s v="TESSy"/>
  </r>
  <r>
    <x v="15"/>
    <s v="IT"/>
    <s v="2021-W01"/>
    <s v="2021"/>
    <x v="1"/>
    <x v="77"/>
    <x v="77"/>
    <n v="2393"/>
    <n v="17409"/>
    <n v="1947131"/>
    <n v="894.08468151346801"/>
    <n v="13.7457636854501"/>
    <s v="TESSy"/>
  </r>
  <r>
    <x v="15"/>
    <s v="IT"/>
    <s v="2021-W02"/>
    <s v="2021"/>
    <x v="1"/>
    <x v="77"/>
    <x v="77"/>
    <n v="2125"/>
    <n v="18880"/>
    <n v="1947131"/>
    <n v="969.63172996577998"/>
    <n v="11.2552966101695"/>
    <s v="TESSy"/>
  </r>
  <r>
    <x v="15"/>
    <s v="IT"/>
    <s v="2021-W03"/>
    <s v="2021"/>
    <x v="1"/>
    <x v="77"/>
    <x v="77"/>
    <n v="1950"/>
    <n v="16221"/>
    <n v="1947131"/>
    <n v="833.07183748807904"/>
    <n v="12.021453671167"/>
    <s v="TESSy"/>
  </r>
  <r>
    <x v="15"/>
    <s v="IT"/>
    <s v="2021-W04"/>
    <s v="2021"/>
    <x v="1"/>
    <x v="77"/>
    <x v="77"/>
    <n v="1663"/>
    <n v="18649"/>
    <n v="1947131"/>
    <n v="957.76812140528796"/>
    <n v="8.91736822349724"/>
    <s v="TESSy"/>
  </r>
  <r>
    <x v="15"/>
    <s v="IT"/>
    <s v="2021-W05"/>
    <s v="2021"/>
    <x v="1"/>
    <x v="77"/>
    <x v="77"/>
    <n v="1391"/>
    <n v="18727"/>
    <n v="1947131"/>
    <n v="961.77401520493504"/>
    <n v="7.4277780744379802"/>
    <s v="TESSy"/>
  </r>
  <r>
    <x v="15"/>
    <s v="IT"/>
    <s v="2021-W06"/>
    <s v="2021"/>
    <x v="1"/>
    <x v="77"/>
    <x v="77"/>
    <n v="1231"/>
    <n v="16771"/>
    <n v="1947131"/>
    <n v="861.31852453686997"/>
    <n v="7.3400512789935002"/>
    <s v="TESSy"/>
  </r>
  <r>
    <x v="15"/>
    <s v="IT"/>
    <s v="2021-W07"/>
    <s v="2021"/>
    <x v="1"/>
    <x v="77"/>
    <x v="77"/>
    <n v="1140"/>
    <n v="14525"/>
    <n v="1947131"/>
    <n v="745.96932615216997"/>
    <n v="7.8485370051635099"/>
    <s v="TESSy"/>
  </r>
  <r>
    <x v="15"/>
    <s v="IT"/>
    <s v="2021-W08"/>
    <s v="2021"/>
    <x v="1"/>
    <x v="77"/>
    <x v="77"/>
    <n v="1327"/>
    <n v="15528"/>
    <n v="1947131"/>
    <n v="797.48101180660206"/>
    <n v="8.5458526532715098"/>
    <s v="TESSy"/>
  </r>
  <r>
    <x v="15"/>
    <s v="IT"/>
    <s v="2021-W09"/>
    <s v="2021"/>
    <x v="1"/>
    <x v="77"/>
    <x v="77"/>
    <n v="1428"/>
    <n v="17750"/>
    <n v="1947131"/>
    <n v="911.59762748371804"/>
    <n v="8.0450704225352094"/>
    <s v="TESSy"/>
  </r>
  <r>
    <x v="15"/>
    <s v="IT"/>
    <s v="2021-W10"/>
    <s v="2021"/>
    <x v="1"/>
    <x v="77"/>
    <x v="77"/>
    <n v="1939"/>
    <n v="17658"/>
    <n v="1947131"/>
    <n v="906.87272710464799"/>
    <n v="10.9808585343754"/>
    <s v="TESSy"/>
  </r>
  <r>
    <x v="15"/>
    <s v="IT"/>
    <s v="2021-W11"/>
    <s v="2021"/>
    <x v="1"/>
    <x v="77"/>
    <x v="77"/>
    <n v="2269"/>
    <n v="19983"/>
    <n v="1947131"/>
    <n v="1026.2791769018099"/>
    <n v="11.3546514537357"/>
    <s v="TESSy"/>
  </r>
  <r>
    <x v="15"/>
    <s v="IT"/>
    <s v="2021-W12"/>
    <s v="2021"/>
    <x v="1"/>
    <x v="77"/>
    <x v="77"/>
    <n v="2644"/>
    <n v="20538"/>
    <n v="1947131"/>
    <n v="1054.78265201468"/>
    <n v="12.8736975362742"/>
    <s v="TESSy"/>
  </r>
  <r>
    <x v="15"/>
    <s v="IT"/>
    <s v="2021-W13"/>
    <s v="2021"/>
    <x v="1"/>
    <x v="77"/>
    <x v="77"/>
    <n v="2790"/>
    <n v="22192"/>
    <n v="1947131"/>
    <n v="1139.7281436123201"/>
    <n v="12.572098053352599"/>
    <s v="TESSy"/>
  </r>
  <r>
    <x v="15"/>
    <s v="IT"/>
    <s v="2021-W14"/>
    <s v="2021"/>
    <x v="1"/>
    <x v="77"/>
    <x v="77"/>
    <n v="2806"/>
    <n v="20571"/>
    <n v="1947131"/>
    <n v="1056.47745323761"/>
    <n v="13.640561956151901"/>
    <s v="TESSy"/>
  </r>
  <r>
    <x v="15"/>
    <s v="IT"/>
    <s v="2021-W15"/>
    <s v="2021"/>
    <x v="1"/>
    <x v="77"/>
    <x v="77"/>
    <n v="3238"/>
    <n v="24471"/>
    <n v="1947131"/>
    <n v="1256.7721432199501"/>
    <n v="13.2319888848024"/>
    <s v="TESSy"/>
  </r>
  <r>
    <x v="15"/>
    <s v="IT"/>
    <s v="2021-W16"/>
    <s v="2021"/>
    <x v="1"/>
    <x v="77"/>
    <x v="77"/>
    <n v="3146"/>
    <n v="26186"/>
    <n v="1947131"/>
    <n v="1344.8504491993599"/>
    <n v="12.0140533109295"/>
    <s v="TESSy"/>
  </r>
  <r>
    <x v="15"/>
    <s v="IT"/>
    <s v="2021-W17"/>
    <s v="2021"/>
    <x v="1"/>
    <x v="77"/>
    <x v="77"/>
    <n v="2634"/>
    <n v="25295"/>
    <n v="1947131"/>
    <n v="1299.09081618032"/>
    <n v="10.4131251235422"/>
    <s v="TESSy"/>
  </r>
  <r>
    <x v="15"/>
    <s v="IT"/>
    <s v="2021-W18"/>
    <s v="2021"/>
    <x v="1"/>
    <x v="77"/>
    <x v="77"/>
    <n v="2193"/>
    <n v="26734"/>
    <n v="1947131"/>
    <n v="1372.9944210225201"/>
    <n v="8.2030373307398801"/>
    <s v="TESSy"/>
  </r>
  <r>
    <x v="15"/>
    <s v="IT"/>
    <s v="2021-W19"/>
    <s v="2021"/>
    <x v="1"/>
    <x v="77"/>
    <x v="77"/>
    <n v="1585"/>
    <n v="21759"/>
    <n v="1947131"/>
    <n v="1117.490297263"/>
    <n v="7.2843421113102602"/>
    <s v="TESSy"/>
  </r>
  <r>
    <x v="15"/>
    <s v="IT"/>
    <s v="2021-W20"/>
    <s v="2021"/>
    <x v="1"/>
    <x v="77"/>
    <x v="77"/>
    <n v="1248"/>
    <n v="20225"/>
    <n v="1947131"/>
    <n v="1038.70771920328"/>
    <n v="6.1705809641532801"/>
    <s v="TESSy"/>
  </r>
  <r>
    <x v="15"/>
    <s v="IT"/>
    <s v="2021-W21"/>
    <s v="2021"/>
    <x v="1"/>
    <x v="77"/>
    <x v="77"/>
    <n v="981"/>
    <n v="18966"/>
    <n v="1947131"/>
    <n v="974.04848466795499"/>
    <n v="5.1724137931034502"/>
    <s v="TESSy"/>
  </r>
  <r>
    <x v="15"/>
    <s v="IT"/>
    <s v="2021-W22"/>
    <s v="2021"/>
    <x v="1"/>
    <x v="77"/>
    <x v="77"/>
    <n v="765"/>
    <n v="16728"/>
    <n v="1947131"/>
    <n v="859.11014718578303"/>
    <n v="4.5731707317073198"/>
    <s v="TESSy"/>
  </r>
  <r>
    <x v="15"/>
    <s v="IT"/>
    <s v="2021-W23"/>
    <s v="2021"/>
    <x v="1"/>
    <x v="77"/>
    <x v="77"/>
    <n v="553"/>
    <n v="14910"/>
    <n v="1947131"/>
    <n v="765.74200708632304"/>
    <n v="3.7089201877934301"/>
    <s v="TESSy"/>
  </r>
  <r>
    <x v="15"/>
    <s v="IT"/>
    <s v="2021-W24"/>
    <s v="2021"/>
    <x v="1"/>
    <x v="77"/>
    <x v="77"/>
    <n v="429"/>
    <n v="13992"/>
    <n v="1947131"/>
    <n v="718.59571852124998"/>
    <n v="3.06603773584906"/>
    <s v="TESSy"/>
  </r>
  <r>
    <x v="15"/>
    <s v="IT"/>
    <s v="2021-W25"/>
    <s v="2021"/>
    <x v="1"/>
    <x v="77"/>
    <x v="77"/>
    <n v="233"/>
    <n v="15082"/>
    <n v="1947131"/>
    <n v="774.57551649067295"/>
    <n v="1.5448879458957701"/>
    <s v="TESSy"/>
  </r>
  <r>
    <x v="15"/>
    <s v="IT"/>
    <s v="2021-W26"/>
    <s v="2021"/>
    <x v="1"/>
    <x v="77"/>
    <x v="77"/>
    <n v="181"/>
    <n v="13538"/>
    <n v="1947131"/>
    <n v="695.27936230279295"/>
    <n v="1.33697739695671"/>
    <s v="TESSy"/>
  </r>
  <r>
    <x v="15"/>
    <s v="IT"/>
    <s v="2021-W27"/>
    <s v="2021"/>
    <x v="1"/>
    <x v="77"/>
    <x v="77"/>
    <n v="249"/>
    <n v="12533"/>
    <n v="1947131"/>
    <n v="643.66496142272899"/>
    <n v="1.98675496688742"/>
    <s v="TESSy"/>
  </r>
  <r>
    <x v="15"/>
    <s v="IT"/>
    <s v="2021-W28"/>
    <s v="2021"/>
    <x v="1"/>
    <x v="77"/>
    <x v="77"/>
    <n v="359"/>
    <n v="12879"/>
    <n v="1947131"/>
    <n v="661.43469545706"/>
    <n v="2.78748350027176"/>
    <s v="TESSy"/>
  </r>
  <r>
    <x v="15"/>
    <s v="IT"/>
    <s v="2021-W29"/>
    <s v="2021"/>
    <x v="1"/>
    <x v="77"/>
    <x v="77"/>
    <n v="586"/>
    <n v="13555"/>
    <n v="1947131"/>
    <n v="696.15244172066502"/>
    <n v="4.3231279970490597"/>
    <s v="TESSy"/>
  </r>
  <r>
    <x v="15"/>
    <s v="IT"/>
    <s v="2021-W30"/>
    <s v="2021"/>
    <x v="1"/>
    <x v="77"/>
    <x v="77"/>
    <n v="794"/>
    <n v="15013"/>
    <n v="1947131"/>
    <n v="771.03184120637002"/>
    <n v="5.2887497502164802"/>
    <s v="TESSy"/>
  </r>
  <r>
    <x v="15"/>
    <s v="IT"/>
    <s v="2021-W31"/>
    <s v="2021"/>
    <x v="1"/>
    <x v="77"/>
    <x v="77"/>
    <n v="1174"/>
    <n v="18804"/>
    <n v="1947131"/>
    <n v="965.72855139176602"/>
    <n v="6.2433524781961296"/>
    <s v="TESSy"/>
  </r>
  <r>
    <x v="15"/>
    <s v="IT"/>
    <s v="2020-W38"/>
    <s v="2020"/>
    <x v="1"/>
    <x v="78"/>
    <x v="78"/>
    <n v="762"/>
    <n v="31585"/>
    <n v="4999891"/>
    <n v="631.71377136021601"/>
    <n v="2.41253759696058"/>
    <s v="TESSy"/>
  </r>
  <r>
    <x v="15"/>
    <s v="IT"/>
    <s v="2020-W39"/>
    <s v="2020"/>
    <x v="1"/>
    <x v="78"/>
    <x v="78"/>
    <n v="803"/>
    <n v="36408"/>
    <n v="4999891"/>
    <n v="728.17587423405803"/>
    <n v="2.2055592177543399"/>
    <s v="TESSy"/>
  </r>
  <r>
    <x v="15"/>
    <s v="IT"/>
    <s v="2020-W40"/>
    <s v="2020"/>
    <x v="1"/>
    <x v="78"/>
    <x v="78"/>
    <n v="1059"/>
    <n v="37499"/>
    <n v="4999891"/>
    <n v="749.99634992042797"/>
    <n v="2.8240753086749"/>
    <s v="TESSy"/>
  </r>
  <r>
    <x v="15"/>
    <s v="IT"/>
    <s v="2020-W41"/>
    <s v="2020"/>
    <x v="1"/>
    <x v="78"/>
    <x v="78"/>
    <n v="1919"/>
    <n v="42764"/>
    <n v="4999891"/>
    <n v="855.29864551047206"/>
    <n v="4.48741932466561"/>
    <s v="TESSy"/>
  </r>
  <r>
    <x v="15"/>
    <s v="IT"/>
    <s v="2020-W42"/>
    <s v="2020"/>
    <x v="1"/>
    <x v="78"/>
    <x v="78"/>
    <n v="3302"/>
    <n v="46535"/>
    <n v="4999891"/>
    <n v="930.72028970231599"/>
    <n v="7.0957343934672803"/>
    <s v="TESSy"/>
  </r>
  <r>
    <x v="15"/>
    <s v="IT"/>
    <s v="2020-W43"/>
    <s v="2020"/>
    <x v="1"/>
    <x v="78"/>
    <x v="78"/>
    <n v="5097"/>
    <n v="46882"/>
    <n v="4999891"/>
    <n v="937.66044099761405"/>
    <n v="10.8719764515166"/>
    <s v="TESSy"/>
  </r>
  <r>
    <x v="15"/>
    <s v="IT"/>
    <s v="2020-W44"/>
    <s v="2020"/>
    <x v="1"/>
    <x v="78"/>
    <x v="78"/>
    <n v="5552"/>
    <n v="50971"/>
    <n v="4999891"/>
    <n v="1019.44222384048"/>
    <n v="10.8924682662691"/>
    <s v="TESSy"/>
  </r>
  <r>
    <x v="15"/>
    <s v="IT"/>
    <s v="2020-W45"/>
    <s v="2020"/>
    <x v="1"/>
    <x v="78"/>
    <x v="78"/>
    <n v="8417"/>
    <n v="59772"/>
    <n v="4999891"/>
    <n v="1195.46606116013"/>
    <n v="14.0818443418323"/>
    <s v="TESSy"/>
  </r>
  <r>
    <x v="15"/>
    <s v="IT"/>
    <s v="2020-W46"/>
    <s v="2020"/>
    <x v="1"/>
    <x v="78"/>
    <x v="78"/>
    <n v="10699"/>
    <n v="63515"/>
    <n v="4999891"/>
    <n v="1270.3276931437099"/>
    <n v="16.844839801621699"/>
    <s v="TESSy"/>
  </r>
  <r>
    <x v="15"/>
    <s v="IT"/>
    <s v="2020-W47"/>
    <s v="2020"/>
    <x v="1"/>
    <x v="78"/>
    <x v="78"/>
    <n v="11385"/>
    <n v="65727"/>
    <n v="4999891"/>
    <n v="1314.56865759674"/>
    <n v="17.3216486375462"/>
    <s v="TESSy"/>
  </r>
  <r>
    <x v="15"/>
    <s v="IT"/>
    <s v="2020-W48"/>
    <s v="2020"/>
    <x v="1"/>
    <x v="78"/>
    <x v="78"/>
    <n v="9308"/>
    <n v="68985"/>
    <n v="4999891"/>
    <n v="1379.7300781157001"/>
    <n v="13.4927882873088"/>
    <s v="TESSy"/>
  </r>
  <r>
    <x v="15"/>
    <s v="IT"/>
    <s v="2020-W49"/>
    <s v="2020"/>
    <x v="1"/>
    <x v="78"/>
    <x v="78"/>
    <n v="8721"/>
    <n v="70525"/>
    <n v="4999891"/>
    <n v="1410.53074957034"/>
    <n v="12.365827720666401"/>
    <s v="TESSy"/>
  </r>
  <r>
    <x v="15"/>
    <s v="IT"/>
    <s v="2020-W50"/>
    <s v="2020"/>
    <x v="1"/>
    <x v="78"/>
    <x v="78"/>
    <n v="6697"/>
    <n v="60578"/>
    <n v="4999891"/>
    <n v="1211.58641258379"/>
    <n v="11.0551685430354"/>
    <s v="TESSy"/>
  </r>
  <r>
    <x v="15"/>
    <s v="IT"/>
    <s v="2020-W51"/>
    <s v="2020"/>
    <x v="1"/>
    <x v="78"/>
    <x v="78"/>
    <n v="6094"/>
    <n v="57959"/>
    <n v="4999891"/>
    <n v="1159.2052706749"/>
    <n v="10.5143290947049"/>
    <s v="TESSy"/>
  </r>
  <r>
    <x v="15"/>
    <s v="IT"/>
    <s v="2020-W52"/>
    <s v="2020"/>
    <x v="1"/>
    <x v="78"/>
    <x v="78"/>
    <n v="5068"/>
    <n v="48444"/>
    <n v="4999891"/>
    <n v="968.90112204446098"/>
    <n v="10.4615638675584"/>
    <s v="TESSy"/>
  </r>
  <r>
    <x v="15"/>
    <s v="IT"/>
    <s v="2020-W53"/>
    <s v="2020"/>
    <x v="1"/>
    <x v="78"/>
    <x v="78"/>
    <n v="7672"/>
    <n v="49214"/>
    <n v="4999891"/>
    <n v="984.30145777177904"/>
    <n v="15.5890600235705"/>
    <s v="TESSy"/>
  </r>
  <r>
    <x v="15"/>
    <s v="IT"/>
    <s v="2021-W01"/>
    <s v="2021"/>
    <x v="1"/>
    <x v="78"/>
    <x v="78"/>
    <n v="11704"/>
    <n v="65223"/>
    <n v="4999891"/>
    <n v="1304.4884378479501"/>
    <n v="17.9445900985849"/>
    <s v="TESSy"/>
  </r>
  <r>
    <x v="15"/>
    <s v="IT"/>
    <s v="2021-W02"/>
    <s v="2021"/>
    <x v="1"/>
    <x v="78"/>
    <x v="78"/>
    <n v="12365"/>
    <n v="134349"/>
    <n v="4999891"/>
    <n v="2687.0385774409901"/>
    <n v="9.2036412626815203"/>
    <s v="TESSy"/>
  </r>
  <r>
    <x v="15"/>
    <s v="IT"/>
    <s v="2021-W03"/>
    <s v="2021"/>
    <x v="1"/>
    <x v="78"/>
    <x v="78"/>
    <n v="8630"/>
    <n v="146275"/>
    <n v="4999891"/>
    <n v="2925.5637772903501"/>
    <n v="5.8998461801401501"/>
    <s v="TESSy"/>
  </r>
  <r>
    <x v="15"/>
    <s v="IT"/>
    <s v="2021-W04"/>
    <s v="2021"/>
    <x v="1"/>
    <x v="78"/>
    <x v="78"/>
    <n v="6232"/>
    <n v="179980"/>
    <n v="4999891"/>
    <n v="3599.6784729907099"/>
    <n v="3.46260695632848"/>
    <s v="TESSy"/>
  </r>
  <r>
    <x v="15"/>
    <s v="IT"/>
    <s v="2021-W05"/>
    <s v="2021"/>
    <x v="1"/>
    <x v="78"/>
    <x v="78"/>
    <n v="5163"/>
    <n v="177060"/>
    <n v="4999891"/>
    <n v="3541.2771998429598"/>
    <n v="2.9159606912910898"/>
    <s v="TESSy"/>
  </r>
  <r>
    <x v="15"/>
    <s v="IT"/>
    <s v="2021-W06"/>
    <s v="2021"/>
    <x v="1"/>
    <x v="78"/>
    <x v="78"/>
    <n v="4044"/>
    <n v="154162"/>
    <n v="4999891"/>
    <n v="3083.3072160973102"/>
    <n v="2.6232145405482599"/>
    <s v="TESSy"/>
  </r>
  <r>
    <x v="15"/>
    <s v="IT"/>
    <s v="2021-W07"/>
    <s v="2021"/>
    <x v="1"/>
    <x v="78"/>
    <x v="78"/>
    <n v="3326"/>
    <n v="156498"/>
    <n v="4999891"/>
    <n v="3130.02823461552"/>
    <n v="2.12526677657223"/>
    <s v="TESSy"/>
  </r>
  <r>
    <x v="15"/>
    <s v="IT"/>
    <s v="2021-W08"/>
    <s v="2021"/>
    <x v="1"/>
    <x v="78"/>
    <x v="78"/>
    <n v="3634"/>
    <n v="170653"/>
    <n v="4999891"/>
    <n v="3413.1344063300598"/>
    <n v="2.1294673987565398"/>
    <s v="TESSy"/>
  </r>
  <r>
    <x v="15"/>
    <s v="IT"/>
    <s v="2021-W09"/>
    <s v="2021"/>
    <x v="1"/>
    <x v="78"/>
    <x v="78"/>
    <n v="3867"/>
    <n v="169153"/>
    <n v="4999891"/>
    <n v="3383.1337523157999"/>
    <n v="2.2860960195799098"/>
    <s v="TESSy"/>
  </r>
  <r>
    <x v="15"/>
    <s v="IT"/>
    <s v="2021-W10"/>
    <s v="2021"/>
    <x v="1"/>
    <x v="78"/>
    <x v="78"/>
    <n v="4427"/>
    <n v="163667"/>
    <n v="4999891"/>
    <n v="3273.4113603676601"/>
    <n v="2.70488247478111"/>
    <s v="TESSy"/>
  </r>
  <r>
    <x v="15"/>
    <s v="IT"/>
    <s v="2021-W11"/>
    <s v="2021"/>
    <x v="1"/>
    <x v="78"/>
    <x v="78"/>
    <n v="5175"/>
    <n v="174218"/>
    <n v="4999891"/>
    <n v="3484.4359607039401"/>
    <n v="2.9704163748866401"/>
    <s v="TESSy"/>
  </r>
  <r>
    <x v="15"/>
    <s v="IT"/>
    <s v="2021-W12"/>
    <s v="2021"/>
    <x v="1"/>
    <x v="78"/>
    <x v="78"/>
    <n v="5945"/>
    <n v="174273"/>
    <n v="4999891"/>
    <n v="3485.5359846844699"/>
    <n v="3.4113144319544602"/>
    <s v="TESSy"/>
  </r>
  <r>
    <x v="15"/>
    <s v="IT"/>
    <s v="2021-W13"/>
    <s v="2021"/>
    <x v="1"/>
    <x v="78"/>
    <x v="78"/>
    <n v="7115"/>
    <n v="107384"/>
    <n v="4999891"/>
    <n v="2147.72682044469"/>
    <n v="6.6257543023169196"/>
    <s v="TESSy"/>
  </r>
  <r>
    <x v="15"/>
    <s v="IT"/>
    <s v="2021-W14"/>
    <s v="2021"/>
    <x v="1"/>
    <x v="78"/>
    <x v="78"/>
    <n v="8032"/>
    <n v="146410"/>
    <n v="4999891"/>
    <n v="2928.2638361516301"/>
    <n v="5.4859640734922497"/>
    <s v="TESSy"/>
  </r>
  <r>
    <x v="15"/>
    <s v="IT"/>
    <s v="2021-W15"/>
    <s v="2021"/>
    <x v="1"/>
    <x v="78"/>
    <x v="78"/>
    <n v="9045"/>
    <n v="204391"/>
    <n v="4999891"/>
    <n v="4087.9091164187398"/>
    <n v="4.42534162463122"/>
    <s v="TESSy"/>
  </r>
  <r>
    <x v="15"/>
    <s v="IT"/>
    <s v="2021-W16"/>
    <s v="2021"/>
    <x v="1"/>
    <x v="78"/>
    <x v="78"/>
    <n v="8003"/>
    <n v="177458"/>
    <n v="4999891"/>
    <n v="3549.2373733747399"/>
    <n v="4.5097995018539603"/>
    <s v="TESSy"/>
  </r>
  <r>
    <x v="15"/>
    <s v="IT"/>
    <s v="2021-W17"/>
    <s v="2021"/>
    <x v="1"/>
    <x v="78"/>
    <x v="78"/>
    <n v="6348"/>
    <n v="170429"/>
    <n v="4999891"/>
    <n v="3408.6543086639299"/>
    <n v="3.7247182111025698"/>
    <s v="TESSy"/>
  </r>
  <r>
    <x v="15"/>
    <s v="IT"/>
    <s v="2021-W18"/>
    <s v="2021"/>
    <x v="1"/>
    <x v="78"/>
    <x v="78"/>
    <n v="5423"/>
    <n v="165879"/>
    <n v="4999891"/>
    <n v="3317.65232482068"/>
    <n v="3.2692504777578799"/>
    <s v="TESSy"/>
  </r>
  <r>
    <x v="15"/>
    <s v="IT"/>
    <s v="2021-W19"/>
    <s v="2021"/>
    <x v="1"/>
    <x v="78"/>
    <x v="78"/>
    <n v="3938"/>
    <n v="154854"/>
    <n v="4999891"/>
    <n v="3097.1475178158898"/>
    <n v="2.5430405414132"/>
    <s v="TESSy"/>
  </r>
  <r>
    <x v="15"/>
    <s v="IT"/>
    <s v="2021-W20"/>
    <s v="2021"/>
    <x v="1"/>
    <x v="78"/>
    <x v="78"/>
    <n v="2916"/>
    <n v="132811"/>
    <n v="4999891"/>
    <n v="2656.27790685837"/>
    <n v="2.1956012679672599"/>
    <s v="TESSy"/>
  </r>
  <r>
    <x v="15"/>
    <s v="IT"/>
    <s v="2021-W21"/>
    <s v="2021"/>
    <x v="1"/>
    <x v="78"/>
    <x v="78"/>
    <n v="2539"/>
    <n v="119582"/>
    <n v="4999891"/>
    <n v="2391.6921388886299"/>
    <n v="2.12322924854911"/>
    <s v="TESSy"/>
  </r>
  <r>
    <x v="15"/>
    <s v="IT"/>
    <s v="2021-W22"/>
    <s v="2021"/>
    <x v="1"/>
    <x v="78"/>
    <x v="78"/>
    <n v="1871"/>
    <n v="89246"/>
    <n v="4999891"/>
    <n v="1784.95891210428"/>
    <n v="2.0964525020729199"/>
    <s v="TESSy"/>
  </r>
  <r>
    <x v="15"/>
    <s v="IT"/>
    <s v="2021-W23"/>
    <s v="2021"/>
    <x v="1"/>
    <x v="78"/>
    <x v="78"/>
    <n v="1823"/>
    <n v="94567"/>
    <n v="4999891"/>
    <n v="1891.3812321108601"/>
    <n v="1.92773377605296"/>
    <s v="TESSy"/>
  </r>
  <r>
    <x v="15"/>
    <s v="IT"/>
    <s v="2021-W24"/>
    <s v="2021"/>
    <x v="1"/>
    <x v="78"/>
    <x v="78"/>
    <n v="1169"/>
    <n v="86365"/>
    <n v="4999891"/>
    <n v="1727.3376559609001"/>
    <n v="1.3535575754067"/>
    <s v="TESSy"/>
  </r>
  <r>
    <x v="15"/>
    <s v="IT"/>
    <s v="2021-W25"/>
    <s v="2021"/>
    <x v="1"/>
    <x v="78"/>
    <x v="78"/>
    <n v="783"/>
    <n v="88296"/>
    <n v="4999891"/>
    <n v="1765.95849789525"/>
    <n v="0.88678988855667296"/>
    <s v="TESSy"/>
  </r>
  <r>
    <x v="15"/>
    <s v="IT"/>
    <s v="2021-W26"/>
    <s v="2021"/>
    <x v="1"/>
    <x v="78"/>
    <x v="78"/>
    <n v="787"/>
    <n v="81868"/>
    <n v="4999891"/>
    <n v="1637.3956952261599"/>
    <n v="0.96130356183124099"/>
    <s v="TESSy"/>
  </r>
  <r>
    <x v="15"/>
    <s v="IT"/>
    <s v="2021-W27"/>
    <s v="2021"/>
    <x v="1"/>
    <x v="78"/>
    <x v="78"/>
    <n v="1198"/>
    <n v="72193"/>
    <n v="4999891"/>
    <n v="1443.8914768341999"/>
    <n v="1.65944066599255"/>
    <s v="TESSy"/>
  </r>
  <r>
    <x v="15"/>
    <s v="IT"/>
    <s v="2021-W28"/>
    <s v="2021"/>
    <x v="1"/>
    <x v="78"/>
    <x v="78"/>
    <n v="2356"/>
    <n v="74801"/>
    <n v="4999891"/>
    <n v="1496.05261394698"/>
    <n v="3.14969051215893"/>
    <s v="TESSy"/>
  </r>
  <r>
    <x v="15"/>
    <s v="IT"/>
    <s v="2021-W29"/>
    <s v="2021"/>
    <x v="1"/>
    <x v="78"/>
    <x v="78"/>
    <n v="3757"/>
    <n v="92120"/>
    <n v="4999891"/>
    <n v="1842.4401651956"/>
    <n v="4.07837603126357"/>
    <s v="TESSy"/>
  </r>
  <r>
    <x v="15"/>
    <s v="IT"/>
    <s v="2021-W30"/>
    <s v="2021"/>
    <x v="1"/>
    <x v="78"/>
    <x v="78"/>
    <n v="3988"/>
    <n v="97707"/>
    <n v="4999891"/>
    <n v="1954.18260118071"/>
    <n v="4.0815908788520803"/>
    <s v="TESSy"/>
  </r>
  <r>
    <x v="15"/>
    <s v="IT"/>
    <s v="2021-W31"/>
    <s v="2021"/>
    <x v="1"/>
    <x v="78"/>
    <x v="78"/>
    <n v="6020"/>
    <n v="100816"/>
    <n v="4999891"/>
    <n v="2016.36395673426"/>
    <n v="5.9712744008887499"/>
    <s v="TESSy"/>
  </r>
  <r>
    <x v="15"/>
    <s v="IT"/>
    <s v="2020-W38"/>
    <s v="2020"/>
    <x v="1"/>
    <x v="79"/>
    <x v="79"/>
    <n v="392"/>
    <n v="12315"/>
    <n v="1639591"/>
    <n v="751.10195164525805"/>
    <n v="3.18311002842063"/>
    <s v="TESSy"/>
  </r>
  <r>
    <x v="15"/>
    <s v="IT"/>
    <s v="2020-W39"/>
    <s v="2020"/>
    <x v="1"/>
    <x v="79"/>
    <x v="79"/>
    <n v="493"/>
    <n v="14104"/>
    <n v="1639591"/>
    <n v="860.21452911122401"/>
    <n v="3.4954622802042001"/>
    <s v="TESSy"/>
  </r>
  <r>
    <x v="15"/>
    <s v="IT"/>
    <s v="2020-W40"/>
    <s v="2020"/>
    <x v="1"/>
    <x v="79"/>
    <x v="79"/>
    <n v="531"/>
    <n v="13934"/>
    <n v="1639591"/>
    <n v="849.84608966504504"/>
    <n v="3.81082244868667"/>
    <s v="TESSy"/>
  </r>
  <r>
    <x v="15"/>
    <s v="IT"/>
    <s v="2020-W41"/>
    <s v="2020"/>
    <x v="1"/>
    <x v="79"/>
    <x v="79"/>
    <n v="915"/>
    <n v="14026"/>
    <n v="1639591"/>
    <n v="855.45724513003597"/>
    <n v="6.5235990303721696"/>
    <s v="TESSy"/>
  </r>
  <r>
    <x v="15"/>
    <s v="IT"/>
    <s v="2020-W42"/>
    <s v="2020"/>
    <x v="1"/>
    <x v="79"/>
    <x v="79"/>
    <n v="1181"/>
    <n v="16246"/>
    <n v="1639591"/>
    <n v="990.85686613307803"/>
    <n v="7.2694817185768796"/>
    <s v="TESSy"/>
  </r>
  <r>
    <x v="15"/>
    <s v="IT"/>
    <s v="2020-W43"/>
    <s v="2020"/>
    <x v="1"/>
    <x v="79"/>
    <x v="79"/>
    <n v="1688"/>
    <n v="19820"/>
    <n v="1639591"/>
    <n v="1208.83805778392"/>
    <n v="8.5166498486377407"/>
    <s v="TESSy"/>
  </r>
  <r>
    <x v="15"/>
    <s v="IT"/>
    <s v="2020-W44"/>
    <s v="2020"/>
    <x v="1"/>
    <x v="79"/>
    <x v="79"/>
    <n v="1990"/>
    <n v="22049"/>
    <n v="1639591"/>
    <n v="1344.7865961694099"/>
    <n v="9.0253526237017603"/>
    <s v="TESSy"/>
  </r>
  <r>
    <x v="15"/>
    <s v="IT"/>
    <s v="2020-W45"/>
    <s v="2020"/>
    <x v="1"/>
    <x v="79"/>
    <x v="79"/>
    <n v="2434"/>
    <n v="23220"/>
    <n v="1639591"/>
    <n v="1416.2068467075001"/>
    <n v="10.4823428079242"/>
    <s v="TESSy"/>
  </r>
  <r>
    <x v="15"/>
    <s v="IT"/>
    <s v="2020-W46"/>
    <s v="2020"/>
    <x v="1"/>
    <x v="79"/>
    <x v="79"/>
    <n v="3006"/>
    <n v="27461"/>
    <n v="1639591"/>
    <n v="1674.86891547953"/>
    <n v="10.946433123338601"/>
    <s v="TESSy"/>
  </r>
  <r>
    <x v="15"/>
    <s v="IT"/>
    <s v="2020-W47"/>
    <s v="2020"/>
    <x v="1"/>
    <x v="79"/>
    <x v="79"/>
    <n v="3404"/>
    <n v="26376"/>
    <n v="1639591"/>
    <n v="1608.6938754847999"/>
    <n v="12.9056718228693"/>
    <s v="TESSy"/>
  </r>
  <r>
    <x v="15"/>
    <s v="IT"/>
    <s v="2020-W48"/>
    <s v="2020"/>
    <x v="1"/>
    <x v="79"/>
    <x v="79"/>
    <n v="2477"/>
    <n v="22645"/>
    <n v="1639591"/>
    <n v="1381.13712505131"/>
    <n v="10.938396997129599"/>
    <s v="TESSy"/>
  </r>
  <r>
    <x v="15"/>
    <s v="IT"/>
    <s v="2020-W49"/>
    <s v="2020"/>
    <x v="1"/>
    <x v="79"/>
    <x v="79"/>
    <n v="3077"/>
    <n v="27345"/>
    <n v="1639591"/>
    <n v="1667.7939803280201"/>
    <n v="11.252514170780801"/>
    <s v="TESSy"/>
  </r>
  <r>
    <x v="15"/>
    <s v="IT"/>
    <s v="2020-W50"/>
    <s v="2020"/>
    <x v="1"/>
    <x v="79"/>
    <x v="79"/>
    <n v="1954"/>
    <n v="23019"/>
    <n v="1639591"/>
    <n v="1403.9476918329001"/>
    <n v="8.4886398192797294"/>
    <s v="TESSy"/>
  </r>
  <r>
    <x v="15"/>
    <s v="IT"/>
    <s v="2020-W51"/>
    <s v="2020"/>
    <x v="1"/>
    <x v="79"/>
    <x v="79"/>
    <n v="2177"/>
    <n v="28203"/>
    <n v="1639591"/>
    <n v="1720.1241041210901"/>
    <n v="7.7190369818813602"/>
    <s v="TESSy"/>
  </r>
  <r>
    <x v="15"/>
    <s v="IT"/>
    <s v="2020-W52"/>
    <s v="2020"/>
    <x v="1"/>
    <x v="79"/>
    <x v="79"/>
    <n v="1618"/>
    <n v="21485"/>
    <n v="1639591"/>
    <n v="1310.38777353621"/>
    <n v="7.5308354666046098"/>
    <s v="TESSy"/>
  </r>
  <r>
    <x v="15"/>
    <s v="IT"/>
    <s v="2020-W53"/>
    <s v="2020"/>
    <x v="1"/>
    <x v="79"/>
    <x v="79"/>
    <n v="1737"/>
    <n v="18566"/>
    <n v="1639591"/>
    <n v="1132.3555691632901"/>
    <n v="9.3558116988042705"/>
    <s v="TESSy"/>
  </r>
  <r>
    <x v="15"/>
    <s v="IT"/>
    <s v="2021-W01"/>
    <s v="2021"/>
    <x v="1"/>
    <x v="79"/>
    <x v="79"/>
    <n v="1987"/>
    <n v="19036"/>
    <n v="1639591"/>
    <n v="1161.0212546909599"/>
    <n v="10.4381172515234"/>
    <s v="TESSy"/>
  </r>
  <r>
    <x v="15"/>
    <s v="IT"/>
    <s v="2021-W02"/>
    <s v="2021"/>
    <x v="1"/>
    <x v="79"/>
    <x v="79"/>
    <n v="1885"/>
    <n v="19634"/>
    <n v="1639591"/>
    <n v="1197.4937652133999"/>
    <n v="9.6006926759702598"/>
    <s v="TESSy"/>
  </r>
  <r>
    <x v="15"/>
    <s v="IT"/>
    <s v="2021-W03"/>
    <s v="2021"/>
    <x v="1"/>
    <x v="79"/>
    <x v="79"/>
    <n v="1348"/>
    <n v="22521"/>
    <n v="1639591"/>
    <n v="1373.5742633376301"/>
    <n v="5.9855246214644096"/>
    <s v="TESSy"/>
  </r>
  <r>
    <x v="15"/>
    <s v="IT"/>
    <s v="2021-W04"/>
    <s v="2021"/>
    <x v="1"/>
    <x v="79"/>
    <x v="79"/>
    <n v="1402"/>
    <n v="27456"/>
    <n v="1639591"/>
    <n v="1674.56396137817"/>
    <n v="5.1063519813519802"/>
    <s v="TESSy"/>
  </r>
  <r>
    <x v="15"/>
    <s v="IT"/>
    <s v="2021-W05"/>
    <s v="2021"/>
    <x v="1"/>
    <x v="79"/>
    <x v="79"/>
    <n v="923"/>
    <n v="20759"/>
    <n v="1639591"/>
    <n v="1266.10843801899"/>
    <n v="4.4462642709186397"/>
    <s v="TESSy"/>
  </r>
  <r>
    <x v="15"/>
    <s v="IT"/>
    <s v="2021-W06"/>
    <s v="2021"/>
    <x v="1"/>
    <x v="79"/>
    <x v="79"/>
    <n v="680"/>
    <n v="59552"/>
    <n v="1639591"/>
    <n v="3632.12532881676"/>
    <n v="1.14185921547555"/>
    <s v="TESSy"/>
  </r>
  <r>
    <x v="15"/>
    <s v="IT"/>
    <s v="2021-W07"/>
    <s v="2021"/>
    <x v="1"/>
    <x v="79"/>
    <x v="79"/>
    <n v="502"/>
    <n v="58307"/>
    <n v="1639591"/>
    <n v="3556.1917575785701"/>
    <n v="0.86096009055516498"/>
    <s v="TESSy"/>
  </r>
  <r>
    <x v="15"/>
    <s v="IT"/>
    <s v="2021-W08"/>
    <s v="2021"/>
    <x v="1"/>
    <x v="79"/>
    <x v="79"/>
    <n v="471"/>
    <n v="42956"/>
    <n v="1639591"/>
    <n v="2619.92167558861"/>
    <n v="1.09647080733774"/>
    <s v="TESSy"/>
  </r>
  <r>
    <x v="15"/>
    <s v="IT"/>
    <s v="2021-W09"/>
    <s v="2021"/>
    <x v="1"/>
    <x v="79"/>
    <x v="79"/>
    <n v="577"/>
    <n v="32483"/>
    <n v="1639591"/>
    <n v="1981.1648148837101"/>
    <n v="1.77631376412277"/>
    <s v="TESSy"/>
  </r>
  <r>
    <x v="15"/>
    <s v="IT"/>
    <s v="2021-W10"/>
    <s v="2021"/>
    <x v="1"/>
    <x v="79"/>
    <x v="79"/>
    <n v="740"/>
    <n v="50005"/>
    <n v="1639591"/>
    <n v="3049.8459676834"/>
    <n v="1.4798520147985199"/>
    <s v="TESSy"/>
  </r>
  <r>
    <x v="15"/>
    <s v="IT"/>
    <s v="2021-W11"/>
    <s v="2021"/>
    <x v="1"/>
    <x v="79"/>
    <x v="79"/>
    <n v="865"/>
    <n v="68816"/>
    <n v="1639591"/>
    <n v="4197.1442878132402"/>
    <n v="1.2569751220646399"/>
    <s v="TESSy"/>
  </r>
  <r>
    <x v="15"/>
    <s v="IT"/>
    <s v="2021-W12"/>
    <s v="2021"/>
    <x v="1"/>
    <x v="79"/>
    <x v="79"/>
    <n v="1436"/>
    <n v="60777"/>
    <n v="1639591"/>
    <n v="3706.83908364952"/>
    <n v="2.3627359033844999"/>
    <s v="TESSy"/>
  </r>
  <r>
    <x v="15"/>
    <s v="IT"/>
    <s v="2021-W13"/>
    <s v="2021"/>
    <x v="1"/>
    <x v="79"/>
    <x v="79"/>
    <n v="2385"/>
    <n v="54166"/>
    <n v="1639591"/>
    <n v="3303.6287708336999"/>
    <n v="4.40313111545988"/>
    <s v="TESSy"/>
  </r>
  <r>
    <x v="15"/>
    <s v="IT"/>
    <s v="2021-W14"/>
    <s v="2021"/>
    <x v="1"/>
    <x v="79"/>
    <x v="79"/>
    <n v="2177"/>
    <n v="39640"/>
    <n v="1639591"/>
    <n v="2417.67611556785"/>
    <n v="5.4919273461150402"/>
    <s v="TESSy"/>
  </r>
  <r>
    <x v="15"/>
    <s v="IT"/>
    <s v="2021-W15"/>
    <s v="2021"/>
    <x v="1"/>
    <x v="79"/>
    <x v="79"/>
    <n v="2326"/>
    <n v="58249"/>
    <n v="1639591"/>
    <n v="3552.6542900028098"/>
    <n v="3.9932016000274699"/>
    <s v="TESSy"/>
  </r>
  <r>
    <x v="15"/>
    <s v="IT"/>
    <s v="2021-W16"/>
    <s v="2021"/>
    <x v="1"/>
    <x v="79"/>
    <x v="79"/>
    <n v="1848"/>
    <n v="43635"/>
    <n v="1639591"/>
    <n v="2661.3344425530499"/>
    <n v="4.2351323478858696"/>
    <s v="TESSy"/>
  </r>
  <r>
    <x v="15"/>
    <s v="IT"/>
    <s v="2021-W17"/>
    <s v="2021"/>
    <x v="1"/>
    <x v="79"/>
    <x v="79"/>
    <n v="1286"/>
    <n v="24231"/>
    <n v="1639591"/>
    <n v="1477.8685660021299"/>
    <n v="5.3072510420535703"/>
    <s v="TESSy"/>
  </r>
  <r>
    <x v="15"/>
    <s v="IT"/>
    <s v="2021-W18"/>
    <s v="2021"/>
    <x v="1"/>
    <x v="79"/>
    <x v="79"/>
    <n v="806"/>
    <n v="20741"/>
    <n v="1639591"/>
    <n v="1265.0106032541"/>
    <n v="3.8860228532857599"/>
    <s v="TESSy"/>
  </r>
  <r>
    <x v="15"/>
    <s v="IT"/>
    <s v="2021-W19"/>
    <s v="2021"/>
    <x v="1"/>
    <x v="79"/>
    <x v="79"/>
    <n v="473"/>
    <n v="29549"/>
    <n v="1639591"/>
    <n v="1802.21774820672"/>
    <n v="1.60073098920437"/>
    <s v="TESSy"/>
  </r>
  <r>
    <x v="15"/>
    <s v="IT"/>
    <s v="2021-W20"/>
    <s v="2021"/>
    <x v="1"/>
    <x v="79"/>
    <x v="79"/>
    <n v="294"/>
    <n v="29350"/>
    <n v="1639591"/>
    <n v="1790.0805749726601"/>
    <n v="1.0017035775127801"/>
    <s v="TESSy"/>
  </r>
  <r>
    <x v="15"/>
    <s v="IT"/>
    <s v="2021-W21"/>
    <s v="2021"/>
    <x v="1"/>
    <x v="79"/>
    <x v="79"/>
    <n v="210"/>
    <n v="28807"/>
    <n v="1639591"/>
    <n v="1756.9625595651601"/>
    <n v="0.728989481723192"/>
    <s v="TESSy"/>
  </r>
  <r>
    <x v="15"/>
    <s v="IT"/>
    <s v="2021-W22"/>
    <s v="2021"/>
    <x v="1"/>
    <x v="79"/>
    <x v="79"/>
    <n v="227"/>
    <n v="15605"/>
    <n v="1639591"/>
    <n v="951.76175033895697"/>
    <n v="1.45466196731817"/>
    <s v="TESSy"/>
  </r>
  <r>
    <x v="15"/>
    <s v="IT"/>
    <s v="2021-W23"/>
    <s v="2021"/>
    <x v="1"/>
    <x v="79"/>
    <x v="79"/>
    <n v="153"/>
    <n v="21980"/>
    <n v="1639591"/>
    <n v="1340.5782295706699"/>
    <n v="0.69608735213830797"/>
    <s v="TESSy"/>
  </r>
  <r>
    <x v="15"/>
    <s v="IT"/>
    <s v="2021-W24"/>
    <s v="2021"/>
    <x v="1"/>
    <x v="79"/>
    <x v="79"/>
    <n v="83"/>
    <n v="14949"/>
    <n v="1639591"/>
    <n v="911.75177224076003"/>
    <n v="0.55522108502240997"/>
    <s v="TESSy"/>
  </r>
  <r>
    <x v="15"/>
    <s v="IT"/>
    <s v="2021-W25"/>
    <s v="2021"/>
    <x v="1"/>
    <x v="79"/>
    <x v="79"/>
    <n v="86"/>
    <n v="19893"/>
    <n v="1639591"/>
    <n v="1213.2903876637499"/>
    <n v="0.43231287387523298"/>
    <s v="TESSy"/>
  </r>
  <r>
    <x v="15"/>
    <s v="IT"/>
    <s v="2021-W26"/>
    <s v="2021"/>
    <x v="1"/>
    <x v="79"/>
    <x v="79"/>
    <n v="101"/>
    <n v="19227"/>
    <n v="1639591"/>
    <n v="1172.67050136284"/>
    <n v="0.52530295938003801"/>
    <s v="TESSy"/>
  </r>
  <r>
    <x v="15"/>
    <s v="IT"/>
    <s v="2021-W27"/>
    <s v="2021"/>
    <x v="1"/>
    <x v="79"/>
    <x v="79"/>
    <n v="271"/>
    <n v="20109"/>
    <n v="1639591"/>
    <n v="1226.46440484243"/>
    <n v="1.3476552787309199"/>
    <s v="TESSy"/>
  </r>
  <r>
    <x v="15"/>
    <s v="IT"/>
    <s v="2021-W28"/>
    <s v="2021"/>
    <x v="1"/>
    <x v="79"/>
    <x v="79"/>
    <n v="991"/>
    <n v="24846"/>
    <n v="1639591"/>
    <n v="1515.37792046919"/>
    <n v="3.9885695886661798"/>
    <s v="TESSy"/>
  </r>
  <r>
    <x v="15"/>
    <s v="IT"/>
    <s v="2021-W29"/>
    <s v="2021"/>
    <x v="1"/>
    <x v="79"/>
    <x v="79"/>
    <n v="1744"/>
    <n v="35992"/>
    <n v="1639591"/>
    <n v="2195.1816032168999"/>
    <n v="4.8455212269393204"/>
    <s v="TESSy"/>
  </r>
  <r>
    <x v="15"/>
    <s v="IT"/>
    <s v="2021-W30"/>
    <s v="2021"/>
    <x v="1"/>
    <x v="79"/>
    <x v="79"/>
    <n v="2050"/>
    <n v="38990"/>
    <n v="1639591"/>
    <n v="2378.0320823912798"/>
    <n v="5.2577583995896404"/>
    <s v="TESSy"/>
  </r>
  <r>
    <x v="15"/>
    <s v="IT"/>
    <s v="2021-W31"/>
    <s v="2021"/>
    <x v="1"/>
    <x v="79"/>
    <x v="79"/>
    <n v="2461"/>
    <n v="39559"/>
    <n v="1639591"/>
    <n v="2412.7358591258399"/>
    <n v="6.2210874895725397"/>
    <s v="TESSy"/>
  </r>
  <r>
    <x v="15"/>
    <s v="IT"/>
    <s v="2020-W38"/>
    <s v="2020"/>
    <x v="1"/>
    <x v="80"/>
    <x v="80"/>
    <n v="173"/>
    <n v="10087"/>
    <n v="531178"/>
    <n v="1898.9867803259899"/>
    <n v="1.7150788143154601"/>
    <s v="TESSy"/>
  </r>
  <r>
    <x v="15"/>
    <s v="IT"/>
    <s v="2020-W39"/>
    <s v="2020"/>
    <x v="1"/>
    <x v="80"/>
    <x v="80"/>
    <n v="193"/>
    <n v="11518"/>
    <n v="531178"/>
    <n v="2168.3879979969101"/>
    <n v="1.6756381316200699"/>
    <s v="TESSy"/>
  </r>
  <r>
    <x v="15"/>
    <s v="IT"/>
    <s v="2020-W40"/>
    <s v="2020"/>
    <x v="1"/>
    <x v="80"/>
    <x v="80"/>
    <n v="157"/>
    <n v="9738"/>
    <n v="531178"/>
    <n v="1833.2837579869699"/>
    <n v="1.6122407065105799"/>
    <s v="TESSy"/>
  </r>
  <r>
    <x v="15"/>
    <s v="IT"/>
    <s v="2020-W41"/>
    <s v="2020"/>
    <x v="1"/>
    <x v="80"/>
    <x v="80"/>
    <n v="464"/>
    <n v="10379"/>
    <n v="531178"/>
    <n v="1953.95893655234"/>
    <n v="4.4705655650833398"/>
    <s v="TESSy"/>
  </r>
  <r>
    <x v="15"/>
    <s v="IT"/>
    <s v="2020-W42"/>
    <s v="2020"/>
    <x v="1"/>
    <x v="80"/>
    <x v="80"/>
    <n v="970"/>
    <n v="10891"/>
    <n v="531178"/>
    <n v="2050.3484707574498"/>
    <n v="8.9064365072077898"/>
    <s v="TESSy"/>
  </r>
  <r>
    <x v="15"/>
    <s v="IT"/>
    <s v="2020-W43"/>
    <s v="2020"/>
    <x v="1"/>
    <x v="80"/>
    <x v="80"/>
    <n v="1884"/>
    <n v="15062"/>
    <n v="531178"/>
    <n v="2835.5843050728799"/>
    <n v="12.5082990306732"/>
    <s v="TESSy"/>
  </r>
  <r>
    <x v="15"/>
    <s v="IT"/>
    <s v="2020-W44"/>
    <s v="2020"/>
    <x v="1"/>
    <x v="80"/>
    <x v="80"/>
    <n v="2356"/>
    <n v="17368"/>
    <n v="531178"/>
    <n v="3269.7137306138402"/>
    <n v="13.565177337632401"/>
    <s v="TESSy"/>
  </r>
  <r>
    <x v="15"/>
    <s v="IT"/>
    <s v="2020-W45"/>
    <s v="2020"/>
    <x v="1"/>
    <x v="80"/>
    <x v="80"/>
    <n v="4356"/>
    <n v="20137"/>
    <n v="531178"/>
    <n v="3791.00791071919"/>
    <n v="21.631822019168698"/>
    <s v="TESSy"/>
  </r>
  <r>
    <x v="15"/>
    <s v="IT"/>
    <s v="2020-W46"/>
    <s v="2020"/>
    <x v="1"/>
    <x v="80"/>
    <x v="80"/>
    <n v="4137"/>
    <n v="19162"/>
    <n v="531178"/>
    <n v="3607.4536219496999"/>
    <n v="21.5896044254253"/>
    <s v="TESSy"/>
  </r>
  <r>
    <x v="15"/>
    <s v="IT"/>
    <s v="2020-W47"/>
    <s v="2020"/>
    <x v="1"/>
    <x v="80"/>
    <x v="80"/>
    <n v="3614"/>
    <n v="19042"/>
    <n v="531178"/>
    <n v="3584.8623248703798"/>
    <n v="18.979098834156101"/>
    <s v="TESSy"/>
  </r>
  <r>
    <x v="15"/>
    <s v="IT"/>
    <s v="2020-W48"/>
    <s v="2020"/>
    <x v="1"/>
    <x v="80"/>
    <x v="80"/>
    <n v="2317"/>
    <n v="15891"/>
    <n v="531178"/>
    <n v="2991.6525157291899"/>
    <n v="14.580580202630401"/>
    <s v="TESSy"/>
  </r>
  <r>
    <x v="15"/>
    <s v="IT"/>
    <s v="2020-W49"/>
    <s v="2020"/>
    <x v="1"/>
    <x v="80"/>
    <x v="80"/>
    <n v="1699"/>
    <n v="13036"/>
    <n v="531178"/>
    <n v="2454.1679060503302"/>
    <n v="13.0331389996932"/>
    <s v="TESSy"/>
  </r>
  <r>
    <x v="15"/>
    <s v="IT"/>
    <s v="2020-W50"/>
    <s v="2020"/>
    <x v="1"/>
    <x v="80"/>
    <x v="80"/>
    <n v="1376"/>
    <n v="11870"/>
    <n v="531178"/>
    <n v="2234.6558027629198"/>
    <n v="11.592249368155001"/>
    <s v="TESSy"/>
  </r>
  <r>
    <x v="15"/>
    <s v="IT"/>
    <s v="2020-W51"/>
    <s v="2020"/>
    <x v="1"/>
    <x v="80"/>
    <x v="80"/>
    <n v="1313"/>
    <n v="10869"/>
    <n v="531178"/>
    <n v="2046.20673295957"/>
    <n v="12.080228171864899"/>
    <s v="TESSy"/>
  </r>
  <r>
    <x v="15"/>
    <s v="IT"/>
    <s v="2020-W52"/>
    <s v="2020"/>
    <x v="1"/>
    <x v="80"/>
    <x v="80"/>
    <n v="758"/>
    <n v="8977"/>
    <n v="531178"/>
    <n v="1690.0172823422699"/>
    <n v="8.4438008243288394"/>
    <s v="TESSy"/>
  </r>
  <r>
    <x v="15"/>
    <s v="IT"/>
    <s v="2020-W53"/>
    <s v="2020"/>
    <x v="1"/>
    <x v="80"/>
    <x v="80"/>
    <n v="1060"/>
    <n v="9927"/>
    <n v="531178"/>
    <n v="1868.8650508869"/>
    <n v="10.677949027903701"/>
    <s v="TESSy"/>
  </r>
  <r>
    <x v="15"/>
    <s v="IT"/>
    <s v="2021-W01"/>
    <s v="2021"/>
    <x v="1"/>
    <x v="80"/>
    <x v="80"/>
    <n v="1661"/>
    <n v="13764"/>
    <n v="531178"/>
    <n v="2591.2217749982101"/>
    <n v="12.067712874164499"/>
    <s v="TESSy"/>
  </r>
  <r>
    <x v="15"/>
    <s v="IT"/>
    <s v="2021-W02"/>
    <s v="2021"/>
    <x v="1"/>
    <x v="80"/>
    <x v="80"/>
    <n v="2040"/>
    <n v="26080"/>
    <n v="531178"/>
    <n v="4909.8418985726103"/>
    <n v="7.8220858895705501"/>
    <s v="TESSy"/>
  </r>
  <r>
    <x v="15"/>
    <s v="IT"/>
    <s v="2021-W03"/>
    <s v="2021"/>
    <x v="1"/>
    <x v="80"/>
    <x v="80"/>
    <n v="3117"/>
    <n v="39721"/>
    <n v="531178"/>
    <n v="7477.9075940645098"/>
    <n v="7.8472344603610198"/>
    <s v="TESSy"/>
  </r>
  <r>
    <x v="15"/>
    <s v="IT"/>
    <s v="2021-W04"/>
    <s v="2021"/>
    <x v="1"/>
    <x v="80"/>
    <x v="80"/>
    <n v="3682"/>
    <n v="46704"/>
    <n v="531178"/>
    <n v="8792.5328232720494"/>
    <n v="7.8836930455635503"/>
    <s v="TESSy"/>
  </r>
  <r>
    <x v="15"/>
    <s v="IT"/>
    <s v="2021-W05"/>
    <s v="2021"/>
    <x v="1"/>
    <x v="80"/>
    <x v="80"/>
    <n v="4253"/>
    <n v="51902"/>
    <n v="531178"/>
    <n v="9771.1125084246705"/>
    <n v="8.1942892374089595"/>
    <s v="TESSy"/>
  </r>
  <r>
    <x v="15"/>
    <s v="IT"/>
    <s v="2021-W06"/>
    <s v="2021"/>
    <x v="1"/>
    <x v="80"/>
    <x v="80"/>
    <n v="4048"/>
    <n v="59969"/>
    <n v="531178"/>
    <n v="11289.812454582099"/>
    <n v="6.7501542463606201"/>
    <s v="TESSy"/>
  </r>
  <r>
    <x v="15"/>
    <s v="IT"/>
    <s v="2021-W07"/>
    <s v="2021"/>
    <x v="1"/>
    <x v="80"/>
    <x v="80"/>
    <n v="2989"/>
    <n v="63582"/>
    <n v="531178"/>
    <n v="11969.998757478699"/>
    <n v="4.7010160108206698"/>
    <s v="TESSy"/>
  </r>
  <r>
    <x v="15"/>
    <s v="IT"/>
    <s v="2021-W08"/>
    <s v="2021"/>
    <x v="1"/>
    <x v="80"/>
    <x v="80"/>
    <n v="2152"/>
    <n v="92586"/>
    <n v="531178"/>
    <n v="17430.315261550699"/>
    <n v="2.32432549197503"/>
    <s v="TESSy"/>
  </r>
  <r>
    <x v="15"/>
    <s v="IT"/>
    <s v="2021-W09"/>
    <s v="2021"/>
    <x v="1"/>
    <x v="80"/>
    <x v="80"/>
    <n v="1487"/>
    <n v="111405"/>
    <n v="531178"/>
    <n v="20973.195426015402"/>
    <n v="1.33476953458103"/>
    <s v="TESSy"/>
  </r>
  <r>
    <x v="15"/>
    <s v="IT"/>
    <s v="2021-W10"/>
    <s v="2021"/>
    <x v="1"/>
    <x v="80"/>
    <x v="80"/>
    <n v="941"/>
    <n v="73483"/>
    <n v="531178"/>
    <n v="13833.969027331699"/>
    <n v="1.28056829470762"/>
    <s v="TESSy"/>
  </r>
  <r>
    <x v="15"/>
    <s v="IT"/>
    <s v="2021-W11"/>
    <s v="2021"/>
    <x v="1"/>
    <x v="80"/>
    <x v="80"/>
    <n v="11506"/>
    <n v="70014"/>
    <n v="531178"/>
    <n v="13180.8922809303"/>
    <n v="16.433856085925701"/>
    <s v="TESSy"/>
  </r>
  <r>
    <x v="15"/>
    <s v="IT"/>
    <s v="2021-W12"/>
    <s v="2021"/>
    <x v="1"/>
    <x v="80"/>
    <x v="80"/>
    <n v="802"/>
    <n v="69033"/>
    <n v="531178"/>
    <n v="12996.208427306899"/>
    <n v="1.1617632146944199"/>
    <s v="TESSy"/>
  </r>
  <r>
    <x v="15"/>
    <s v="IT"/>
    <s v="2021-W13"/>
    <s v="2021"/>
    <x v="1"/>
    <x v="80"/>
    <x v="80"/>
    <n v="806"/>
    <n v="72594"/>
    <n v="531178"/>
    <n v="13666.6051681357"/>
    <n v="1.1102845965231301"/>
    <s v="TESSy"/>
  </r>
  <r>
    <x v="15"/>
    <s v="IT"/>
    <s v="2021-W14"/>
    <s v="2021"/>
    <x v="1"/>
    <x v="80"/>
    <x v="80"/>
    <n v="560"/>
    <n v="58123"/>
    <n v="531178"/>
    <n v="10942.283001178501"/>
    <n v="0.96347401200901495"/>
    <s v="TESSy"/>
  </r>
  <r>
    <x v="15"/>
    <s v="IT"/>
    <s v="2021-W15"/>
    <s v="2021"/>
    <x v="1"/>
    <x v="80"/>
    <x v="80"/>
    <n v="372"/>
    <n v="56784"/>
    <n v="531178"/>
    <n v="10690.201777935101"/>
    <n v="0.65511411665257802"/>
    <s v="TESSy"/>
  </r>
  <r>
    <x v="15"/>
    <s v="IT"/>
    <s v="2021-W16"/>
    <s v="2021"/>
    <x v="1"/>
    <x v="80"/>
    <x v="80"/>
    <n v="478"/>
    <n v="53235"/>
    <n v="531178"/>
    <n v="10022.0641668141"/>
    <n v="0.89790551329012902"/>
    <s v="TESSy"/>
  </r>
  <r>
    <x v="15"/>
    <s v="IT"/>
    <s v="2021-W17"/>
    <s v="2021"/>
    <x v="1"/>
    <x v="80"/>
    <x v="80"/>
    <n v="477"/>
    <n v="56931"/>
    <n v="531178"/>
    <n v="10717.8761168572"/>
    <n v="0.83785635242662204"/>
    <s v="TESSy"/>
  </r>
  <r>
    <x v="15"/>
    <s v="IT"/>
    <s v="2021-W18"/>
    <s v="2021"/>
    <x v="1"/>
    <x v="80"/>
    <x v="80"/>
    <n v="453"/>
    <n v="46942"/>
    <n v="531178"/>
    <n v="8837.3388958126998"/>
    <n v="0.96502066379787799"/>
    <s v="TESSy"/>
  </r>
  <r>
    <x v="15"/>
    <s v="IT"/>
    <s v="2021-W19"/>
    <s v="2021"/>
    <x v="1"/>
    <x v="80"/>
    <x v="80"/>
    <n v="421"/>
    <n v="39883"/>
    <n v="531178"/>
    <n v="7508.4058451215997"/>
    <n v="1.0555875937116099"/>
    <s v="TESSy"/>
  </r>
  <r>
    <x v="15"/>
    <s v="IT"/>
    <s v="2021-W20"/>
    <s v="2021"/>
    <x v="1"/>
    <x v="80"/>
    <x v="80"/>
    <n v="377"/>
    <n v="38241"/>
    <n v="531178"/>
    <n v="7199.2815967528804"/>
    <n v="0.98585288041630703"/>
    <s v="TESSy"/>
  </r>
  <r>
    <x v="15"/>
    <s v="IT"/>
    <s v="2021-W21"/>
    <s v="2021"/>
    <x v="1"/>
    <x v="80"/>
    <x v="80"/>
    <n v="292"/>
    <n v="32795"/>
    <n v="531178"/>
    <n v="6174.0132309696601"/>
    <n v="0.89037963104131701"/>
    <s v="TESSy"/>
  </r>
  <r>
    <x v="15"/>
    <s v="IT"/>
    <s v="2021-W22"/>
    <s v="2021"/>
    <x v="1"/>
    <x v="80"/>
    <x v="80"/>
    <n v="167"/>
    <n v="26646"/>
    <n v="531178"/>
    <n v="5016.3975164634103"/>
    <n v="0.62673572018314205"/>
    <s v="TESSy"/>
  </r>
  <r>
    <x v="15"/>
    <s v="IT"/>
    <s v="2021-W23"/>
    <s v="2021"/>
    <x v="1"/>
    <x v="80"/>
    <x v="80"/>
    <n v="129"/>
    <n v="23961"/>
    <n v="531178"/>
    <n v="4510.9172443135803"/>
    <n v="0.53837485914611205"/>
    <s v="TESSy"/>
  </r>
  <r>
    <x v="15"/>
    <s v="IT"/>
    <s v="2021-W24"/>
    <s v="2021"/>
    <x v="1"/>
    <x v="80"/>
    <x v="80"/>
    <n v="64"/>
    <n v="21639"/>
    <n v="531178"/>
    <n v="4073.7756458287099"/>
    <n v="0.29576228106659302"/>
    <s v="TESSy"/>
  </r>
  <r>
    <x v="15"/>
    <s v="IT"/>
    <s v="2021-W25"/>
    <s v="2021"/>
    <x v="1"/>
    <x v="80"/>
    <x v="80"/>
    <n v="34"/>
    <n v="16109"/>
    <n v="531178"/>
    <n v="3032.6933720899601"/>
    <n v="0.21106213917685801"/>
    <s v="TESSy"/>
  </r>
  <r>
    <x v="15"/>
    <s v="IT"/>
    <s v="2021-W26"/>
    <s v="2021"/>
    <x v="1"/>
    <x v="80"/>
    <x v="80"/>
    <n v="40"/>
    <n v="17037"/>
    <n v="531178"/>
    <n v="3207.3994028367101"/>
    <n v="0.234783119093737"/>
    <s v="TESSy"/>
  </r>
  <r>
    <x v="15"/>
    <s v="IT"/>
    <s v="2021-W27"/>
    <s v="2021"/>
    <x v="1"/>
    <x v="80"/>
    <x v="80"/>
    <n v="61"/>
    <n v="16269"/>
    <n v="531178"/>
    <n v="3062.81510152905"/>
    <n v="0.37494621673120698"/>
    <s v="TESSy"/>
  </r>
  <r>
    <x v="15"/>
    <s v="IT"/>
    <s v="2021-W28"/>
    <s v="2021"/>
    <x v="1"/>
    <x v="80"/>
    <x v="80"/>
    <n v="114"/>
    <n v="17173"/>
    <n v="531178"/>
    <n v="3233.00287285995"/>
    <n v="0.66383276072905095"/>
    <s v="TESSy"/>
  </r>
  <r>
    <x v="15"/>
    <s v="IT"/>
    <s v="2021-W29"/>
    <s v="2021"/>
    <x v="1"/>
    <x v="80"/>
    <x v="80"/>
    <n v="147"/>
    <n v="19364"/>
    <n v="531178"/>
    <n v="3645.48230536656"/>
    <n v="0.75914067341458402"/>
    <s v="TESSy"/>
  </r>
  <r>
    <x v="15"/>
    <s v="IT"/>
    <s v="2021-W30"/>
    <s v="2021"/>
    <x v="1"/>
    <x v="80"/>
    <x v="80"/>
    <n v="165"/>
    <n v="19259"/>
    <n v="531178"/>
    <n v="3625.71492042216"/>
    <n v="0.85674230230022297"/>
    <s v="TESSy"/>
  </r>
  <r>
    <x v="15"/>
    <s v="IT"/>
    <s v="2021-W31"/>
    <s v="2021"/>
    <x v="1"/>
    <x v="80"/>
    <x v="80"/>
    <n v="160"/>
    <n v="32721"/>
    <n v="531178"/>
    <n v="6160.0819311040696"/>
    <n v="0.48898261055591202"/>
    <s v="TESSy"/>
  </r>
  <r>
    <x v="15"/>
    <s v="IT"/>
    <s v="2020-W38"/>
    <s v="2020"/>
    <x v="1"/>
    <x v="81"/>
    <x v="81"/>
    <n v="220"/>
    <n v="11280"/>
    <n v="541098"/>
    <n v="2084.65010035151"/>
    <n v="1.9503546099290801"/>
    <s v="TESSy"/>
  </r>
  <r>
    <x v="15"/>
    <s v="IT"/>
    <s v="2020-W39"/>
    <s v="2020"/>
    <x v="1"/>
    <x v="81"/>
    <x v="81"/>
    <n v="194"/>
    <n v="10769"/>
    <n v="541098"/>
    <n v="1990.2124938550901"/>
    <n v="1.80146717429659"/>
    <s v="TESSy"/>
  </r>
  <r>
    <x v="15"/>
    <s v="IT"/>
    <s v="2020-W40"/>
    <s v="2020"/>
    <x v="1"/>
    <x v="81"/>
    <x v="81"/>
    <n v="309"/>
    <n v="11012"/>
    <n v="541098"/>
    <n v="2035.1211795275501"/>
    <n v="2.8060297856883398"/>
    <s v="TESSy"/>
  </r>
  <r>
    <x v="15"/>
    <s v="IT"/>
    <s v="2020-W41"/>
    <s v="2020"/>
    <x v="1"/>
    <x v="81"/>
    <x v="81"/>
    <n v="249"/>
    <n v="12939"/>
    <n v="541098"/>
    <n v="2391.24890500427"/>
    <n v="1.92441456063065"/>
    <s v="TESSy"/>
  </r>
  <r>
    <x v="15"/>
    <s v="IT"/>
    <s v="2020-W42"/>
    <s v="2020"/>
    <x v="1"/>
    <x v="81"/>
    <x v="81"/>
    <n v="505"/>
    <n v="10947"/>
    <n v="541098"/>
    <n v="2023.1085681336799"/>
    <n v="4.6131360190006401"/>
    <s v="TESSy"/>
  </r>
  <r>
    <x v="15"/>
    <s v="IT"/>
    <s v="2020-W43"/>
    <s v="2020"/>
    <x v="1"/>
    <x v="81"/>
    <x v="81"/>
    <n v="1144"/>
    <n v="13783"/>
    <n v="541098"/>
    <n v="2547.22804371851"/>
    <n v="8.3000798084596994"/>
    <s v="TESSy"/>
  </r>
  <r>
    <x v="15"/>
    <s v="IT"/>
    <s v="2020-W44"/>
    <s v="2020"/>
    <x v="1"/>
    <x v="81"/>
    <x v="81"/>
    <n v="1373"/>
    <n v="16745"/>
    <n v="541098"/>
    <n v="3094.6335044668399"/>
    <n v="8.1994625261271992"/>
    <s v="TESSy"/>
  </r>
  <r>
    <x v="15"/>
    <s v="IT"/>
    <s v="2020-W45"/>
    <s v="2020"/>
    <x v="1"/>
    <x v="81"/>
    <x v="81"/>
    <n v="1608"/>
    <n v="17182"/>
    <n v="541098"/>
    <n v="3175.3952149148599"/>
    <n v="9.3586311255965597"/>
    <s v="TESSy"/>
  </r>
  <r>
    <x v="15"/>
    <s v="IT"/>
    <s v="2020-W46"/>
    <s v="2020"/>
    <x v="1"/>
    <x v="81"/>
    <x v="81"/>
    <n v="1606"/>
    <n v="21205"/>
    <n v="541098"/>
    <n v="3918.8834554923501"/>
    <n v="7.5736854515444501"/>
    <s v="TESSy"/>
  </r>
  <r>
    <x v="15"/>
    <s v="IT"/>
    <s v="2020-W47"/>
    <s v="2020"/>
    <x v="1"/>
    <x v="81"/>
    <x v="81"/>
    <n v="1476"/>
    <n v="22289"/>
    <n v="541098"/>
    <n v="4119.2168516608799"/>
    <n v="6.6221005877338603"/>
    <s v="TESSy"/>
  </r>
  <r>
    <x v="15"/>
    <s v="IT"/>
    <s v="2020-W48"/>
    <s v="2020"/>
    <x v="1"/>
    <x v="81"/>
    <x v="81"/>
    <n v="1508"/>
    <n v="22639"/>
    <n v="541098"/>
    <n v="4183.9001437817196"/>
    <n v="6.6610716021025702"/>
    <s v="TESSy"/>
  </r>
  <r>
    <x v="15"/>
    <s v="IT"/>
    <s v="2020-W49"/>
    <s v="2020"/>
    <x v="1"/>
    <x v="81"/>
    <x v="81"/>
    <n v="1535"/>
    <n v="20893"/>
    <n v="541098"/>
    <n v="3861.2229208017802"/>
    <n v="7.3469583113961603"/>
    <s v="TESSy"/>
  </r>
  <r>
    <x v="15"/>
    <s v="IT"/>
    <s v="2020-W50"/>
    <s v="2020"/>
    <x v="1"/>
    <x v="81"/>
    <x v="81"/>
    <n v="1201"/>
    <n v="16324"/>
    <n v="541098"/>
    <n v="3016.8287445157798"/>
    <n v="7.3572653761332996"/>
    <s v="TESSy"/>
  </r>
  <r>
    <x v="15"/>
    <s v="IT"/>
    <s v="2020-W51"/>
    <s v="2020"/>
    <x v="1"/>
    <x v="81"/>
    <x v="81"/>
    <n v="1685"/>
    <n v="17075"/>
    <n v="541098"/>
    <n v="3155.62060846649"/>
    <n v="9.8682284040995594"/>
    <s v="TESSy"/>
  </r>
  <r>
    <x v="15"/>
    <s v="IT"/>
    <s v="2020-W52"/>
    <s v="2020"/>
    <x v="1"/>
    <x v="81"/>
    <x v="81"/>
    <n v="994"/>
    <n v="13231"/>
    <n v="541098"/>
    <n v="2445.2132515736498"/>
    <n v="7.5126596629128599"/>
    <s v="TESSy"/>
  </r>
  <r>
    <x v="15"/>
    <s v="IT"/>
    <s v="2020-W53"/>
    <s v="2020"/>
    <x v="1"/>
    <x v="81"/>
    <x v="81"/>
    <n v="1324"/>
    <n v="13511"/>
    <n v="541098"/>
    <n v="2496.9598852703198"/>
    <n v="9.7994226926208299"/>
    <s v="TESSy"/>
  </r>
  <r>
    <x v="15"/>
    <s v="IT"/>
    <s v="2021-W01"/>
    <s v="2021"/>
    <x v="1"/>
    <x v="81"/>
    <x v="81"/>
    <n v="1237"/>
    <n v="14007"/>
    <n v="541098"/>
    <n v="2588.6253506758499"/>
    <n v="8.8312986363960899"/>
    <s v="TESSy"/>
  </r>
  <r>
    <x v="15"/>
    <s v="IT"/>
    <s v="2021-W02"/>
    <s v="2021"/>
    <x v="1"/>
    <x v="81"/>
    <x v="81"/>
    <n v="1420"/>
    <n v="16569"/>
    <n v="541098"/>
    <n v="3062.1070490003699"/>
    <n v="8.5702214979781495"/>
    <s v="TESSy"/>
  </r>
  <r>
    <x v="15"/>
    <s v="IT"/>
    <s v="2021-W03"/>
    <s v="2021"/>
    <x v="1"/>
    <x v="81"/>
    <x v="81"/>
    <n v="1120"/>
    <n v="19610"/>
    <n v="541098"/>
    <n v="3624.1124528273999"/>
    <n v="5.7113717491075997"/>
    <s v="TESSy"/>
  </r>
  <r>
    <x v="15"/>
    <s v="IT"/>
    <s v="2021-W04"/>
    <s v="2021"/>
    <x v="1"/>
    <x v="81"/>
    <x v="81"/>
    <n v="1331"/>
    <n v="20370"/>
    <n v="541098"/>
    <n v="3764.56760143264"/>
    <n v="6.53411880216004"/>
    <s v="TESSy"/>
  </r>
  <r>
    <x v="15"/>
    <s v="IT"/>
    <s v="2021-W05"/>
    <s v="2021"/>
    <x v="1"/>
    <x v="81"/>
    <x v="81"/>
    <n v="1394"/>
    <n v="19487"/>
    <n v="541098"/>
    <n v="3601.38089588208"/>
    <n v="7.1534869400112902"/>
    <s v="TESSy"/>
  </r>
  <r>
    <x v="15"/>
    <s v="IT"/>
    <s v="2021-W06"/>
    <s v="2021"/>
    <x v="1"/>
    <x v="81"/>
    <x v="81"/>
    <n v="1383"/>
    <n v="19938"/>
    <n v="541098"/>
    <n v="3684.7299380149302"/>
    <n v="6.9365031597953699"/>
    <s v="TESSy"/>
  </r>
  <r>
    <x v="15"/>
    <s v="IT"/>
    <s v="2021-W07"/>
    <s v="2021"/>
    <x v="1"/>
    <x v="81"/>
    <x v="81"/>
    <n v="1685"/>
    <n v="19863"/>
    <n v="541098"/>
    <n v="3670.8692325604602"/>
    <n v="8.4831092986960694"/>
    <s v="TESSy"/>
  </r>
  <r>
    <x v="15"/>
    <s v="IT"/>
    <s v="2021-W08"/>
    <s v="2021"/>
    <x v="1"/>
    <x v="81"/>
    <x v="81"/>
    <n v="2073"/>
    <n v="22128"/>
    <n v="541098"/>
    <n v="4089.4625372853002"/>
    <n v="9.3682212581344899"/>
    <s v="TESSy"/>
  </r>
  <r>
    <x v="15"/>
    <s v="IT"/>
    <s v="2021-W09"/>
    <s v="2021"/>
    <x v="1"/>
    <x v="81"/>
    <x v="81"/>
    <n v="1894"/>
    <n v="22848"/>
    <n v="541098"/>
    <n v="4222.5253096481601"/>
    <n v="8.2895658263305307"/>
    <s v="TESSy"/>
  </r>
  <r>
    <x v="15"/>
    <s v="IT"/>
    <s v="2021-W10"/>
    <s v="2021"/>
    <x v="1"/>
    <x v="81"/>
    <x v="81"/>
    <n v="1885"/>
    <n v="21949"/>
    <n v="541098"/>
    <n v="4056.3816536006402"/>
    <n v="8.5880905736024395"/>
    <s v="TESSy"/>
  </r>
  <r>
    <x v="15"/>
    <s v="IT"/>
    <s v="2021-W11"/>
    <s v="2021"/>
    <x v="1"/>
    <x v="81"/>
    <x v="81"/>
    <n v="1579"/>
    <n v="21321"/>
    <n v="541098"/>
    <n v="3940.3213465952599"/>
    <n v="7.4058440035645603"/>
    <s v="TESSy"/>
  </r>
  <r>
    <x v="15"/>
    <s v="IT"/>
    <s v="2021-W12"/>
    <s v="2021"/>
    <x v="1"/>
    <x v="81"/>
    <x v="81"/>
    <n v="1375"/>
    <n v="19200"/>
    <n v="541098"/>
    <n v="3548.34059634299"/>
    <n v="7.1614583333333304"/>
    <s v="TESSy"/>
  </r>
  <r>
    <x v="15"/>
    <s v="IT"/>
    <s v="2021-W13"/>
    <s v="2021"/>
    <x v="1"/>
    <x v="81"/>
    <x v="81"/>
    <n v="973"/>
    <n v="16033"/>
    <n v="541098"/>
    <n v="2963.0492073524601"/>
    <n v="6.0687332376972503"/>
    <s v="TESSy"/>
  </r>
  <r>
    <x v="15"/>
    <s v="IT"/>
    <s v="2021-W14"/>
    <s v="2021"/>
    <x v="1"/>
    <x v="81"/>
    <x v="81"/>
    <n v="624"/>
    <n v="15089"/>
    <n v="541098"/>
    <n v="2788.5891280322599"/>
    <n v="4.1354629200079502"/>
    <s v="TESSy"/>
  </r>
  <r>
    <x v="15"/>
    <s v="IT"/>
    <s v="2021-W15"/>
    <s v="2021"/>
    <x v="1"/>
    <x v="81"/>
    <x v="81"/>
    <n v="618"/>
    <n v="14180"/>
    <n v="541098"/>
    <n v="2620.5973779241499"/>
    <n v="4.3582510578279301"/>
    <s v="TESSy"/>
  </r>
  <r>
    <x v="15"/>
    <s v="IT"/>
    <s v="2021-W16"/>
    <s v="2021"/>
    <x v="1"/>
    <x v="81"/>
    <x v="81"/>
    <n v="587"/>
    <n v="14555"/>
    <n v="541098"/>
    <n v="2689.9009051964699"/>
    <n v="4.0329783579525902"/>
    <s v="TESSy"/>
  </r>
  <r>
    <x v="15"/>
    <s v="IT"/>
    <s v="2021-W17"/>
    <s v="2021"/>
    <x v="1"/>
    <x v="81"/>
    <x v="81"/>
    <n v="482"/>
    <n v="14483"/>
    <n v="541098"/>
    <n v="2676.5946279601899"/>
    <n v="3.3280397707657299"/>
    <s v="TESSy"/>
  </r>
  <r>
    <x v="15"/>
    <s v="IT"/>
    <s v="2021-W18"/>
    <s v="2021"/>
    <x v="1"/>
    <x v="81"/>
    <x v="81"/>
    <n v="437"/>
    <n v="13525"/>
    <n v="541098"/>
    <n v="2499.5472169551499"/>
    <n v="3.2310536044362301"/>
    <s v="TESSy"/>
  </r>
  <r>
    <x v="15"/>
    <s v="IT"/>
    <s v="2021-W19"/>
    <s v="2021"/>
    <x v="1"/>
    <x v="81"/>
    <x v="81"/>
    <n v="360"/>
    <n v="13238"/>
    <n v="541098"/>
    <n v="2446.5069174160699"/>
    <n v="2.7194440247771601"/>
    <s v="TESSy"/>
  </r>
  <r>
    <x v="15"/>
    <s v="IT"/>
    <s v="2021-W20"/>
    <s v="2021"/>
    <x v="1"/>
    <x v="81"/>
    <x v="81"/>
    <n v="269"/>
    <n v="12610"/>
    <n v="541098"/>
    <n v="2330.44661041068"/>
    <n v="2.1332275971451198"/>
    <s v="TESSy"/>
  </r>
  <r>
    <x v="15"/>
    <s v="IT"/>
    <s v="2021-W21"/>
    <s v="2021"/>
    <x v="1"/>
    <x v="81"/>
    <x v="81"/>
    <n v="229"/>
    <n v="13548"/>
    <n v="541098"/>
    <n v="2503.7978332945199"/>
    <n v="1.69028638913493"/>
    <s v="TESSy"/>
  </r>
  <r>
    <x v="15"/>
    <s v="IT"/>
    <s v="2021-W22"/>
    <s v="2021"/>
    <x v="1"/>
    <x v="81"/>
    <x v="81"/>
    <n v="145"/>
    <n v="10876"/>
    <n v="541098"/>
    <n v="2009.98710030346"/>
    <n v="1.33321073924237"/>
    <s v="TESSy"/>
  </r>
  <r>
    <x v="15"/>
    <s v="IT"/>
    <s v="2021-W23"/>
    <s v="2021"/>
    <x v="1"/>
    <x v="81"/>
    <x v="81"/>
    <n v="117"/>
    <n v="10832"/>
    <n v="541098"/>
    <n v="2001.85548643684"/>
    <n v="1.0801329394387"/>
    <s v="TESSy"/>
  </r>
  <r>
    <x v="15"/>
    <s v="IT"/>
    <s v="2021-W24"/>
    <s v="2021"/>
    <x v="1"/>
    <x v="81"/>
    <x v="81"/>
    <n v="44"/>
    <n v="11119"/>
    <n v="541098"/>
    <n v="2054.8957859759198"/>
    <n v="0.39571903948196802"/>
    <s v="TESSy"/>
  </r>
  <r>
    <x v="15"/>
    <s v="IT"/>
    <s v="2021-W25"/>
    <s v="2021"/>
    <x v="1"/>
    <x v="81"/>
    <x v="81"/>
    <n v="26"/>
    <n v="9251"/>
    <n v="541098"/>
    <n v="1709.67181545672"/>
    <n v="0.281050697221922"/>
    <s v="TESSy"/>
  </r>
  <r>
    <x v="15"/>
    <s v="IT"/>
    <s v="2021-W26"/>
    <s v="2021"/>
    <x v="1"/>
    <x v="81"/>
    <x v="81"/>
    <n v="32"/>
    <n v="9670"/>
    <n v="541098"/>
    <n v="1787.10695659566"/>
    <n v="0.33092037228541898"/>
    <s v="TESSy"/>
  </r>
  <r>
    <x v="15"/>
    <s v="IT"/>
    <s v="2021-W27"/>
    <s v="2021"/>
    <x v="1"/>
    <x v="81"/>
    <x v="81"/>
    <n v="27"/>
    <n v="8381"/>
    <n v="541098"/>
    <n v="1548.88763218493"/>
    <n v="0.32215726047011101"/>
    <s v="TESSy"/>
  </r>
  <r>
    <x v="15"/>
    <s v="IT"/>
    <s v="2021-W28"/>
    <s v="2021"/>
    <x v="1"/>
    <x v="81"/>
    <x v="81"/>
    <n v="144"/>
    <n v="9514"/>
    <n v="541098"/>
    <n v="1758.2766892503801"/>
    <n v="1.5135589657347099"/>
    <s v="TESSy"/>
  </r>
  <r>
    <x v="15"/>
    <s v="IT"/>
    <s v="2021-W29"/>
    <s v="2021"/>
    <x v="1"/>
    <x v="81"/>
    <x v="81"/>
    <n v="255"/>
    <n v="11754"/>
    <n v="541098"/>
    <n v="2172.2497588237302"/>
    <n v="2.1694742215415999"/>
    <s v="TESSy"/>
  </r>
  <r>
    <x v="15"/>
    <s v="IT"/>
    <s v="2021-W30"/>
    <s v="2021"/>
    <x v="1"/>
    <x v="81"/>
    <x v="81"/>
    <n v="213"/>
    <n v="11240"/>
    <n v="541098"/>
    <n v="2077.2577241091299"/>
    <n v="1.89501779359431"/>
    <s v="TESSy"/>
  </r>
  <r>
    <x v="15"/>
    <s v="IT"/>
    <s v="2021-W31"/>
    <s v="2021"/>
    <x v="1"/>
    <x v="81"/>
    <x v="81"/>
    <n v="209"/>
    <n v="16120"/>
    <n v="541098"/>
    <n v="2979.12762567964"/>
    <n v="1.2965260545905699"/>
    <s v="TESSy"/>
  </r>
  <r>
    <x v="15"/>
    <s v="IT"/>
    <s v="2020-W38"/>
    <s v="2020"/>
    <x v="1"/>
    <x v="82"/>
    <x v="82"/>
    <n v="1025"/>
    <n v="79996"/>
    <n v="4905854"/>
    <n v="1630.6233328590699"/>
    <n v="1.28131406570329"/>
    <s v="TESSy"/>
  </r>
  <r>
    <x v="15"/>
    <s v="IT"/>
    <s v="2020-W39"/>
    <s v="2020"/>
    <x v="1"/>
    <x v="82"/>
    <x v="82"/>
    <n v="1292"/>
    <n v="84342"/>
    <n v="4905854"/>
    <n v="1719.2113748187401"/>
    <n v="1.5318583860947099"/>
    <s v="TESSy"/>
  </r>
  <r>
    <x v="15"/>
    <s v="IT"/>
    <s v="2020-W40"/>
    <s v="2020"/>
    <x v="1"/>
    <x v="82"/>
    <x v="82"/>
    <n v="1747"/>
    <n v="98099"/>
    <n v="4905854"/>
    <n v="1999.6314606998101"/>
    <n v="1.7808540352093301"/>
    <s v="TESSy"/>
  </r>
  <r>
    <x v="15"/>
    <s v="IT"/>
    <s v="2020-W41"/>
    <s v="2020"/>
    <x v="1"/>
    <x v="82"/>
    <x v="82"/>
    <n v="3273"/>
    <n v="89662"/>
    <n v="4905854"/>
    <n v="1827.65324854755"/>
    <n v="3.6503758559925101"/>
    <s v="TESSy"/>
  </r>
  <r>
    <x v="15"/>
    <s v="IT"/>
    <s v="2020-W42"/>
    <s v="2020"/>
    <x v="1"/>
    <x v="82"/>
    <x v="82"/>
    <n v="4527"/>
    <n v="82328"/>
    <n v="4905854"/>
    <n v="1678.15837976426"/>
    <n v="5.4987367602759702"/>
    <s v="TESSy"/>
  </r>
  <r>
    <x v="15"/>
    <s v="IT"/>
    <s v="2020-W43"/>
    <s v="2020"/>
    <x v="1"/>
    <x v="82"/>
    <x v="82"/>
    <n v="10149"/>
    <n v="92418"/>
    <n v="4905854"/>
    <n v="1883.8310312536801"/>
    <n v="10.981626955787799"/>
    <s v="TESSy"/>
  </r>
  <r>
    <x v="15"/>
    <s v="IT"/>
    <s v="2020-W44"/>
    <s v="2020"/>
    <x v="1"/>
    <x v="82"/>
    <x v="82"/>
    <n v="13805"/>
    <n v="104333"/>
    <n v="4905854"/>
    <n v="2126.7041375466902"/>
    <n v="13.231671666682599"/>
    <s v="TESSy"/>
  </r>
  <r>
    <x v="15"/>
    <s v="IT"/>
    <s v="2020-W45"/>
    <s v="2020"/>
    <x v="1"/>
    <x v="82"/>
    <x v="82"/>
    <n v="20695"/>
    <n v="105817"/>
    <n v="4905854"/>
    <n v="2156.9537128500001"/>
    <n v="19.557349008193398"/>
    <s v="TESSy"/>
  </r>
  <r>
    <x v="15"/>
    <s v="IT"/>
    <s v="2020-W46"/>
    <s v="2020"/>
    <x v="1"/>
    <x v="82"/>
    <x v="82"/>
    <n v="21350"/>
    <n v="114028"/>
    <n v="4905854"/>
    <n v="2324.3251837498601"/>
    <n v="18.723471428070301"/>
    <s v="TESSy"/>
  </r>
  <r>
    <x v="15"/>
    <s v="IT"/>
    <s v="2020-W47"/>
    <s v="2020"/>
    <x v="1"/>
    <x v="82"/>
    <x v="82"/>
    <n v="22380"/>
    <n v="109709"/>
    <n v="4905854"/>
    <n v="2236.28750468318"/>
    <n v="20.399420284571001"/>
    <s v="TESSy"/>
  </r>
  <r>
    <x v="15"/>
    <s v="IT"/>
    <s v="2020-W48"/>
    <s v="2020"/>
    <x v="1"/>
    <x v="82"/>
    <x v="82"/>
    <n v="20370"/>
    <n v="110214"/>
    <n v="4905854"/>
    <n v="2246.5813291630802"/>
    <n v="18.482225488594899"/>
    <s v="TESSy"/>
  </r>
  <r>
    <x v="15"/>
    <s v="IT"/>
    <s v="2020-W49"/>
    <s v="2020"/>
    <x v="1"/>
    <x v="82"/>
    <x v="82"/>
    <n v="22207"/>
    <n v="102924"/>
    <n v="4905854"/>
    <n v="2097.9833480572402"/>
    <n v="21.576114414519498"/>
    <s v="TESSy"/>
  </r>
  <r>
    <x v="15"/>
    <s v="IT"/>
    <s v="2020-W50"/>
    <s v="2020"/>
    <x v="1"/>
    <x v="82"/>
    <x v="82"/>
    <n v="25671"/>
    <n v="112203"/>
    <n v="4905854"/>
    <n v="2287.1247289462799"/>
    <n v="22.879067404614901"/>
    <s v="TESSy"/>
  </r>
  <r>
    <x v="15"/>
    <s v="IT"/>
    <s v="2020-W51"/>
    <s v="2020"/>
    <x v="1"/>
    <x v="82"/>
    <x v="82"/>
    <n v="26036"/>
    <n v="120645"/>
    <n v="4905854"/>
    <n v="2459.2048601527899"/>
    <n v="21.580670562393799"/>
    <s v="TESSy"/>
  </r>
  <r>
    <x v="15"/>
    <s v="IT"/>
    <s v="2020-W52"/>
    <s v="2020"/>
    <x v="1"/>
    <x v="82"/>
    <x v="82"/>
    <n v="23928"/>
    <n v="114249"/>
    <n v="4905854"/>
    <n v="2328.8300059479998"/>
    <n v="20.943728172675499"/>
    <s v="TESSy"/>
  </r>
  <r>
    <x v="15"/>
    <s v="IT"/>
    <s v="2020-W53"/>
    <s v="2020"/>
    <x v="1"/>
    <x v="82"/>
    <x v="82"/>
    <n v="23512"/>
    <n v="116039"/>
    <n v="4905854"/>
    <n v="2365.3170273717901"/>
    <n v="20.262153241582599"/>
    <s v="TESSy"/>
  </r>
  <r>
    <x v="15"/>
    <s v="IT"/>
    <s v="2021-W01"/>
    <s v="2021"/>
    <x v="1"/>
    <x v="82"/>
    <x v="82"/>
    <n v="20755"/>
    <n v="117584"/>
    <n v="4905854"/>
    <n v="2396.8100151370199"/>
    <n v="17.651211049122299"/>
    <s v="TESSy"/>
  </r>
  <r>
    <x v="15"/>
    <s v="IT"/>
    <s v="2021-W02"/>
    <s v="2021"/>
    <x v="1"/>
    <x v="82"/>
    <x v="82"/>
    <n v="11469"/>
    <n v="177645"/>
    <n v="4905854"/>
    <n v="3621.0820786757999"/>
    <n v="6.4561344253989699"/>
    <s v="TESSy"/>
  </r>
  <r>
    <x v="15"/>
    <s v="IT"/>
    <s v="2021-W03"/>
    <s v="2021"/>
    <x v="1"/>
    <x v="82"/>
    <x v="82"/>
    <n v="7036"/>
    <n v="236606"/>
    <n v="4905854"/>
    <n v="4822.93195027818"/>
    <n v="2.9737200240061501"/>
    <s v="TESSy"/>
  </r>
  <r>
    <x v="15"/>
    <s v="IT"/>
    <s v="2021-W04"/>
    <s v="2021"/>
    <x v="1"/>
    <x v="82"/>
    <x v="82"/>
    <n v="6489"/>
    <n v="250899"/>
    <n v="4905854"/>
    <n v="5114.27775877554"/>
    <n v="2.58629966639963"/>
    <s v="TESSy"/>
  </r>
  <r>
    <x v="15"/>
    <s v="IT"/>
    <s v="2021-W05"/>
    <s v="2021"/>
    <x v="1"/>
    <x v="82"/>
    <x v="82"/>
    <n v="4583"/>
    <n v="212466"/>
    <n v="4905854"/>
    <n v="4330.8667563282597"/>
    <n v="2.1570510105146199"/>
    <s v="TESSy"/>
  </r>
  <r>
    <x v="15"/>
    <s v="IT"/>
    <s v="2021-W06"/>
    <s v="2021"/>
    <x v="1"/>
    <x v="82"/>
    <x v="82"/>
    <n v="4438"/>
    <n v="207737"/>
    <n v="4905854"/>
    <n v="4234.4717148125501"/>
    <n v="2.1363551028463901"/>
    <s v="TESSy"/>
  </r>
  <r>
    <x v="15"/>
    <s v="IT"/>
    <s v="2021-W07"/>
    <s v="2021"/>
    <x v="1"/>
    <x v="82"/>
    <x v="82"/>
    <n v="5300"/>
    <n v="224811"/>
    <n v="4905854"/>
    <n v="4582.5049012873196"/>
    <n v="2.3575358856995399"/>
    <s v="TESSy"/>
  </r>
  <r>
    <x v="15"/>
    <s v="IT"/>
    <s v="2021-W08"/>
    <s v="2021"/>
    <x v="1"/>
    <x v="82"/>
    <x v="82"/>
    <n v="7234"/>
    <n v="233924"/>
    <n v="4905854"/>
    <n v="4768.2625695750403"/>
    <n v="3.09245737931978"/>
    <s v="TESSy"/>
  </r>
  <r>
    <x v="15"/>
    <s v="IT"/>
    <s v="2021-W09"/>
    <s v="2021"/>
    <x v="1"/>
    <x v="82"/>
    <x v="82"/>
    <n v="9017"/>
    <n v="250824"/>
    <n v="4905854"/>
    <n v="5112.74897296169"/>
    <n v="3.5949510413676502"/>
    <s v="TESSy"/>
  </r>
  <r>
    <x v="15"/>
    <s v="IT"/>
    <s v="2021-W10"/>
    <s v="2021"/>
    <x v="1"/>
    <x v="82"/>
    <x v="82"/>
    <n v="11888"/>
    <n v="264666"/>
    <n v="4905854"/>
    <n v="5394.9016827651203"/>
    <n v="4.4916989715339302"/>
    <s v="TESSy"/>
  </r>
  <r>
    <x v="15"/>
    <s v="IT"/>
    <s v="2021-W11"/>
    <s v="2021"/>
    <x v="1"/>
    <x v="82"/>
    <x v="82"/>
    <n v="12381"/>
    <n v="276191"/>
    <n v="4905854"/>
    <n v="5629.8251028261302"/>
    <n v="4.4827673602687996"/>
    <s v="TESSy"/>
  </r>
  <r>
    <x v="15"/>
    <s v="IT"/>
    <s v="2021-W12"/>
    <s v="2021"/>
    <x v="1"/>
    <x v="82"/>
    <x v="82"/>
    <n v="11855"/>
    <n v="260491"/>
    <n v="4905854"/>
    <n v="5309.7992724610203"/>
    <n v="4.5510209565781601"/>
    <s v="TESSy"/>
  </r>
  <r>
    <x v="15"/>
    <s v="IT"/>
    <s v="2021-W13"/>
    <s v="2021"/>
    <x v="1"/>
    <x v="82"/>
    <x v="82"/>
    <n v="10044"/>
    <n v="247485"/>
    <n v="4905854"/>
    <n v="5044.6874285292597"/>
    <n v="4.0584277835020304"/>
    <s v="TESSy"/>
  </r>
  <r>
    <x v="15"/>
    <s v="IT"/>
    <s v="2021-W14"/>
    <s v="2021"/>
    <x v="1"/>
    <x v="82"/>
    <x v="82"/>
    <n v="6359"/>
    <n v="207916"/>
    <n v="4905854"/>
    <n v="4238.1204169549301"/>
    <n v="3.0584466803901602"/>
    <s v="TESSy"/>
  </r>
  <r>
    <x v="15"/>
    <s v="IT"/>
    <s v="2021-W15"/>
    <s v="2021"/>
    <x v="1"/>
    <x v="82"/>
    <x v="82"/>
    <n v="6153"/>
    <n v="216349"/>
    <n v="4905854"/>
    <n v="4410.0170938637802"/>
    <n v="2.84401591872391"/>
    <s v="TESSy"/>
  </r>
  <r>
    <x v="15"/>
    <s v="IT"/>
    <s v="2021-W16"/>
    <s v="2021"/>
    <x v="1"/>
    <x v="82"/>
    <x v="82"/>
    <n v="6418"/>
    <n v="215301"/>
    <n v="4905854"/>
    <n v="4388.6548600916403"/>
    <n v="2.9809429589272698"/>
    <s v="TESSy"/>
  </r>
  <r>
    <x v="15"/>
    <s v="IT"/>
    <s v="2021-W17"/>
    <s v="2021"/>
    <x v="1"/>
    <x v="82"/>
    <x v="82"/>
    <n v="5141"/>
    <n v="219738"/>
    <n v="4905854"/>
    <n v="4479.0978288387696"/>
    <n v="2.33960443801254"/>
    <s v="TESSy"/>
  </r>
  <r>
    <x v="15"/>
    <s v="IT"/>
    <s v="2021-W18"/>
    <s v="2021"/>
    <x v="1"/>
    <x v="82"/>
    <x v="82"/>
    <n v="4221"/>
    <n v="218145"/>
    <n v="4905854"/>
    <n v="4446.6264181526803"/>
    <n v="1.93495152306952"/>
    <s v="TESSy"/>
  </r>
  <r>
    <x v="15"/>
    <s v="IT"/>
    <s v="2021-W19"/>
    <s v="2021"/>
    <x v="1"/>
    <x v="82"/>
    <x v="82"/>
    <n v="2624"/>
    <n v="202673"/>
    <n v="4905854"/>
    <n v="4131.2480966616604"/>
    <n v="1.2946963828433"/>
    <s v="TESSy"/>
  </r>
  <r>
    <x v="15"/>
    <s v="IT"/>
    <s v="2021-W20"/>
    <s v="2021"/>
    <x v="1"/>
    <x v="82"/>
    <x v="82"/>
    <n v="1723"/>
    <n v="191441"/>
    <n v="4905854"/>
    <n v="3902.29713318007"/>
    <n v="0.90001619297851598"/>
    <s v="TESSy"/>
  </r>
  <r>
    <x v="15"/>
    <s v="IT"/>
    <s v="2021-W21"/>
    <s v="2021"/>
    <x v="1"/>
    <x v="82"/>
    <x v="82"/>
    <n v="1253"/>
    <n v="183926"/>
    <n v="4905854"/>
    <n v="3749.1127946327001"/>
    <n v="0.68125224274980201"/>
    <s v="TESSy"/>
  </r>
  <r>
    <x v="15"/>
    <s v="IT"/>
    <s v="2021-W22"/>
    <s v="2021"/>
    <x v="1"/>
    <x v="82"/>
    <x v="82"/>
    <n v="713"/>
    <n v="153838"/>
    <n v="4905854"/>
    <n v="3135.8046937393601"/>
    <n v="0.46347456415190003"/>
    <s v="TESSy"/>
  </r>
  <r>
    <x v="15"/>
    <s v="IT"/>
    <s v="2021-W23"/>
    <s v="2021"/>
    <x v="1"/>
    <x v="82"/>
    <x v="82"/>
    <n v="594"/>
    <n v="161683"/>
    <n v="4905854"/>
    <n v="3295.7156898676599"/>
    <n v="0.36738556310805698"/>
    <s v="TESSy"/>
  </r>
  <r>
    <x v="15"/>
    <s v="IT"/>
    <s v="2021-W24"/>
    <s v="2021"/>
    <x v="1"/>
    <x v="82"/>
    <x v="82"/>
    <n v="383"/>
    <n v="169700"/>
    <n v="4905854"/>
    <n v="3459.1327014623798"/>
    <n v="0.22569239835002999"/>
    <s v="TESSy"/>
  </r>
  <r>
    <x v="15"/>
    <s v="IT"/>
    <s v="2021-W25"/>
    <s v="2021"/>
    <x v="1"/>
    <x v="82"/>
    <x v="82"/>
    <n v="316"/>
    <n v="141219"/>
    <n v="4905854"/>
    <n v="2878.58138460704"/>
    <n v="0.223765923848774"/>
    <s v="TESSy"/>
  </r>
  <r>
    <x v="15"/>
    <s v="IT"/>
    <s v="2021-W26"/>
    <s v="2021"/>
    <x v="1"/>
    <x v="82"/>
    <x v="82"/>
    <n v="366"/>
    <n v="151997"/>
    <n v="4905854"/>
    <n v="3098.2780979621498"/>
    <n v="0.24079422620183299"/>
    <s v="TESSy"/>
  </r>
  <r>
    <x v="15"/>
    <s v="IT"/>
    <s v="2021-W27"/>
    <s v="2021"/>
    <x v="1"/>
    <x v="82"/>
    <x v="82"/>
    <n v="790"/>
    <n v="161437"/>
    <n v="4905854"/>
    <n v="3290.7012723982398"/>
    <n v="0.48935498058066002"/>
    <s v="TESSy"/>
  </r>
  <r>
    <x v="15"/>
    <s v="IT"/>
    <s v="2021-W28"/>
    <s v="2021"/>
    <x v="1"/>
    <x v="82"/>
    <x v="82"/>
    <n v="2299"/>
    <n v="191408"/>
    <n v="4905854"/>
    <n v="3901.6244674219802"/>
    <n v="1.2010992226030299"/>
    <s v="TESSy"/>
  </r>
  <r>
    <x v="15"/>
    <s v="IT"/>
    <s v="2021-W29"/>
    <s v="2021"/>
    <x v="1"/>
    <x v="82"/>
    <x v="82"/>
    <n v="4035"/>
    <n v="224721"/>
    <n v="4905854"/>
    <n v="4580.6703583107001"/>
    <n v="1.79555982751946"/>
    <s v="TESSy"/>
  </r>
  <r>
    <x v="15"/>
    <s v="IT"/>
    <s v="2021-W30"/>
    <s v="2021"/>
    <x v="1"/>
    <x v="82"/>
    <x v="82"/>
    <n v="4243"/>
    <n v="224865"/>
    <n v="4905854"/>
    <n v="4583.6056270732897"/>
    <n v="1.8869099237320199"/>
    <s v="TESSy"/>
  </r>
  <r>
    <x v="15"/>
    <s v="IT"/>
    <s v="2021-W31"/>
    <s v="2021"/>
    <x v="1"/>
    <x v="82"/>
    <x v="82"/>
    <n v="5048"/>
    <n v="260786"/>
    <n v="4905854"/>
    <n v="5315.8124966621499"/>
    <n v="1.9356867316497099"/>
    <s v="TESSy"/>
  </r>
  <r>
    <x v="15"/>
    <s v="IT"/>
    <s v="2020-W38"/>
    <s v="2020"/>
    <x v="1"/>
    <x v="83"/>
    <x v="83"/>
    <n v="223"/>
    <n v="20157"/>
    <n v="1215220"/>
    <n v="1658.71200276493"/>
    <n v="1.1063154239222099"/>
    <s v="TESSy"/>
  </r>
  <r>
    <x v="15"/>
    <s v="IT"/>
    <s v="2020-W39"/>
    <s v="2020"/>
    <x v="1"/>
    <x v="83"/>
    <x v="83"/>
    <n v="234"/>
    <n v="21704"/>
    <n v="1215220"/>
    <n v="1786.0140550682199"/>
    <n v="1.0781422779211201"/>
    <s v="TESSy"/>
  </r>
  <r>
    <x v="15"/>
    <s v="IT"/>
    <s v="2020-W40"/>
    <s v="2020"/>
    <x v="1"/>
    <x v="83"/>
    <x v="83"/>
    <n v="324"/>
    <n v="22481"/>
    <n v="1215220"/>
    <n v="1849.95309491286"/>
    <n v="1.44121702771229"/>
    <s v="TESSy"/>
  </r>
  <r>
    <x v="15"/>
    <s v="IT"/>
    <s v="2020-W41"/>
    <s v="2020"/>
    <x v="1"/>
    <x v="83"/>
    <x v="83"/>
    <n v="648"/>
    <n v="24597"/>
    <n v="1215220"/>
    <n v="2024.07794473429"/>
    <n v="2.6344676180022"/>
    <s v="TESSy"/>
  </r>
  <r>
    <x v="15"/>
    <s v="IT"/>
    <s v="2020-W42"/>
    <s v="2020"/>
    <x v="1"/>
    <x v="83"/>
    <x v="83"/>
    <n v="1026"/>
    <n v="27462"/>
    <n v="1215220"/>
    <n v="2259.8377248564102"/>
    <n v="3.7360716626611299"/>
    <s v="TESSy"/>
  </r>
  <r>
    <x v="15"/>
    <s v="IT"/>
    <s v="2020-W43"/>
    <s v="2020"/>
    <x v="1"/>
    <x v="83"/>
    <x v="83"/>
    <n v="2100"/>
    <n v="30955"/>
    <n v="1215220"/>
    <n v="2547.27539046428"/>
    <n v="6.7840413503472803"/>
    <s v="TESSy"/>
  </r>
  <r>
    <x v="15"/>
    <s v="IT"/>
    <s v="2020-W44"/>
    <s v="2020"/>
    <x v="1"/>
    <x v="83"/>
    <x v="83"/>
    <n v="2726"/>
    <n v="34760"/>
    <n v="1215220"/>
    <n v="2860.3874195618901"/>
    <n v="7.8423475258918298"/>
    <s v="TESSy"/>
  </r>
  <r>
    <x v="15"/>
    <s v="IT"/>
    <s v="2020-W45"/>
    <s v="2020"/>
    <x v="1"/>
    <x v="83"/>
    <x v="83"/>
    <n v="3586"/>
    <n v="37998"/>
    <n v="1215220"/>
    <n v="3126.8412303945001"/>
    <n v="9.4373388073056503"/>
    <s v="TESSy"/>
  </r>
  <r>
    <x v="15"/>
    <s v="IT"/>
    <s v="2020-W46"/>
    <s v="2020"/>
    <x v="1"/>
    <x v="83"/>
    <x v="83"/>
    <n v="4345"/>
    <n v="39359"/>
    <n v="1215220"/>
    <n v="3238.8374121558199"/>
    <n v="11.039406488986"/>
    <s v="TESSy"/>
  </r>
  <r>
    <x v="15"/>
    <s v="IT"/>
    <s v="2020-W47"/>
    <s v="2020"/>
    <x v="1"/>
    <x v="83"/>
    <x v="83"/>
    <n v="5642"/>
    <n v="44122"/>
    <n v="1215220"/>
    <n v="3630.78290350718"/>
    <n v="12.7872716558633"/>
    <s v="TESSy"/>
  </r>
  <r>
    <x v="15"/>
    <s v="IT"/>
    <s v="2020-W48"/>
    <s v="2020"/>
    <x v="1"/>
    <x v="83"/>
    <x v="83"/>
    <n v="5615"/>
    <n v="48899"/>
    <n v="1215220"/>
    <n v="4023.8804496305202"/>
    <n v="11.4828524100697"/>
    <s v="TESSy"/>
  </r>
  <r>
    <x v="15"/>
    <s v="IT"/>
    <s v="2020-W49"/>
    <s v="2020"/>
    <x v="1"/>
    <x v="83"/>
    <x v="83"/>
    <n v="5176"/>
    <n v="55090"/>
    <n v="1215220"/>
    <n v="4533.3355277233804"/>
    <n v="9.3955345797785501"/>
    <s v="TESSy"/>
  </r>
  <r>
    <x v="15"/>
    <s v="IT"/>
    <s v="2020-W50"/>
    <s v="2020"/>
    <x v="1"/>
    <x v="83"/>
    <x v="83"/>
    <n v="4665"/>
    <n v="47615"/>
    <n v="1215220"/>
    <n v="3918.2205691150598"/>
    <n v="9.7973327732857296"/>
    <s v="TESSy"/>
  </r>
  <r>
    <x v="15"/>
    <s v="IT"/>
    <s v="2020-W51"/>
    <s v="2020"/>
    <x v="1"/>
    <x v="83"/>
    <x v="83"/>
    <n v="4944"/>
    <n v="54966"/>
    <n v="1215220"/>
    <n v="4523.1316140287399"/>
    <n v="8.9946512389477107"/>
    <s v="TESSy"/>
  </r>
  <r>
    <x v="15"/>
    <s v="IT"/>
    <s v="2020-W52"/>
    <s v="2020"/>
    <x v="1"/>
    <x v="83"/>
    <x v="83"/>
    <n v="2419"/>
    <n v="36834"/>
    <n v="1215220"/>
    <n v="3031.0561050674"/>
    <n v="6.5673019492859899"/>
    <s v="TESSy"/>
  </r>
  <r>
    <x v="15"/>
    <s v="IT"/>
    <s v="2020-W53"/>
    <s v="2020"/>
    <x v="1"/>
    <x v="83"/>
    <x v="83"/>
    <n v="3728"/>
    <n v="37321"/>
    <n v="1215220"/>
    <n v="3071.1311532068298"/>
    <n v="9.9890142279145806"/>
    <s v="TESSy"/>
  </r>
  <r>
    <x v="15"/>
    <s v="IT"/>
    <s v="2021-W01"/>
    <s v="2021"/>
    <x v="1"/>
    <x v="83"/>
    <x v="83"/>
    <n v="5012"/>
    <n v="41502"/>
    <n v="1215220"/>
    <n v="3415.1840818946398"/>
    <n v="12.076526432461099"/>
    <s v="TESSy"/>
  </r>
  <r>
    <x v="15"/>
    <s v="IT"/>
    <s v="2021-W02"/>
    <s v="2021"/>
    <x v="1"/>
    <x v="83"/>
    <x v="83"/>
    <n v="4325"/>
    <n v="50161"/>
    <n v="1215220"/>
    <n v="4127.7299583614504"/>
    <n v="8.6222363987958808"/>
    <s v="TESSy"/>
  </r>
  <r>
    <x v="15"/>
    <s v="IT"/>
    <s v="2021-W03"/>
    <s v="2021"/>
    <x v="1"/>
    <x v="83"/>
    <x v="83"/>
    <n v="3600"/>
    <n v="50883"/>
    <n v="1215220"/>
    <n v="4187.1430687447501"/>
    <n v="7.0750545368787199"/>
    <s v="TESSy"/>
  </r>
  <r>
    <x v="15"/>
    <s v="IT"/>
    <s v="2021-W04"/>
    <s v="2021"/>
    <x v="1"/>
    <x v="83"/>
    <x v="83"/>
    <n v="3144"/>
    <n v="53483"/>
    <n v="1215220"/>
    <n v="4401.09609782591"/>
    <n v="5.8785034496942998"/>
    <s v="TESSy"/>
  </r>
  <r>
    <x v="15"/>
    <s v="IT"/>
    <s v="2021-W05"/>
    <s v="2021"/>
    <x v="1"/>
    <x v="83"/>
    <x v="83"/>
    <n v="2581"/>
    <n v="49308"/>
    <n v="1215220"/>
    <n v="4057.5369068975201"/>
    <n v="5.23444471485357"/>
    <s v="TESSy"/>
  </r>
  <r>
    <x v="15"/>
    <s v="IT"/>
    <s v="2021-W06"/>
    <s v="2021"/>
    <x v="1"/>
    <x v="83"/>
    <x v="83"/>
    <n v="1944"/>
    <n v="50465"/>
    <n v="1215220"/>
    <n v="4152.7460048386301"/>
    <n v="3.8521747745962598"/>
    <s v="TESSy"/>
  </r>
  <r>
    <x v="15"/>
    <s v="IT"/>
    <s v="2021-W07"/>
    <s v="2021"/>
    <x v="1"/>
    <x v="83"/>
    <x v="83"/>
    <n v="1920"/>
    <n v="50235"/>
    <n v="1215220"/>
    <n v="4133.81939072761"/>
    <n v="3.8220364287847102"/>
    <s v="TESSy"/>
  </r>
  <r>
    <x v="15"/>
    <s v="IT"/>
    <s v="2021-W08"/>
    <s v="2021"/>
    <x v="1"/>
    <x v="83"/>
    <x v="83"/>
    <n v="2876"/>
    <n v="52839"/>
    <n v="1215220"/>
    <n v="4348.1015783150397"/>
    <n v="5.4429493366642099"/>
    <s v="TESSy"/>
  </r>
  <r>
    <x v="15"/>
    <s v="IT"/>
    <s v="2021-W09"/>
    <s v="2021"/>
    <x v="1"/>
    <x v="83"/>
    <x v="83"/>
    <n v="4180"/>
    <n v="54752"/>
    <n v="1215220"/>
    <n v="4505.5216339428298"/>
    <n v="7.6344243132671004"/>
    <s v="TESSy"/>
  </r>
  <r>
    <x v="15"/>
    <s v="IT"/>
    <s v="2021-W10"/>
    <s v="2021"/>
    <x v="1"/>
    <x v="83"/>
    <x v="83"/>
    <n v="5381"/>
    <n v="62958"/>
    <n v="1215220"/>
    <n v="5180.7903095735801"/>
    <n v="8.5469678198163894"/>
    <s v="TESSy"/>
  </r>
  <r>
    <x v="15"/>
    <s v="IT"/>
    <s v="2021-W11"/>
    <s v="2021"/>
    <x v="1"/>
    <x v="83"/>
    <x v="83"/>
    <n v="5515"/>
    <n v="70492"/>
    <n v="1215220"/>
    <n v="5800.7603561494998"/>
    <n v="7.8235828179084201"/>
    <s v="TESSy"/>
  </r>
  <r>
    <x v="15"/>
    <s v="IT"/>
    <s v="2021-W12"/>
    <s v="2021"/>
    <x v="1"/>
    <x v="83"/>
    <x v="83"/>
    <n v="4339"/>
    <n v="63857"/>
    <n v="1215220"/>
    <n v="5254.7686838597101"/>
    <n v="6.7948697871807298"/>
    <s v="TESSy"/>
  </r>
  <r>
    <x v="15"/>
    <s v="IT"/>
    <s v="2021-W13"/>
    <s v="2021"/>
    <x v="1"/>
    <x v="83"/>
    <x v="83"/>
    <n v="3268"/>
    <n v="58565"/>
    <n v="1215220"/>
    <n v="4819.2919800529899"/>
    <n v="5.5801246478272004"/>
    <s v="TESSy"/>
  </r>
  <r>
    <x v="15"/>
    <s v="IT"/>
    <s v="2021-W14"/>
    <s v="2021"/>
    <x v="1"/>
    <x v="83"/>
    <x v="83"/>
    <n v="1824"/>
    <n v="47594"/>
    <n v="1215220"/>
    <n v="3916.49248695709"/>
    <n v="3.8324158507374899"/>
    <s v="TESSy"/>
  </r>
  <r>
    <x v="15"/>
    <s v="IT"/>
    <s v="2021-W15"/>
    <s v="2021"/>
    <x v="1"/>
    <x v="83"/>
    <x v="83"/>
    <n v="1684"/>
    <n v="56390"/>
    <n v="1215220"/>
    <n v="4640.3120422639504"/>
    <n v="2.98634509664834"/>
    <s v="TESSy"/>
  </r>
  <r>
    <x v="15"/>
    <s v="IT"/>
    <s v="2021-W16"/>
    <s v="2021"/>
    <x v="1"/>
    <x v="83"/>
    <x v="83"/>
    <n v="1362"/>
    <n v="47098"/>
    <n v="1215220"/>
    <n v="3875.6768321785398"/>
    <n v="2.8918425410845501"/>
    <s v="TESSy"/>
  </r>
  <r>
    <x v="15"/>
    <s v="IT"/>
    <s v="2021-W17"/>
    <s v="2021"/>
    <x v="1"/>
    <x v="83"/>
    <x v="83"/>
    <n v="917"/>
    <n v="48036"/>
    <n v="1215220"/>
    <n v="3952.86450190089"/>
    <n v="1.9089849279706901"/>
    <s v="TESSy"/>
  </r>
  <r>
    <x v="15"/>
    <s v="IT"/>
    <s v="2021-W18"/>
    <s v="2021"/>
    <x v="1"/>
    <x v="83"/>
    <x v="83"/>
    <n v="669"/>
    <n v="44115"/>
    <n v="1215220"/>
    <n v="3630.2068761211999"/>
    <n v="1.5164909894593701"/>
    <s v="TESSy"/>
  </r>
  <r>
    <x v="15"/>
    <s v="IT"/>
    <s v="2021-W19"/>
    <s v="2021"/>
    <x v="1"/>
    <x v="83"/>
    <x v="83"/>
    <n v="398"/>
    <n v="42441"/>
    <n v="1215220"/>
    <n v="3492.4540412435599"/>
    <n v="0.93777243703023005"/>
    <s v="TESSy"/>
  </r>
  <r>
    <x v="15"/>
    <s v="IT"/>
    <s v="2021-W20"/>
    <s v="2021"/>
    <x v="1"/>
    <x v="83"/>
    <x v="83"/>
    <n v="249"/>
    <n v="40171"/>
    <n v="1215220"/>
    <n v="3305.6565889304002"/>
    <n v="0.61985014064872701"/>
    <s v="TESSy"/>
  </r>
  <r>
    <x v="15"/>
    <s v="IT"/>
    <s v="2021-W21"/>
    <s v="2021"/>
    <x v="1"/>
    <x v="83"/>
    <x v="83"/>
    <n v="236"/>
    <n v="38607"/>
    <n v="1215220"/>
    <n v="3176.9556129754301"/>
    <n v="0.61128810837412895"/>
    <s v="TESSy"/>
  </r>
  <r>
    <x v="15"/>
    <s v="IT"/>
    <s v="2021-W22"/>
    <s v="2021"/>
    <x v="1"/>
    <x v="83"/>
    <x v="83"/>
    <n v="181"/>
    <n v="32022"/>
    <n v="1215220"/>
    <n v="2635.07842201412"/>
    <n v="0.56523639997501696"/>
    <s v="TESSy"/>
  </r>
  <r>
    <x v="15"/>
    <s v="IT"/>
    <s v="2021-W23"/>
    <s v="2021"/>
    <x v="1"/>
    <x v="83"/>
    <x v="83"/>
    <n v="186"/>
    <n v="34376"/>
    <n v="1215220"/>
    <n v="2828.7882029591401"/>
    <n v="0.54107516872236405"/>
    <s v="TESSy"/>
  </r>
  <r>
    <x v="15"/>
    <s v="IT"/>
    <s v="2021-W24"/>
    <s v="2021"/>
    <x v="1"/>
    <x v="83"/>
    <x v="83"/>
    <n v="105"/>
    <n v="34157"/>
    <n v="1215220"/>
    <n v="2810.7667747403798"/>
    <n v="0.30740404602277699"/>
    <s v="TESSy"/>
  </r>
  <r>
    <x v="15"/>
    <s v="IT"/>
    <s v="2021-W25"/>
    <s v="2021"/>
    <x v="1"/>
    <x v="83"/>
    <x v="83"/>
    <n v="0"/>
    <n v="21731"/>
    <n v="1215220"/>
    <n v="1788.2358749856"/>
    <n v="0"/>
    <s v="TESSy"/>
  </r>
  <r>
    <x v="15"/>
    <s v="IT"/>
    <s v="2021-W26"/>
    <s v="2021"/>
    <x v="1"/>
    <x v="83"/>
    <x v="83"/>
    <n v="84"/>
    <n v="26459"/>
    <n v="1215220"/>
    <n v="2177.3012294070199"/>
    <n v="0.31747231565818801"/>
    <s v="TESSy"/>
  </r>
  <r>
    <x v="15"/>
    <s v="IT"/>
    <s v="2021-W27"/>
    <s v="2021"/>
    <x v="1"/>
    <x v="83"/>
    <x v="83"/>
    <n v="114"/>
    <n v="34574"/>
    <n v="1215220"/>
    <n v="2845.0815490199302"/>
    <n v="0.32972754092670797"/>
    <s v="TESSy"/>
  </r>
  <r>
    <x v="15"/>
    <s v="IT"/>
    <s v="2021-W28"/>
    <s v="2021"/>
    <x v="1"/>
    <x v="83"/>
    <x v="83"/>
    <n v="151"/>
    <n v="34625"/>
    <n v="1215220"/>
    <n v="2849.2783199749801"/>
    <n v="0.43610108303249101"/>
    <s v="TESSy"/>
  </r>
  <r>
    <x v="15"/>
    <s v="IT"/>
    <s v="2021-W29"/>
    <s v="2021"/>
    <x v="1"/>
    <x v="83"/>
    <x v="83"/>
    <n v="329"/>
    <n v="34719"/>
    <n v="1215220"/>
    <n v="2857.01354487253"/>
    <n v="0.947607938016648"/>
    <s v="TESSy"/>
  </r>
  <r>
    <x v="15"/>
    <s v="IT"/>
    <s v="2021-W30"/>
    <s v="2021"/>
    <x v="1"/>
    <x v="83"/>
    <x v="83"/>
    <n v="492"/>
    <n v="36883"/>
    <n v="1215220"/>
    <n v="3035.0882967693101"/>
    <n v="1.33394788927148"/>
    <s v="TESSy"/>
  </r>
  <r>
    <x v="15"/>
    <s v="IT"/>
    <s v="2021-W31"/>
    <s v="2021"/>
    <x v="1"/>
    <x v="83"/>
    <x v="83"/>
    <n v="631"/>
    <n v="36746"/>
    <n v="1215220"/>
    <n v="3023.8146179292598"/>
    <n v="1.7171937081587101"/>
    <s v="TESSy"/>
  </r>
  <r>
    <x v="15"/>
    <s v="IT"/>
    <s v="2020-W38"/>
    <s v="2020"/>
    <x v="1"/>
    <x v="84"/>
    <x v="84"/>
    <n v="755"/>
    <n v="59479"/>
    <n v="4459477"/>
    <n v="1333.76626900419"/>
    <n v="1.2693555708737501"/>
    <s v="TESSy"/>
  </r>
  <r>
    <x v="15"/>
    <s v="IT"/>
    <s v="2020-W39"/>
    <s v="2020"/>
    <x v="1"/>
    <x v="84"/>
    <x v="84"/>
    <n v="699"/>
    <n v="65414"/>
    <n v="4459477"/>
    <n v="1466.85362431514"/>
    <n v="1.06857859173877"/>
    <s v="TESSy"/>
  </r>
  <r>
    <x v="15"/>
    <s v="IT"/>
    <s v="2020-W40"/>
    <s v="2020"/>
    <x v="1"/>
    <x v="84"/>
    <x v="84"/>
    <n v="1051"/>
    <n v="64010"/>
    <n v="4459477"/>
    <n v="1435.3701117866501"/>
    <n v="1.6419309482893301"/>
    <s v="TESSy"/>
  </r>
  <r>
    <x v="15"/>
    <s v="IT"/>
    <s v="2020-W41"/>
    <s v="2020"/>
    <x v="1"/>
    <x v="84"/>
    <x v="84"/>
    <n v="2095"/>
    <n v="76156"/>
    <n v="4459477"/>
    <n v="1707.7338889739799"/>
    <n v="2.7509322968643302"/>
    <s v="TESSy"/>
  </r>
  <r>
    <x v="15"/>
    <s v="IT"/>
    <s v="2020-W42"/>
    <s v="2020"/>
    <x v="1"/>
    <x v="84"/>
    <x v="84"/>
    <n v="3561"/>
    <n v="84307"/>
    <n v="4459477"/>
    <n v="1890.51317004214"/>
    <n v="4.2238485535008996"/>
    <s v="TESSy"/>
  </r>
  <r>
    <x v="15"/>
    <s v="IT"/>
    <s v="2020-W43"/>
    <s v="2020"/>
    <x v="1"/>
    <x v="84"/>
    <x v="84"/>
    <n v="7368"/>
    <n v="101153"/>
    <n v="4459477"/>
    <n v="2268.2704720755401"/>
    <n v="7.2840153035500697"/>
    <s v="TESSy"/>
  </r>
  <r>
    <x v="15"/>
    <s v="IT"/>
    <s v="2020-W44"/>
    <s v="2020"/>
    <x v="1"/>
    <x v="84"/>
    <x v="84"/>
    <n v="9964"/>
    <n v="125279"/>
    <n v="4459477"/>
    <n v="2809.2756168492401"/>
    <n v="7.9534479042776498"/>
    <s v="TESSy"/>
  </r>
  <r>
    <x v="15"/>
    <s v="IT"/>
    <s v="2020-W45"/>
    <s v="2020"/>
    <x v="1"/>
    <x v="84"/>
    <x v="84"/>
    <n v="14183"/>
    <n v="126747"/>
    <n v="4459477"/>
    <n v="2842.1942752479699"/>
    <n v="11.190008442014401"/>
    <s v="TESSy"/>
  </r>
  <r>
    <x v="15"/>
    <s v="IT"/>
    <s v="2020-W46"/>
    <s v="2020"/>
    <x v="1"/>
    <x v="84"/>
    <x v="84"/>
    <n v="17634"/>
    <n v="130516"/>
    <n v="4459477"/>
    <n v="2926.71091251284"/>
    <n v="13.5109871586625"/>
    <s v="TESSy"/>
  </r>
  <r>
    <x v="15"/>
    <s v="IT"/>
    <s v="2020-W47"/>
    <s v="2020"/>
    <x v="1"/>
    <x v="84"/>
    <x v="84"/>
    <n v="17007"/>
    <n v="131603"/>
    <n v="4459477"/>
    <n v="2951.08596815277"/>
    <n v="12.9229576833355"/>
    <s v="TESSy"/>
  </r>
  <r>
    <x v="15"/>
    <s v="IT"/>
    <s v="2020-W48"/>
    <s v="2020"/>
    <x v="1"/>
    <x v="84"/>
    <x v="84"/>
    <n v="15000"/>
    <n v="118901"/>
    <n v="4459477"/>
    <n v="2666.2543612176901"/>
    <n v="12.6155372957334"/>
    <s v="TESSy"/>
  </r>
  <r>
    <x v="15"/>
    <s v="IT"/>
    <s v="2020-W49"/>
    <s v="2020"/>
    <x v="1"/>
    <x v="84"/>
    <x v="84"/>
    <n v="12578"/>
    <n v="112974"/>
    <n v="4459477"/>
    <n v="2533.3463991405301"/>
    <n v="11.133535149680499"/>
    <s v="TESSy"/>
  </r>
  <r>
    <x v="15"/>
    <s v="IT"/>
    <s v="2020-W50"/>
    <s v="2020"/>
    <x v="1"/>
    <x v="84"/>
    <x v="84"/>
    <n v="10674"/>
    <n v="101051"/>
    <n v="4459477"/>
    <n v="2265.98320834484"/>
    <n v="10.562983048163799"/>
    <s v="TESSy"/>
  </r>
  <r>
    <x v="15"/>
    <s v="IT"/>
    <s v="2020-W51"/>
    <s v="2020"/>
    <x v="1"/>
    <x v="84"/>
    <x v="84"/>
    <n v="10860"/>
    <n v="100425"/>
    <n v="4459477"/>
    <n v="2251.9456878015098"/>
    <n v="10.814040328603401"/>
    <s v="TESSy"/>
  </r>
  <r>
    <x v="15"/>
    <s v="IT"/>
    <s v="2020-W52"/>
    <s v="2020"/>
    <x v="1"/>
    <x v="84"/>
    <x v="84"/>
    <n v="9892"/>
    <n v="84351"/>
    <n v="4459477"/>
    <n v="1891.49983282793"/>
    <n v="11.7271875852094"/>
    <s v="TESSy"/>
  </r>
  <r>
    <x v="15"/>
    <s v="IT"/>
    <s v="2020-W53"/>
    <s v="2020"/>
    <x v="1"/>
    <x v="84"/>
    <x v="84"/>
    <n v="12509"/>
    <n v="94882"/>
    <n v="4459477"/>
    <n v="2127.6486009458099"/>
    <n v="13.1837440188866"/>
    <s v="TESSy"/>
  </r>
  <r>
    <x v="15"/>
    <s v="IT"/>
    <s v="2021-W01"/>
    <s v="2021"/>
    <x v="1"/>
    <x v="84"/>
    <x v="84"/>
    <n v="13246"/>
    <n v="92105"/>
    <n v="4459477"/>
    <n v="2065.3767246697298"/>
    <n v="14.3814125183215"/>
    <s v="TESSy"/>
  </r>
  <r>
    <x v="15"/>
    <s v="IT"/>
    <s v="2021-W02"/>
    <s v="2021"/>
    <x v="1"/>
    <x v="84"/>
    <x v="84"/>
    <n v="10309"/>
    <n v="115066"/>
    <n v="4459477"/>
    <n v="2580.25772977414"/>
    <n v="8.9592060208923598"/>
    <s v="TESSy"/>
  </r>
  <r>
    <x v="15"/>
    <s v="IT"/>
    <s v="2021-W03"/>
    <s v="2021"/>
    <x v="1"/>
    <x v="84"/>
    <x v="84"/>
    <n v="8465"/>
    <n v="122612"/>
    <n v="4459477"/>
    <n v="2749.4703975376501"/>
    <n v="6.9038919518481103"/>
    <s v="TESSy"/>
  </r>
  <r>
    <x v="15"/>
    <s v="IT"/>
    <s v="2021-W04"/>
    <s v="2021"/>
    <x v="1"/>
    <x v="84"/>
    <x v="84"/>
    <n v="8096"/>
    <n v="148909"/>
    <n v="4459477"/>
    <n v="3339.15838112855"/>
    <n v="5.4368775560913098"/>
    <s v="TESSy"/>
  </r>
  <r>
    <x v="15"/>
    <s v="IT"/>
    <s v="2021-W05"/>
    <s v="2021"/>
    <x v="1"/>
    <x v="84"/>
    <x v="84"/>
    <n v="8496"/>
    <n v="160354"/>
    <n v="4459477"/>
    <n v="3595.8028262058501"/>
    <n v="5.29827756089652"/>
    <s v="TESSy"/>
  </r>
  <r>
    <x v="15"/>
    <s v="IT"/>
    <s v="2021-W06"/>
    <s v="2021"/>
    <x v="1"/>
    <x v="84"/>
    <x v="84"/>
    <n v="8925"/>
    <n v="172913"/>
    <n v="4459477"/>
    <n v="3877.4277790871001"/>
    <n v="5.1615552329784302"/>
    <s v="TESSy"/>
  </r>
  <r>
    <x v="15"/>
    <s v="IT"/>
    <s v="2021-W07"/>
    <s v="2021"/>
    <x v="1"/>
    <x v="84"/>
    <x v="84"/>
    <n v="10733"/>
    <n v="187324"/>
    <n v="4459477"/>
    <n v="4200.5822655885404"/>
    <n v="5.7296448933398798"/>
    <s v="TESSy"/>
  </r>
  <r>
    <x v="15"/>
    <s v="IT"/>
    <s v="2021-W08"/>
    <s v="2021"/>
    <x v="1"/>
    <x v="84"/>
    <x v="84"/>
    <n v="15338"/>
    <n v="227178"/>
    <n v="4459477"/>
    <n v="5094.2745079748101"/>
    <n v="6.7515340393876198"/>
    <s v="TESSy"/>
  </r>
  <r>
    <x v="15"/>
    <s v="IT"/>
    <s v="2021-W09"/>
    <s v="2021"/>
    <x v="1"/>
    <x v="84"/>
    <x v="84"/>
    <n v="19422"/>
    <n v="237674"/>
    <n v="4459477"/>
    <n v="5329.6384306949003"/>
    <n v="8.1716973669816699"/>
    <s v="TESSy"/>
  </r>
  <r>
    <x v="15"/>
    <s v="IT"/>
    <s v="2021-W10"/>
    <s v="2021"/>
    <x v="1"/>
    <x v="84"/>
    <x v="84"/>
    <n v="19532"/>
    <n v="253610"/>
    <n v="4459477"/>
    <n v="5686.9897523857599"/>
    <n v="7.7015890540593803"/>
    <s v="TESSy"/>
  </r>
  <r>
    <x v="15"/>
    <s v="IT"/>
    <s v="2021-W11"/>
    <s v="2021"/>
    <x v="1"/>
    <x v="84"/>
    <x v="84"/>
    <n v="16932"/>
    <n v="221688"/>
    <n v="4459477"/>
    <n v="4971.1659012929103"/>
    <n v="7.6377611778716004"/>
    <s v="TESSy"/>
  </r>
  <r>
    <x v="15"/>
    <s v="IT"/>
    <s v="2021-W12"/>
    <s v="2021"/>
    <x v="1"/>
    <x v="84"/>
    <x v="84"/>
    <n v="14620"/>
    <n v="209276"/>
    <n v="4459477"/>
    <n v="4692.83729908238"/>
    <n v="6.9859897933828998"/>
    <s v="TESSy"/>
  </r>
  <r>
    <x v="15"/>
    <s v="IT"/>
    <s v="2021-W13"/>
    <s v="2021"/>
    <x v="1"/>
    <x v="84"/>
    <x v="84"/>
    <n v="10708"/>
    <n v="189547"/>
    <n v="4459477"/>
    <n v="4250.4311604253098"/>
    <n v="5.6492584952544798"/>
    <s v="TESSy"/>
  </r>
  <r>
    <x v="15"/>
    <s v="IT"/>
    <s v="2021-W14"/>
    <s v="2021"/>
    <x v="1"/>
    <x v="84"/>
    <x v="84"/>
    <n v="7723"/>
    <n v="154181"/>
    <n v="4459477"/>
    <n v="3457.3785221899302"/>
    <n v="5.0090478074470903"/>
    <s v="TESSy"/>
  </r>
  <r>
    <x v="15"/>
    <s v="IT"/>
    <s v="2021-W15"/>
    <s v="2021"/>
    <x v="1"/>
    <x v="84"/>
    <x v="84"/>
    <n v="7075"/>
    <n v="165698"/>
    <n v="4459477"/>
    <n v="3715.6375063712599"/>
    <n v="4.2698161715892802"/>
    <s v="TESSy"/>
  </r>
  <r>
    <x v="15"/>
    <s v="IT"/>
    <s v="2021-W16"/>
    <s v="2021"/>
    <x v="1"/>
    <x v="84"/>
    <x v="84"/>
    <n v="6509"/>
    <n v="167130"/>
    <n v="4459477"/>
    <n v="3747.7488952179801"/>
    <n v="3.8945730868186401"/>
    <s v="TESSy"/>
  </r>
  <r>
    <x v="15"/>
    <s v="IT"/>
    <s v="2021-W17"/>
    <s v="2021"/>
    <x v="1"/>
    <x v="84"/>
    <x v="84"/>
    <n v="6061"/>
    <n v="179907"/>
    <n v="4459477"/>
    <n v="4034.2623137197502"/>
    <n v="3.3689628530296201"/>
    <s v="TESSy"/>
  </r>
  <r>
    <x v="15"/>
    <s v="IT"/>
    <s v="2021-W18"/>
    <s v="2021"/>
    <x v="1"/>
    <x v="84"/>
    <x v="84"/>
    <n v="4710"/>
    <n v="177706"/>
    <n v="4459477"/>
    <n v="3984.9067502758699"/>
    <n v="2.6504451172160799"/>
    <s v="TESSy"/>
  </r>
  <r>
    <x v="15"/>
    <s v="IT"/>
    <s v="2021-W19"/>
    <s v="2021"/>
    <x v="1"/>
    <x v="84"/>
    <x v="84"/>
    <n v="3432"/>
    <n v="162062"/>
    <n v="4459477"/>
    <n v="3634.103281618"/>
    <n v="2.1177080376645998"/>
    <s v="TESSy"/>
  </r>
  <r>
    <x v="15"/>
    <s v="IT"/>
    <s v="2021-W20"/>
    <s v="2021"/>
    <x v="1"/>
    <x v="84"/>
    <x v="84"/>
    <n v="2469"/>
    <n v="140281"/>
    <n v="4459477"/>
    <n v="3145.6827784962202"/>
    <n v="1.7600387793072501"/>
    <s v="TESSy"/>
  </r>
  <r>
    <x v="15"/>
    <s v="IT"/>
    <s v="2021-W21"/>
    <s v="2021"/>
    <x v="1"/>
    <x v="84"/>
    <x v="84"/>
    <n v="1492"/>
    <n v="132943"/>
    <n v="4459477"/>
    <n v="2981.1343348110099"/>
    <n v="1.1222854907742399"/>
    <s v="TESSy"/>
  </r>
  <r>
    <x v="15"/>
    <s v="IT"/>
    <s v="2021-W22"/>
    <s v="2021"/>
    <x v="1"/>
    <x v="84"/>
    <x v="84"/>
    <n v="1094"/>
    <n v="109586"/>
    <n v="4459477"/>
    <n v="2457.3733646344599"/>
    <n v="0.998302702900006"/>
    <s v="TESSy"/>
  </r>
  <r>
    <x v="15"/>
    <s v="IT"/>
    <s v="2021-W23"/>
    <s v="2021"/>
    <x v="1"/>
    <x v="84"/>
    <x v="84"/>
    <n v="848"/>
    <n v="96191"/>
    <n v="4459477"/>
    <n v="2157.0018188231502"/>
    <n v="0.88157935773617102"/>
    <s v="TESSy"/>
  </r>
  <r>
    <x v="15"/>
    <s v="IT"/>
    <s v="2021-W24"/>
    <s v="2021"/>
    <x v="1"/>
    <x v="84"/>
    <x v="84"/>
    <n v="525"/>
    <n v="120644"/>
    <n v="4459477"/>
    <n v="2705.3396620276299"/>
    <n v="0.43516461655780603"/>
    <s v="TESSy"/>
  </r>
  <r>
    <x v="15"/>
    <s v="IT"/>
    <s v="2021-W25"/>
    <s v="2021"/>
    <x v="1"/>
    <x v="84"/>
    <x v="84"/>
    <n v="411"/>
    <n v="111519"/>
    <n v="4459477"/>
    <n v="2500.7192547466898"/>
    <n v="0.36854706372905099"/>
    <s v="TESSy"/>
  </r>
  <r>
    <x v="15"/>
    <s v="IT"/>
    <s v="2021-W26"/>
    <s v="2021"/>
    <x v="1"/>
    <x v="84"/>
    <x v="84"/>
    <n v="349"/>
    <n v="112524"/>
    <n v="4459477"/>
    <n v="2523.2555297403701"/>
    <n v="0.31015605559702802"/>
    <s v="TESSy"/>
  </r>
  <r>
    <x v="15"/>
    <s v="IT"/>
    <s v="2021-W27"/>
    <s v="2021"/>
    <x v="1"/>
    <x v="84"/>
    <x v="84"/>
    <n v="609"/>
    <n v="105036"/>
    <n v="4459477"/>
    <n v="2355.34346292177"/>
    <n v="0.57980121101336701"/>
    <s v="TESSy"/>
  </r>
  <r>
    <x v="15"/>
    <s v="IT"/>
    <s v="2021-W28"/>
    <s v="2021"/>
    <x v="1"/>
    <x v="84"/>
    <x v="84"/>
    <n v="1248"/>
    <n v="113463"/>
    <n v="4459477"/>
    <n v="2544.3118105553599"/>
    <n v="1.09991803495413"/>
    <s v="TESSy"/>
  </r>
  <r>
    <x v="15"/>
    <s v="IT"/>
    <s v="2021-W29"/>
    <s v="2021"/>
    <x v="1"/>
    <x v="84"/>
    <x v="84"/>
    <n v="2928"/>
    <n v="127516"/>
    <n v="4459477"/>
    <n v="2859.43844984513"/>
    <n v="2.29618243985069"/>
    <s v="TESSy"/>
  </r>
  <r>
    <x v="15"/>
    <s v="IT"/>
    <s v="2021-W30"/>
    <s v="2021"/>
    <x v="1"/>
    <x v="84"/>
    <x v="84"/>
    <n v="3043"/>
    <n v="149909"/>
    <n v="4459477"/>
    <n v="3361.58253535112"/>
    <n v="2.0298981382038401"/>
    <s v="TESSy"/>
  </r>
  <r>
    <x v="15"/>
    <s v="IT"/>
    <s v="2021-W31"/>
    <s v="2021"/>
    <x v="1"/>
    <x v="84"/>
    <x v="84"/>
    <n v="4770"/>
    <n v="158524"/>
    <n v="4459477"/>
    <n v="3554.7666239785499"/>
    <n v="3.00900809971992"/>
    <s v="TESSy"/>
  </r>
  <r>
    <x v="15"/>
    <s v="IT"/>
    <s v="2020-W38"/>
    <s v="2020"/>
    <x v="1"/>
    <x v="85"/>
    <x v="85"/>
    <n v="756"/>
    <n v="46731"/>
    <n v="3729641"/>
    <n v="1252.9624164899501"/>
    <n v="1.6177697887911699"/>
    <s v="TESSy"/>
  </r>
  <r>
    <x v="15"/>
    <s v="IT"/>
    <s v="2020-W39"/>
    <s v="2020"/>
    <x v="1"/>
    <x v="85"/>
    <x v="85"/>
    <n v="737"/>
    <n v="46721"/>
    <n v="3729641"/>
    <n v="1252.6942941693301"/>
    <n v="1.5774491128186501"/>
    <s v="TESSy"/>
  </r>
  <r>
    <x v="15"/>
    <s v="IT"/>
    <s v="2020-W40"/>
    <s v="2020"/>
    <x v="1"/>
    <x v="85"/>
    <x v="85"/>
    <n v="1266"/>
    <n v="51100"/>
    <n v="3729641"/>
    <n v="1370.10505836889"/>
    <n v="2.4774951076320901"/>
    <s v="TESSy"/>
  </r>
  <r>
    <x v="15"/>
    <s v="IT"/>
    <s v="2020-W41"/>
    <s v="2020"/>
    <x v="1"/>
    <x v="85"/>
    <x v="85"/>
    <n v="3133"/>
    <n v="64755"/>
    <n v="3729641"/>
    <n v="1736.22608717568"/>
    <n v="4.8382364296193296"/>
    <s v="TESSy"/>
  </r>
  <r>
    <x v="15"/>
    <s v="IT"/>
    <s v="2020-W42"/>
    <s v="2020"/>
    <x v="1"/>
    <x v="85"/>
    <x v="85"/>
    <n v="5494"/>
    <n v="77737"/>
    <n v="3729641"/>
    <n v="2084.3024838047399"/>
    <n v="7.0674196328646604"/>
    <s v="TESSy"/>
  </r>
  <r>
    <x v="15"/>
    <s v="IT"/>
    <s v="2020-W43"/>
    <s v="2020"/>
    <x v="1"/>
    <x v="85"/>
    <x v="85"/>
    <n v="10684"/>
    <n v="83590"/>
    <n v="3729641"/>
    <n v="2241.23447806371"/>
    <n v="12.781433185787799"/>
    <s v="TESSy"/>
  </r>
  <r>
    <x v="15"/>
    <s v="IT"/>
    <s v="2020-W44"/>
    <s v="2020"/>
    <x v="1"/>
    <x v="85"/>
    <x v="85"/>
    <n v="13367"/>
    <n v="105880"/>
    <n v="3729641"/>
    <n v="2838.8791307259899"/>
    <n v="12.6246694370986"/>
    <s v="TESSy"/>
  </r>
  <r>
    <x v="15"/>
    <s v="IT"/>
    <s v="2020-W45"/>
    <s v="2020"/>
    <x v="1"/>
    <x v="85"/>
    <x v="85"/>
    <n v="16539"/>
    <n v="107320"/>
    <n v="3729641"/>
    <n v="2877.48874489529"/>
    <n v="15.410920611256101"/>
    <s v="TESSy"/>
  </r>
  <r>
    <x v="15"/>
    <s v="IT"/>
    <s v="2020-W46"/>
    <s v="2020"/>
    <x v="1"/>
    <x v="85"/>
    <x v="85"/>
    <n v="16646"/>
    <n v="117889"/>
    <n v="3729641"/>
    <n v="3160.8672255587098"/>
    <n v="14.120062092307201"/>
    <s v="TESSy"/>
  </r>
  <r>
    <x v="15"/>
    <s v="IT"/>
    <s v="2020-W47"/>
    <s v="2020"/>
    <x v="1"/>
    <x v="85"/>
    <x v="85"/>
    <n v="14192"/>
    <n v="125867"/>
    <n v="3729641"/>
    <n v="3374.7752129494502"/>
    <n v="11.275393868130701"/>
    <s v="TESSy"/>
  </r>
  <r>
    <x v="15"/>
    <s v="IT"/>
    <s v="2020-W48"/>
    <s v="2020"/>
    <x v="1"/>
    <x v="85"/>
    <x v="85"/>
    <n v="7413"/>
    <n v="100034"/>
    <n v="3729641"/>
    <n v="2682.1348220914601"/>
    <n v="7.4104804366515404"/>
    <s v="TESSy"/>
  </r>
  <r>
    <x v="15"/>
    <s v="IT"/>
    <s v="2020-W49"/>
    <s v="2020"/>
    <x v="1"/>
    <x v="85"/>
    <x v="85"/>
    <n v="5549"/>
    <n v="87647"/>
    <n v="3729641"/>
    <n v="2350.0117035393"/>
    <n v="6.3310780745490396"/>
    <s v="TESSy"/>
  </r>
  <r>
    <x v="15"/>
    <s v="IT"/>
    <s v="2020-W50"/>
    <s v="2020"/>
    <x v="1"/>
    <x v="85"/>
    <x v="85"/>
    <n v="3799"/>
    <n v="72687"/>
    <n v="3729641"/>
    <n v="1948.9007118915699"/>
    <n v="5.2265191849986898"/>
    <s v="TESSy"/>
  </r>
  <r>
    <x v="15"/>
    <s v="IT"/>
    <s v="2020-W51"/>
    <s v="2020"/>
    <x v="1"/>
    <x v="85"/>
    <x v="85"/>
    <n v="3446"/>
    <n v="72773"/>
    <n v="3729641"/>
    <n v="1951.20656384891"/>
    <n v="4.7352726972915802"/>
    <s v="TESSy"/>
  </r>
  <r>
    <x v="15"/>
    <s v="IT"/>
    <s v="2020-W52"/>
    <s v="2020"/>
    <x v="1"/>
    <x v="85"/>
    <x v="85"/>
    <n v="2730"/>
    <n v="58596"/>
    <n v="3729641"/>
    <n v="1571.0895499057399"/>
    <n v="4.6590210935900096"/>
    <s v="TESSy"/>
  </r>
  <r>
    <x v="15"/>
    <s v="IT"/>
    <s v="2020-W53"/>
    <s v="2020"/>
    <x v="1"/>
    <x v="85"/>
    <x v="85"/>
    <n v="3118"/>
    <n v="55298"/>
    <n v="3729641"/>
    <n v="1482.6628085652201"/>
    <n v="5.6385402727042599"/>
    <s v="TESSy"/>
  </r>
  <r>
    <x v="15"/>
    <s v="IT"/>
    <s v="2021-W01"/>
    <s v="2021"/>
    <x v="1"/>
    <x v="85"/>
    <x v="85"/>
    <n v="3247"/>
    <n v="60667"/>
    <n v="3729641"/>
    <n v="1626.61768250617"/>
    <n v="5.3521683946791496"/>
    <s v="TESSy"/>
  </r>
  <r>
    <x v="15"/>
    <s v="IT"/>
    <s v="2021-W02"/>
    <s v="2021"/>
    <x v="1"/>
    <x v="85"/>
    <x v="85"/>
    <n v="2867"/>
    <n v="74010"/>
    <n v="3729641"/>
    <n v="1984.37329490962"/>
    <n v="3.8738008377246298"/>
    <s v="TESSy"/>
  </r>
  <r>
    <x v="15"/>
    <s v="IT"/>
    <s v="2021-W03"/>
    <s v="2021"/>
    <x v="1"/>
    <x v="85"/>
    <x v="85"/>
    <n v="3084"/>
    <n v="84430"/>
    <n v="3729641"/>
    <n v="2263.7567529958001"/>
    <n v="3.6527300722492"/>
    <s v="TESSy"/>
  </r>
  <r>
    <x v="15"/>
    <s v="IT"/>
    <s v="2021-W04"/>
    <s v="2021"/>
    <x v="1"/>
    <x v="85"/>
    <x v="85"/>
    <n v="3548"/>
    <n v="100546"/>
    <n v="3729641"/>
    <n v="2695.8626849072102"/>
    <n v="3.5287331171802001"/>
    <s v="TESSy"/>
  </r>
  <r>
    <x v="15"/>
    <s v="IT"/>
    <s v="2021-W05"/>
    <s v="2021"/>
    <x v="1"/>
    <x v="85"/>
    <x v="85"/>
    <n v="4312"/>
    <n v="102941"/>
    <n v="3729641"/>
    <n v="2760.0779806957298"/>
    <n v="4.1888071808123097"/>
    <s v="TESSy"/>
  </r>
  <r>
    <x v="15"/>
    <s v="IT"/>
    <s v="2021-W06"/>
    <s v="2021"/>
    <x v="1"/>
    <x v="85"/>
    <x v="85"/>
    <n v="4662"/>
    <n v="118112"/>
    <n v="3729641"/>
    <n v="3166.8463533085401"/>
    <n v="3.94710105662422"/>
    <s v="TESSy"/>
  </r>
  <r>
    <x v="15"/>
    <s v="IT"/>
    <s v="2021-W07"/>
    <s v="2021"/>
    <x v="1"/>
    <x v="85"/>
    <x v="85"/>
    <n v="5929"/>
    <n v="130192"/>
    <n v="3729641"/>
    <n v="3490.7381166176601"/>
    <n v="4.5540432591864297"/>
    <s v="TESSy"/>
  </r>
  <r>
    <x v="15"/>
    <s v="IT"/>
    <s v="2021-W08"/>
    <s v="2021"/>
    <x v="1"/>
    <x v="85"/>
    <x v="85"/>
    <n v="7380"/>
    <n v="139995"/>
    <n v="3729641"/>
    <n v="3753.5784275215801"/>
    <n v="5.2716168434587001"/>
    <s v="TESSy"/>
  </r>
  <r>
    <x v="15"/>
    <s v="IT"/>
    <s v="2021-W09"/>
    <s v="2021"/>
    <x v="1"/>
    <x v="85"/>
    <x v="85"/>
    <n v="8339"/>
    <n v="157873"/>
    <n v="3729641"/>
    <n v="4232.9275123262496"/>
    <n v="5.2820938349179398"/>
    <s v="TESSy"/>
  </r>
  <r>
    <x v="15"/>
    <s v="IT"/>
    <s v="2021-W10"/>
    <s v="2021"/>
    <x v="1"/>
    <x v="85"/>
    <x v="85"/>
    <n v="8637"/>
    <n v="157779"/>
    <n v="3729641"/>
    <n v="4230.4071625124197"/>
    <n v="5.4741125244804403"/>
    <s v="TESSy"/>
  </r>
  <r>
    <x v="15"/>
    <s v="IT"/>
    <s v="2021-W11"/>
    <s v="2021"/>
    <x v="1"/>
    <x v="85"/>
    <x v="85"/>
    <n v="9408"/>
    <n v="155320"/>
    <n v="3729641"/>
    <n v="4164.4758838719299"/>
    <n v="6.0571722894669104"/>
    <s v="TESSy"/>
  </r>
  <r>
    <x v="15"/>
    <s v="IT"/>
    <s v="2021-W12"/>
    <s v="2021"/>
    <x v="1"/>
    <x v="85"/>
    <x v="85"/>
    <n v="9160"/>
    <n v="162260"/>
    <n v="3729641"/>
    <n v="4350.5527743823104"/>
    <n v="5.6452606927154001"/>
    <s v="TESSy"/>
  </r>
  <r>
    <x v="15"/>
    <s v="IT"/>
    <s v="2021-W13"/>
    <s v="2021"/>
    <x v="1"/>
    <x v="85"/>
    <x v="85"/>
    <n v="10069"/>
    <n v="180281"/>
    <n v="3729641"/>
    <n v="4833.7360083718504"/>
    <n v="5.5851698182282101"/>
    <s v="TESSy"/>
  </r>
  <r>
    <x v="15"/>
    <s v="IT"/>
    <s v="2021-W14"/>
    <s v="2021"/>
    <x v="1"/>
    <x v="85"/>
    <x v="85"/>
    <n v="7198"/>
    <n v="149066"/>
    <n v="3729641"/>
    <n v="3996.7921845561"/>
    <n v="4.8287335810983096"/>
    <s v="TESSy"/>
  </r>
  <r>
    <x v="15"/>
    <s v="IT"/>
    <s v="2021-W15"/>
    <s v="2021"/>
    <x v="1"/>
    <x v="85"/>
    <x v="85"/>
    <n v="7426"/>
    <n v="157411"/>
    <n v="3729641"/>
    <n v="4220.5402611135996"/>
    <n v="4.7175864456740602"/>
    <s v="TESSy"/>
  </r>
  <r>
    <x v="15"/>
    <s v="IT"/>
    <s v="2021-W16"/>
    <s v="2021"/>
    <x v="1"/>
    <x v="85"/>
    <x v="85"/>
    <n v="6202"/>
    <n v="157943"/>
    <n v="3729641"/>
    <n v="4234.8043685705898"/>
    <n v="3.9267330619274001"/>
    <s v="TESSy"/>
  </r>
  <r>
    <x v="15"/>
    <s v="IT"/>
    <s v="2021-W17"/>
    <s v="2021"/>
    <x v="1"/>
    <x v="85"/>
    <x v="85"/>
    <n v="5486"/>
    <n v="160945"/>
    <n v="3729641"/>
    <n v="4315.2946892207601"/>
    <n v="3.4086178508186"/>
    <s v="TESSy"/>
  </r>
  <r>
    <x v="15"/>
    <s v="IT"/>
    <s v="2021-W18"/>
    <s v="2021"/>
    <x v="1"/>
    <x v="85"/>
    <x v="85"/>
    <n v="4693"/>
    <n v="160147"/>
    <n v="3729641"/>
    <n v="4293.8985280352699"/>
    <n v="2.93043266498904"/>
    <s v="TESSy"/>
  </r>
  <r>
    <x v="15"/>
    <s v="IT"/>
    <s v="2021-W19"/>
    <s v="2021"/>
    <x v="1"/>
    <x v="85"/>
    <x v="85"/>
    <n v="3421"/>
    <n v="146349"/>
    <n v="3729641"/>
    <n v="3923.9433500436098"/>
    <n v="2.33756294884147"/>
    <s v="TESSy"/>
  </r>
  <r>
    <x v="15"/>
    <s v="IT"/>
    <s v="2021-W20"/>
    <s v="2021"/>
    <x v="1"/>
    <x v="85"/>
    <x v="85"/>
    <n v="2568"/>
    <n v="131801"/>
    <n v="3729641"/>
    <n v="3533.8789980054398"/>
    <n v="1.94839189383996"/>
    <s v="TESSy"/>
  </r>
  <r>
    <x v="15"/>
    <s v="IT"/>
    <s v="2021-W21"/>
    <s v="2021"/>
    <x v="1"/>
    <x v="85"/>
    <x v="85"/>
    <n v="1703"/>
    <n v="122284"/>
    <n v="3729641"/>
    <n v="3278.7069854712599"/>
    <n v="1.39265971018285"/>
    <s v="TESSy"/>
  </r>
  <r>
    <x v="15"/>
    <s v="IT"/>
    <s v="2021-W22"/>
    <s v="2021"/>
    <x v="1"/>
    <x v="85"/>
    <x v="85"/>
    <n v="1147"/>
    <n v="100499"/>
    <n v="3729641"/>
    <n v="2694.6025100002898"/>
    <n v="1.1413048886058601"/>
    <s v="TESSy"/>
  </r>
  <r>
    <x v="15"/>
    <s v="IT"/>
    <s v="2021-W23"/>
    <s v="2021"/>
    <x v="1"/>
    <x v="85"/>
    <x v="85"/>
    <n v="888"/>
    <n v="97208"/>
    <n v="3729641"/>
    <n v="2606.3634542842101"/>
    <n v="0.91350506131182596"/>
    <s v="TESSy"/>
  </r>
  <r>
    <x v="15"/>
    <s v="IT"/>
    <s v="2021-W24"/>
    <s v="2021"/>
    <x v="1"/>
    <x v="85"/>
    <x v="85"/>
    <n v="452"/>
    <n v="96392"/>
    <n v="3729641"/>
    <n v="2584.4846729216001"/>
    <n v="0.46891858245497597"/>
    <s v="TESSy"/>
  </r>
  <r>
    <x v="15"/>
    <s v="IT"/>
    <s v="2021-W25"/>
    <s v="2021"/>
    <x v="1"/>
    <x v="85"/>
    <x v="85"/>
    <n v="310"/>
    <n v="87525"/>
    <n v="3729641"/>
    <n v="2346.7406112277299"/>
    <n v="0.35418451870894002"/>
    <s v="TESSy"/>
  </r>
  <r>
    <x v="15"/>
    <s v="IT"/>
    <s v="2021-W26"/>
    <s v="2021"/>
    <x v="1"/>
    <x v="85"/>
    <x v="85"/>
    <n v="306"/>
    <n v="83530"/>
    <n v="3729641"/>
    <n v="2239.6257441399898"/>
    <n v="0.36633544834191301"/>
    <s v="TESSy"/>
  </r>
  <r>
    <x v="15"/>
    <s v="IT"/>
    <s v="2021-W27"/>
    <s v="2021"/>
    <x v="1"/>
    <x v="85"/>
    <x v="85"/>
    <n v="489"/>
    <n v="62102"/>
    <n v="3729641"/>
    <n v="1665.0932355151599"/>
    <n v="0.787414253969276"/>
    <s v="TESSy"/>
  </r>
  <r>
    <x v="15"/>
    <s v="IT"/>
    <s v="2021-W28"/>
    <s v="2021"/>
    <x v="1"/>
    <x v="85"/>
    <x v="85"/>
    <n v="1153"/>
    <n v="77732"/>
    <n v="3729641"/>
    <n v="2084.1684226444299"/>
    <n v="1.4833016003705"/>
    <s v="TESSy"/>
  </r>
  <r>
    <x v="15"/>
    <s v="IT"/>
    <s v="2021-W29"/>
    <s v="2021"/>
    <x v="1"/>
    <x v="85"/>
    <x v="85"/>
    <n v="2765"/>
    <n v="78230"/>
    <n v="3729641"/>
    <n v="2097.5209142113099"/>
    <n v="3.53444969960373"/>
    <s v="TESSy"/>
  </r>
  <r>
    <x v="15"/>
    <s v="IT"/>
    <s v="2021-W30"/>
    <s v="2021"/>
    <x v="1"/>
    <x v="85"/>
    <x v="85"/>
    <n v="3743"/>
    <n v="87789"/>
    <n v="3729641"/>
    <n v="2353.8190404921002"/>
    <n v="4.2636321179190997"/>
    <s v="TESSy"/>
  </r>
  <r>
    <x v="15"/>
    <s v="IT"/>
    <s v="2021-W31"/>
    <s v="2021"/>
    <x v="1"/>
    <x v="85"/>
    <x v="85"/>
    <n v="4913"/>
    <n v="96068"/>
    <n v="3729641"/>
    <n v="2575.7975097335102"/>
    <n v="5.1140858558521103"/>
    <s v="TESSy"/>
  </r>
  <r>
    <x v="15"/>
    <s v="IT"/>
    <s v="2020-W38"/>
    <s v="2020"/>
    <x v="1"/>
    <x v="86"/>
    <x v="86"/>
    <n v="147"/>
    <n v="11090"/>
    <n v="882015"/>
    <n v="1257.3482310391601"/>
    <n v="1.3255184851217301"/>
    <s v="TESSy"/>
  </r>
  <r>
    <x v="15"/>
    <s v="IT"/>
    <s v="2020-W39"/>
    <s v="2020"/>
    <x v="1"/>
    <x v="86"/>
    <x v="86"/>
    <n v="161"/>
    <n v="12543"/>
    <n v="882015"/>
    <n v="1422.0846584241799"/>
    <n v="1.2835844694251799"/>
    <s v="TESSy"/>
  </r>
  <r>
    <x v="15"/>
    <s v="IT"/>
    <s v="2020-W40"/>
    <s v="2020"/>
    <x v="1"/>
    <x v="86"/>
    <x v="86"/>
    <n v="349"/>
    <n v="13295"/>
    <n v="882015"/>
    <n v="1507.3439794107801"/>
    <n v="2.6250470101541898"/>
    <s v="TESSy"/>
  </r>
  <r>
    <x v="15"/>
    <s v="IT"/>
    <s v="2020-W41"/>
    <s v="2020"/>
    <x v="1"/>
    <x v="86"/>
    <x v="86"/>
    <n v="851"/>
    <n v="15298"/>
    <n v="882015"/>
    <n v="1734.4376229429199"/>
    <n v="5.5628186691070702"/>
    <s v="TESSy"/>
  </r>
  <r>
    <x v="15"/>
    <s v="IT"/>
    <s v="2020-W42"/>
    <s v="2020"/>
    <x v="1"/>
    <x v="86"/>
    <x v="86"/>
    <n v="1495"/>
    <n v="24559"/>
    <n v="882015"/>
    <n v="2784.4197661037501"/>
    <n v="6.0873814080377899"/>
    <s v="TESSy"/>
  </r>
  <r>
    <x v="15"/>
    <s v="IT"/>
    <s v="2020-W43"/>
    <s v="2020"/>
    <x v="1"/>
    <x v="86"/>
    <x v="86"/>
    <n v="2769"/>
    <n v="24001"/>
    <n v="882015"/>
    <n v="2721.1555359035801"/>
    <n v="11.537019290862901"/>
    <s v="TESSy"/>
  </r>
  <r>
    <x v="15"/>
    <s v="IT"/>
    <s v="2020-W44"/>
    <s v="2020"/>
    <x v="1"/>
    <x v="86"/>
    <x v="86"/>
    <n v="3268"/>
    <n v="24814"/>
    <n v="882015"/>
    <n v="2813.33083904469"/>
    <n v="13.1699846860643"/>
    <s v="TESSy"/>
  </r>
  <r>
    <x v="15"/>
    <s v="IT"/>
    <s v="2020-W45"/>
    <s v="2020"/>
    <x v="1"/>
    <x v="86"/>
    <x v="86"/>
    <n v="4113"/>
    <n v="27695"/>
    <n v="882015"/>
    <n v="3139.9692748989501"/>
    <n v="14.851056147318999"/>
    <s v="TESSy"/>
  </r>
  <r>
    <x v="15"/>
    <s v="IT"/>
    <s v="2020-W46"/>
    <s v="2020"/>
    <x v="1"/>
    <x v="86"/>
    <x v="86"/>
    <n v="3906"/>
    <n v="30907"/>
    <n v="882015"/>
    <n v="3504.1354171981202"/>
    <n v="12.6379137412237"/>
    <s v="TESSy"/>
  </r>
  <r>
    <x v="15"/>
    <s v="IT"/>
    <s v="2020-W47"/>
    <s v="2020"/>
    <x v="1"/>
    <x v="86"/>
    <x v="86"/>
    <n v="2715"/>
    <n v="29659"/>
    <n v="882015"/>
    <n v="3362.64122492248"/>
    <n v="9.1540510468997596"/>
    <s v="TESSy"/>
  </r>
  <r>
    <x v="15"/>
    <s v="IT"/>
    <s v="2020-W48"/>
    <s v="2020"/>
    <x v="1"/>
    <x v="86"/>
    <x v="86"/>
    <n v="1934"/>
    <n v="25672"/>
    <n v="882015"/>
    <n v="2910.6080962341898"/>
    <n v="7.5334995325646599"/>
    <s v="TESSy"/>
  </r>
  <r>
    <x v="15"/>
    <s v="IT"/>
    <s v="2020-W49"/>
    <s v="2020"/>
    <x v="1"/>
    <x v="86"/>
    <x v="86"/>
    <n v="1401"/>
    <n v="22461"/>
    <n v="882015"/>
    <n v="2546.5553306916599"/>
    <n v="6.2374782957125703"/>
    <s v="TESSy"/>
  </r>
  <r>
    <x v="15"/>
    <s v="IT"/>
    <s v="2020-W50"/>
    <s v="2020"/>
    <x v="1"/>
    <x v="86"/>
    <x v="86"/>
    <n v="1030"/>
    <n v="17595"/>
    <n v="882015"/>
    <n v="1994.86403292461"/>
    <n v="5.85393577720943"/>
    <s v="TESSy"/>
  </r>
  <r>
    <x v="15"/>
    <s v="IT"/>
    <s v="2020-W51"/>
    <s v="2020"/>
    <x v="1"/>
    <x v="86"/>
    <x v="86"/>
    <n v="1043"/>
    <n v="21107"/>
    <n v="882015"/>
    <n v="2393.0432022131099"/>
    <n v="4.9414886056758398"/>
    <s v="TESSy"/>
  </r>
  <r>
    <x v="15"/>
    <s v="IT"/>
    <s v="2020-W52"/>
    <s v="2020"/>
    <x v="1"/>
    <x v="86"/>
    <x v="86"/>
    <n v="870"/>
    <n v="15345"/>
    <n v="882015"/>
    <n v="1739.7663305045801"/>
    <n v="5.6695992179863204"/>
    <s v="TESSy"/>
  </r>
  <r>
    <x v="15"/>
    <s v="IT"/>
    <s v="2020-W53"/>
    <s v="2020"/>
    <x v="1"/>
    <x v="86"/>
    <x v="86"/>
    <n v="1342"/>
    <n v="16543"/>
    <n v="882015"/>
    <n v="1875.59168494867"/>
    <n v="8.1121924681134008"/>
    <s v="TESSy"/>
  </r>
  <r>
    <x v="15"/>
    <s v="IT"/>
    <s v="2021-W01"/>
    <s v="2021"/>
    <x v="1"/>
    <x v="86"/>
    <x v="86"/>
    <n v="1461"/>
    <n v="19556"/>
    <n v="882015"/>
    <n v="2217.19585267824"/>
    <n v="7.4708529351605701"/>
    <s v="TESSy"/>
  </r>
  <r>
    <x v="15"/>
    <s v="IT"/>
    <s v="2021-W02"/>
    <s v="2021"/>
    <x v="1"/>
    <x v="86"/>
    <x v="86"/>
    <n v="1442"/>
    <n v="22073"/>
    <n v="882015"/>
    <n v="2502.56514911878"/>
    <n v="6.5328682100303501"/>
    <s v="TESSy"/>
  </r>
  <r>
    <x v="15"/>
    <s v="IT"/>
    <s v="2021-W03"/>
    <s v="2021"/>
    <x v="1"/>
    <x v="86"/>
    <x v="86"/>
    <n v="1738"/>
    <n v="27768"/>
    <n v="882015"/>
    <n v="3148.2457781330299"/>
    <n v="6.2590031691155303"/>
    <s v="TESSy"/>
  </r>
  <r>
    <x v="15"/>
    <s v="IT"/>
    <s v="2021-W04"/>
    <s v="2021"/>
    <x v="1"/>
    <x v="86"/>
    <x v="86"/>
    <n v="2059"/>
    <n v="43868"/>
    <n v="882015"/>
    <n v="4973.6115598941096"/>
    <n v="4.6936263335460904"/>
    <s v="TESSy"/>
  </r>
  <r>
    <x v="15"/>
    <s v="IT"/>
    <s v="2021-W05"/>
    <s v="2021"/>
    <x v="1"/>
    <x v="86"/>
    <x v="86"/>
    <n v="2480"/>
    <n v="50613"/>
    <n v="882015"/>
    <n v="5738.3377833710301"/>
    <n v="4.8999268962519498"/>
    <s v="TESSy"/>
  </r>
  <r>
    <x v="15"/>
    <s v="IT"/>
    <s v="2021-W06"/>
    <s v="2021"/>
    <x v="1"/>
    <x v="86"/>
    <x v="86"/>
    <n v="2394"/>
    <n v="51913"/>
    <n v="882015"/>
    <n v="5885.7275669914898"/>
    <n v="4.61156165122416"/>
    <s v="TESSy"/>
  </r>
  <r>
    <x v="15"/>
    <s v="IT"/>
    <s v="2021-W07"/>
    <s v="2021"/>
    <x v="1"/>
    <x v="86"/>
    <x v="86"/>
    <n v="2021"/>
    <n v="42520"/>
    <n v="882015"/>
    <n v="4820.7796919553502"/>
    <n v="4.7530573847601101"/>
    <s v="TESSy"/>
  </r>
  <r>
    <x v="15"/>
    <s v="IT"/>
    <s v="2021-W08"/>
    <s v="2021"/>
    <x v="1"/>
    <x v="86"/>
    <x v="86"/>
    <n v="1673"/>
    <n v="38895"/>
    <n v="882015"/>
    <n v="4409.7889491675296"/>
    <n v="4.3013240776449404"/>
    <s v="TESSy"/>
  </r>
  <r>
    <x v="15"/>
    <s v="IT"/>
    <s v="2021-W09"/>
    <s v="2021"/>
    <x v="1"/>
    <x v="86"/>
    <x v="86"/>
    <n v="1719"/>
    <n v="40913"/>
    <n v="882015"/>
    <n v="4638.5832440491404"/>
    <n v="4.2015985139197802"/>
    <s v="TESSy"/>
  </r>
  <r>
    <x v="15"/>
    <s v="IT"/>
    <s v="2021-W10"/>
    <s v="2021"/>
    <x v="1"/>
    <x v="86"/>
    <x v="86"/>
    <n v="1562"/>
    <n v="40587"/>
    <n v="882015"/>
    <n v="4601.6224213873902"/>
    <n v="3.84852292606007"/>
    <s v="TESSy"/>
  </r>
  <r>
    <x v="15"/>
    <s v="IT"/>
    <s v="2021-W11"/>
    <s v="2021"/>
    <x v="1"/>
    <x v="86"/>
    <x v="86"/>
    <n v="1252"/>
    <n v="36447"/>
    <n v="882015"/>
    <n v="4132.2426489345398"/>
    <n v="3.4351249759925402"/>
    <s v="TESSy"/>
  </r>
  <r>
    <x v="15"/>
    <s v="IT"/>
    <s v="2021-W12"/>
    <s v="2021"/>
    <x v="1"/>
    <x v="86"/>
    <x v="86"/>
    <n v="1265"/>
    <n v="36548"/>
    <n v="882015"/>
    <n v="4143.6937013542902"/>
    <n v="3.4612017073437702"/>
    <s v="TESSy"/>
  </r>
  <r>
    <x v="15"/>
    <s v="IT"/>
    <s v="2021-W13"/>
    <s v="2021"/>
    <x v="1"/>
    <x v="86"/>
    <x v="86"/>
    <n v="1022"/>
    <n v="37557"/>
    <n v="882015"/>
    <n v="4258.0908487950901"/>
    <n v="2.7211971137204798"/>
    <s v="TESSy"/>
  </r>
  <r>
    <x v="15"/>
    <s v="IT"/>
    <s v="2021-W14"/>
    <s v="2021"/>
    <x v="1"/>
    <x v="86"/>
    <x v="86"/>
    <n v="902"/>
    <n v="39142"/>
    <n v="882015"/>
    <n v="4437.7930080554197"/>
    <n v="2.3044300240151299"/>
    <s v="TESSy"/>
  </r>
  <r>
    <x v="15"/>
    <s v="IT"/>
    <s v="2021-W15"/>
    <s v="2021"/>
    <x v="1"/>
    <x v="86"/>
    <x v="86"/>
    <n v="736"/>
    <n v="43698"/>
    <n v="882015"/>
    <n v="4954.33751126682"/>
    <n v="1.68428761041695"/>
    <s v="TESSy"/>
  </r>
  <r>
    <x v="15"/>
    <s v="IT"/>
    <s v="2021-W16"/>
    <s v="2021"/>
    <x v="1"/>
    <x v="86"/>
    <x v="86"/>
    <n v="720"/>
    <n v="44993"/>
    <n v="882015"/>
    <n v="5101.1604111041197"/>
    <n v="1.6002489276109599"/>
    <s v="TESSy"/>
  </r>
  <r>
    <x v="15"/>
    <s v="IT"/>
    <s v="2021-W17"/>
    <s v="2021"/>
    <x v="1"/>
    <x v="86"/>
    <x v="86"/>
    <n v="698"/>
    <n v="43391"/>
    <n v="882015"/>
    <n v="4919.5308469810598"/>
    <n v="1.6086285174344901"/>
    <s v="TESSy"/>
  </r>
  <r>
    <x v="15"/>
    <s v="IT"/>
    <s v="2021-W18"/>
    <s v="2021"/>
    <x v="1"/>
    <x v="86"/>
    <x v="86"/>
    <n v="650"/>
    <n v="47600"/>
    <n v="882015"/>
    <n v="5396.7336156414603"/>
    <n v="1.3655462184874001"/>
    <s v="TESSy"/>
  </r>
  <r>
    <x v="15"/>
    <s v="IT"/>
    <s v="2021-W19"/>
    <s v="2021"/>
    <x v="1"/>
    <x v="86"/>
    <x v="86"/>
    <n v="531"/>
    <n v="42011"/>
    <n v="882015"/>
    <n v="4763.0709228301102"/>
    <n v="1.2639546785365701"/>
    <s v="TESSy"/>
  </r>
  <r>
    <x v="15"/>
    <s v="IT"/>
    <s v="2021-W20"/>
    <s v="2021"/>
    <x v="1"/>
    <x v="86"/>
    <x v="86"/>
    <n v="292"/>
    <n v="38160"/>
    <n v="882015"/>
    <n v="4326.45703304366"/>
    <n v="0.76519916142557698"/>
    <s v="TESSy"/>
  </r>
  <r>
    <x v="15"/>
    <s v="IT"/>
    <s v="2021-W21"/>
    <s v="2021"/>
    <x v="1"/>
    <x v="86"/>
    <x v="86"/>
    <n v="272"/>
    <n v="36279"/>
    <n v="882015"/>
    <n v="4113.1953538205098"/>
    <n v="0.74974503156095795"/>
    <s v="TESSy"/>
  </r>
  <r>
    <x v="15"/>
    <s v="IT"/>
    <s v="2021-W22"/>
    <s v="2021"/>
    <x v="1"/>
    <x v="86"/>
    <x v="86"/>
    <n v="153"/>
    <n v="29155"/>
    <n v="882015"/>
    <n v="3305.4993395803899"/>
    <n v="0.524781341107872"/>
    <s v="TESSy"/>
  </r>
  <r>
    <x v="15"/>
    <s v="IT"/>
    <s v="2021-W23"/>
    <s v="2021"/>
    <x v="1"/>
    <x v="86"/>
    <x v="86"/>
    <n v="135"/>
    <n v="27396"/>
    <n v="882015"/>
    <n v="3106.0696246662501"/>
    <n v="0.49277266754270699"/>
    <s v="TESSy"/>
  </r>
  <r>
    <x v="15"/>
    <s v="IT"/>
    <s v="2021-W24"/>
    <s v="2021"/>
    <x v="1"/>
    <x v="86"/>
    <x v="86"/>
    <n v="104"/>
    <n v="28221"/>
    <n v="882015"/>
    <n v="3199.6054488869199"/>
    <n v="0.36851989653095202"/>
    <s v="TESSy"/>
  </r>
  <r>
    <x v="15"/>
    <s v="IT"/>
    <s v="2021-W25"/>
    <s v="2021"/>
    <x v="1"/>
    <x v="86"/>
    <x v="86"/>
    <n v="62"/>
    <n v="25820"/>
    <n v="882015"/>
    <n v="2927.3878562156001"/>
    <n v="0.24012393493416001"/>
    <s v="TESSy"/>
  </r>
  <r>
    <x v="15"/>
    <s v="IT"/>
    <s v="2021-W26"/>
    <s v="2021"/>
    <x v="1"/>
    <x v="86"/>
    <x v="86"/>
    <n v="47"/>
    <n v="25820"/>
    <n v="882015"/>
    <n v="2927.3878562156001"/>
    <n v="0.18202943454686299"/>
    <s v="TESSy"/>
  </r>
  <r>
    <x v="15"/>
    <s v="IT"/>
    <s v="2021-W27"/>
    <s v="2021"/>
    <x v="1"/>
    <x v="86"/>
    <x v="86"/>
    <n v="59"/>
    <n v="22852"/>
    <n v="882015"/>
    <n v="2590.8856425344202"/>
    <n v="0.25818309119551902"/>
    <s v="TESSy"/>
  </r>
  <r>
    <x v="15"/>
    <s v="IT"/>
    <s v="2021-W28"/>
    <s v="2021"/>
    <x v="1"/>
    <x v="86"/>
    <x v="86"/>
    <n v="213"/>
    <n v="25731"/>
    <n v="882015"/>
    <n v="2917.2973248754301"/>
    <n v="0.82779526641016699"/>
    <s v="TESSy"/>
  </r>
  <r>
    <x v="15"/>
    <s v="IT"/>
    <s v="2021-W29"/>
    <s v="2021"/>
    <x v="1"/>
    <x v="86"/>
    <x v="86"/>
    <n v="546"/>
    <n v="28844"/>
    <n v="882015"/>
    <n v="3270.23916826811"/>
    <n v="1.8929413396200301"/>
    <s v="TESSy"/>
  </r>
  <r>
    <x v="15"/>
    <s v="IT"/>
    <s v="2021-W30"/>
    <s v="2021"/>
    <x v="1"/>
    <x v="86"/>
    <x v="86"/>
    <n v="727"/>
    <n v="34264"/>
    <n v="882015"/>
    <n v="3884.7411892087998"/>
    <n v="2.1217604482839101"/>
    <s v="TESSy"/>
  </r>
  <r>
    <x v="15"/>
    <s v="IT"/>
    <s v="2021-W31"/>
    <s v="2021"/>
    <x v="1"/>
    <x v="86"/>
    <x v="86"/>
    <n v="856"/>
    <n v="38032"/>
    <n v="882015"/>
    <n v="4311.9448081948703"/>
    <n v="2.2507362221287299"/>
    <s v="TESSy"/>
  </r>
  <r>
    <x v="15"/>
    <s v="IT"/>
    <s v="2020-W38"/>
    <s v="2020"/>
    <x v="1"/>
    <x v="87"/>
    <x v="87"/>
    <n v="194"/>
    <n v="9287"/>
    <n v="1525271"/>
    <n v="608.87540640319003"/>
    <n v="2.0889415311726101"/>
    <s v="TESSy"/>
  </r>
  <r>
    <x v="15"/>
    <s v="IT"/>
    <s v="2020-W39"/>
    <s v="2020"/>
    <x v="1"/>
    <x v="87"/>
    <x v="87"/>
    <n v="163"/>
    <n v="9344"/>
    <n v="1525271"/>
    <n v="612.61244723068899"/>
    <n v="1.7444349315068499"/>
    <s v="TESSy"/>
  </r>
  <r>
    <x v="15"/>
    <s v="IT"/>
    <s v="2020-W40"/>
    <s v="2020"/>
    <x v="1"/>
    <x v="87"/>
    <x v="87"/>
    <n v="268"/>
    <n v="11714"/>
    <n v="1525271"/>
    <n v="767.99467111090405"/>
    <n v="2.2878606795287699"/>
    <s v="TESSy"/>
  </r>
  <r>
    <x v="15"/>
    <s v="IT"/>
    <s v="2020-W41"/>
    <s v="2020"/>
    <x v="1"/>
    <x v="87"/>
    <x v="87"/>
    <n v="512"/>
    <n v="13931"/>
    <n v="1525271"/>
    <n v="913.34589066467504"/>
    <n v="3.6752566219223302"/>
    <s v="TESSy"/>
  </r>
  <r>
    <x v="15"/>
    <s v="IT"/>
    <s v="2020-W42"/>
    <s v="2020"/>
    <x v="1"/>
    <x v="87"/>
    <x v="87"/>
    <n v="933"/>
    <n v="15052"/>
    <n v="1525271"/>
    <n v="986.84102693881903"/>
    <n v="6.1985118256710097"/>
    <s v="TESSy"/>
  </r>
  <r>
    <x v="15"/>
    <s v="IT"/>
    <s v="2020-W43"/>
    <s v="2020"/>
    <x v="1"/>
    <x v="87"/>
    <x v="87"/>
    <n v="2413"/>
    <n v="19832"/>
    <n v="1525271"/>
    <n v="1300.2279594904801"/>
    <n v="12.1672045179508"/>
    <s v="TESSy"/>
  </r>
  <r>
    <x v="15"/>
    <s v="IT"/>
    <s v="2020-W44"/>
    <s v="2020"/>
    <x v="1"/>
    <x v="87"/>
    <x v="87"/>
    <n v="3119"/>
    <n v="20511"/>
    <n v="1525271"/>
    <n v="1344.7446388215601"/>
    <n v="15.2064745746185"/>
    <s v="TESSy"/>
  </r>
  <r>
    <x v="15"/>
    <s v="IT"/>
    <s v="2020-W45"/>
    <s v="2020"/>
    <x v="1"/>
    <x v="87"/>
    <x v="87"/>
    <n v="3874"/>
    <n v="21706"/>
    <n v="1525271"/>
    <n v="1423.0913719594801"/>
    <n v="17.8475997420068"/>
    <s v="TESSy"/>
  </r>
  <r>
    <x v="15"/>
    <s v="IT"/>
    <s v="2020-W46"/>
    <s v="2020"/>
    <x v="1"/>
    <x v="87"/>
    <x v="87"/>
    <n v="4547"/>
    <n v="23398"/>
    <n v="1525271"/>
    <n v="1534.02247862839"/>
    <n v="19.433284896145"/>
    <s v="TESSy"/>
  </r>
  <r>
    <x v="15"/>
    <s v="IT"/>
    <s v="2020-W47"/>
    <s v="2020"/>
    <x v="1"/>
    <x v="87"/>
    <x v="87"/>
    <n v="3157"/>
    <n v="22206"/>
    <n v="1525271"/>
    <n v="1455.87243184982"/>
    <n v="14.2168783211745"/>
    <s v="TESSy"/>
  </r>
  <r>
    <x v="15"/>
    <s v="IT"/>
    <s v="2020-W48"/>
    <s v="2020"/>
    <x v="1"/>
    <x v="87"/>
    <x v="87"/>
    <n v="3051"/>
    <n v="18584"/>
    <n v="1525271"/>
    <n v="1218.40643400419"/>
    <n v="16.4173482565648"/>
    <s v="TESSy"/>
  </r>
  <r>
    <x v="15"/>
    <s v="IT"/>
    <s v="2020-W49"/>
    <s v="2020"/>
    <x v="1"/>
    <x v="87"/>
    <x v="87"/>
    <n v="2732"/>
    <n v="23555"/>
    <n v="1525271"/>
    <n v="1544.3157314339601"/>
    <n v="11.598386754404601"/>
    <s v="TESSy"/>
  </r>
  <r>
    <x v="15"/>
    <s v="IT"/>
    <s v="2020-W50"/>
    <s v="2020"/>
    <x v="1"/>
    <x v="87"/>
    <x v="87"/>
    <n v="2434"/>
    <n v="23110"/>
    <n v="1525271"/>
    <n v="1515.14058813155"/>
    <n v="10.532237126784899"/>
    <s v="TESSy"/>
  </r>
  <r>
    <x v="15"/>
    <s v="IT"/>
    <s v="2020-W51"/>
    <s v="2020"/>
    <x v="1"/>
    <x v="87"/>
    <x v="87"/>
    <n v="2459"/>
    <n v="31003"/>
    <n v="1525271"/>
    <n v="2032.6223995604701"/>
    <n v="7.9314905009192698"/>
    <s v="TESSy"/>
  </r>
  <r>
    <x v="15"/>
    <s v="IT"/>
    <s v="2020-W52"/>
    <s v="2020"/>
    <x v="1"/>
    <x v="87"/>
    <x v="87"/>
    <n v="2397"/>
    <n v="26980"/>
    <n v="1525271"/>
    <n v="1768.8659916827901"/>
    <n v="8.8843587842846592"/>
    <s v="TESSy"/>
  </r>
  <r>
    <x v="15"/>
    <s v="IT"/>
    <s v="2020-W53"/>
    <s v="2020"/>
    <x v="1"/>
    <x v="87"/>
    <x v="87"/>
    <n v="3501"/>
    <n v="27867"/>
    <n v="1525271"/>
    <n v="1827.0195919282501"/>
    <n v="12.563246851114201"/>
    <s v="TESSy"/>
  </r>
  <r>
    <x v="15"/>
    <s v="IT"/>
    <s v="2021-W01"/>
    <s v="2021"/>
    <x v="1"/>
    <x v="87"/>
    <x v="87"/>
    <n v="3819"/>
    <n v="34444"/>
    <n v="1525271"/>
    <n v="2258.2216537258"/>
    <n v="11.0875624201603"/>
    <s v="TESSy"/>
  </r>
  <r>
    <x v="15"/>
    <s v="IT"/>
    <s v="2021-W02"/>
    <s v="2021"/>
    <x v="1"/>
    <x v="87"/>
    <x v="87"/>
    <n v="3120"/>
    <n v="41775"/>
    <n v="1525271"/>
    <n v="2738.85755383797"/>
    <n v="7.4685816876122102"/>
    <s v="TESSy"/>
  </r>
  <r>
    <x v="15"/>
    <s v="IT"/>
    <s v="2021-W03"/>
    <s v="2021"/>
    <x v="1"/>
    <x v="87"/>
    <x v="87"/>
    <n v="2835"/>
    <n v="44137"/>
    <n v="1525271"/>
    <n v="2893.71528075994"/>
    <n v="6.4231823640029901"/>
    <s v="TESSy"/>
  </r>
  <r>
    <x v="15"/>
    <s v="IT"/>
    <s v="2021-W04"/>
    <s v="2021"/>
    <x v="1"/>
    <x v="87"/>
    <x v="87"/>
    <n v="2573"/>
    <n v="19079"/>
    <n v="1525271"/>
    <n v="1250.85968329562"/>
    <n v="13.486031762671001"/>
    <s v="TESSy"/>
  </r>
  <r>
    <x v="15"/>
    <s v="IT"/>
    <s v="2021-W05"/>
    <s v="2021"/>
    <x v="1"/>
    <x v="87"/>
    <x v="87"/>
    <n v="2636"/>
    <n v="32493"/>
    <n v="1525271"/>
    <n v="2130.3099580336898"/>
    <n v="8.1125165420244407"/>
    <s v="TESSy"/>
  </r>
  <r>
    <x v="15"/>
    <s v="IT"/>
    <s v="2021-W06"/>
    <s v="2021"/>
    <x v="1"/>
    <x v="87"/>
    <x v="87"/>
    <n v="2624"/>
    <n v="34374"/>
    <n v="1525271"/>
    <n v="2253.6323053411502"/>
    <n v="7.6336766160470102"/>
    <s v="TESSy"/>
  </r>
  <r>
    <x v="15"/>
    <s v="IT"/>
    <s v="2021-W07"/>
    <s v="2021"/>
    <x v="1"/>
    <x v="87"/>
    <x v="87"/>
    <n v="2920"/>
    <n v="36363"/>
    <n v="1525271"/>
    <n v="2384.0353615849299"/>
    <n v="8.0301405274592295"/>
    <s v="TESSy"/>
  </r>
  <r>
    <x v="15"/>
    <s v="IT"/>
    <s v="2021-W08"/>
    <s v="2021"/>
    <x v="1"/>
    <x v="87"/>
    <x v="87"/>
    <n v="4447"/>
    <n v="40549"/>
    <n v="1525271"/>
    <n v="2658.4783949868602"/>
    <n v="10.9669782238773"/>
    <s v="TESSy"/>
  </r>
  <r>
    <x v="15"/>
    <s v="IT"/>
    <s v="2021-W09"/>
    <s v="2021"/>
    <x v="1"/>
    <x v="87"/>
    <x v="87"/>
    <n v="5157"/>
    <n v="43314"/>
    <n v="1525271"/>
    <n v="2839.7576561804399"/>
    <n v="11.906081174677899"/>
    <s v="TESSy"/>
  </r>
  <r>
    <x v="15"/>
    <s v="IT"/>
    <s v="2021-W10"/>
    <s v="2021"/>
    <x v="1"/>
    <x v="87"/>
    <x v="87"/>
    <n v="5130"/>
    <n v="41409"/>
    <n v="1525271"/>
    <n v="2714.86181799824"/>
    <n v="12.3886111714845"/>
    <s v="TESSy"/>
  </r>
  <r>
    <x v="15"/>
    <s v="IT"/>
    <s v="2021-W11"/>
    <s v="2021"/>
    <x v="1"/>
    <x v="87"/>
    <x v="87"/>
    <n v="4848"/>
    <n v="39806"/>
    <n v="1525271"/>
    <n v="2609.7657399898098"/>
    <n v="12.179068482138399"/>
    <s v="TESSy"/>
  </r>
  <r>
    <x v="15"/>
    <s v="IT"/>
    <s v="2021-W12"/>
    <s v="2021"/>
    <x v="1"/>
    <x v="87"/>
    <x v="87"/>
    <n v="3792"/>
    <n v="34188"/>
    <n v="1525271"/>
    <n v="2241.4377510619402"/>
    <n v="11.091611091611099"/>
    <s v="TESSy"/>
  </r>
  <r>
    <x v="15"/>
    <s v="IT"/>
    <s v="2021-W13"/>
    <s v="2021"/>
    <x v="1"/>
    <x v="87"/>
    <x v="87"/>
    <n v="3138"/>
    <n v="33605"/>
    <n v="1525271"/>
    <n v="2203.2150352298099"/>
    <n v="9.3378961464067807"/>
    <s v="TESSy"/>
  </r>
  <r>
    <x v="15"/>
    <s v="IT"/>
    <s v="2021-W14"/>
    <s v="2021"/>
    <x v="1"/>
    <x v="87"/>
    <x v="87"/>
    <n v="2225"/>
    <n v="28667"/>
    <n v="1525271"/>
    <n v="1879.4692877528"/>
    <n v="7.7615376565388798"/>
    <s v="TESSy"/>
  </r>
  <r>
    <x v="15"/>
    <s v="IT"/>
    <s v="2021-W15"/>
    <s v="2021"/>
    <x v="1"/>
    <x v="87"/>
    <x v="87"/>
    <n v="2044"/>
    <n v="28584"/>
    <n v="1525271"/>
    <n v="1874.027631811"/>
    <n v="7.1508536244052596"/>
    <s v="TESSy"/>
  </r>
  <r>
    <x v="15"/>
    <s v="IT"/>
    <s v="2021-W16"/>
    <s v="2021"/>
    <x v="1"/>
    <x v="87"/>
    <x v="87"/>
    <n v="1906"/>
    <n v="27067"/>
    <n v="1525271"/>
    <n v="1774.5698961037101"/>
    <n v="7.0417851996896603"/>
    <s v="TESSy"/>
  </r>
  <r>
    <x v="15"/>
    <s v="IT"/>
    <s v="2021-W17"/>
    <s v="2021"/>
    <x v="1"/>
    <x v="87"/>
    <x v="87"/>
    <n v="1612"/>
    <n v="26686"/>
    <n v="1525271"/>
    <n v="1749.5907284672701"/>
    <n v="6.0406205501011803"/>
    <s v="TESSy"/>
  </r>
  <r>
    <x v="15"/>
    <s v="IT"/>
    <s v="2021-W18"/>
    <s v="2021"/>
    <x v="1"/>
    <x v="87"/>
    <x v="87"/>
    <n v="1639"/>
    <n v="27317"/>
    <n v="1525271"/>
    <n v="1790.96042604888"/>
    <n v="5.9999267855181797"/>
    <s v="TESSy"/>
  </r>
  <r>
    <x v="15"/>
    <s v="IT"/>
    <s v="2021-W19"/>
    <s v="2021"/>
    <x v="1"/>
    <x v="87"/>
    <x v="87"/>
    <n v="1283"/>
    <n v="26826"/>
    <n v="1525271"/>
    <n v="1758.76942523657"/>
    <n v="4.7826735256840402"/>
    <s v="TESSy"/>
  </r>
  <r>
    <x v="15"/>
    <s v="IT"/>
    <s v="2021-W20"/>
    <s v="2021"/>
    <x v="1"/>
    <x v="87"/>
    <x v="87"/>
    <n v="925"/>
    <n v="23962"/>
    <n v="1525271"/>
    <n v="1570.99951418469"/>
    <n v="3.86027877472665"/>
    <s v="TESSy"/>
  </r>
  <r>
    <x v="15"/>
    <s v="IT"/>
    <s v="2021-W21"/>
    <s v="2021"/>
    <x v="1"/>
    <x v="87"/>
    <x v="87"/>
    <n v="680"/>
    <n v="20177"/>
    <n v="1525271"/>
    <n v="1322.84689081481"/>
    <n v="3.3701739604500198"/>
    <s v="TESSy"/>
  </r>
  <r>
    <x v="15"/>
    <s v="IT"/>
    <s v="2021-W22"/>
    <s v="2021"/>
    <x v="1"/>
    <x v="87"/>
    <x v="87"/>
    <n v="458"/>
    <n v="16135"/>
    <n v="1525271"/>
    <n v="1057.8448026613"/>
    <n v="2.8385497365974599"/>
    <s v="TESSy"/>
  </r>
  <r>
    <x v="15"/>
    <s v="IT"/>
    <s v="2021-W23"/>
    <s v="2021"/>
    <x v="1"/>
    <x v="87"/>
    <x v="87"/>
    <n v="274"/>
    <n v="16501"/>
    <n v="1525271"/>
    <n v="1081.8405385010301"/>
    <n v="1.6605054239137"/>
    <s v="TESSy"/>
  </r>
  <r>
    <x v="15"/>
    <s v="IT"/>
    <s v="2021-W24"/>
    <s v="2021"/>
    <x v="1"/>
    <x v="87"/>
    <x v="87"/>
    <n v="125"/>
    <n v="15292"/>
    <n v="1525271"/>
    <n v="1002.5759356861799"/>
    <n v="0.81742087365942995"/>
    <s v="TESSy"/>
  </r>
  <r>
    <x v="15"/>
    <s v="IT"/>
    <s v="2021-W25"/>
    <s v="2021"/>
    <x v="1"/>
    <x v="87"/>
    <x v="87"/>
    <n v="78"/>
    <n v="13176"/>
    <n v="1525271"/>
    <n v="863.846490230261"/>
    <n v="0.59198542805100196"/>
    <s v="TESSy"/>
  </r>
  <r>
    <x v="15"/>
    <s v="IT"/>
    <s v="2021-W26"/>
    <s v="2021"/>
    <x v="1"/>
    <x v="87"/>
    <x v="87"/>
    <n v="174"/>
    <n v="12969"/>
    <n v="1525271"/>
    <n v="850.27513143566"/>
    <n v="1.3416608836456201"/>
    <s v="TESSy"/>
  </r>
  <r>
    <x v="15"/>
    <s v="IT"/>
    <s v="2021-W27"/>
    <s v="2021"/>
    <x v="1"/>
    <x v="87"/>
    <x v="87"/>
    <n v="235"/>
    <n v="13800"/>
    <n v="1525271"/>
    <n v="904.75725297340603"/>
    <n v="1.7028985507246399"/>
    <s v="TESSy"/>
  </r>
  <r>
    <x v="15"/>
    <s v="IT"/>
    <s v="2021-W28"/>
    <s v="2021"/>
    <x v="1"/>
    <x v="87"/>
    <x v="87"/>
    <n v="311"/>
    <n v="15384"/>
    <n v="1525271"/>
    <n v="1008.60765070601"/>
    <n v="2.0215808632345298"/>
    <s v="TESSy"/>
  </r>
  <r>
    <x v="15"/>
    <s v="IT"/>
    <s v="2021-W29"/>
    <s v="2021"/>
    <x v="1"/>
    <x v="87"/>
    <x v="87"/>
    <n v="579"/>
    <n v="16489"/>
    <n v="1525271"/>
    <n v="1081.0537930636599"/>
    <n v="3.5114318636666901"/>
    <s v="TESSy"/>
  </r>
  <r>
    <x v="15"/>
    <s v="IT"/>
    <s v="2021-W30"/>
    <s v="2021"/>
    <x v="1"/>
    <x v="87"/>
    <x v="87"/>
    <n v="772"/>
    <n v="18360"/>
    <n v="1525271"/>
    <n v="1203.7205191733101"/>
    <n v="4.20479302832244"/>
    <s v="TESSy"/>
  </r>
  <r>
    <x v="15"/>
    <s v="IT"/>
    <s v="2021-W31"/>
    <s v="2021"/>
    <x v="1"/>
    <x v="87"/>
    <x v="87"/>
    <n v="1233"/>
    <n v="20397"/>
    <n v="1525271"/>
    <n v="1337.2705571665599"/>
    <n v="6.0450066186203903"/>
    <s v="TESSy"/>
  </r>
  <r>
    <x v="15"/>
    <s v="IT"/>
    <s v="2020-W38"/>
    <s v="2020"/>
    <x v="1"/>
    <x v="88"/>
    <x v="88"/>
    <n v="1337"/>
    <n v="63956"/>
    <n v="5879082"/>
    <n v="1087.85691371544"/>
    <n v="2.0904997185565102"/>
    <s v="TESSy"/>
  </r>
  <r>
    <x v="15"/>
    <s v="IT"/>
    <s v="2020-W39"/>
    <s v="2020"/>
    <x v="1"/>
    <x v="88"/>
    <x v="88"/>
    <n v="1485"/>
    <n v="66039"/>
    <n v="5879082"/>
    <n v="1123.28761531137"/>
    <n v="2.2486712397219799"/>
    <s v="TESSy"/>
  </r>
  <r>
    <x v="15"/>
    <s v="IT"/>
    <s v="2020-W40"/>
    <s v="2020"/>
    <x v="1"/>
    <x v="88"/>
    <x v="88"/>
    <n v="1767"/>
    <n v="76030"/>
    <n v="5879082"/>
    <n v="1293.2291129805601"/>
    <n v="2.3240825989740901"/>
    <s v="TESSy"/>
  </r>
  <r>
    <x v="15"/>
    <s v="IT"/>
    <s v="2020-W41"/>
    <s v="2020"/>
    <x v="1"/>
    <x v="88"/>
    <x v="88"/>
    <n v="2832"/>
    <n v="89028"/>
    <n v="5879082"/>
    <n v="1514.31805169583"/>
    <n v="3.1810217010378801"/>
    <s v="TESSy"/>
  </r>
  <r>
    <x v="15"/>
    <s v="IT"/>
    <s v="2020-W42"/>
    <s v="2020"/>
    <x v="1"/>
    <x v="88"/>
    <x v="88"/>
    <n v="6287"/>
    <n v="130848"/>
    <n v="5879082"/>
    <n v="2225.6535969391098"/>
    <n v="4.8048116898997302"/>
    <s v="TESSy"/>
  </r>
  <r>
    <x v="15"/>
    <s v="IT"/>
    <s v="2020-W43"/>
    <s v="2020"/>
    <x v="1"/>
    <x v="88"/>
    <x v="88"/>
    <n v="10778"/>
    <n v="147838"/>
    <n v="5879082"/>
    <n v="2514.6442931056199"/>
    <n v="7.2904124785237903"/>
    <s v="TESSy"/>
  </r>
  <r>
    <x v="15"/>
    <s v="IT"/>
    <s v="2020-W44"/>
    <s v="2020"/>
    <x v="1"/>
    <x v="88"/>
    <x v="88"/>
    <n v="12703"/>
    <n v="166437"/>
    <n v="5879082"/>
    <n v="2831.0032076436401"/>
    <n v="7.6323173332852701"/>
    <s v="TESSy"/>
  </r>
  <r>
    <x v="15"/>
    <s v="IT"/>
    <s v="2020-W45"/>
    <s v="2020"/>
    <x v="1"/>
    <x v="88"/>
    <x v="88"/>
    <n v="17335"/>
    <n v="185824"/>
    <n v="5879082"/>
    <n v="3160.7655753058102"/>
    <n v="9.3287196486998507"/>
    <s v="TESSy"/>
  </r>
  <r>
    <x v="15"/>
    <s v="IT"/>
    <s v="2020-W46"/>
    <s v="2020"/>
    <x v="1"/>
    <x v="88"/>
    <x v="88"/>
    <n v="18714"/>
    <n v="188071"/>
    <n v="5879082"/>
    <n v="3198.9858280595499"/>
    <n v="9.9504974185281103"/>
    <s v="TESSy"/>
  </r>
  <r>
    <x v="15"/>
    <s v="IT"/>
    <s v="2020-W47"/>
    <s v="2020"/>
    <x v="1"/>
    <x v="88"/>
    <x v="88"/>
    <n v="18300"/>
    <n v="180721"/>
    <n v="5879082"/>
    <n v="3073.9663097061798"/>
    <n v="10.126105986576"/>
    <s v="TESSy"/>
  </r>
  <r>
    <x v="15"/>
    <s v="IT"/>
    <s v="2020-W48"/>
    <s v="2020"/>
    <x v="1"/>
    <x v="88"/>
    <x v="88"/>
    <n v="14799"/>
    <n v="179074"/>
    <n v="5879082"/>
    <n v="3045.95173192005"/>
    <n v="8.2641812881825398"/>
    <s v="TESSy"/>
  </r>
  <r>
    <x v="15"/>
    <s v="IT"/>
    <s v="2020-W49"/>
    <s v="2020"/>
    <x v="1"/>
    <x v="88"/>
    <x v="88"/>
    <n v="11847"/>
    <n v="157652"/>
    <n v="5879082"/>
    <n v="2681.57511665937"/>
    <n v="7.5146525258163601"/>
    <s v="TESSy"/>
  </r>
  <r>
    <x v="15"/>
    <s v="IT"/>
    <s v="2020-W50"/>
    <s v="2020"/>
    <x v="1"/>
    <x v="88"/>
    <x v="88"/>
    <n v="9364"/>
    <n v="108309"/>
    <n v="5879082"/>
    <n v="1842.27741678038"/>
    <n v="8.6456342501546501"/>
    <s v="TESSy"/>
  </r>
  <r>
    <x v="15"/>
    <s v="IT"/>
    <s v="2020-W51"/>
    <s v="2020"/>
    <x v="1"/>
    <x v="88"/>
    <x v="88"/>
    <n v="9232"/>
    <n v="105405"/>
    <n v="5879082"/>
    <n v="1792.88194993708"/>
    <n v="8.7585977894786797"/>
    <s v="TESSy"/>
  </r>
  <r>
    <x v="15"/>
    <s v="IT"/>
    <s v="2020-W52"/>
    <s v="2020"/>
    <x v="1"/>
    <x v="88"/>
    <x v="88"/>
    <n v="8510"/>
    <n v="90349"/>
    <n v="5879082"/>
    <n v="1536.78754608288"/>
    <n v="9.4190306478212307"/>
    <s v="TESSy"/>
  </r>
  <r>
    <x v="15"/>
    <s v="IT"/>
    <s v="2020-W53"/>
    <s v="2020"/>
    <x v="1"/>
    <x v="88"/>
    <x v="88"/>
    <n v="10521"/>
    <n v="86647"/>
    <n v="5879082"/>
    <n v="1473.81853153264"/>
    <n v="12.1423707687514"/>
    <s v="TESSy"/>
  </r>
  <r>
    <x v="15"/>
    <s v="IT"/>
    <s v="2021-W01"/>
    <s v="2021"/>
    <x v="1"/>
    <x v="88"/>
    <x v="88"/>
    <n v="11661"/>
    <n v="86949"/>
    <n v="5879082"/>
    <n v="1478.9553879330099"/>
    <n v="13.411310078321801"/>
    <s v="TESSy"/>
  </r>
  <r>
    <x v="15"/>
    <s v="IT"/>
    <s v="2021-W02"/>
    <s v="2021"/>
    <x v="1"/>
    <x v="88"/>
    <x v="88"/>
    <n v="9600"/>
    <n v="132918"/>
    <n v="5879082"/>
    <n v="2260.8631755774099"/>
    <n v="7.2224980815239501"/>
    <s v="TESSy"/>
  </r>
  <r>
    <x v="15"/>
    <s v="IT"/>
    <s v="2021-W03"/>
    <s v="2021"/>
    <x v="1"/>
    <x v="88"/>
    <x v="88"/>
    <n v="8052"/>
    <n v="164488"/>
    <n v="5879082"/>
    <n v="2797.8517734571501"/>
    <n v="4.8951899226691298"/>
    <s v="TESSy"/>
  </r>
  <r>
    <x v="15"/>
    <s v="IT"/>
    <s v="2021-W04"/>
    <s v="2021"/>
    <x v="1"/>
    <x v="88"/>
    <x v="88"/>
    <n v="7598"/>
    <n v="190244"/>
    <n v="5879082"/>
    <n v="3235.9473809006199"/>
    <n v="3.9938184647084798"/>
    <s v="TESSy"/>
  </r>
  <r>
    <x v="15"/>
    <s v="IT"/>
    <s v="2021-W05"/>
    <s v="2021"/>
    <x v="1"/>
    <x v="88"/>
    <x v="88"/>
    <n v="7037"/>
    <n v="178329"/>
    <n v="5879082"/>
    <n v="3033.2796855019201"/>
    <n v="3.9460771943991202"/>
    <s v="TESSy"/>
  </r>
  <r>
    <x v="15"/>
    <s v="IT"/>
    <s v="2021-W06"/>
    <s v="2021"/>
    <x v="1"/>
    <x v="88"/>
    <x v="88"/>
    <n v="6863"/>
    <n v="185072"/>
    <n v="5879082"/>
    <n v="3147.9744626797201"/>
    <n v="3.7082865047116802"/>
    <s v="TESSy"/>
  </r>
  <r>
    <x v="15"/>
    <s v="IT"/>
    <s v="2021-W07"/>
    <s v="2021"/>
    <x v="1"/>
    <x v="88"/>
    <x v="88"/>
    <n v="6603"/>
    <n v="190310"/>
    <n v="5879082"/>
    <n v="3237.0700051470599"/>
    <n v="3.4696022279438798"/>
    <s v="TESSy"/>
  </r>
  <r>
    <x v="15"/>
    <s v="IT"/>
    <s v="2021-W08"/>
    <s v="2021"/>
    <x v="1"/>
    <x v="88"/>
    <x v="88"/>
    <n v="8604"/>
    <n v="220676"/>
    <n v="5879082"/>
    <n v="3753.5792152584399"/>
    <n v="3.8989287462161699"/>
    <s v="TESSy"/>
  </r>
  <r>
    <x v="15"/>
    <s v="IT"/>
    <s v="2021-W09"/>
    <s v="2021"/>
    <x v="1"/>
    <x v="88"/>
    <x v="88"/>
    <n v="10072"/>
    <n v="233073"/>
    <n v="5879082"/>
    <n v="3964.4454695477998"/>
    <n v="4.3213928683288101"/>
    <s v="TESSy"/>
  </r>
  <r>
    <x v="15"/>
    <s v="IT"/>
    <s v="2021-W10"/>
    <s v="2021"/>
    <x v="1"/>
    <x v="88"/>
    <x v="88"/>
    <n v="11988"/>
    <n v="256495"/>
    <n v="5879082"/>
    <n v="4362.8410013672201"/>
    <n v="4.6737753172576504"/>
    <s v="TESSy"/>
  </r>
  <r>
    <x v="15"/>
    <s v="IT"/>
    <s v="2021-W11"/>
    <s v="2021"/>
    <x v="1"/>
    <x v="88"/>
    <x v="88"/>
    <n v="12397"/>
    <n v="237638"/>
    <n v="5879082"/>
    <n v="4042.09364659313"/>
    <n v="5.2167582625674402"/>
    <s v="TESSy"/>
  </r>
  <r>
    <x v="15"/>
    <s v="IT"/>
    <s v="2021-W12"/>
    <s v="2021"/>
    <x v="1"/>
    <x v="88"/>
    <x v="88"/>
    <n v="12325"/>
    <n v="226200"/>
    <n v="5879082"/>
    <n v="3847.5394627936798"/>
    <n v="5.4487179487179498"/>
    <s v="TESSy"/>
  </r>
  <r>
    <x v="15"/>
    <s v="IT"/>
    <s v="2021-W13"/>
    <s v="2021"/>
    <x v="1"/>
    <x v="88"/>
    <x v="88"/>
    <n v="11722"/>
    <n v="237106"/>
    <n v="5879082"/>
    <n v="4033.0446147885"/>
    <n v="4.9437804188843799"/>
    <s v="TESSy"/>
  </r>
  <r>
    <x v="15"/>
    <s v="IT"/>
    <s v="2021-W14"/>
    <s v="2021"/>
    <x v="1"/>
    <x v="88"/>
    <x v="88"/>
    <n v="8999"/>
    <n v="207139"/>
    <n v="5879082"/>
    <n v="3523.32217853059"/>
    <n v="4.3444257237893398"/>
    <s v="TESSy"/>
  </r>
  <r>
    <x v="15"/>
    <s v="IT"/>
    <s v="2021-W15"/>
    <s v="2021"/>
    <x v="1"/>
    <x v="88"/>
    <x v="88"/>
    <n v="8653"/>
    <n v="221583"/>
    <n v="5879082"/>
    <n v="3769.0067939178298"/>
    <n v="3.9050829711665598"/>
    <s v="TESSy"/>
  </r>
  <r>
    <x v="15"/>
    <s v="IT"/>
    <s v="2021-W16"/>
    <s v="2021"/>
    <x v="1"/>
    <x v="88"/>
    <x v="88"/>
    <n v="8034"/>
    <n v="217624"/>
    <n v="5879082"/>
    <n v="3701.6663485897998"/>
    <n v="3.69168841671874"/>
    <s v="TESSy"/>
  </r>
  <r>
    <x v="15"/>
    <s v="IT"/>
    <s v="2021-W17"/>
    <s v="2021"/>
    <x v="1"/>
    <x v="88"/>
    <x v="88"/>
    <n v="7008"/>
    <n v="228780"/>
    <n v="5879082"/>
    <n v="3891.4238651544601"/>
    <n v="3.0632048255966402"/>
    <s v="TESSy"/>
  </r>
  <r>
    <x v="15"/>
    <s v="IT"/>
    <s v="2021-W18"/>
    <s v="2021"/>
    <x v="1"/>
    <x v="88"/>
    <x v="88"/>
    <n v="6178"/>
    <n v="236688"/>
    <n v="5879082"/>
    <n v="4025.93466122772"/>
    <n v="2.6101872507267001"/>
    <s v="TESSy"/>
  </r>
  <r>
    <x v="15"/>
    <s v="IT"/>
    <s v="2021-W19"/>
    <s v="2021"/>
    <x v="1"/>
    <x v="88"/>
    <x v="88"/>
    <n v="4214"/>
    <n v="199906"/>
    <n v="5879082"/>
    <n v="3400.2927667959102"/>
    <n v="2.1079907556551598"/>
    <s v="TESSy"/>
  </r>
  <r>
    <x v="15"/>
    <s v="IT"/>
    <s v="2021-W20"/>
    <s v="2021"/>
    <x v="1"/>
    <x v="88"/>
    <x v="88"/>
    <n v="3042"/>
    <n v="190544"/>
    <n v="5879082"/>
    <n v="3241.0502183844401"/>
    <n v="1.5964816525317"/>
    <s v="TESSy"/>
  </r>
  <r>
    <x v="15"/>
    <s v="IT"/>
    <s v="2021-W21"/>
    <s v="2021"/>
    <x v="1"/>
    <x v="88"/>
    <x v="88"/>
    <n v="2119"/>
    <n v="165604"/>
    <n v="5879082"/>
    <n v="2816.8343288969299"/>
    <n v="1.27955846477138"/>
    <s v="TESSy"/>
  </r>
  <r>
    <x v="15"/>
    <s v="IT"/>
    <s v="2021-W22"/>
    <s v="2021"/>
    <x v="1"/>
    <x v="88"/>
    <x v="88"/>
    <n v="1412"/>
    <n v="141133"/>
    <n v="5879082"/>
    <n v="2400.5958753424402"/>
    <n v="1.0004747295104599"/>
    <s v="TESSy"/>
  </r>
  <r>
    <x v="15"/>
    <s v="IT"/>
    <s v="2021-W23"/>
    <s v="2021"/>
    <x v="1"/>
    <x v="88"/>
    <x v="88"/>
    <n v="1083"/>
    <n v="150655"/>
    <n v="5879082"/>
    <n v="2562.5599370786099"/>
    <n v="0.71886097374796698"/>
    <s v="TESSy"/>
  </r>
  <r>
    <x v="15"/>
    <s v="IT"/>
    <s v="2021-W24"/>
    <s v="2021"/>
    <x v="1"/>
    <x v="88"/>
    <x v="88"/>
    <n v="767"/>
    <n v="157109"/>
    <n v="5879082"/>
    <n v="2672.3389808136699"/>
    <n v="0.48819609315825302"/>
    <s v="TESSy"/>
  </r>
  <r>
    <x v="15"/>
    <s v="IT"/>
    <s v="2021-W25"/>
    <s v="2021"/>
    <x v="1"/>
    <x v="88"/>
    <x v="88"/>
    <n v="583"/>
    <n v="150073"/>
    <n v="5879082"/>
    <n v="2552.66043236002"/>
    <n v="0.38847760756431898"/>
    <s v="TESSy"/>
  </r>
  <r>
    <x v="15"/>
    <s v="IT"/>
    <s v="2021-W26"/>
    <s v="2021"/>
    <x v="1"/>
    <x v="88"/>
    <x v="88"/>
    <n v="484"/>
    <n v="145729"/>
    <n v="5879082"/>
    <n v="2478.7713455944299"/>
    <n v="0.33212332480151502"/>
    <s v="TESSy"/>
  </r>
  <r>
    <x v="15"/>
    <s v="IT"/>
    <s v="2021-W27"/>
    <s v="2021"/>
    <x v="1"/>
    <x v="88"/>
    <x v="88"/>
    <n v="921"/>
    <n v="147382"/>
    <n v="5879082"/>
    <n v="2506.8879801302301"/>
    <n v="0.62490670502503698"/>
    <s v="TESSy"/>
  </r>
  <r>
    <x v="15"/>
    <s v="IT"/>
    <s v="2021-W28"/>
    <s v="2021"/>
    <x v="1"/>
    <x v="88"/>
    <x v="88"/>
    <n v="2575"/>
    <n v="170456"/>
    <n v="5879082"/>
    <n v="2899.3642204684302"/>
    <n v="1.51065377575445"/>
    <s v="TESSy"/>
  </r>
  <r>
    <x v="15"/>
    <s v="IT"/>
    <s v="2021-W29"/>
    <s v="2021"/>
    <x v="1"/>
    <x v="88"/>
    <x v="88"/>
    <n v="4998"/>
    <n v="193852"/>
    <n v="5879082"/>
    <n v="3297.3175063725898"/>
    <n v="2.57825557641912"/>
    <s v="TESSy"/>
  </r>
  <r>
    <x v="15"/>
    <s v="IT"/>
    <s v="2021-W30"/>
    <s v="2021"/>
    <x v="1"/>
    <x v="88"/>
    <x v="88"/>
    <n v="4398"/>
    <n v="157138"/>
    <n v="5879082"/>
    <n v="2672.83225510377"/>
    <n v="2.7988137815168801"/>
    <s v="TESSy"/>
  </r>
  <r>
    <x v="16"/>
    <s v="LV"/>
    <s v="2020-W07"/>
    <s v="2020"/>
    <x v="0"/>
    <x v="89"/>
    <x v="89"/>
    <m/>
    <n v="4"/>
    <n v="1907675"/>
    <n v="0.209679321687394"/>
    <m/>
    <s v="TESSy"/>
  </r>
  <r>
    <x v="16"/>
    <s v="LV"/>
    <s v="2020-W08"/>
    <s v="2020"/>
    <x v="0"/>
    <x v="89"/>
    <x v="89"/>
    <m/>
    <n v="6"/>
    <n v="1907675"/>
    <n v="0.31451898253109201"/>
    <m/>
    <s v="TESSy"/>
  </r>
  <r>
    <x v="16"/>
    <s v="LV"/>
    <s v="2020-W09"/>
    <s v="2020"/>
    <x v="0"/>
    <x v="89"/>
    <x v="89"/>
    <m/>
    <n v="116"/>
    <n v="1907675"/>
    <n v="6.0807003289344399"/>
    <m/>
    <s v="TESSy"/>
  </r>
  <r>
    <x v="16"/>
    <s v="LV"/>
    <s v="2020-W10"/>
    <s v="2020"/>
    <x v="0"/>
    <x v="89"/>
    <x v="89"/>
    <n v="3"/>
    <n v="217"/>
    <n v="1907675"/>
    <n v="11.3751032015411"/>
    <n v="1.3824884792626699"/>
    <s v="TESSy"/>
  </r>
  <r>
    <x v="16"/>
    <s v="LV"/>
    <s v="2020-W11"/>
    <s v="2020"/>
    <x v="0"/>
    <x v="89"/>
    <x v="89"/>
    <n v="28"/>
    <n v="1010"/>
    <n v="1907675"/>
    <n v="52.944028726067103"/>
    <n v="2.7722772277227699"/>
    <s v="TESSy"/>
  </r>
  <r>
    <x v="16"/>
    <s v="LV"/>
    <s v="2020-W12"/>
    <s v="2020"/>
    <x v="0"/>
    <x v="89"/>
    <x v="89"/>
    <n v="108"/>
    <n v="5220"/>
    <n v="1907675"/>
    <n v="273.63151480204999"/>
    <n v="2.0689655172413799"/>
    <s v="TESSy"/>
  </r>
  <r>
    <x v="16"/>
    <s v="LV"/>
    <s v="2020-W13"/>
    <s v="2020"/>
    <x v="0"/>
    <x v="89"/>
    <x v="89"/>
    <n v="237"/>
    <n v="7232"/>
    <n v="1907675"/>
    <n v="379.10021361080902"/>
    <n v="3.2771017699114999"/>
    <s v="TESSy"/>
  </r>
  <r>
    <x v="16"/>
    <s v="LV"/>
    <s v="2020-W14"/>
    <s v="2020"/>
    <x v="0"/>
    <x v="89"/>
    <x v="89"/>
    <n v="157"/>
    <n v="6875"/>
    <n v="1907675"/>
    <n v="360.386334150209"/>
    <n v="2.2836363636363601"/>
    <s v="TESSy"/>
  </r>
  <r>
    <x v="16"/>
    <s v="LV"/>
    <s v="2020-W15"/>
    <s v="2020"/>
    <x v="0"/>
    <x v="89"/>
    <x v="89"/>
    <n v="118"/>
    <n v="7534"/>
    <n v="1907675"/>
    <n v="394.931002398207"/>
    <n v="1.5662330767188699"/>
    <s v="TESSy"/>
  </r>
  <r>
    <x v="16"/>
    <s v="LV"/>
    <s v="2020-W16"/>
    <s v="2020"/>
    <x v="0"/>
    <x v="89"/>
    <x v="89"/>
    <n v="76"/>
    <n v="7667"/>
    <n v="1907675"/>
    <n v="401.90283984431301"/>
    <n v="0.99126124951089101"/>
    <s v="TESSy"/>
  </r>
  <r>
    <x v="16"/>
    <s v="LV"/>
    <s v="2020-W17"/>
    <s v="2020"/>
    <x v="0"/>
    <x v="89"/>
    <x v="89"/>
    <n v="85"/>
    <n v="11736"/>
    <n v="1907675"/>
    <n v="615.19912983081497"/>
    <n v="0.72426721199727295"/>
    <s v="TESSy"/>
  </r>
  <r>
    <x v="16"/>
    <s v="LV"/>
    <s v="2020-W18"/>
    <s v="2020"/>
    <x v="0"/>
    <x v="89"/>
    <x v="89"/>
    <n v="67"/>
    <n v="16628"/>
    <n v="1907675"/>
    <n v="871.63694025449797"/>
    <n v="0.40293480875631499"/>
    <s v="TESSy"/>
  </r>
  <r>
    <x v="16"/>
    <s v="LV"/>
    <s v="2020-W19"/>
    <s v="2020"/>
    <x v="0"/>
    <x v="89"/>
    <x v="89"/>
    <n v="60"/>
    <n v="12347"/>
    <n v="1907675"/>
    <n v="647.22764621856504"/>
    <n v="0.485948003563619"/>
    <s v="TESSy"/>
  </r>
  <r>
    <x v="16"/>
    <s v="LV"/>
    <s v="2020-W20"/>
    <s v="2020"/>
    <x v="0"/>
    <x v="89"/>
    <x v="89"/>
    <n v="69"/>
    <n v="11813"/>
    <n v="1907675"/>
    <n v="619.23545677329696"/>
    <n v="0.58410226022179002"/>
    <s v="TESSy"/>
  </r>
  <r>
    <x v="16"/>
    <s v="LV"/>
    <s v="2020-W21"/>
    <s v="2020"/>
    <x v="0"/>
    <x v="89"/>
    <x v="89"/>
    <n v="39"/>
    <n v="10644"/>
    <n v="1907675"/>
    <n v="557.956675010156"/>
    <n v="0.36640360766629099"/>
    <s v="TESSy"/>
  </r>
  <r>
    <x v="16"/>
    <s v="LV"/>
    <s v="2020-W22"/>
    <s v="2020"/>
    <x v="0"/>
    <x v="89"/>
    <x v="89"/>
    <n v="19"/>
    <n v="10022"/>
    <n v="1907675"/>
    <n v="525.35154048776701"/>
    <n v="0.18958291758132101"/>
    <s v="TESSy"/>
  </r>
  <r>
    <x v="16"/>
    <s v="LV"/>
    <s v="2020-W23"/>
    <s v="2020"/>
    <x v="0"/>
    <x v="89"/>
    <x v="89"/>
    <n v="22"/>
    <n v="8589"/>
    <n v="1907675"/>
    <n v="450.23392349325798"/>
    <n v="0.25614157643497498"/>
    <s v="TESSy"/>
  </r>
  <r>
    <x v="16"/>
    <s v="LV"/>
    <s v="2020-W24"/>
    <s v="2020"/>
    <x v="0"/>
    <x v="89"/>
    <x v="89"/>
    <n v="9"/>
    <n v="9790"/>
    <n v="1907675"/>
    <n v="513.19013982989804"/>
    <n v="9.1930541368743596E-2"/>
    <s v="TESSy"/>
  </r>
  <r>
    <x v="16"/>
    <s v="LV"/>
    <s v="2020-W25"/>
    <s v="2020"/>
    <x v="0"/>
    <x v="89"/>
    <x v="89"/>
    <n v="14"/>
    <n v="10411"/>
    <n v="1907675"/>
    <n v="545.74285452186598"/>
    <n v="0.13447315339544699"/>
    <s v="TESSy"/>
  </r>
  <r>
    <x v="16"/>
    <s v="LV"/>
    <s v="2020-W26"/>
    <s v="2020"/>
    <x v="0"/>
    <x v="89"/>
    <x v="89"/>
    <n v="5"/>
    <n v="10055"/>
    <n v="1907675"/>
    <n v="527.08139489168798"/>
    <n v="4.9726504226752899E-2"/>
    <s v="TESSy"/>
  </r>
  <r>
    <x v="16"/>
    <s v="LV"/>
    <s v="2020-W27"/>
    <s v="2020"/>
    <x v="0"/>
    <x v="89"/>
    <x v="89"/>
    <n v="8"/>
    <n v="9011"/>
    <n v="1907675"/>
    <n v="472.35509193127803"/>
    <n v="8.87803795361225E-2"/>
    <s v="TESSy"/>
  </r>
  <r>
    <x v="16"/>
    <s v="LV"/>
    <s v="2020-W28"/>
    <s v="2020"/>
    <x v="0"/>
    <x v="89"/>
    <x v="89"/>
    <n v="49"/>
    <n v="11121"/>
    <n v="1907675"/>
    <n v="582.96093412137805"/>
    <n v="0.44060785900548499"/>
    <s v="TESSy"/>
  </r>
  <r>
    <x v="16"/>
    <s v="LV"/>
    <s v="2020-W29"/>
    <s v="2020"/>
    <x v="0"/>
    <x v="89"/>
    <x v="89"/>
    <n v="19"/>
    <n v="11981"/>
    <n v="1907675"/>
    <n v="628.04198828416804"/>
    <n v="0.15858442534012199"/>
    <s v="TESSy"/>
  </r>
  <r>
    <x v="16"/>
    <s v="LV"/>
    <s v="2020-W30"/>
    <s v="2020"/>
    <x v="0"/>
    <x v="89"/>
    <x v="89"/>
    <n v="27"/>
    <n v="10142"/>
    <n v="1907675"/>
    <n v="531.64192013838795"/>
    <n v="0.26621968053638301"/>
    <s v="TESSy"/>
  </r>
  <r>
    <x v="16"/>
    <s v="LV"/>
    <s v="2020-W31"/>
    <s v="2020"/>
    <x v="0"/>
    <x v="89"/>
    <x v="89"/>
    <n v="24"/>
    <n v="10240"/>
    <n v="1907675"/>
    <n v="536.77906351972899"/>
    <n v="0.234375"/>
    <s v="TESSy"/>
  </r>
  <r>
    <x v="16"/>
    <s v="LV"/>
    <s v="2020-W32"/>
    <s v="2020"/>
    <x v="0"/>
    <x v="89"/>
    <x v="89"/>
    <n v="47"/>
    <n v="12224"/>
    <n v="1907675"/>
    <n v="640.78000707667695"/>
    <n v="0.384489528795812"/>
    <s v="TESSy"/>
  </r>
  <r>
    <x v="16"/>
    <s v="LV"/>
    <s v="2020-W33"/>
    <s v="2020"/>
    <x v="0"/>
    <x v="89"/>
    <x v="89"/>
    <n v="32"/>
    <n v="12102"/>
    <n v="1907675"/>
    <n v="634.38478776521197"/>
    <n v="0.26441910428028398"/>
    <s v="TESSy"/>
  </r>
  <r>
    <x v="16"/>
    <s v="LV"/>
    <s v="2020-W34"/>
    <s v="2020"/>
    <x v="0"/>
    <x v="89"/>
    <x v="89"/>
    <n v="15"/>
    <n v="11841"/>
    <n v="1907675"/>
    <n v="620.703212025109"/>
    <n v="0.126678489992399"/>
    <s v="TESSy"/>
  </r>
  <r>
    <x v="16"/>
    <s v="LV"/>
    <s v="2020-W35"/>
    <s v="2020"/>
    <x v="0"/>
    <x v="89"/>
    <x v="89"/>
    <n v="56"/>
    <n v="13232"/>
    <n v="1907675"/>
    <n v="693.61919614190106"/>
    <n v="0.42321644498186201"/>
    <s v="TESSy"/>
  </r>
  <r>
    <x v="16"/>
    <s v="LV"/>
    <s v="2020-W36"/>
    <s v="2020"/>
    <x v="0"/>
    <x v="89"/>
    <x v="89"/>
    <n v="35"/>
    <n v="13549"/>
    <n v="1907675"/>
    <n v="710.23628238562696"/>
    <n v="0.258321647354048"/>
    <s v="TESSy"/>
  </r>
  <r>
    <x v="16"/>
    <s v="LV"/>
    <s v="2020-W37"/>
    <s v="2020"/>
    <x v="0"/>
    <x v="89"/>
    <x v="89"/>
    <n v="46"/>
    <n v="14409"/>
    <n v="1907675"/>
    <n v="755.31733654841605"/>
    <n v="0.31924491637171198"/>
    <s v="TESSy"/>
  </r>
  <r>
    <x v="16"/>
    <s v="LV"/>
    <s v="2020-W38"/>
    <s v="2020"/>
    <x v="0"/>
    <x v="89"/>
    <x v="89"/>
    <n v="51"/>
    <n v="16575"/>
    <n v="1907675"/>
    <n v="868.85868924214003"/>
    <n v="0.30769230769230799"/>
    <s v="TESSy"/>
  </r>
  <r>
    <x v="16"/>
    <s v="LV"/>
    <s v="2020-W39"/>
    <s v="2020"/>
    <x v="0"/>
    <x v="89"/>
    <x v="89"/>
    <n v="151"/>
    <n v="15590"/>
    <n v="1907675"/>
    <n v="817.22515627662005"/>
    <n v="0.96856959589480396"/>
    <s v="TESSy"/>
  </r>
  <r>
    <x v="16"/>
    <s v="LV"/>
    <s v="2020-W40"/>
    <s v="2020"/>
    <x v="0"/>
    <x v="89"/>
    <x v="89"/>
    <n v="410"/>
    <n v="23997"/>
    <n v="1907675"/>
    <n v="1257.9186706331"/>
    <n v="1.7085469016960499"/>
    <s v="TESSy"/>
  </r>
  <r>
    <x v="16"/>
    <s v="LV"/>
    <s v="2020-W41"/>
    <s v="2020"/>
    <x v="0"/>
    <x v="89"/>
    <x v="89"/>
    <n v="584"/>
    <n v="27014"/>
    <n v="1907675"/>
    <n v="1416.06929901582"/>
    <n v="2.1618420078477798"/>
    <s v="TESSy"/>
  </r>
  <r>
    <x v="16"/>
    <s v="LV"/>
    <s v="2020-W42"/>
    <s v="2020"/>
    <x v="0"/>
    <x v="89"/>
    <x v="89"/>
    <n v="780"/>
    <n v="29128"/>
    <n v="1907675"/>
    <n v="1526.8848205276099"/>
    <n v="2.6778357594067601"/>
    <s v="TESSy"/>
  </r>
  <r>
    <x v="16"/>
    <s v="LV"/>
    <s v="2020-W43"/>
    <s v="2020"/>
    <x v="0"/>
    <x v="89"/>
    <x v="89"/>
    <n v="1228"/>
    <n v="33024"/>
    <n v="1907675"/>
    <n v="1731.11247985113"/>
    <n v="3.7185077519379899"/>
    <s v="TESSy"/>
  </r>
  <r>
    <x v="16"/>
    <s v="LV"/>
    <s v="2020-W44"/>
    <s v="2020"/>
    <x v="0"/>
    <x v="89"/>
    <x v="89"/>
    <n v="1458"/>
    <n v="34156"/>
    <n v="1907675"/>
    <n v="1790.4517278886599"/>
    <n v="4.2686497247921302"/>
    <s v="TESSy"/>
  </r>
  <r>
    <x v="16"/>
    <s v="LV"/>
    <s v="2020-W45"/>
    <s v="2020"/>
    <x v="0"/>
    <x v="89"/>
    <x v="89"/>
    <n v="1959"/>
    <n v="39798"/>
    <n v="1907675"/>
    <n v="2086.20441112873"/>
    <n v="4.9223579074325299"/>
    <s v="TESSy"/>
  </r>
  <r>
    <x v="16"/>
    <s v="LV"/>
    <s v="2020-W46"/>
    <s v="2020"/>
    <x v="0"/>
    <x v="89"/>
    <x v="89"/>
    <n v="2452"/>
    <n v="40817"/>
    <n v="1907675"/>
    <n v="2139.62021832859"/>
    <n v="6.0073008795354896"/>
    <s v="TESSy"/>
  </r>
  <r>
    <x v="16"/>
    <s v="LV"/>
    <s v="2020-W47"/>
    <s v="2020"/>
    <x v="0"/>
    <x v="89"/>
    <x v="89"/>
    <n v="2573"/>
    <n v="37881"/>
    <n v="1907675"/>
    <n v="1985.7155962100501"/>
    <n v="6.7923233283176296"/>
    <s v="TESSy"/>
  </r>
  <r>
    <x v="16"/>
    <s v="LV"/>
    <s v="2020-W48"/>
    <s v="2020"/>
    <x v="0"/>
    <x v="89"/>
    <x v="89"/>
    <n v="3855"/>
    <n v="45757"/>
    <n v="1907675"/>
    <n v="2398.5741806125302"/>
    <n v="8.4249404462705204"/>
    <s v="TESSy"/>
  </r>
  <r>
    <x v="16"/>
    <s v="LV"/>
    <s v="2020-W49"/>
    <s v="2020"/>
    <x v="0"/>
    <x v="89"/>
    <x v="89"/>
    <n v="4338"/>
    <n v="50199"/>
    <n v="1907675"/>
    <n v="2631.4230673463799"/>
    <n v="8.6416064065021203"/>
    <s v="TESSy"/>
  </r>
  <r>
    <x v="16"/>
    <s v="LV"/>
    <s v="2020-W50"/>
    <s v="2020"/>
    <x v="0"/>
    <x v="89"/>
    <x v="89"/>
    <n v="4362"/>
    <n v="56133"/>
    <n v="1907675"/>
    <n v="2942.4823410696299"/>
    <n v="7.77082999305222"/>
    <s v="TESSy"/>
  </r>
  <r>
    <x v="16"/>
    <s v="LV"/>
    <s v="2020-W51"/>
    <s v="2020"/>
    <x v="0"/>
    <x v="89"/>
    <x v="89"/>
    <n v="5265"/>
    <n v="57792"/>
    <n v="1907675"/>
    <n v="3029.4468397394699"/>
    <n v="9.1102574750830598"/>
    <s v="TESSy"/>
  </r>
  <r>
    <x v="16"/>
    <s v="LV"/>
    <s v="2020-W52"/>
    <s v="2020"/>
    <x v="0"/>
    <x v="89"/>
    <x v="89"/>
    <n v="5390"/>
    <n v="50477"/>
    <n v="1907675"/>
    <n v="2645.9957802036502"/>
    <n v="10.678130633754"/>
    <s v="TESSy"/>
  </r>
  <r>
    <x v="16"/>
    <s v="LV"/>
    <s v="2020-W53"/>
    <s v="2020"/>
    <x v="0"/>
    <x v="89"/>
    <x v="89"/>
    <n v="6167"/>
    <n v="52364"/>
    <n v="1907675"/>
    <n v="2744.9120002096802"/>
    <n v="11.7771751585058"/>
    <s v="TESSy"/>
  </r>
  <r>
    <x v="16"/>
    <s v="LV"/>
    <s v="2021-W01"/>
    <s v="2021"/>
    <x v="0"/>
    <x v="89"/>
    <x v="89"/>
    <n v="7071"/>
    <n v="75846"/>
    <n v="1907675"/>
    <n v="3975.83445817553"/>
    <n v="9.3228383830393202"/>
    <s v="TESSy"/>
  </r>
  <r>
    <x v="16"/>
    <s v="LV"/>
    <s v="2021-W02"/>
    <s v="2021"/>
    <x v="0"/>
    <x v="89"/>
    <x v="89"/>
    <n v="6096"/>
    <n v="72045"/>
    <n v="1907675"/>
    <n v="3776.58668274208"/>
    <n v="8.4613783052258995"/>
    <s v="TESSy"/>
  </r>
  <r>
    <x v="16"/>
    <s v="LV"/>
    <s v="2021-W03"/>
    <s v="2021"/>
    <x v="0"/>
    <x v="89"/>
    <x v="89"/>
    <n v="5344"/>
    <n v="70101"/>
    <n v="1907675"/>
    <n v="3674.6825324020101"/>
    <n v="7.6232864010499197"/>
    <s v="TESSy"/>
  </r>
  <r>
    <x v="16"/>
    <s v="LV"/>
    <s v="2021-W04"/>
    <s v="2021"/>
    <x v="0"/>
    <x v="89"/>
    <x v="89"/>
    <n v="5233"/>
    <n v="66460"/>
    <n v="1907675"/>
    <n v="3483.82192983606"/>
    <n v="7.8739091182666296"/>
    <s v="TESSy"/>
  </r>
  <r>
    <x v="16"/>
    <s v="LV"/>
    <s v="2021-W05"/>
    <s v="2021"/>
    <x v="0"/>
    <x v="89"/>
    <x v="89"/>
    <n v="5559"/>
    <n v="69114"/>
    <n v="1907675"/>
    <n v="3622.9441597756399"/>
    <n v="8.0432329195242698"/>
    <s v="TESSy"/>
  </r>
  <r>
    <x v="16"/>
    <s v="LV"/>
    <s v="2021-W06"/>
    <s v="2021"/>
    <x v="0"/>
    <x v="89"/>
    <x v="89"/>
    <n v="4906"/>
    <n v="68325"/>
    <n v="1907675"/>
    <n v="3581.5849135727999"/>
    <n v="7.1803878521771001"/>
    <s v="TESSy"/>
  </r>
  <r>
    <x v="16"/>
    <s v="LV"/>
    <s v="2021-W07"/>
    <s v="2021"/>
    <x v="0"/>
    <x v="89"/>
    <x v="89"/>
    <n v="4813"/>
    <n v="66173"/>
    <n v="1907675"/>
    <n v="3468.7774385049902"/>
    <n v="7.2733592250615802"/>
    <s v="TESSy"/>
  </r>
  <r>
    <x v="16"/>
    <s v="LV"/>
    <s v="2021-W08"/>
    <s v="2021"/>
    <x v="0"/>
    <x v="89"/>
    <x v="89"/>
    <n v="4667"/>
    <n v="70477"/>
    <n v="1907675"/>
    <n v="3694.3923886406201"/>
    <n v="6.62201853086823"/>
    <s v="TESSy"/>
  </r>
  <r>
    <x v="16"/>
    <s v="LV"/>
    <s v="2021-W09"/>
    <s v="2021"/>
    <x v="0"/>
    <x v="89"/>
    <x v="89"/>
    <n v="4145"/>
    <n v="81179"/>
    <n v="1907675"/>
    <n v="4255.38941381525"/>
    <n v="5.1060003202798798"/>
    <s v="TESSy"/>
  </r>
  <r>
    <x v="16"/>
    <s v="LV"/>
    <s v="2021-W10"/>
    <s v="2021"/>
    <x v="0"/>
    <x v="89"/>
    <x v="89"/>
    <n v="3450"/>
    <n v="90921"/>
    <n v="1907675"/>
    <n v="4766.0634017848997"/>
    <n v="3.79450292011746"/>
    <s v="TESSy"/>
  </r>
  <r>
    <x v="16"/>
    <s v="LV"/>
    <s v="2021-W11"/>
    <s v="2021"/>
    <x v="0"/>
    <x v="89"/>
    <x v="89"/>
    <n v="3628"/>
    <n v="87652"/>
    <n v="1907675"/>
    <n v="4594.7029761358699"/>
    <n v="4.1390955140783996"/>
    <s v="TESSy"/>
  </r>
  <r>
    <x v="16"/>
    <s v="LV"/>
    <s v="2021-W12"/>
    <s v="2021"/>
    <x v="0"/>
    <x v="89"/>
    <x v="89"/>
    <n v="3631"/>
    <n v="93396"/>
    <n v="1907675"/>
    <n v="4895.8024820789697"/>
    <n v="3.8877467985781"/>
    <s v="TESSy"/>
  </r>
  <r>
    <x v="16"/>
    <s v="LV"/>
    <s v="2021-W13"/>
    <s v="2021"/>
    <x v="0"/>
    <x v="89"/>
    <x v="89"/>
    <n v="3065"/>
    <n v="82274"/>
    <n v="1907675"/>
    <n v="4312.7891281271704"/>
    <n v="3.7253567348129399"/>
    <s v="TESSy"/>
  </r>
  <r>
    <x v="16"/>
    <s v="LV"/>
    <s v="2021-W14"/>
    <s v="2021"/>
    <x v="0"/>
    <x v="89"/>
    <x v="89"/>
    <n v="3503"/>
    <n v="96251"/>
    <n v="1907675"/>
    <n v="5045.4610979333502"/>
    <n v="3.6394427070887598"/>
    <s v="TESSy"/>
  </r>
  <r>
    <x v="16"/>
    <s v="LV"/>
    <s v="2021-W15"/>
    <s v="2021"/>
    <x v="0"/>
    <x v="89"/>
    <x v="89"/>
    <n v="3726"/>
    <n v="96358"/>
    <n v="1907675"/>
    <n v="5051.0700197884898"/>
    <n v="3.8668299466572602"/>
    <s v="TESSy"/>
  </r>
  <r>
    <x v="16"/>
    <s v="LV"/>
    <s v="2021-W16"/>
    <s v="2021"/>
    <x v="0"/>
    <x v="89"/>
    <x v="89"/>
    <n v="3982"/>
    <n v="93353"/>
    <n v="1907675"/>
    <n v="4893.5484293708296"/>
    <n v="4.2655297633712896"/>
    <s v="TESSy"/>
  </r>
  <r>
    <x v="16"/>
    <s v="LV"/>
    <s v="2021-W17"/>
    <s v="2021"/>
    <x v="0"/>
    <x v="89"/>
    <x v="89"/>
    <n v="4434"/>
    <n v="92820"/>
    <n v="1907675"/>
    <n v="4865.6086597559897"/>
    <n v="4.7769877181641904"/>
    <s v="TESSy"/>
  </r>
  <r>
    <x v="16"/>
    <s v="LV"/>
    <s v="2021-W18"/>
    <s v="2021"/>
    <x v="0"/>
    <x v="89"/>
    <x v="89"/>
    <n v="4213"/>
    <n v="91795"/>
    <n v="1907675"/>
    <n v="4811.8783335735898"/>
    <n v="4.5895745955662104"/>
    <s v="TESSy"/>
  </r>
  <r>
    <x v="16"/>
    <s v="LV"/>
    <s v="2021-W19"/>
    <s v="2021"/>
    <x v="0"/>
    <x v="89"/>
    <x v="89"/>
    <n v="4015"/>
    <n v="90049"/>
    <n v="1907675"/>
    <n v="4720.35330965704"/>
    <n v="4.4586836055925101"/>
    <s v="TESSy"/>
  </r>
  <r>
    <x v="16"/>
    <s v="LV"/>
    <s v="2021-W20"/>
    <s v="2021"/>
    <x v="0"/>
    <x v="89"/>
    <x v="89"/>
    <n v="2967"/>
    <n v="88179"/>
    <n v="1907675"/>
    <n v="4622.3282267681898"/>
    <n v="3.3647467083999598"/>
    <s v="TESSy"/>
  </r>
  <r>
    <x v="16"/>
    <s v="LV"/>
    <s v="2021-W21"/>
    <s v="2021"/>
    <x v="0"/>
    <x v="89"/>
    <x v="89"/>
    <n v="2153"/>
    <n v="76839"/>
    <n v="1907675"/>
    <n v="4027.8873497844202"/>
    <n v="2.80196254506175"/>
    <s v="TESSy"/>
  </r>
  <r>
    <x v="16"/>
    <s v="LV"/>
    <s v="2021-W22"/>
    <s v="2021"/>
    <x v="0"/>
    <x v="89"/>
    <x v="89"/>
    <n v="1714"/>
    <n v="65786"/>
    <n v="1907675"/>
    <n v="3448.4909641317299"/>
    <n v="2.6054175660474899"/>
    <s v="TESSy"/>
  </r>
  <r>
    <x v="16"/>
    <s v="LV"/>
    <s v="2021-W23"/>
    <s v="2021"/>
    <x v="0"/>
    <x v="89"/>
    <x v="89"/>
    <n v="1218"/>
    <n v="64067"/>
    <n v="1907675"/>
    <n v="3358.3812756365701"/>
    <n v="1.90113474955906"/>
    <s v="TESSy"/>
  </r>
  <r>
    <x v="16"/>
    <s v="LV"/>
    <s v="2021-W24"/>
    <s v="2021"/>
    <x v="0"/>
    <x v="89"/>
    <x v="89"/>
    <n v="780"/>
    <n v="56884"/>
    <n v="1907675"/>
    <n v="2981.8496337164402"/>
    <n v="1.37121158849589"/>
    <s v="TESSy"/>
  </r>
  <r>
    <x v="16"/>
    <s v="LV"/>
    <s v="2021-W25"/>
    <s v="2021"/>
    <x v="0"/>
    <x v="89"/>
    <x v="89"/>
    <n v="400"/>
    <n v="35184"/>
    <n v="1907675"/>
    <n v="1844.3393135623201"/>
    <n v="1.1368804001819"/>
    <s v="TESSy"/>
  </r>
  <r>
    <x v="16"/>
    <s v="LV"/>
    <s v="2021-W26"/>
    <s v="2021"/>
    <x v="0"/>
    <x v="89"/>
    <x v="89"/>
    <n v="421"/>
    <n v="57252"/>
    <n v="1907675"/>
    <n v="3001.1401313116799"/>
    <n v="0.73534549011388295"/>
    <s v="TESSy"/>
  </r>
  <r>
    <x v="16"/>
    <s v="LV"/>
    <s v="2021-W27"/>
    <s v="2021"/>
    <x v="0"/>
    <x v="89"/>
    <x v="89"/>
    <n v="268"/>
    <n v="48727"/>
    <n v="1907675"/>
    <n v="2554.2610769654202"/>
    <n v="0.55000307837543905"/>
    <s v="TESSy"/>
  </r>
  <r>
    <x v="16"/>
    <s v="LV"/>
    <s v="2021-W28"/>
    <s v="2021"/>
    <x v="0"/>
    <x v="89"/>
    <x v="89"/>
    <n v="260"/>
    <n v="50636"/>
    <n v="1907675"/>
    <n v="2654.3305332407299"/>
    <n v="0.51346867841061705"/>
    <s v="TESSy"/>
  </r>
  <r>
    <x v="16"/>
    <s v="LV"/>
    <s v="2021-W29"/>
    <s v="2021"/>
    <x v="0"/>
    <x v="89"/>
    <x v="89"/>
    <n v="322"/>
    <n v="50195"/>
    <n v="1907675"/>
    <n v="2631.2133880246902"/>
    <n v="0.64149815718697101"/>
    <s v="TESSy"/>
  </r>
  <r>
    <x v="16"/>
    <s v="LV"/>
    <s v="2021-W30"/>
    <s v="2021"/>
    <x v="0"/>
    <x v="89"/>
    <x v="89"/>
    <n v="418"/>
    <n v="52278"/>
    <n v="1907675"/>
    <n v="2740.4038947934"/>
    <n v="0.79957152148131205"/>
    <s v="TESSy"/>
  </r>
  <r>
    <x v="16"/>
    <s v="LV"/>
    <s v="2021-W31"/>
    <s v="2021"/>
    <x v="0"/>
    <x v="89"/>
    <x v="89"/>
    <n v="522"/>
    <n v="52157"/>
    <n v="1907675"/>
    <n v="2734.0610953123601"/>
    <n v="1.00082443392066"/>
    <s v="TESSy"/>
  </r>
  <r>
    <x v="17"/>
    <s v="LI"/>
    <s v="2021-W29"/>
    <s v="2021"/>
    <x v="0"/>
    <x v="90"/>
    <x v="90"/>
    <n v="11"/>
    <n v="1401"/>
    <n v="38747"/>
    <n v="3615.76380106847"/>
    <n v="0.78515346181299095"/>
    <s v="TESSy"/>
  </r>
  <r>
    <x v="17"/>
    <s v="LI"/>
    <s v="2021-W30"/>
    <s v="2021"/>
    <x v="0"/>
    <x v="90"/>
    <x v="90"/>
    <n v="9"/>
    <n v="1003"/>
    <n v="38747"/>
    <n v="2588.5875035486602"/>
    <n v="0.89730807577268201"/>
    <s v="TESSy"/>
  </r>
  <r>
    <x v="17"/>
    <s v="LI"/>
    <s v="2021-W31"/>
    <s v="2021"/>
    <x v="0"/>
    <x v="90"/>
    <x v="90"/>
    <n v="18"/>
    <n v="814"/>
    <n v="38747"/>
    <n v="2100.8078044751901"/>
    <n v="2.2113022113022098"/>
    <s v="TESSy"/>
  </r>
  <r>
    <x v="18"/>
    <s v="LT"/>
    <s v="2020-W08"/>
    <s v="2020"/>
    <x v="0"/>
    <x v="91"/>
    <x v="91"/>
    <n v="0"/>
    <n v="47"/>
    <n v="2794090"/>
    <n v="1.6821219073114999"/>
    <n v="0"/>
    <s v="TESSy"/>
  </r>
  <r>
    <x v="18"/>
    <s v="LT"/>
    <s v="2020-W09"/>
    <s v="2020"/>
    <x v="0"/>
    <x v="91"/>
    <x v="91"/>
    <n v="1"/>
    <n v="118"/>
    <n v="2794090"/>
    <n v="4.2231996821863298"/>
    <n v="0.84745762711864403"/>
    <s v="TESSy"/>
  </r>
  <r>
    <x v="18"/>
    <s v="LT"/>
    <s v="2020-W10"/>
    <s v="2020"/>
    <x v="0"/>
    <x v="91"/>
    <x v="91"/>
    <n v="0"/>
    <n v="95"/>
    <n v="2794090"/>
    <n v="3.4000336424381499"/>
    <n v="0"/>
    <s v="TESSy"/>
  </r>
  <r>
    <x v="18"/>
    <s v="LT"/>
    <s v="2020-W11"/>
    <s v="2020"/>
    <x v="0"/>
    <x v="91"/>
    <x v="91"/>
    <n v="13"/>
    <n v="364"/>
    <n v="2794090"/>
    <n v="13.027497324710399"/>
    <n v="3.5714285714285698"/>
    <s v="TESSy"/>
  </r>
  <r>
    <x v="18"/>
    <s v="LT"/>
    <s v="2020-W12"/>
    <s v="2020"/>
    <x v="0"/>
    <x v="91"/>
    <x v="91"/>
    <n v="129"/>
    <n v="1737"/>
    <n v="2794090"/>
    <n v="62.166930914895403"/>
    <n v="7.4265975820380001"/>
    <s v="TESSy"/>
  </r>
  <r>
    <x v="18"/>
    <s v="LT"/>
    <s v="2020-W13"/>
    <s v="2020"/>
    <x v="0"/>
    <x v="91"/>
    <x v="91"/>
    <n v="341"/>
    <n v="7530"/>
    <n v="2794090"/>
    <n v="269.49740344799199"/>
    <n v="4.5285524568393098"/>
    <s v="TESSy"/>
  </r>
  <r>
    <x v="18"/>
    <s v="LT"/>
    <s v="2020-W14"/>
    <s v="2020"/>
    <x v="0"/>
    <x v="91"/>
    <x v="91"/>
    <n v="327"/>
    <n v="15710"/>
    <n v="2794090"/>
    <n v="562.25819497582404"/>
    <n v="2.0814767663908298"/>
    <s v="TESSy"/>
  </r>
  <r>
    <x v="18"/>
    <s v="LT"/>
    <s v="2020-W15"/>
    <s v="2020"/>
    <x v="0"/>
    <x v="91"/>
    <x v="91"/>
    <n v="251"/>
    <n v="15902"/>
    <n v="2794090"/>
    <n v="569.12984191633097"/>
    <n v="1.57841780908062"/>
    <s v="TESSy"/>
  </r>
  <r>
    <x v="18"/>
    <s v="LT"/>
    <s v="2020-W16"/>
    <s v="2020"/>
    <x v="0"/>
    <x v="91"/>
    <x v="91"/>
    <n v="264"/>
    <n v="3174"/>
    <n v="2794090"/>
    <n v="113.596913485249"/>
    <n v="8.3175803402646498"/>
    <s v="TESSy"/>
  </r>
  <r>
    <x v="18"/>
    <s v="LT"/>
    <s v="2020-W17"/>
    <s v="2020"/>
    <x v="0"/>
    <x v="91"/>
    <x v="91"/>
    <n v="112"/>
    <n v="40158"/>
    <n v="2794090"/>
    <n v="1437.24790540033"/>
    <n v="0.27889835151152897"/>
    <s v="Country website"/>
  </r>
  <r>
    <x v="18"/>
    <s v="LT"/>
    <s v="2020-W18"/>
    <s v="2020"/>
    <x v="0"/>
    <x v="91"/>
    <x v="91"/>
    <m/>
    <n v="35365"/>
    <n v="2794090"/>
    <n v="1265.7072606823699"/>
    <m/>
    <s v="Country website"/>
  </r>
  <r>
    <x v="18"/>
    <s v="LT"/>
    <s v="2020-W19"/>
    <s v="2020"/>
    <x v="0"/>
    <x v="91"/>
    <x v="91"/>
    <n v="69"/>
    <n v="41648"/>
    <n v="2794090"/>
    <n v="1490.5747488448801"/>
    <n v="0.165674222051479"/>
    <s v="Country website"/>
  </r>
  <r>
    <x v="18"/>
    <s v="LT"/>
    <s v="2020-W20"/>
    <s v="2020"/>
    <x v="0"/>
    <x v="91"/>
    <x v="91"/>
    <n v="62"/>
    <n v="43124"/>
    <n v="2794090"/>
    <n v="1543.40053470003"/>
    <n v="0.143771449772748"/>
    <s v="Country website"/>
  </r>
  <r>
    <x v="18"/>
    <s v="LT"/>
    <s v="2020-W21"/>
    <s v="2020"/>
    <x v="0"/>
    <x v="91"/>
    <x v="91"/>
    <n v="82"/>
    <n v="37046"/>
    <n v="2794090"/>
    <n v="1325.8699612396199"/>
    <n v="0.22134643416293301"/>
    <s v="Country website"/>
  </r>
  <r>
    <x v="18"/>
    <s v="LT"/>
    <s v="2020-W22"/>
    <s v="2020"/>
    <x v="0"/>
    <x v="91"/>
    <x v="91"/>
    <n v="52"/>
    <n v="34491"/>
    <n v="2794090"/>
    <n v="1234.4269511719399"/>
    <n v="0.15076396741178899"/>
    <s v="Country website"/>
  </r>
  <r>
    <x v="18"/>
    <s v="LT"/>
    <s v="2020-W23"/>
    <s v="2020"/>
    <x v="0"/>
    <x v="91"/>
    <x v="91"/>
    <n v="39"/>
    <n v="30002"/>
    <n v="2794090"/>
    <n v="1073.76641410978"/>
    <n v="0.12999133391107301"/>
    <s v="Country website"/>
  </r>
  <r>
    <x v="18"/>
    <s v="LT"/>
    <s v="2020-W24"/>
    <s v="2020"/>
    <x v="0"/>
    <x v="91"/>
    <x v="91"/>
    <n v="54"/>
    <n v="28037"/>
    <n v="2794090"/>
    <n v="1003.43940245304"/>
    <n v="0.19260263223597399"/>
    <s v="Country website"/>
  </r>
  <r>
    <x v="18"/>
    <s v="LT"/>
    <s v="2020-W25"/>
    <s v="2020"/>
    <x v="0"/>
    <x v="91"/>
    <x v="91"/>
    <n v="30"/>
    <n v="28163"/>
    <n v="2794090"/>
    <n v="1007.94892075774"/>
    <n v="0.10652274260554601"/>
    <s v="Country website"/>
  </r>
  <r>
    <x v="18"/>
    <s v="LT"/>
    <s v="2020-W26"/>
    <s v="2020"/>
    <x v="0"/>
    <x v="91"/>
    <x v="91"/>
    <n v="18"/>
    <n v="23234"/>
    <n v="2794090"/>
    <n v="831.54085945692498"/>
    <n v="7.7472669363863295E-2"/>
    <s v="Country website"/>
  </r>
  <r>
    <x v="18"/>
    <s v="LT"/>
    <s v="2020-W27"/>
    <s v="2020"/>
    <x v="0"/>
    <x v="91"/>
    <x v="91"/>
    <n v="20"/>
    <n v="23926"/>
    <n v="2794090"/>
    <n v="856.30742030500096"/>
    <n v="8.3591072473459802E-2"/>
    <s v="Country website"/>
  </r>
  <r>
    <x v="18"/>
    <s v="LT"/>
    <s v="2020-W28"/>
    <s v="2020"/>
    <x v="0"/>
    <x v="91"/>
    <x v="91"/>
    <n v="33"/>
    <n v="16933"/>
    <n v="2794090"/>
    <n v="606.02915439373805"/>
    <n v="0.19488572609697"/>
    <s v="Country website"/>
  </r>
  <r>
    <x v="18"/>
    <s v="LT"/>
    <s v="2020-W29"/>
    <s v="2020"/>
    <x v="0"/>
    <x v="91"/>
    <x v="91"/>
    <n v="63"/>
    <n v="17435"/>
    <n v="2794090"/>
    <n v="623.995647956938"/>
    <n v="0.36134212790364201"/>
    <s v="Country website"/>
  </r>
  <r>
    <x v="18"/>
    <s v="LT"/>
    <s v="2020-W30"/>
    <s v="2020"/>
    <x v="0"/>
    <x v="91"/>
    <x v="91"/>
    <n v="76"/>
    <n v="4700"/>
    <n v="2794090"/>
    <n v="168.21219073115"/>
    <n v="1.6170212765957499"/>
    <s v="Country website"/>
  </r>
  <r>
    <x v="18"/>
    <s v="LT"/>
    <s v="2020-W31"/>
    <s v="2020"/>
    <x v="0"/>
    <x v="91"/>
    <x v="91"/>
    <n v="102"/>
    <n v="21815"/>
    <n v="2794090"/>
    <n v="780.75509378724405"/>
    <n v="0.46756818702727498"/>
    <s v="Country website"/>
  </r>
  <r>
    <x v="18"/>
    <s v="LT"/>
    <s v="2020-W32"/>
    <s v="2020"/>
    <x v="0"/>
    <x v="91"/>
    <x v="91"/>
    <n v="142"/>
    <n v="22423"/>
    <n v="2794090"/>
    <n v="802.51530909884798"/>
    <n v="0.633278330285867"/>
    <s v="Country website"/>
  </r>
  <r>
    <x v="18"/>
    <s v="LT"/>
    <s v="2020-W33"/>
    <s v="2020"/>
    <x v="0"/>
    <x v="91"/>
    <x v="91"/>
    <n v="164"/>
    <n v="24651"/>
    <n v="2794090"/>
    <n v="882.25504547097603"/>
    <n v="0.66528741227536403"/>
    <s v="Country website"/>
  </r>
  <r>
    <x v="18"/>
    <s v="LT"/>
    <s v="2020-W35"/>
    <s v="2020"/>
    <x v="0"/>
    <x v="91"/>
    <x v="91"/>
    <n v="239"/>
    <n v="27826"/>
    <n v="2794090"/>
    <n v="995.88774878404104"/>
    <n v="0.85890893409041902"/>
    <s v="Country website"/>
  </r>
  <r>
    <x v="18"/>
    <s v="LT"/>
    <s v="2020-W36"/>
    <s v="2020"/>
    <x v="0"/>
    <x v="91"/>
    <x v="91"/>
    <n v="209"/>
    <n v="25983"/>
    <n v="2794090"/>
    <n v="929.927096120741"/>
    <n v="0.80437208944309802"/>
    <s v="Country website"/>
  </r>
  <r>
    <x v="18"/>
    <s v="LT"/>
    <s v="2020-W37"/>
    <s v="2020"/>
    <x v="0"/>
    <x v="91"/>
    <x v="91"/>
    <n v="252"/>
    <n v="28052"/>
    <n v="2794090"/>
    <n v="1003.9762498702599"/>
    <n v="0.89833166975616696"/>
    <s v="Country website"/>
  </r>
  <r>
    <x v="18"/>
    <s v="LT"/>
    <s v="2020-W38"/>
    <s v="2020"/>
    <x v="0"/>
    <x v="91"/>
    <x v="91"/>
    <n v="409"/>
    <n v="29695"/>
    <n v="2794090"/>
    <n v="1062.7789369705299"/>
    <n v="1.37733625189426"/>
    <s v="Country website"/>
  </r>
  <r>
    <x v="18"/>
    <s v="LT"/>
    <s v="2020-W39"/>
    <s v="2020"/>
    <x v="0"/>
    <x v="91"/>
    <x v="91"/>
    <n v="641"/>
    <n v="33704"/>
    <n v="2794090"/>
    <n v="1206.26035668142"/>
    <n v="1.9018514122952801"/>
    <s v="Country website"/>
  </r>
  <r>
    <x v="18"/>
    <s v="LT"/>
    <s v="2020-W40"/>
    <s v="2020"/>
    <x v="0"/>
    <x v="91"/>
    <x v="91"/>
    <n v="800"/>
    <n v="37752"/>
    <n v="2794090"/>
    <n v="1351.1375796770999"/>
    <n v="2.11909302818394"/>
    <s v="Country website"/>
  </r>
  <r>
    <x v="18"/>
    <s v="LT"/>
    <s v="2020-W42"/>
    <s v="2020"/>
    <x v="0"/>
    <x v="91"/>
    <x v="91"/>
    <n v="1399"/>
    <n v="48184"/>
    <n v="2794090"/>
    <n v="1724.4970634446299"/>
    <n v="2.9034534285239899"/>
    <s v="TESSy"/>
  </r>
  <r>
    <x v="18"/>
    <s v="LT"/>
    <s v="2020-W43"/>
    <s v="2020"/>
    <x v="0"/>
    <x v="91"/>
    <x v="91"/>
    <n v="2663"/>
    <n v="55103"/>
    <n v="2794090"/>
    <n v="1972.1268820975699"/>
    <n v="4.83276772589514"/>
    <s v="TESSy"/>
  </r>
  <r>
    <x v="18"/>
    <s v="LT"/>
    <s v="2020-W44"/>
    <s v="2020"/>
    <x v="0"/>
    <x v="91"/>
    <x v="91"/>
    <n v="5535"/>
    <n v="63835"/>
    <n v="2794090"/>
    <n v="2284.6436585793599"/>
    <n v="8.6707918853293702"/>
    <s v="TESSy"/>
  </r>
  <r>
    <x v="18"/>
    <s v="LT"/>
    <s v="2020-W45"/>
    <s v="2020"/>
    <x v="0"/>
    <x v="91"/>
    <x v="91"/>
    <n v="8980"/>
    <n v="70274"/>
    <n v="2794090"/>
    <n v="2515.09435988104"/>
    <n v="12.778552522981499"/>
    <s v="TESSy"/>
  </r>
  <r>
    <x v="18"/>
    <s v="LT"/>
    <s v="2020-W46"/>
    <s v="2020"/>
    <x v="0"/>
    <x v="91"/>
    <x v="91"/>
    <n v="10059"/>
    <n v="77463"/>
    <n v="2794090"/>
    <n v="2772.38743204407"/>
    <n v="12.985554393710601"/>
    <s v="TESSy"/>
  </r>
  <r>
    <x v="18"/>
    <s v="LT"/>
    <s v="2020-W47"/>
    <s v="2020"/>
    <x v="0"/>
    <x v="91"/>
    <x v="91"/>
    <n v="12289"/>
    <n v="79124"/>
    <n v="2794090"/>
    <n v="2831.8343360450099"/>
    <n v="15.531317931348299"/>
    <s v="TESSy"/>
  </r>
  <r>
    <x v="18"/>
    <s v="LT"/>
    <s v="2020-W48"/>
    <s v="2020"/>
    <x v="0"/>
    <x v="91"/>
    <x v="91"/>
    <n v="14278"/>
    <n v="81580"/>
    <n v="2794090"/>
    <n v="2919.73415315899"/>
    <n v="17.5018386859524"/>
    <s v="TESSy"/>
  </r>
  <r>
    <x v="18"/>
    <s v="LT"/>
    <s v="2020-W49"/>
    <s v="2020"/>
    <x v="0"/>
    <x v="91"/>
    <x v="91"/>
    <n v="14711"/>
    <n v="79801"/>
    <n v="2794090"/>
    <n v="2856.06404947586"/>
    <n v="18.434606082630498"/>
    <s v="TESSy"/>
  </r>
  <r>
    <x v="18"/>
    <s v="LT"/>
    <s v="2020-W50"/>
    <s v="2020"/>
    <x v="0"/>
    <x v="91"/>
    <x v="91"/>
    <n v="18985"/>
    <n v="86236"/>
    <n v="2794090"/>
    <n v="3086.3715914662698"/>
    <n v="22.0151676793914"/>
    <s v="TESSy"/>
  </r>
  <r>
    <x v="18"/>
    <s v="LT"/>
    <s v="2020-W51"/>
    <s v="2020"/>
    <x v="0"/>
    <x v="91"/>
    <x v="91"/>
    <n v="19466"/>
    <n v="92154"/>
    <n v="2794090"/>
    <n v="3298.1757924762601"/>
    <n v="21.123337022809601"/>
    <s v="TESSy"/>
  </r>
  <r>
    <x v="18"/>
    <s v="LT"/>
    <s v="2020-W52"/>
    <s v="2020"/>
    <x v="0"/>
    <x v="91"/>
    <x v="91"/>
    <n v="17882"/>
    <n v="72495"/>
    <n v="2794090"/>
    <n v="2594.58356745846"/>
    <n v="24.666528726119001"/>
    <s v="TESSy"/>
  </r>
  <r>
    <x v="18"/>
    <s v="LT"/>
    <s v="2020-W53"/>
    <s v="2020"/>
    <x v="0"/>
    <x v="91"/>
    <x v="91"/>
    <n v="15618"/>
    <n v="70045"/>
    <n v="2794090"/>
    <n v="2506.8984893113702"/>
    <n v="22.2970947248198"/>
    <s v="TESSy"/>
  </r>
  <r>
    <x v="18"/>
    <s v="LT"/>
    <s v="2021-W01"/>
    <s v="2021"/>
    <x v="0"/>
    <x v="91"/>
    <x v="91"/>
    <n v="12459"/>
    <n v="85015"/>
    <n v="2794090"/>
    <n v="3042.6722117039899"/>
    <n v="14.6550608716109"/>
    <s v="TESSy"/>
  </r>
  <r>
    <x v="18"/>
    <s v="LT"/>
    <s v="2021-W02"/>
    <s v="2021"/>
    <x v="0"/>
    <x v="91"/>
    <x v="91"/>
    <n v="7546"/>
    <n v="66944"/>
    <n v="2794090"/>
    <n v="2395.9142332566198"/>
    <n v="11.272108030592699"/>
    <s v="TESSy"/>
  </r>
  <r>
    <x v="18"/>
    <s v="LT"/>
    <s v="2021-W03"/>
    <s v="2021"/>
    <x v="0"/>
    <x v="91"/>
    <x v="91"/>
    <n v="9174"/>
    <n v="61005"/>
    <n v="2794090"/>
    <n v="2183.3584458625201"/>
    <n v="15.038111630194299"/>
    <s v="TESSy"/>
  </r>
  <r>
    <x v="18"/>
    <s v="LT"/>
    <s v="2021-W04"/>
    <s v="2021"/>
    <x v="0"/>
    <x v="91"/>
    <x v="91"/>
    <n v="5727"/>
    <n v="58978"/>
    <n v="2794090"/>
    <n v="2110.81246488123"/>
    <n v="9.7104004883176795"/>
    <s v="TESSy"/>
  </r>
  <r>
    <x v="18"/>
    <s v="LT"/>
    <s v="2021-W05"/>
    <s v="2021"/>
    <x v="0"/>
    <x v="91"/>
    <x v="91"/>
    <n v="4146"/>
    <n v="50695"/>
    <n v="2794090"/>
    <n v="1814.3653210884399"/>
    <n v="8.1783213334648401"/>
    <s v="TESSy"/>
  </r>
  <r>
    <x v="18"/>
    <s v="LT"/>
    <s v="2021-W06"/>
    <s v="2021"/>
    <x v="0"/>
    <x v="91"/>
    <x v="91"/>
    <n v="3898"/>
    <n v="49089"/>
    <n v="2794090"/>
    <n v="1756.88685761733"/>
    <n v="7.9406791745604899"/>
    <s v="TESSy"/>
  </r>
  <r>
    <x v="18"/>
    <s v="LT"/>
    <s v="2021-W07"/>
    <s v="2021"/>
    <x v="0"/>
    <x v="91"/>
    <x v="91"/>
    <n v="3396"/>
    <n v="43444"/>
    <n v="2794090"/>
    <n v="1554.8532796008701"/>
    <n v="7.8169597642942596"/>
    <s v="TESSy"/>
  </r>
  <r>
    <x v="18"/>
    <s v="LT"/>
    <s v="2021-W08"/>
    <s v="2021"/>
    <x v="0"/>
    <x v="91"/>
    <x v="91"/>
    <n v="5065"/>
    <n v="50010"/>
    <n v="2794090"/>
    <n v="1789.8492890350699"/>
    <n v="10.127974405119"/>
    <s v="TESSy"/>
  </r>
  <r>
    <x v="18"/>
    <s v="LT"/>
    <s v="2021-W09"/>
    <s v="2021"/>
    <x v="0"/>
    <x v="91"/>
    <x v="91"/>
    <n v="3032"/>
    <n v="50868"/>
    <n v="2794090"/>
    <n v="1820.55696130046"/>
    <n v="5.96052528111976"/>
    <s v="TESSy"/>
  </r>
  <r>
    <x v="18"/>
    <s v="LT"/>
    <s v="2021-W10"/>
    <s v="2021"/>
    <x v="0"/>
    <x v="91"/>
    <x v="91"/>
    <n v="3214"/>
    <n v="50603"/>
    <n v="2794090"/>
    <n v="1811.07265692945"/>
    <n v="6.3514020907851299"/>
    <s v="TESSy"/>
  </r>
  <r>
    <x v="18"/>
    <s v="LT"/>
    <s v="2021-W11"/>
    <s v="2021"/>
    <x v="0"/>
    <x v="91"/>
    <x v="91"/>
    <n v="3696"/>
    <n v="55432"/>
    <n v="2794090"/>
    <n v="1983.9017354487501"/>
    <n v="6.6676288064655802"/>
    <s v="TESSy"/>
  </r>
  <r>
    <x v="18"/>
    <s v="LT"/>
    <s v="2021-W12"/>
    <s v="2021"/>
    <x v="0"/>
    <x v="91"/>
    <x v="91"/>
    <n v="5025"/>
    <n v="63729"/>
    <n v="2794090"/>
    <n v="2280.8499368309499"/>
    <n v="7.8849503365814604"/>
    <s v="TESSy"/>
  </r>
  <r>
    <x v="18"/>
    <s v="LT"/>
    <s v="2021-W13"/>
    <s v="2021"/>
    <x v="0"/>
    <x v="91"/>
    <x v="91"/>
    <n v="5847"/>
    <n v="82866"/>
    <n v="2794090"/>
    <n v="2965.7598717292599"/>
    <n v="7.0559698790818901"/>
    <s v="TESSy"/>
  </r>
  <r>
    <x v="18"/>
    <s v="LT"/>
    <s v="2021-W14"/>
    <s v="2021"/>
    <x v="0"/>
    <x v="91"/>
    <x v="91"/>
    <n v="6571"/>
    <n v="94954"/>
    <n v="2794090"/>
    <n v="3398.3873103586502"/>
    <n v="6.9201929355266802"/>
    <s v="TESSy"/>
  </r>
  <r>
    <x v="18"/>
    <s v="LT"/>
    <s v="2021-W15"/>
    <s v="2021"/>
    <x v="0"/>
    <x v="91"/>
    <x v="91"/>
    <n v="7449"/>
    <n v="121187"/>
    <n v="2794090"/>
    <n v="4337.2618634331802"/>
    <n v="6.14669890334772"/>
    <s v="TESSy"/>
  </r>
  <r>
    <x v="18"/>
    <s v="LT"/>
    <s v="2021-W16"/>
    <s v="2021"/>
    <x v="0"/>
    <x v="91"/>
    <x v="91"/>
    <n v="7640"/>
    <n v="126248"/>
    <n v="2794090"/>
    <n v="4518.3941820055898"/>
    <n v="6.0515810151447997"/>
    <s v="TESSy"/>
  </r>
  <r>
    <x v="18"/>
    <s v="LT"/>
    <s v="2021-W17"/>
    <s v="2021"/>
    <x v="0"/>
    <x v="91"/>
    <x v="91"/>
    <n v="8465"/>
    <n v="139408"/>
    <n v="2794090"/>
    <n v="4989.3883160528103"/>
    <n v="6.0721049007230601"/>
    <s v="TESSy"/>
  </r>
  <r>
    <x v="18"/>
    <s v="LT"/>
    <s v="2021-W18"/>
    <s v="2021"/>
    <x v="0"/>
    <x v="91"/>
    <x v="91"/>
    <n v="8286"/>
    <n v="148319"/>
    <n v="2794090"/>
    <n v="5308.3114717135104"/>
    <n v="5.5866072451944797"/>
    <s v="TESSy"/>
  </r>
  <r>
    <x v="18"/>
    <s v="LT"/>
    <s v="2021-W19"/>
    <s v="2021"/>
    <x v="0"/>
    <x v="91"/>
    <x v="91"/>
    <n v="7440"/>
    <n v="138628"/>
    <n v="2794090"/>
    <n v="4961.4722503570001"/>
    <n v="5.36688114955132"/>
    <s v="TESSy"/>
  </r>
  <r>
    <x v="18"/>
    <s v="LT"/>
    <s v="2021-W20"/>
    <s v="2021"/>
    <x v="0"/>
    <x v="91"/>
    <x v="91"/>
    <n v="5619"/>
    <n v="134916"/>
    <n v="2794090"/>
    <n v="4828.6204095072098"/>
    <n v="4.1648136618340299"/>
    <s v="TESSy"/>
  </r>
  <r>
    <x v="18"/>
    <s v="LT"/>
    <s v="2021-W21"/>
    <s v="2021"/>
    <x v="0"/>
    <x v="91"/>
    <x v="91"/>
    <n v="3094"/>
    <n v="137807"/>
    <n v="2794090"/>
    <n v="4932.0888017207799"/>
    <n v="2.2451689681946498"/>
    <s v="TESSy"/>
  </r>
  <r>
    <x v="18"/>
    <s v="LT"/>
    <s v="2021-W22"/>
    <s v="2021"/>
    <x v="0"/>
    <x v="91"/>
    <x v="91"/>
    <n v="1983"/>
    <n v="134733"/>
    <n v="2794090"/>
    <n v="4822.0708710170402"/>
    <n v="1.4717997817906501"/>
    <s v="TESSy"/>
  </r>
  <r>
    <x v="18"/>
    <s v="LT"/>
    <s v="2021-W23"/>
    <s v="2021"/>
    <x v="0"/>
    <x v="91"/>
    <x v="91"/>
    <n v="1183"/>
    <n v="119069"/>
    <n v="2794090"/>
    <n v="4261.4590081207098"/>
    <n v="0.99354155993583604"/>
    <s v="TESSy"/>
  </r>
  <r>
    <x v="18"/>
    <s v="LT"/>
    <s v="2021-W24"/>
    <s v="2021"/>
    <x v="0"/>
    <x v="91"/>
    <x v="91"/>
    <n v="524"/>
    <n v="79076"/>
    <n v="2794090"/>
    <n v="2830.1164243098801"/>
    <n v="0.66265364965349804"/>
    <s v="TESSy"/>
  </r>
  <r>
    <x v="18"/>
    <s v="LT"/>
    <s v="2021-W25"/>
    <s v="2021"/>
    <x v="0"/>
    <x v="91"/>
    <x v="91"/>
    <n v="260"/>
    <n v="59545"/>
    <n v="2794090"/>
    <n v="2131.1052972524199"/>
    <n v="0.43664455453858397"/>
    <s v="TESSy"/>
  </r>
  <r>
    <x v="18"/>
    <s v="LT"/>
    <s v="2021-W26"/>
    <s v="2021"/>
    <x v="0"/>
    <x v="91"/>
    <x v="91"/>
    <n v="224"/>
    <n v="61139"/>
    <n v="2794090"/>
    <n v="2188.1542827897501"/>
    <n v="0.36637825283370701"/>
    <s v="TESSy"/>
  </r>
  <r>
    <x v="18"/>
    <s v="LT"/>
    <s v="2021-W27"/>
    <s v="2021"/>
    <x v="0"/>
    <x v="91"/>
    <x v="91"/>
    <n v="352"/>
    <n v="54490"/>
    <n v="2794090"/>
    <n v="1950.18771764689"/>
    <n v="0.64599008992475704"/>
    <s v="TESSy"/>
  </r>
  <r>
    <x v="18"/>
    <s v="LT"/>
    <s v="2021-W28"/>
    <s v="2021"/>
    <x v="0"/>
    <x v="91"/>
    <x v="91"/>
    <n v="612"/>
    <n v="57883"/>
    <n v="2794090"/>
    <n v="2071.6226034236602"/>
    <n v="1.05730525370143"/>
    <s v="TESSy"/>
  </r>
  <r>
    <x v="18"/>
    <s v="LT"/>
    <s v="2021-W29"/>
    <s v="2021"/>
    <x v="0"/>
    <x v="91"/>
    <x v="91"/>
    <n v="1370"/>
    <n v="65412"/>
    <n v="2794090"/>
    <n v="2341.08421704383"/>
    <n v="2.0944169265578201"/>
    <s v="TESSy"/>
  </r>
  <r>
    <x v="18"/>
    <s v="LT"/>
    <s v="2021-W30"/>
    <s v="2021"/>
    <x v="0"/>
    <x v="91"/>
    <x v="91"/>
    <n v="2372"/>
    <n v="87451"/>
    <n v="2794090"/>
    <n v="3129.8562322616699"/>
    <n v="2.7123760734582798"/>
    <s v="TESSy"/>
  </r>
  <r>
    <x v="18"/>
    <s v="LT"/>
    <s v="2021-W31"/>
    <s v="2021"/>
    <x v="0"/>
    <x v="91"/>
    <x v="91"/>
    <n v="3287"/>
    <n v="98974"/>
    <n v="2794090"/>
    <n v="3542.26241817551"/>
    <n v="3.32107422151272"/>
    <s v="TESSy"/>
  </r>
  <r>
    <x v="18"/>
    <s v="LT"/>
    <s v="2020-W43"/>
    <s v="2020"/>
    <x v="1"/>
    <x v="92"/>
    <x v="92"/>
    <n v="1180"/>
    <n v="19386"/>
    <n v="810538"/>
    <n v="2391.7447423809899"/>
    <n v="6.0868668111007898"/>
    <s v="TESSy"/>
  </r>
  <r>
    <x v="18"/>
    <s v="LT"/>
    <s v="2020-W44"/>
    <s v="2020"/>
    <x v="1"/>
    <x v="92"/>
    <x v="92"/>
    <n v="1707"/>
    <n v="21168"/>
    <n v="810538"/>
    <n v="2611.5987159146098"/>
    <n v="8.0640589569160994"/>
    <s v="TESSy"/>
  </r>
  <r>
    <x v="18"/>
    <s v="LT"/>
    <s v="2020-W45"/>
    <s v="2020"/>
    <x v="1"/>
    <x v="92"/>
    <x v="92"/>
    <n v="2688"/>
    <n v="21982"/>
    <n v="810538"/>
    <n v="2712.0258396275099"/>
    <n v="12.228186698207599"/>
    <s v="TESSy"/>
  </r>
  <r>
    <x v="18"/>
    <s v="LT"/>
    <s v="2020-W46"/>
    <s v="2020"/>
    <x v="1"/>
    <x v="92"/>
    <x v="92"/>
    <n v="2835"/>
    <n v="22781"/>
    <n v="810538"/>
    <n v="2810.6023406675599"/>
    <n v="12.4445810104912"/>
    <s v="TESSy"/>
  </r>
  <r>
    <x v="18"/>
    <s v="LT"/>
    <s v="2020-W47"/>
    <s v="2020"/>
    <x v="1"/>
    <x v="92"/>
    <x v="92"/>
    <n v="3127"/>
    <n v="23534"/>
    <n v="810538"/>
    <n v="2903.5035988442301"/>
    <n v="13.2871590039942"/>
    <s v="TESSy"/>
  </r>
  <r>
    <x v="18"/>
    <s v="LT"/>
    <s v="2020-W48"/>
    <s v="2020"/>
    <x v="1"/>
    <x v="92"/>
    <x v="92"/>
    <n v="3166"/>
    <n v="23733"/>
    <n v="810538"/>
    <n v="2928.0551929705998"/>
    <n v="13.3400750010534"/>
    <s v="TESSy"/>
  </r>
  <r>
    <x v="18"/>
    <s v="LT"/>
    <s v="2020-W49"/>
    <s v="2020"/>
    <x v="1"/>
    <x v="92"/>
    <x v="92"/>
    <n v="3704"/>
    <n v="22309"/>
    <n v="810538"/>
    <n v="2752.3694138954602"/>
    <n v="16.603164642072699"/>
    <s v="TESSy"/>
  </r>
  <r>
    <x v="18"/>
    <s v="LT"/>
    <s v="2020-W50"/>
    <s v="2020"/>
    <x v="1"/>
    <x v="92"/>
    <x v="92"/>
    <n v="4836"/>
    <n v="25187"/>
    <n v="810538"/>
    <n v="3107.4422173914099"/>
    <n v="19.200381149005398"/>
    <s v="TESSy"/>
  </r>
  <r>
    <x v="18"/>
    <s v="LT"/>
    <s v="2020-W51"/>
    <s v="2020"/>
    <x v="1"/>
    <x v="92"/>
    <x v="92"/>
    <n v="5575"/>
    <n v="30001"/>
    <n v="810538"/>
    <n v="3701.3687205288302"/>
    <n v="18.582713909536398"/>
    <s v="TESSy"/>
  </r>
  <r>
    <x v="18"/>
    <s v="LT"/>
    <s v="2020-W52"/>
    <s v="2020"/>
    <x v="1"/>
    <x v="92"/>
    <x v="92"/>
    <n v="6134"/>
    <n v="25154"/>
    <n v="810538"/>
    <n v="3103.3708475111598"/>
    <n v="24.385783573189201"/>
    <s v="TESSy"/>
  </r>
  <r>
    <x v="18"/>
    <s v="LT"/>
    <s v="2020-W53"/>
    <s v="2020"/>
    <x v="1"/>
    <x v="92"/>
    <x v="92"/>
    <n v="5227"/>
    <n v="22829"/>
    <n v="810538"/>
    <n v="2816.5243332206501"/>
    <n v="22.896316089184801"/>
    <s v="TESSy"/>
  </r>
  <r>
    <x v="18"/>
    <s v="LT"/>
    <s v="2021-W01"/>
    <s v="2021"/>
    <x v="1"/>
    <x v="92"/>
    <x v="92"/>
    <n v="4071"/>
    <n v="27521"/>
    <n v="810538"/>
    <n v="3395.39910528563"/>
    <n v="14.7923403946078"/>
    <s v="TESSy"/>
  </r>
  <r>
    <x v="18"/>
    <s v="LT"/>
    <s v="2021-W02"/>
    <s v="2021"/>
    <x v="1"/>
    <x v="92"/>
    <x v="92"/>
    <n v="2514"/>
    <n v="21095"/>
    <n v="810538"/>
    <n v="2602.5923522401199"/>
    <n v="11.917515999051901"/>
    <s v="TESSy"/>
  </r>
  <r>
    <x v="18"/>
    <s v="LT"/>
    <s v="2021-W03"/>
    <s v="2021"/>
    <x v="1"/>
    <x v="92"/>
    <x v="92"/>
    <n v="2348"/>
    <n v="20392"/>
    <n v="810538"/>
    <n v="2515.8598363062601"/>
    <n v="11.514319340918"/>
    <s v="TESSy"/>
  </r>
  <r>
    <x v="18"/>
    <s v="LT"/>
    <s v="2021-W04"/>
    <s v="2021"/>
    <x v="1"/>
    <x v="92"/>
    <x v="92"/>
    <n v="2033"/>
    <n v="20049"/>
    <n v="810538"/>
    <n v="2473.5422645205999"/>
    <n v="10.140156616290099"/>
    <s v="TESSy"/>
  </r>
  <r>
    <x v="18"/>
    <s v="LT"/>
    <s v="2021-W05"/>
    <s v="2021"/>
    <x v="1"/>
    <x v="92"/>
    <x v="92"/>
    <n v="1280"/>
    <n v="17187"/>
    <n v="810538"/>
    <n v="2120.4434585423501"/>
    <n v="7.4474893815092802"/>
    <s v="TESSy"/>
  </r>
  <r>
    <x v="18"/>
    <s v="LT"/>
    <s v="2021-W06"/>
    <s v="2021"/>
    <x v="1"/>
    <x v="92"/>
    <x v="92"/>
    <n v="1079"/>
    <n v="16495"/>
    <n v="810538"/>
    <n v="2035.0680659019099"/>
    <n v="6.5413761745983603"/>
    <s v="TESSy"/>
  </r>
  <r>
    <x v="18"/>
    <s v="LT"/>
    <s v="2021-W07"/>
    <s v="2021"/>
    <x v="1"/>
    <x v="92"/>
    <x v="92"/>
    <n v="1305"/>
    <n v="13851"/>
    <n v="810538"/>
    <n v="1708.86497610229"/>
    <n v="9.42170240415855"/>
    <s v="TESSy"/>
  </r>
  <r>
    <x v="18"/>
    <s v="LT"/>
    <s v="2021-W08"/>
    <s v="2021"/>
    <x v="1"/>
    <x v="92"/>
    <x v="92"/>
    <n v="1560"/>
    <n v="16947"/>
    <n v="810538"/>
    <n v="2090.8334957768802"/>
    <n v="9.2051690564701705"/>
    <s v="TESSy"/>
  </r>
  <r>
    <x v="18"/>
    <s v="LT"/>
    <s v="2021-W09"/>
    <s v="2021"/>
    <x v="1"/>
    <x v="92"/>
    <x v="92"/>
    <n v="1322"/>
    <n v="17075"/>
    <n v="810538"/>
    <n v="2106.6254759184599"/>
    <n v="7.7423133235724801"/>
    <s v="TESSy"/>
  </r>
  <r>
    <x v="18"/>
    <s v="LT"/>
    <s v="2021-W10"/>
    <s v="2021"/>
    <x v="1"/>
    <x v="92"/>
    <x v="92"/>
    <n v="1692"/>
    <n v="21177"/>
    <n v="810538"/>
    <n v="2612.7090895183201"/>
    <n v="7.9898002549936296"/>
    <s v="TESSy"/>
  </r>
  <r>
    <x v="18"/>
    <s v="LT"/>
    <s v="2021-W11"/>
    <s v="2021"/>
    <x v="1"/>
    <x v="92"/>
    <x v="92"/>
    <n v="1738"/>
    <n v="22268"/>
    <n v="810538"/>
    <n v="2747.3110452563601"/>
    <n v="7.8049218609664104"/>
    <s v="TESSy"/>
  </r>
  <r>
    <x v="18"/>
    <s v="LT"/>
    <s v="2021-W12"/>
    <s v="2021"/>
    <x v="1"/>
    <x v="92"/>
    <x v="92"/>
    <n v="2593"/>
    <n v="27163"/>
    <n v="810538"/>
    <n v="3351.2309108271302"/>
    <n v="9.5460737031992107"/>
    <s v="TESSy"/>
  </r>
  <r>
    <x v="18"/>
    <s v="LT"/>
    <s v="2021-W13"/>
    <s v="2021"/>
    <x v="1"/>
    <x v="92"/>
    <x v="92"/>
    <n v="3326"/>
    <n v="34752"/>
    <n v="810538"/>
    <n v="4287.5226084403203"/>
    <n v="9.5706721915285495"/>
    <s v="TESSy"/>
  </r>
  <r>
    <x v="18"/>
    <s v="LT"/>
    <s v="2021-W14"/>
    <s v="2021"/>
    <x v="1"/>
    <x v="92"/>
    <x v="92"/>
    <n v="3481"/>
    <n v="36098"/>
    <n v="810538"/>
    <n v="4453.5851496166697"/>
    <n v="9.64319352872735"/>
    <s v="TESSy"/>
  </r>
  <r>
    <x v="18"/>
    <s v="LT"/>
    <s v="2021-W15"/>
    <s v="2021"/>
    <x v="1"/>
    <x v="92"/>
    <x v="92"/>
    <n v="3732"/>
    <n v="51063"/>
    <n v="810538"/>
    <n v="6299.8897028887004"/>
    <n v="7.3086187650549297"/>
    <s v="TESSy"/>
  </r>
  <r>
    <x v="18"/>
    <s v="LT"/>
    <s v="2021-W16"/>
    <s v="2021"/>
    <x v="1"/>
    <x v="92"/>
    <x v="92"/>
    <n v="3871"/>
    <n v="54982"/>
    <n v="810538"/>
    <n v="6783.3957198798798"/>
    <n v="7.0404859772289097"/>
    <s v="TESSy"/>
  </r>
  <r>
    <x v="18"/>
    <s v="LT"/>
    <s v="2021-W17"/>
    <s v="2021"/>
    <x v="1"/>
    <x v="92"/>
    <x v="92"/>
    <n v="3205"/>
    <n v="54427"/>
    <n v="810538"/>
    <n v="6714.9226809847296"/>
    <n v="5.8886214562625199"/>
    <s v="TESSy"/>
  </r>
  <r>
    <x v="18"/>
    <s v="LT"/>
    <s v="2021-W18"/>
    <s v="2021"/>
    <x v="1"/>
    <x v="92"/>
    <x v="92"/>
    <n v="4309"/>
    <n v="51986"/>
    <n v="810538"/>
    <n v="6413.7646846909101"/>
    <n v="8.2887700534759396"/>
    <s v="TESSy"/>
  </r>
  <r>
    <x v="18"/>
    <s v="LT"/>
    <s v="2021-W19"/>
    <s v="2021"/>
    <x v="1"/>
    <x v="92"/>
    <x v="92"/>
    <n v="2846"/>
    <n v="50299"/>
    <n v="810538"/>
    <n v="6205.6313214186102"/>
    <n v="5.65816417821428"/>
    <s v="TESSy"/>
  </r>
  <r>
    <x v="18"/>
    <s v="LT"/>
    <s v="2021-W20"/>
    <s v="2021"/>
    <x v="1"/>
    <x v="92"/>
    <x v="92"/>
    <n v="1791"/>
    <n v="45305"/>
    <n v="810538"/>
    <n v="5589.4973462070902"/>
    <n v="3.9532060478975799"/>
    <s v="TESSy"/>
  </r>
  <r>
    <x v="18"/>
    <s v="LT"/>
    <s v="2021-W21"/>
    <s v="2021"/>
    <x v="1"/>
    <x v="92"/>
    <x v="92"/>
    <n v="1136"/>
    <n v="48868"/>
    <n v="810538"/>
    <n v="6029.0819184294896"/>
    <n v="2.3246296144716401"/>
    <s v="TESSy"/>
  </r>
  <r>
    <x v="18"/>
    <s v="LT"/>
    <s v="2021-W22"/>
    <s v="2021"/>
    <x v="1"/>
    <x v="92"/>
    <x v="92"/>
    <n v="805"/>
    <n v="47696"/>
    <n v="810538"/>
    <n v="5884.4866002581002"/>
    <n v="1.68777255954378"/>
    <s v="TESSy"/>
  </r>
  <r>
    <x v="18"/>
    <s v="LT"/>
    <s v="2021-W23"/>
    <s v="2021"/>
    <x v="1"/>
    <x v="92"/>
    <x v="92"/>
    <n v="435"/>
    <n v="42439"/>
    <n v="810538"/>
    <n v="5235.9050408494104"/>
    <n v="1.0250005890808001"/>
    <s v="TESSy"/>
  </r>
  <r>
    <x v="18"/>
    <s v="LT"/>
    <s v="2021-W24"/>
    <s v="2021"/>
    <x v="1"/>
    <x v="92"/>
    <x v="92"/>
    <n v="170"/>
    <n v="28861"/>
    <n v="810538"/>
    <n v="3560.7213973928401"/>
    <n v="0.58903017913447198"/>
    <s v="TESSy"/>
  </r>
  <r>
    <x v="18"/>
    <s v="LT"/>
    <s v="2021-W25"/>
    <s v="2021"/>
    <x v="1"/>
    <x v="92"/>
    <x v="92"/>
    <n v="65"/>
    <n v="21391"/>
    <n v="810538"/>
    <n v="2639.1113063175299"/>
    <n v="0.30386611191622698"/>
    <s v="TESSy"/>
  </r>
  <r>
    <x v="18"/>
    <s v="LT"/>
    <s v="2021-W26"/>
    <s v="2021"/>
    <x v="1"/>
    <x v="92"/>
    <x v="92"/>
    <n v="138"/>
    <n v="20549"/>
    <n v="810538"/>
    <n v="2535.22968694867"/>
    <n v="0.67156552630298305"/>
    <s v="TESSy"/>
  </r>
  <r>
    <x v="18"/>
    <s v="LT"/>
    <s v="2021-W27"/>
    <s v="2021"/>
    <x v="1"/>
    <x v="92"/>
    <x v="92"/>
    <n v="69"/>
    <n v="18596"/>
    <n v="810538"/>
    <n v="2294.2786149446401"/>
    <n v="0.37104753710475402"/>
    <s v="TESSy"/>
  </r>
  <r>
    <x v="18"/>
    <s v="LT"/>
    <s v="2021-W28"/>
    <s v="2021"/>
    <x v="1"/>
    <x v="92"/>
    <x v="92"/>
    <n v="158"/>
    <n v="18237"/>
    <n v="810538"/>
    <n v="2249.98704564129"/>
    <n v="0.86637056533421097"/>
    <s v="TESSy"/>
  </r>
  <r>
    <x v="18"/>
    <s v="LT"/>
    <s v="2021-W29"/>
    <s v="2021"/>
    <x v="1"/>
    <x v="92"/>
    <x v="92"/>
    <n v="306"/>
    <n v="19919"/>
    <n v="810538"/>
    <n v="2457.5035346893101"/>
    <n v="1.5362216978764001"/>
    <s v="TESSy"/>
  </r>
  <r>
    <x v="18"/>
    <s v="LT"/>
    <s v="2021-W30"/>
    <s v="2021"/>
    <x v="1"/>
    <x v="92"/>
    <x v="92"/>
    <n v="633"/>
    <n v="26307"/>
    <n v="810538"/>
    <n v="3245.6220436302801"/>
    <n v="2.4062036720264599"/>
    <s v="TESSy"/>
  </r>
  <r>
    <x v="18"/>
    <s v="LT"/>
    <s v="2021-W31"/>
    <s v="2021"/>
    <x v="1"/>
    <x v="92"/>
    <x v="92"/>
    <n v="1095"/>
    <n v="30558"/>
    <n v="810538"/>
    <n v="3770.0885091137002"/>
    <n v="3.58334969566071"/>
    <s v="TESSy"/>
  </r>
  <r>
    <x v="18"/>
    <s v="LT"/>
    <s v="2020-W43"/>
    <s v="2020"/>
    <x v="1"/>
    <x v="93"/>
    <x v="93"/>
    <n v="2044"/>
    <n v="35717"/>
    <n v="220405.11111111101"/>
    <n v="16205.159589967199"/>
    <n v="5.7227650698546899"/>
    <s v="TESSy"/>
  </r>
  <r>
    <x v="18"/>
    <s v="LT"/>
    <s v="2020-W44"/>
    <s v="2020"/>
    <x v="1"/>
    <x v="93"/>
    <x v="93"/>
    <n v="3895"/>
    <n v="42667"/>
    <n v="220405.11111111101"/>
    <n v="19358.443996559901"/>
    <n v="9.1288349309770993"/>
    <s v="TESSy"/>
  </r>
  <r>
    <x v="18"/>
    <s v="LT"/>
    <s v="2020-W45"/>
    <s v="2020"/>
    <x v="1"/>
    <x v="93"/>
    <x v="93"/>
    <n v="6435"/>
    <n v="48292"/>
    <n v="220405.11111111101"/>
    <n v="21910.5626709604"/>
    <n v="13.325188437008199"/>
    <s v="TESSy"/>
  </r>
  <r>
    <x v="18"/>
    <s v="LT"/>
    <s v="2020-W46"/>
    <s v="2020"/>
    <x v="1"/>
    <x v="93"/>
    <x v="93"/>
    <n v="7324"/>
    <n v="54682"/>
    <n v="220405.11111111101"/>
    <n v="24809.769485079501"/>
    <n v="13.3938041768772"/>
    <s v="TESSy"/>
  </r>
  <r>
    <x v="18"/>
    <s v="LT"/>
    <s v="2020-W47"/>
    <s v="2020"/>
    <x v="1"/>
    <x v="93"/>
    <x v="93"/>
    <n v="9131"/>
    <n v="55590"/>
    <n v="220405.11111111101"/>
    <n v="25221.7381528761"/>
    <n v="16.425616118006801"/>
    <s v="TESSy"/>
  </r>
  <r>
    <x v="18"/>
    <s v="LT"/>
    <s v="2020-W48"/>
    <s v="2020"/>
    <x v="1"/>
    <x v="93"/>
    <x v="93"/>
    <n v="9907"/>
    <n v="57847"/>
    <n v="220405.11111111101"/>
    <n v="26245.7615925422"/>
    <n v="17.1262122495549"/>
    <s v="TESSy"/>
  </r>
  <r>
    <x v="18"/>
    <s v="LT"/>
    <s v="2020-W49"/>
    <s v="2020"/>
    <x v="1"/>
    <x v="93"/>
    <x v="93"/>
    <n v="10956"/>
    <n v="57492"/>
    <n v="220405.11111111101"/>
    <n v="26084.6945473134"/>
    <n v="19.056564391567498"/>
    <s v="TESSy"/>
  </r>
  <r>
    <x v="18"/>
    <s v="LT"/>
    <s v="2020-W50"/>
    <s v="2020"/>
    <x v="1"/>
    <x v="93"/>
    <x v="93"/>
    <n v="14049"/>
    <n v="61049"/>
    <n v="220405.11111111101"/>
    <n v="27698.5409695077"/>
    <n v="23.0126619600649"/>
    <s v="TESSy"/>
  </r>
  <r>
    <x v="18"/>
    <s v="LT"/>
    <s v="2020-W51"/>
    <s v="2020"/>
    <x v="1"/>
    <x v="93"/>
    <x v="93"/>
    <n v="13765"/>
    <n v="62153"/>
    <n v="220405.11111111101"/>
    <n v="28199.43679467"/>
    <n v="22.1469599214841"/>
    <s v="TESSy"/>
  </r>
  <r>
    <x v="18"/>
    <s v="LT"/>
    <s v="2020-W52"/>
    <s v="2020"/>
    <x v="1"/>
    <x v="93"/>
    <x v="93"/>
    <n v="11643"/>
    <n v="47341"/>
    <n v="220405.11111111101"/>
    <n v="21479.084473741801"/>
    <n v="24.593903804313399"/>
    <s v="TESSy"/>
  </r>
  <r>
    <x v="18"/>
    <s v="LT"/>
    <s v="2020-W53"/>
    <s v="2020"/>
    <x v="1"/>
    <x v="93"/>
    <x v="93"/>
    <n v="10260"/>
    <n v="47216"/>
    <n v="220405.11111111101"/>
    <n v="21422.370725421799"/>
    <n v="21.729922060318501"/>
    <s v="TESSy"/>
  </r>
  <r>
    <x v="18"/>
    <s v="LT"/>
    <s v="2021-W01"/>
    <s v="2021"/>
    <x v="1"/>
    <x v="93"/>
    <x v="93"/>
    <n v="8339"/>
    <n v="57494"/>
    <n v="220405.11111111101"/>
    <n v="26085.6019672865"/>
    <n v="14.504122169269801"/>
    <s v="TESSy"/>
  </r>
  <r>
    <x v="18"/>
    <s v="LT"/>
    <s v="2021-W02"/>
    <s v="2021"/>
    <x v="1"/>
    <x v="93"/>
    <x v="93"/>
    <n v="4999"/>
    <n v="45849"/>
    <n v="220405.11111111101"/>
    <n v="20802.1491737941"/>
    <n v="10.903182184998601"/>
    <s v="TESSy"/>
  </r>
  <r>
    <x v="18"/>
    <s v="LT"/>
    <s v="2021-W03"/>
    <s v="2021"/>
    <x v="1"/>
    <x v="93"/>
    <x v="93"/>
    <n v="4341"/>
    <n v="40613"/>
    <n v="220405.11111111101"/>
    <n v="18426.5236841654"/>
    <n v="10.6886957378179"/>
    <s v="TESSy"/>
  </r>
  <r>
    <x v="18"/>
    <s v="LT"/>
    <s v="2021-W04"/>
    <s v="2021"/>
    <x v="1"/>
    <x v="93"/>
    <x v="93"/>
    <n v="3603"/>
    <n v="38929"/>
    <n v="220405.11111111101"/>
    <n v="17662.476066798201"/>
    <n v="9.2553109507051303"/>
    <s v="TESSy"/>
  </r>
  <r>
    <x v="18"/>
    <s v="LT"/>
    <s v="2021-W05"/>
    <s v="2021"/>
    <x v="1"/>
    <x v="93"/>
    <x v="93"/>
    <n v="2663"/>
    <n v="33508"/>
    <n v="220405.11111111101"/>
    <n v="15202.9142296559"/>
    <n v="7.94735585531813"/>
    <s v="TESSy"/>
  </r>
  <r>
    <x v="18"/>
    <s v="LT"/>
    <s v="2021-W06"/>
    <s v="2021"/>
    <x v="1"/>
    <x v="93"/>
    <x v="93"/>
    <n v="2140"/>
    <n v="32594"/>
    <n v="220405.11111111101"/>
    <n v="14788.223301939999"/>
    <n v="6.5656255752592498"/>
    <s v="TESSy"/>
  </r>
  <r>
    <x v="18"/>
    <s v="LT"/>
    <s v="2021-W07"/>
    <s v="2021"/>
    <x v="1"/>
    <x v="93"/>
    <x v="93"/>
    <n v="1942"/>
    <n v="29593"/>
    <n v="220405.11111111101"/>
    <n v="13426.6396322731"/>
    <n v="6.5623627209137299"/>
    <s v="TESSy"/>
  </r>
  <r>
    <x v="18"/>
    <s v="LT"/>
    <s v="2021-W08"/>
    <s v="2021"/>
    <x v="1"/>
    <x v="93"/>
    <x v="93"/>
    <n v="1922"/>
    <n v="33063"/>
    <n v="220405.11111111101"/>
    <n v="15001.0132856367"/>
    <n v="5.8131446027281299"/>
    <s v="TESSy"/>
  </r>
  <r>
    <x v="18"/>
    <s v="LT"/>
    <s v="2021-W09"/>
    <s v="2021"/>
    <x v="1"/>
    <x v="93"/>
    <x v="93"/>
    <n v="1585"/>
    <n v="33793"/>
    <n v="220405.11111111101"/>
    <n v="15332.221575825501"/>
    <n v="4.6903204805729004"/>
    <s v="TESSy"/>
  </r>
  <r>
    <x v="18"/>
    <s v="LT"/>
    <s v="2021-W10"/>
    <s v="2021"/>
    <x v="1"/>
    <x v="93"/>
    <x v="93"/>
    <n v="1379"/>
    <n v="29426"/>
    <n v="220405.11111111101"/>
    <n v="13350.8700645176"/>
    <n v="4.68633181540135"/>
    <s v="TESSy"/>
  </r>
  <r>
    <x v="18"/>
    <s v="LT"/>
    <s v="2021-W11"/>
    <s v="2021"/>
    <x v="1"/>
    <x v="93"/>
    <x v="93"/>
    <n v="1672"/>
    <n v="33164"/>
    <n v="220405.11111111101"/>
    <n v="15046.8379942792"/>
    <n v="5.0416113858400697"/>
    <s v="TESSy"/>
  </r>
  <r>
    <x v="18"/>
    <s v="LT"/>
    <s v="2021-W12"/>
    <s v="2021"/>
    <x v="1"/>
    <x v="93"/>
    <x v="93"/>
    <n v="2025"/>
    <n v="36566"/>
    <n v="220405.11111111101"/>
    <n v="16590.359368556699"/>
    <n v="5.5379314116939202"/>
    <s v="TESSy"/>
  </r>
  <r>
    <x v="18"/>
    <s v="LT"/>
    <s v="2021-W13"/>
    <s v="2021"/>
    <x v="1"/>
    <x v="93"/>
    <x v="93"/>
    <n v="2263"/>
    <n v="48114"/>
    <n v="220405.11111111101"/>
    <n v="21829.802293352699"/>
    <n v="4.7034127281040901"/>
    <s v="TESSy"/>
  </r>
  <r>
    <x v="18"/>
    <s v="LT"/>
    <s v="2021-W14"/>
    <s v="2021"/>
    <x v="1"/>
    <x v="93"/>
    <x v="93"/>
    <n v="2787"/>
    <n v="58856"/>
    <n v="220405.11111111101"/>
    <n v="26703.5549689814"/>
    <n v="4.7352861220606197"/>
    <s v="TESSy"/>
  </r>
  <r>
    <x v="18"/>
    <s v="LT"/>
    <s v="2021-W15"/>
    <s v="2021"/>
    <x v="1"/>
    <x v="93"/>
    <x v="93"/>
    <n v="3260"/>
    <n v="70124"/>
    <n v="220405.11111111101"/>
    <n v="31815.959097540599"/>
    <n v="4.6489076493069401"/>
    <s v="TESSy"/>
  </r>
  <r>
    <x v="18"/>
    <s v="LT"/>
    <s v="2021-W16"/>
    <s v="2021"/>
    <x v="1"/>
    <x v="93"/>
    <x v="93"/>
    <n v="3354"/>
    <n v="71266"/>
    <n v="220405.11111111101"/>
    <n v="32334.095902192199"/>
    <n v="4.7063115651222196"/>
    <s v="TESSy"/>
  </r>
  <r>
    <x v="18"/>
    <s v="LT"/>
    <s v="2021-W17"/>
    <s v="2021"/>
    <x v="1"/>
    <x v="93"/>
    <x v="93"/>
    <n v="2986"/>
    <n v="84981"/>
    <n v="220405.11111111101"/>
    <n v="38556.728367864001"/>
    <n v="3.5137265977100798"/>
    <s v="TESSy"/>
  </r>
  <r>
    <x v="18"/>
    <s v="LT"/>
    <s v="2021-W18"/>
    <s v="2021"/>
    <x v="1"/>
    <x v="93"/>
    <x v="93"/>
    <n v="4964"/>
    <n v="96333"/>
    <n v="220405.11111111101"/>
    <n v="43707.244135294299"/>
    <n v="5.1529590067785698"/>
    <s v="TESSy"/>
  </r>
  <r>
    <x v="18"/>
    <s v="LT"/>
    <s v="2021-W19"/>
    <s v="2021"/>
    <x v="1"/>
    <x v="93"/>
    <x v="93"/>
    <n v="4222"/>
    <n v="88329"/>
    <n v="220405.11111111101"/>
    <n v="40075.749402867201"/>
    <n v="4.7798571250665098"/>
    <s v="TESSy"/>
  </r>
  <r>
    <x v="18"/>
    <s v="LT"/>
    <s v="2021-W20"/>
    <s v="2021"/>
    <x v="1"/>
    <x v="93"/>
    <x v="93"/>
    <n v="3030"/>
    <n v="89611"/>
    <n v="220405.11111111101"/>
    <n v="40657.405605637301"/>
    <n v="3.38128131590988"/>
    <s v="TESSy"/>
  </r>
  <r>
    <x v="18"/>
    <s v="LT"/>
    <s v="2021-W21"/>
    <s v="2021"/>
    <x v="1"/>
    <x v="93"/>
    <x v="93"/>
    <n v="1929"/>
    <n v="88939"/>
    <n v="220405.11111111101"/>
    <n v="40352.512494668903"/>
    <n v="2.1689022813388998"/>
    <s v="TESSy"/>
  </r>
  <r>
    <x v="18"/>
    <s v="LT"/>
    <s v="2021-W22"/>
    <s v="2021"/>
    <x v="1"/>
    <x v="93"/>
    <x v="93"/>
    <n v="1231"/>
    <n v="87037"/>
    <n v="220405.11111111101"/>
    <n v="39489.556100231603"/>
    <n v="1.4143410273791599"/>
    <s v="TESSy"/>
  </r>
  <r>
    <x v="18"/>
    <s v="LT"/>
    <s v="2021-W23"/>
    <s v="2021"/>
    <x v="1"/>
    <x v="93"/>
    <x v="93"/>
    <n v="748"/>
    <n v="76630"/>
    <n v="220405.11111111101"/>
    <n v="34767.796270100604"/>
    <n v="0.97611901344121099"/>
    <s v="TESSy"/>
  </r>
  <r>
    <x v="18"/>
    <s v="LT"/>
    <s v="2021-W24"/>
    <s v="2021"/>
    <x v="1"/>
    <x v="93"/>
    <x v="93"/>
    <n v="352"/>
    <n v="50215"/>
    <n v="220405.11111111101"/>
    <n v="22783.0469751155"/>
    <n v="0.70098576122672496"/>
    <s v="TESSy"/>
  </r>
  <r>
    <x v="18"/>
    <s v="LT"/>
    <s v="2021-W25"/>
    <s v="2021"/>
    <x v="1"/>
    <x v="93"/>
    <x v="93"/>
    <n v="191"/>
    <n v="38154"/>
    <n v="220405.11111111101"/>
    <n v="17310.850827214101"/>
    <n v="0.50060282014991897"/>
    <s v="TESSy"/>
  </r>
  <r>
    <x v="18"/>
    <s v="LT"/>
    <s v="2021-W26"/>
    <s v="2021"/>
    <x v="1"/>
    <x v="93"/>
    <x v="93"/>
    <n v="266"/>
    <n v="40590"/>
    <n v="220405.11111111101"/>
    <n v="18416.088354474501"/>
    <n v="0.65533382606553303"/>
    <s v="TESSy"/>
  </r>
  <r>
    <x v="18"/>
    <s v="LT"/>
    <s v="2021-W27"/>
    <s v="2021"/>
    <x v="1"/>
    <x v="93"/>
    <x v="93"/>
    <n v="210"/>
    <n v="35894"/>
    <n v="220405.11111111101"/>
    <n v="16285.466257588299"/>
    <n v="0.58505599821697196"/>
    <s v="TESSy"/>
  </r>
  <r>
    <x v="18"/>
    <s v="LT"/>
    <s v="2021-W28"/>
    <s v="2021"/>
    <x v="1"/>
    <x v="93"/>
    <x v="93"/>
    <n v="389"/>
    <n v="39646"/>
    <n v="220405.11111111101"/>
    <n v="17987.786127161799"/>
    <n v="0.98118347374262205"/>
    <s v="TESSy"/>
  </r>
  <r>
    <x v="18"/>
    <s v="LT"/>
    <s v="2021-W29"/>
    <s v="2021"/>
    <x v="1"/>
    <x v="93"/>
    <x v="93"/>
    <n v="886"/>
    <n v="45493"/>
    <n v="220405.11111111101"/>
    <n v="20640.628418578701"/>
    <n v="1.94755237069439"/>
    <s v="TESSy"/>
  </r>
  <r>
    <x v="18"/>
    <s v="LT"/>
    <s v="2021-W30"/>
    <s v="2021"/>
    <x v="1"/>
    <x v="93"/>
    <x v="93"/>
    <n v="1430"/>
    <n v="61144"/>
    <n v="220405.11111111101"/>
    <n v="27741.643418230899"/>
    <n v="2.3387413319377202"/>
    <s v="TESSy"/>
  </r>
  <r>
    <x v="18"/>
    <s v="LT"/>
    <s v="2021-W31"/>
    <s v="2021"/>
    <x v="1"/>
    <x v="93"/>
    <x v="93"/>
    <n v="1945"/>
    <n v="68416"/>
    <n v="220405.11111111101"/>
    <n v="31041.022440495901"/>
    <n v="2.8429022450888701"/>
    <s v="TESSy"/>
  </r>
  <r>
    <x v="19"/>
    <s v="LU"/>
    <s v="2020-W09"/>
    <s v="2020"/>
    <x v="0"/>
    <x v="94"/>
    <x v="94"/>
    <n v="1"/>
    <n v="34"/>
    <n v="626108"/>
    <n v="5.4303730346841101"/>
    <n v="2.9411764705882399"/>
    <s v="TESSy"/>
  </r>
  <r>
    <x v="19"/>
    <s v="LU"/>
    <s v="2020-W10"/>
    <s v="2020"/>
    <x v="0"/>
    <x v="94"/>
    <x v="94"/>
    <n v="4"/>
    <n v="48"/>
    <n v="626108"/>
    <n v="7.6664089901422798"/>
    <n v="8.3333333333333304"/>
    <s v="TESSy"/>
  </r>
  <r>
    <x v="19"/>
    <s v="LU"/>
    <s v="2020-W11"/>
    <s v="2020"/>
    <x v="0"/>
    <x v="94"/>
    <x v="94"/>
    <n v="72"/>
    <n v="1068"/>
    <n v="626108"/>
    <n v="170.57760003066599"/>
    <n v="6.7415730337078701"/>
    <s v="TESSy"/>
  </r>
  <r>
    <x v="19"/>
    <s v="LU"/>
    <s v="2020-W12"/>
    <s v="2020"/>
    <x v="0"/>
    <x v="94"/>
    <x v="94"/>
    <n v="721"/>
    <n v="8344"/>
    <n v="626108"/>
    <n v="1332.6774294530701"/>
    <n v="8.6409395973154393"/>
    <s v="TESSy"/>
  </r>
  <r>
    <x v="19"/>
    <s v="LU"/>
    <s v="2020-W13"/>
    <s v="2020"/>
    <x v="0"/>
    <x v="94"/>
    <x v="94"/>
    <n v="1152"/>
    <n v="19329"/>
    <n v="626108"/>
    <n v="3087.1670702179199"/>
    <n v="5.9599565419835496"/>
    <s v="TESSy"/>
  </r>
  <r>
    <x v="19"/>
    <s v="LU"/>
    <s v="2020-W14"/>
    <s v="2020"/>
    <x v="0"/>
    <x v="94"/>
    <x v="94"/>
    <n v="854"/>
    <n v="14240"/>
    <n v="626108"/>
    <n v="2274.3680004088801"/>
    <n v="5.9971910112359597"/>
    <s v="TESSy"/>
  </r>
  <r>
    <x v="19"/>
    <s v="LU"/>
    <s v="2020-W15"/>
    <s v="2020"/>
    <x v="0"/>
    <x v="94"/>
    <x v="94"/>
    <n v="477"/>
    <n v="10145"/>
    <n v="626108"/>
    <n v="1620.3274834373599"/>
    <n v="4.7018235584031496"/>
    <s v="TESSy"/>
  </r>
  <r>
    <x v="19"/>
    <s v="LU"/>
    <s v="2020-W16"/>
    <s v="2020"/>
    <x v="0"/>
    <x v="94"/>
    <x v="94"/>
    <n v="269"/>
    <n v="10015"/>
    <n v="626108"/>
    <n v="1599.5642924223901"/>
    <n v="2.6859710434348498"/>
    <s v="TESSy"/>
  </r>
  <r>
    <x v="19"/>
    <s v="LU"/>
    <s v="2020-W17"/>
    <s v="2020"/>
    <x v="0"/>
    <x v="94"/>
    <x v="94"/>
    <n v="173"/>
    <n v="11323"/>
    <n v="626108"/>
    <n v="1808.4739374037699"/>
    <n v="1.5278636403779899"/>
    <s v="TESSy"/>
  </r>
  <r>
    <x v="19"/>
    <s v="LU"/>
    <s v="2020-W18"/>
    <s v="2020"/>
    <x v="0"/>
    <x v="94"/>
    <x v="94"/>
    <n v="101"/>
    <n v="17314"/>
    <n v="626108"/>
    <n v="2765.3376094859"/>
    <n v="0.58334295945477599"/>
    <s v="TESSy"/>
  </r>
  <r>
    <x v="19"/>
    <s v="LU"/>
    <s v="2020-W19"/>
    <s v="2020"/>
    <x v="0"/>
    <x v="94"/>
    <x v="94"/>
    <n v="62"/>
    <n v="14641"/>
    <n v="626108"/>
    <n v="2338.41445884736"/>
    <n v="0.423468342326344"/>
    <s v="TESSy"/>
  </r>
  <r>
    <x v="19"/>
    <s v="LU"/>
    <s v="2020-W20"/>
    <s v="2020"/>
    <x v="0"/>
    <x v="94"/>
    <x v="94"/>
    <n v="59"/>
    <n v="14753"/>
    <n v="626108"/>
    <n v="2356.3027464910201"/>
    <n v="0.39991866061140102"/>
    <s v="TESSy"/>
  </r>
  <r>
    <x v="19"/>
    <s v="LU"/>
    <s v="2020-W21"/>
    <s v="2020"/>
    <x v="0"/>
    <x v="94"/>
    <x v="94"/>
    <n v="47"/>
    <n v="13727"/>
    <n v="626108"/>
    <n v="2192.4332543267301"/>
    <n v="0.342390908428644"/>
    <s v="TESSy"/>
  </r>
  <r>
    <x v="19"/>
    <s v="LU"/>
    <s v="2020-W22"/>
    <s v="2020"/>
    <x v="0"/>
    <x v="94"/>
    <x v="94"/>
    <n v="26"/>
    <n v="19783"/>
    <n v="626108"/>
    <n v="3159.6785219163498"/>
    <n v="0.13142597179396501"/>
    <s v="TESSy"/>
  </r>
  <r>
    <x v="19"/>
    <s v="LU"/>
    <s v="2020-W23"/>
    <s v="2020"/>
    <x v="0"/>
    <x v="94"/>
    <x v="94"/>
    <n v="21"/>
    <n v="21250"/>
    <n v="626108"/>
    <n v="3393.9831466775699"/>
    <n v="9.8823529411764699E-2"/>
    <s v="TESSy"/>
  </r>
  <r>
    <x v="19"/>
    <s v="LU"/>
    <s v="2020-W24"/>
    <s v="2020"/>
    <x v="0"/>
    <x v="94"/>
    <x v="94"/>
    <n v="31"/>
    <n v="46695"/>
    <n v="626108"/>
    <n v="7457.9784957227803"/>
    <n v="6.6388264268122901E-2"/>
    <s v="TESSy"/>
  </r>
  <r>
    <x v="19"/>
    <s v="LU"/>
    <s v="2020-W25"/>
    <s v="2020"/>
    <x v="0"/>
    <x v="94"/>
    <x v="94"/>
    <n v="50"/>
    <n v="69447"/>
    <n v="626108"/>
    <n v="11091.856357050199"/>
    <n v="7.1997350497501694E-2"/>
    <s v="TESSy"/>
  </r>
  <r>
    <x v="19"/>
    <s v="LU"/>
    <s v="2020-W26"/>
    <s v="2020"/>
    <x v="0"/>
    <x v="94"/>
    <x v="94"/>
    <n v="122"/>
    <n v="57499"/>
    <n v="626108"/>
    <n v="9183.5593859206401"/>
    <n v="0.212177603088749"/>
    <s v="TESSy"/>
  </r>
  <r>
    <x v="19"/>
    <s v="LU"/>
    <s v="2020-W27"/>
    <s v="2020"/>
    <x v="0"/>
    <x v="94"/>
    <x v="94"/>
    <n v="280"/>
    <n v="113784"/>
    <n v="626108"/>
    <n v="18173.222511132299"/>
    <n v="0.24608029248400501"/>
    <s v="TESSy"/>
  </r>
  <r>
    <x v="19"/>
    <s v="LU"/>
    <s v="2020-W28"/>
    <s v="2020"/>
    <x v="0"/>
    <x v="94"/>
    <x v="94"/>
    <n v="403"/>
    <n v="118592"/>
    <n v="626108"/>
    <n v="18941.141144978199"/>
    <n v="0.33982056125202398"/>
    <s v="TESSy"/>
  </r>
  <r>
    <x v="19"/>
    <s v="LU"/>
    <s v="2020-W29"/>
    <s v="2020"/>
    <x v="0"/>
    <x v="94"/>
    <x v="94"/>
    <n v="558"/>
    <n v="158776"/>
    <n v="626108"/>
    <n v="25359.203204558999"/>
    <n v="0.35143850455988301"/>
    <s v="TESSy"/>
  </r>
  <r>
    <x v="19"/>
    <s v="LU"/>
    <s v="2020-W30"/>
    <s v="2020"/>
    <x v="0"/>
    <x v="94"/>
    <x v="94"/>
    <n v="789"/>
    <n v="131033"/>
    <n v="626108"/>
    <n v="20928.178525110699"/>
    <n v="0.60213839261865298"/>
    <s v="TESSy"/>
  </r>
  <r>
    <x v="19"/>
    <s v="LU"/>
    <s v="2020-W31"/>
    <s v="2020"/>
    <x v="0"/>
    <x v="94"/>
    <x v="94"/>
    <n v="423"/>
    <n v="108986"/>
    <n v="626108"/>
    <n v="17406.901045826002"/>
    <n v="0.388123245187455"/>
    <s v="TESSy"/>
  </r>
  <r>
    <x v="19"/>
    <s v="LU"/>
    <s v="2020-W32"/>
    <s v="2020"/>
    <x v="0"/>
    <x v="94"/>
    <x v="94"/>
    <n v="418"/>
    <n v="86160"/>
    <n v="626108"/>
    <n v="13761.2041373054"/>
    <n v="0.48514391829155101"/>
    <s v="TESSy"/>
  </r>
  <r>
    <x v="19"/>
    <s v="LU"/>
    <s v="2020-W33"/>
    <s v="2020"/>
    <x v="0"/>
    <x v="94"/>
    <x v="94"/>
    <n v="326"/>
    <n v="65576"/>
    <n v="626108"/>
    <n v="10473.592415366"/>
    <n v="0.49713309747468598"/>
    <s v="TESSy"/>
  </r>
  <r>
    <x v="19"/>
    <s v="LU"/>
    <s v="2020-W34"/>
    <s v="2020"/>
    <x v="0"/>
    <x v="94"/>
    <x v="94"/>
    <n v="265"/>
    <n v="73660"/>
    <n v="626108"/>
    <n v="11764.7434627892"/>
    <n v="0.359761064349715"/>
    <s v="TESSy"/>
  </r>
  <r>
    <x v="19"/>
    <s v="LU"/>
    <s v="2020-W35"/>
    <s v="2020"/>
    <x v="0"/>
    <x v="94"/>
    <x v="94"/>
    <m/>
    <n v="75723"/>
    <n v="626108"/>
    <n v="12094.239332511301"/>
    <m/>
    <s v="TESSy"/>
  </r>
  <r>
    <x v="19"/>
    <s v="LU"/>
    <s v="2020-W36"/>
    <s v="2020"/>
    <x v="0"/>
    <x v="94"/>
    <x v="94"/>
    <n v="271"/>
    <n v="95708"/>
    <n v="626108"/>
    <n v="15286.1806589279"/>
    <n v="0.28315292347557203"/>
    <s v="TESSy"/>
  </r>
  <r>
    <x v="19"/>
    <s v="LU"/>
    <s v="2020-W37"/>
    <s v="2020"/>
    <x v="0"/>
    <x v="94"/>
    <x v="94"/>
    <n v="298"/>
    <n v="101864"/>
    <n v="626108"/>
    <n v="16269.3976119136"/>
    <n v="0.29254692531218102"/>
    <s v="TESSy"/>
  </r>
  <r>
    <x v="19"/>
    <s v="LU"/>
    <s v="2020-W38"/>
    <s v="2020"/>
    <x v="0"/>
    <x v="94"/>
    <x v="94"/>
    <n v="610"/>
    <n v="81149"/>
    <n v="626108"/>
    <n v="12960.8629821053"/>
    <n v="0.75170365623729196"/>
    <s v="TESSy"/>
  </r>
  <r>
    <x v="19"/>
    <s v="LU"/>
    <s v="2020-W39"/>
    <s v="2020"/>
    <x v="0"/>
    <x v="94"/>
    <x v="94"/>
    <n v="553"/>
    <n v="73578"/>
    <n v="626108"/>
    <n v="11751.646680764299"/>
    <n v="0.75158335371986196"/>
    <s v="TESSy"/>
  </r>
  <r>
    <x v="19"/>
    <s v="LU"/>
    <s v="2020-W40"/>
    <s v="2020"/>
    <x v="0"/>
    <x v="94"/>
    <x v="94"/>
    <n v="352"/>
    <n v="77157"/>
    <n v="626108"/>
    <n v="12323.2733010918"/>
    <n v="0.45621265730912303"/>
    <s v="TESSy"/>
  </r>
  <r>
    <x v="19"/>
    <s v="LU"/>
    <s v="2020-W41"/>
    <s v="2020"/>
    <x v="0"/>
    <x v="94"/>
    <x v="94"/>
    <n v="651"/>
    <n v="79074"/>
    <n v="626108"/>
    <n v="12629.450510135601"/>
    <n v="0.82327945974656702"/>
    <s v="TESSy"/>
  </r>
  <r>
    <x v="19"/>
    <s v="LU"/>
    <s v="2020-W42"/>
    <s v="2020"/>
    <x v="0"/>
    <x v="94"/>
    <x v="94"/>
    <n v="1286"/>
    <n v="94795"/>
    <n v="626108"/>
    <n v="15140.3591712612"/>
    <n v="1.3566116356347899"/>
    <s v="TESSy"/>
  </r>
  <r>
    <x v="19"/>
    <s v="LU"/>
    <s v="2020-W43"/>
    <s v="2020"/>
    <x v="0"/>
    <x v="94"/>
    <x v="94"/>
    <n v="3558"/>
    <n v="121068"/>
    <n v="626108"/>
    <n v="19336.600075386399"/>
    <n v="2.9388442858558799"/>
    <s v="TESSy"/>
  </r>
  <r>
    <x v="19"/>
    <s v="LU"/>
    <s v="2020-W44"/>
    <s v="2020"/>
    <x v="0"/>
    <x v="94"/>
    <x v="94"/>
    <n v="4578"/>
    <n v="76647"/>
    <n v="626108"/>
    <n v="12241.817705571601"/>
    <n v="5.9728365102352399"/>
    <s v="TESSy"/>
  </r>
  <r>
    <x v="19"/>
    <s v="LU"/>
    <s v="2020-W45"/>
    <s v="2020"/>
    <x v="0"/>
    <x v="94"/>
    <x v="94"/>
    <n v="3699"/>
    <n v="68492"/>
    <n v="626108"/>
    <n v="10939.326761517201"/>
    <n v="5.4006307305962702"/>
    <s v="TESSy"/>
  </r>
  <r>
    <x v="19"/>
    <s v="LU"/>
    <s v="2020-W46"/>
    <s v="2020"/>
    <x v="0"/>
    <x v="94"/>
    <x v="94"/>
    <n v="4063"/>
    <n v="67705"/>
    <n v="626108"/>
    <n v="10813.629597449601"/>
    <n v="6.0010338970533903"/>
    <s v="TESSy"/>
  </r>
  <r>
    <x v="19"/>
    <s v="LU"/>
    <s v="2020-W47"/>
    <s v="2020"/>
    <x v="0"/>
    <x v="94"/>
    <x v="94"/>
    <n v="3789"/>
    <n v="69662"/>
    <n v="626108"/>
    <n v="11126.195480651901"/>
    <n v="5.4391203238494397"/>
    <s v="TESSy"/>
  </r>
  <r>
    <x v="19"/>
    <s v="LU"/>
    <s v="2020-W48"/>
    <s v="2020"/>
    <x v="0"/>
    <x v="94"/>
    <x v="94"/>
    <n v="3640"/>
    <n v="69532"/>
    <n v="626108"/>
    <n v="11105.432289636899"/>
    <n v="5.2349997123626499"/>
    <s v="TESSy"/>
  </r>
  <r>
    <x v="19"/>
    <s v="LU"/>
    <s v="2020-W49"/>
    <s v="2020"/>
    <x v="0"/>
    <x v="94"/>
    <x v="94"/>
    <n v="3711"/>
    <n v="69941"/>
    <n v="626108"/>
    <n v="11170.7564829071"/>
    <n v="5.3059006877225103"/>
    <s v="TESSy"/>
  </r>
  <r>
    <x v="19"/>
    <s v="LU"/>
    <s v="2020-W50"/>
    <s v="2020"/>
    <x v="0"/>
    <x v="94"/>
    <x v="94"/>
    <n v="3588"/>
    <n v="70276"/>
    <n v="626108"/>
    <n v="11224.261628984101"/>
    <n v="5.1055836985599603"/>
    <s v="TESSy"/>
  </r>
  <r>
    <x v="19"/>
    <s v="LU"/>
    <s v="2020-W51"/>
    <s v="2020"/>
    <x v="0"/>
    <x v="94"/>
    <x v="94"/>
    <n v="2795"/>
    <n v="78255"/>
    <n v="626108"/>
    <n v="12498.642406741301"/>
    <n v="3.5716567631461298"/>
    <s v="TESSy"/>
  </r>
  <r>
    <x v="19"/>
    <s v="LU"/>
    <s v="2020-W52"/>
    <s v="2020"/>
    <x v="0"/>
    <x v="94"/>
    <x v="94"/>
    <n v="1782"/>
    <n v="49873"/>
    <n v="626108"/>
    <n v="7965.5586576117903"/>
    <n v="3.5730756120546201"/>
    <s v="TESSy"/>
  </r>
  <r>
    <x v="19"/>
    <s v="LU"/>
    <s v="2020-W53"/>
    <s v="2020"/>
    <x v="0"/>
    <x v="94"/>
    <x v="94"/>
    <n v="1070"/>
    <n v="33945"/>
    <n v="626108"/>
    <n v="5421.5886077162404"/>
    <n v="3.15215790248932"/>
    <s v="TESSy"/>
  </r>
  <r>
    <x v="19"/>
    <s v="LU"/>
    <s v="2021-W01"/>
    <s v="2021"/>
    <x v="0"/>
    <x v="94"/>
    <x v="94"/>
    <n v="1065"/>
    <n v="63187"/>
    <n v="626108"/>
    <n v="10092.0288512525"/>
    <n v="1.6854732777311801"/>
    <s v="TESSy"/>
  </r>
  <r>
    <x v="19"/>
    <s v="LU"/>
    <s v="2021-W02"/>
    <s v="2021"/>
    <x v="0"/>
    <x v="94"/>
    <x v="94"/>
    <n v="868"/>
    <n v="51279"/>
    <n v="626108"/>
    <n v="8190.1205542813696"/>
    <n v="1.69270071569258"/>
    <s v="TESSy"/>
  </r>
  <r>
    <x v="19"/>
    <s v="LU"/>
    <s v="2021-W03"/>
    <s v="2021"/>
    <x v="0"/>
    <x v="94"/>
    <x v="94"/>
    <n v="852"/>
    <n v="44412"/>
    <n v="626108"/>
    <n v="7093.3449181291398"/>
    <n v="1.9184004323155901"/>
    <s v="TESSy"/>
  </r>
  <r>
    <x v="19"/>
    <s v="LU"/>
    <s v="2021-W04"/>
    <s v="2021"/>
    <x v="0"/>
    <x v="94"/>
    <x v="94"/>
    <n v="965"/>
    <n v="51321"/>
    <n v="626108"/>
    <n v="8196.82866214774"/>
    <n v="1.88032189552035"/>
    <s v="TESSy"/>
  </r>
  <r>
    <x v="19"/>
    <s v="LU"/>
    <s v="2021-W05"/>
    <s v="2021"/>
    <x v="0"/>
    <x v="94"/>
    <x v="94"/>
    <n v="1179"/>
    <n v="61386"/>
    <n v="626108"/>
    <n v="9804.3787972682003"/>
    <n v="1.92063336917212"/>
    <s v="TESSy"/>
  </r>
  <r>
    <x v="19"/>
    <s v="LU"/>
    <s v="2021-W06"/>
    <s v="2021"/>
    <x v="0"/>
    <x v="94"/>
    <x v="94"/>
    <n v="1036"/>
    <n v="70268"/>
    <n v="626108"/>
    <n v="11222.983894152499"/>
    <n v="1.4743553253259001"/>
    <s v="TESSy"/>
  </r>
  <r>
    <x v="19"/>
    <s v="LU"/>
    <s v="2021-W07"/>
    <s v="2021"/>
    <x v="0"/>
    <x v="94"/>
    <x v="94"/>
    <n v="1254"/>
    <n v="60251"/>
    <n v="626108"/>
    <n v="9623.1001680221307"/>
    <n v="2.0812932565434599"/>
    <s v="TESSy"/>
  </r>
  <r>
    <x v="19"/>
    <s v="LU"/>
    <s v="2021-W08"/>
    <s v="2021"/>
    <x v="0"/>
    <x v="94"/>
    <x v="94"/>
    <n v="1287"/>
    <n v="63445"/>
    <n v="626108"/>
    <n v="10133.235799574501"/>
    <n v="2.0285286468594901"/>
    <s v="TESSy"/>
  </r>
  <r>
    <x v="19"/>
    <s v="LU"/>
    <s v="2021-W09"/>
    <s v="2021"/>
    <x v="0"/>
    <x v="94"/>
    <x v="94"/>
    <n v="1221"/>
    <n v="60574"/>
    <n v="626108"/>
    <n v="9674.6887118516297"/>
    <n v="2.0157163139300698"/>
    <s v="TESSy"/>
  </r>
  <r>
    <x v="19"/>
    <s v="LU"/>
    <s v="2021-W10"/>
    <s v="2021"/>
    <x v="0"/>
    <x v="94"/>
    <x v="94"/>
    <n v="1231"/>
    <n v="62517"/>
    <n v="626108"/>
    <n v="9985.0185590984293"/>
    <n v="1.96906441447926"/>
    <s v="TESSy"/>
  </r>
  <r>
    <x v="19"/>
    <s v="LU"/>
    <s v="2021-W11"/>
    <s v="2021"/>
    <x v="0"/>
    <x v="94"/>
    <x v="94"/>
    <n v="1539"/>
    <n v="63501"/>
    <n v="626108"/>
    <n v="10142.179943396401"/>
    <n v="2.4235838805688101"/>
    <s v="TESSy"/>
  </r>
  <r>
    <x v="19"/>
    <s v="LU"/>
    <s v="2021-W12"/>
    <s v="2021"/>
    <x v="0"/>
    <x v="94"/>
    <x v="94"/>
    <n v="1339"/>
    <n v="67052"/>
    <n v="626108"/>
    <n v="10709.334491812901"/>
    <n v="1.9969575851577901"/>
    <s v="TESSy"/>
  </r>
  <r>
    <x v="19"/>
    <s v="LU"/>
    <s v="2021-W13"/>
    <s v="2021"/>
    <x v="0"/>
    <x v="94"/>
    <x v="94"/>
    <n v="1605"/>
    <n v="79883"/>
    <n v="626108"/>
    <n v="12758.661444990301"/>
    <n v="2.0091884380907099"/>
    <s v="TESSy"/>
  </r>
  <r>
    <x v="19"/>
    <s v="LU"/>
    <s v="2021-W14"/>
    <s v="2021"/>
    <x v="0"/>
    <x v="94"/>
    <x v="94"/>
    <n v="1290"/>
    <n v="54615"/>
    <n v="626108"/>
    <n v="8722.9359790962608"/>
    <n v="2.3619884647074998"/>
    <s v="TESSy"/>
  </r>
  <r>
    <x v="19"/>
    <s v="LU"/>
    <s v="2021-W15"/>
    <s v="2021"/>
    <x v="0"/>
    <x v="94"/>
    <x v="94"/>
    <n v="1303"/>
    <n v="60353"/>
    <n v="626108"/>
    <n v="9639.39128712618"/>
    <n v="2.1589647573442901"/>
    <s v="TESSy"/>
  </r>
  <r>
    <x v="19"/>
    <s v="LU"/>
    <s v="2021-W16"/>
    <s v="2021"/>
    <x v="0"/>
    <x v="94"/>
    <x v="94"/>
    <n v="1249"/>
    <n v="53986"/>
    <n v="626108"/>
    <n v="8622.4740779545991"/>
    <n v="2.3135627755343999"/>
    <s v="TESSy"/>
  </r>
  <r>
    <x v="19"/>
    <s v="LU"/>
    <s v="2021-W17"/>
    <s v="2021"/>
    <x v="0"/>
    <x v="94"/>
    <x v="94"/>
    <n v="1195"/>
    <n v="50899"/>
    <n v="626108"/>
    <n v="8129.4281497760803"/>
    <n v="2.3477867934536998"/>
    <s v="TESSy"/>
  </r>
  <r>
    <x v="19"/>
    <s v="LU"/>
    <s v="2021-W18"/>
    <s v="2021"/>
    <x v="0"/>
    <x v="94"/>
    <x v="94"/>
    <n v="894"/>
    <n v="53418"/>
    <n v="626108"/>
    <n v="8531.7549049045901"/>
    <n v="1.6735931708412899"/>
    <s v="TESSy"/>
  </r>
  <r>
    <x v="19"/>
    <s v="LU"/>
    <s v="2021-W19"/>
    <s v="2021"/>
    <x v="0"/>
    <x v="94"/>
    <x v="94"/>
    <n v="737"/>
    <n v="49715"/>
    <n v="626108"/>
    <n v="7940.3233946859"/>
    <n v="1.4824499647993601"/>
    <s v="TESSy"/>
  </r>
  <r>
    <x v="19"/>
    <s v="LU"/>
    <s v="2021-W20"/>
    <s v="2021"/>
    <x v="0"/>
    <x v="94"/>
    <x v="94"/>
    <n v="579"/>
    <n v="72120"/>
    <n v="626108"/>
    <n v="11518.7795076888"/>
    <n v="0.80282861896838598"/>
    <s v="TESSy"/>
  </r>
  <r>
    <x v="19"/>
    <s v="LU"/>
    <s v="2021-W21"/>
    <s v="2021"/>
    <x v="0"/>
    <x v="94"/>
    <x v="94"/>
    <n v="282"/>
    <n v="44490"/>
    <n v="626108"/>
    <n v="7105.8028327381198"/>
    <n v="0.63385030343897497"/>
    <s v="TESSy"/>
  </r>
  <r>
    <x v="19"/>
    <s v="LU"/>
    <s v="2021-W22"/>
    <s v="2021"/>
    <x v="0"/>
    <x v="94"/>
    <x v="94"/>
    <n v="293"/>
    <n v="47273"/>
    <n v="626108"/>
    <n v="7550.29483731241"/>
    <n v="0.61980411651471301"/>
    <s v="TESSy"/>
  </r>
  <r>
    <x v="19"/>
    <s v="LU"/>
    <s v="2021-W23"/>
    <s v="2021"/>
    <x v="0"/>
    <x v="94"/>
    <x v="94"/>
    <n v="224"/>
    <n v="45745"/>
    <n v="626108"/>
    <n v="7306.2474844595499"/>
    <n v="0.489671002295333"/>
    <s v="TESSy"/>
  </r>
  <r>
    <x v="19"/>
    <s v="LU"/>
    <s v="2021-W24"/>
    <s v="2021"/>
    <x v="0"/>
    <x v="94"/>
    <x v="94"/>
    <n v="110"/>
    <n v="46380"/>
    <n v="626108"/>
    <n v="7407.6676867249698"/>
    <n v="0.23717119448037999"/>
    <s v="TESSy"/>
  </r>
  <r>
    <x v="19"/>
    <s v="LU"/>
    <s v="2021-W25"/>
    <s v="2021"/>
    <x v="0"/>
    <x v="94"/>
    <x v="94"/>
    <n v="84"/>
    <n v="39181"/>
    <n v="626108"/>
    <n v="6257.8660550575896"/>
    <n v="0.21438962762563499"/>
    <s v="TESSy"/>
  </r>
  <r>
    <x v="19"/>
    <s v="LU"/>
    <s v="2021-W26"/>
    <s v="2021"/>
    <x v="0"/>
    <x v="94"/>
    <x v="94"/>
    <n v="431"/>
    <n v="35372"/>
    <n v="626108"/>
    <n v="5649.5045583190104"/>
    <n v="1.2184778921180599"/>
    <s v="TESSy"/>
  </r>
  <r>
    <x v="19"/>
    <s v="LU"/>
    <s v="2021-W27"/>
    <s v="2021"/>
    <x v="0"/>
    <x v="94"/>
    <x v="94"/>
    <n v="979"/>
    <n v="43284"/>
    <n v="626108"/>
    <n v="6913.1843068607996"/>
    <n v="2.2618057480824301"/>
    <s v="TESSy"/>
  </r>
  <r>
    <x v="19"/>
    <s v="LU"/>
    <s v="2021-W28"/>
    <s v="2021"/>
    <x v="0"/>
    <x v="94"/>
    <x v="94"/>
    <n v="749"/>
    <n v="49872"/>
    <n v="626108"/>
    <n v="7965.3989407578301"/>
    <n v="1.5018447224895699"/>
    <s v="TESSy"/>
  </r>
  <r>
    <x v="19"/>
    <s v="LU"/>
    <s v="2021-W29"/>
    <s v="2021"/>
    <x v="0"/>
    <x v="94"/>
    <x v="94"/>
    <n v="653"/>
    <n v="43736"/>
    <n v="626108"/>
    <n v="6985.3763248512996"/>
    <n v="1.49304920431681"/>
    <s v="TESSy"/>
  </r>
  <r>
    <x v="19"/>
    <s v="LU"/>
    <s v="2021-W30"/>
    <s v="2021"/>
    <x v="0"/>
    <x v="94"/>
    <x v="94"/>
    <n v="458"/>
    <n v="46244"/>
    <n v="626108"/>
    <n v="7385.9461945862404"/>
    <n v="0.99039875443300796"/>
    <s v="TESSy"/>
  </r>
  <r>
    <x v="19"/>
    <s v="LU"/>
    <s v="2021-W31"/>
    <s v="2021"/>
    <x v="0"/>
    <x v="94"/>
    <x v="94"/>
    <n v="392"/>
    <n v="36024"/>
    <n v="626108"/>
    <n v="5753.6399471017803"/>
    <n v="1.08816344659116"/>
    <s v="TESSy"/>
  </r>
  <r>
    <x v="20"/>
    <s v="MT"/>
    <s v="2020-W06"/>
    <s v="2020"/>
    <x v="0"/>
    <x v="95"/>
    <x v="95"/>
    <m/>
    <n v="1"/>
    <n v="514564"/>
    <n v="0.194339285297844"/>
    <m/>
    <s v="TESSy"/>
  </r>
  <r>
    <x v="20"/>
    <s v="MT"/>
    <s v="2020-W08"/>
    <s v="2020"/>
    <x v="0"/>
    <x v="95"/>
    <x v="95"/>
    <m/>
    <n v="1"/>
    <n v="514564"/>
    <n v="0.194339285297844"/>
    <m/>
    <s v="TESSy"/>
  </r>
  <r>
    <x v="20"/>
    <s v="MT"/>
    <s v="2020-W09"/>
    <s v="2020"/>
    <x v="0"/>
    <x v="95"/>
    <x v="95"/>
    <m/>
    <n v="154"/>
    <n v="514564"/>
    <n v="29.928249935867999"/>
    <m/>
    <s v="TESSy"/>
  </r>
  <r>
    <x v="20"/>
    <s v="MT"/>
    <s v="2020-W10"/>
    <s v="2020"/>
    <x v="0"/>
    <x v="95"/>
    <x v="95"/>
    <n v="3"/>
    <n v="269"/>
    <n v="514564"/>
    <n v="52.277267745120099"/>
    <n v="1.1152416356877299"/>
    <s v="TESSy"/>
  </r>
  <r>
    <x v="20"/>
    <s v="MT"/>
    <s v="2020-W11"/>
    <s v="2020"/>
    <x v="0"/>
    <x v="95"/>
    <x v="95"/>
    <n v="27"/>
    <n v="918"/>
    <n v="514564"/>
    <n v="178.403463903421"/>
    <n v="2.9411764705882399"/>
    <s v="TESSy"/>
  </r>
  <r>
    <x v="20"/>
    <s v="MT"/>
    <s v="2020-W12"/>
    <s v="2020"/>
    <x v="0"/>
    <x v="95"/>
    <x v="95"/>
    <n v="77"/>
    <n v="1564"/>
    <n v="514564"/>
    <n v="303.94664220582899"/>
    <n v="4.9232736572890001"/>
    <s v="TESSy"/>
  </r>
  <r>
    <x v="20"/>
    <s v="MT"/>
    <s v="2020-W13"/>
    <s v="2020"/>
    <x v="0"/>
    <x v="95"/>
    <x v="95"/>
    <n v="49"/>
    <n v="3084"/>
    <n v="514564"/>
    <n v="599.34235585855197"/>
    <n v="1.5888456549935199"/>
    <s v="TESSy"/>
  </r>
  <r>
    <x v="20"/>
    <s v="MT"/>
    <s v="2020-W14"/>
    <s v="2020"/>
    <x v="0"/>
    <x v="95"/>
    <x v="95"/>
    <n v="85"/>
    <n v="4618"/>
    <n v="514564"/>
    <n v="897.45881950544504"/>
    <n v="1.8406236466002599"/>
    <s v="TESSy"/>
  </r>
  <r>
    <x v="20"/>
    <s v="MT"/>
    <s v="2020-W15"/>
    <s v="2020"/>
    <x v="0"/>
    <x v="95"/>
    <x v="95"/>
    <n v="143"/>
    <n v="6583"/>
    <n v="514564"/>
    <n v="1279.33551511571"/>
    <n v="2.1722618866778101"/>
    <s v="TESSy"/>
  </r>
  <r>
    <x v="20"/>
    <s v="MT"/>
    <s v="2020-W16"/>
    <s v="2020"/>
    <x v="0"/>
    <x v="95"/>
    <x v="95"/>
    <n v="47"/>
    <n v="6924"/>
    <n v="514564"/>
    <n v="1345.60521140228"/>
    <n v="0.67879838243789703"/>
    <s v="TESSy"/>
  </r>
  <r>
    <x v="20"/>
    <s v="MT"/>
    <s v="2020-W17"/>
    <s v="2020"/>
    <x v="0"/>
    <x v="95"/>
    <x v="95"/>
    <n v="18"/>
    <n v="4505"/>
    <n v="514564"/>
    <n v="875.49848026678899"/>
    <n v="0.39955604883462797"/>
    <s v="TESSy"/>
  </r>
  <r>
    <x v="20"/>
    <s v="MT"/>
    <s v="2020-W18"/>
    <s v="2020"/>
    <x v="0"/>
    <x v="95"/>
    <x v="95"/>
    <n v="30"/>
    <n v="7474"/>
    <n v="514564"/>
    <n v="1452.4918183160901"/>
    <n v="0.40139149050040102"/>
    <s v="TESSy"/>
  </r>
  <r>
    <x v="20"/>
    <s v="MT"/>
    <s v="2020-W19"/>
    <s v="2020"/>
    <x v="0"/>
    <x v="95"/>
    <x v="95"/>
    <n v="23"/>
    <n v="7596"/>
    <n v="514564"/>
    <n v="1476.2012111224301"/>
    <n v="0.30279094260136902"/>
    <s v="TESSy"/>
  </r>
  <r>
    <x v="20"/>
    <s v="MT"/>
    <s v="2020-W20"/>
    <s v="2020"/>
    <x v="0"/>
    <x v="95"/>
    <x v="95"/>
    <n v="55"/>
    <n v="9100"/>
    <n v="514564"/>
    <n v="1768.48749621038"/>
    <n v="0.60439560439560402"/>
    <s v="TESSy"/>
  </r>
  <r>
    <x v="20"/>
    <s v="MT"/>
    <s v="2020-W21"/>
    <s v="2020"/>
    <x v="0"/>
    <x v="95"/>
    <x v="95"/>
    <n v="53"/>
    <n v="10103"/>
    <n v="514564"/>
    <n v="1963.4097993641201"/>
    <n v="0.524596654459072"/>
    <s v="TESSy"/>
  </r>
  <r>
    <x v="20"/>
    <s v="MT"/>
    <s v="2020-W22"/>
    <s v="2020"/>
    <x v="0"/>
    <x v="95"/>
    <x v="95"/>
    <n v="8"/>
    <n v="8299"/>
    <n v="514564"/>
    <n v="1612.82172868681"/>
    <n v="9.6397156283889604E-2"/>
    <s v="TESSy"/>
  </r>
  <r>
    <x v="20"/>
    <s v="MT"/>
    <s v="2020-W23"/>
    <s v="2020"/>
    <x v="0"/>
    <x v="95"/>
    <x v="95"/>
    <n v="11"/>
    <n v="6131"/>
    <n v="514564"/>
    <n v="1191.4941581610799"/>
    <n v="0.17941608220518701"/>
    <s v="TESSy"/>
  </r>
  <r>
    <x v="20"/>
    <s v="MT"/>
    <s v="2020-W24"/>
    <s v="2020"/>
    <x v="0"/>
    <x v="95"/>
    <x v="95"/>
    <n v="20"/>
    <n v="6941"/>
    <n v="514564"/>
    <n v="1348.90897925234"/>
    <n v="0.288142918887768"/>
    <s v="TESSy"/>
  </r>
  <r>
    <x v="20"/>
    <s v="MT"/>
    <s v="2020-W25"/>
    <s v="2020"/>
    <x v="0"/>
    <x v="95"/>
    <x v="95"/>
    <n v="15"/>
    <n v="5877"/>
    <n v="514564"/>
    <n v="1142.1319796954299"/>
    <n v="0.255232261357836"/>
    <s v="TESSy"/>
  </r>
  <r>
    <x v="20"/>
    <s v="MT"/>
    <s v="2020-W26"/>
    <s v="2020"/>
    <x v="0"/>
    <x v="95"/>
    <x v="95"/>
    <n v="5"/>
    <n v="5870"/>
    <n v="514564"/>
    <n v="1140.7716046983501"/>
    <n v="8.5178875638841606E-2"/>
    <s v="TESSy"/>
  </r>
  <r>
    <x v="20"/>
    <s v="MT"/>
    <s v="2020-W27"/>
    <s v="2020"/>
    <x v="0"/>
    <x v="95"/>
    <x v="95"/>
    <n v="2"/>
    <n v="5790"/>
    <n v="514564"/>
    <n v="1125.2244618745201"/>
    <n v="3.4542314335060498E-2"/>
    <s v="TESSy"/>
  </r>
  <r>
    <x v="20"/>
    <s v="MT"/>
    <s v="2020-W28"/>
    <s v="2020"/>
    <x v="0"/>
    <x v="95"/>
    <x v="95"/>
    <n v="2"/>
    <n v="5228"/>
    <n v="514564"/>
    <n v="1016.00578353713"/>
    <n v="3.8255547054322901E-2"/>
    <s v="TESSy"/>
  </r>
  <r>
    <x v="20"/>
    <s v="MT"/>
    <s v="2020-W29"/>
    <s v="2020"/>
    <x v="0"/>
    <x v="95"/>
    <x v="95"/>
    <n v="2"/>
    <n v="6198"/>
    <n v="514564"/>
    <n v="1204.51489027604"/>
    <n v="3.22684737011939E-2"/>
    <s v="TESSy"/>
  </r>
  <r>
    <x v="20"/>
    <s v="MT"/>
    <s v="2020-W30"/>
    <s v="2020"/>
    <x v="0"/>
    <x v="95"/>
    <x v="95"/>
    <n v="24"/>
    <n v="7174"/>
    <n v="514564"/>
    <n v="1394.1900327267399"/>
    <n v="0.33454139949818801"/>
    <s v="TESSy"/>
  </r>
  <r>
    <x v="20"/>
    <s v="MT"/>
    <s v="2020-W31"/>
    <s v="2020"/>
    <x v="0"/>
    <x v="95"/>
    <x v="95"/>
    <n v="84"/>
    <n v="10605"/>
    <n v="514564"/>
    <n v="2060.96812058364"/>
    <n v="0.79207920792079201"/>
    <s v="TESSy"/>
  </r>
  <r>
    <x v="20"/>
    <s v="MT"/>
    <s v="2020-W32"/>
    <s v="2020"/>
    <x v="0"/>
    <x v="95"/>
    <x v="95"/>
    <n v="223"/>
    <n v="11781"/>
    <n v="514564"/>
    <n v="2289.51112009391"/>
    <n v="1.8928783634666"/>
    <s v="TESSy"/>
  </r>
  <r>
    <x v="20"/>
    <s v="MT"/>
    <s v="2020-W33"/>
    <s v="2020"/>
    <x v="0"/>
    <x v="95"/>
    <x v="95"/>
    <n v="367"/>
    <n v="15548"/>
    <n v="514564"/>
    <n v="3021.58720781089"/>
    <n v="2.3604322099305399"/>
    <s v="TESSy"/>
  </r>
  <r>
    <x v="20"/>
    <s v="MT"/>
    <s v="2020-W34"/>
    <s v="2020"/>
    <x v="0"/>
    <x v="95"/>
    <x v="95"/>
    <n v="295"/>
    <n v="16537"/>
    <n v="514564"/>
    <n v="3213.7887609704499"/>
    <n v="1.7838785753159601"/>
    <s v="TESSy"/>
  </r>
  <r>
    <x v="20"/>
    <s v="MT"/>
    <s v="2020-W35"/>
    <s v="2020"/>
    <x v="0"/>
    <x v="95"/>
    <x v="95"/>
    <n v="217"/>
    <n v="15123"/>
    <n v="514564"/>
    <n v="2938.9930115593002"/>
    <n v="1.4349004827084599"/>
    <s v="TESSy"/>
  </r>
  <r>
    <x v="20"/>
    <s v="MT"/>
    <s v="2020-W36"/>
    <s v="2020"/>
    <x v="0"/>
    <x v="95"/>
    <x v="95"/>
    <n v="192"/>
    <n v="13184"/>
    <n v="514564"/>
    <n v="2562.16913736678"/>
    <n v="1.4563106796116501"/>
    <s v="TESSy"/>
  </r>
  <r>
    <x v="20"/>
    <s v="MT"/>
    <s v="2020-W37"/>
    <s v="2020"/>
    <x v="0"/>
    <x v="95"/>
    <x v="95"/>
    <n v="329"/>
    <n v="13249"/>
    <n v="514564"/>
    <n v="2574.8011909111401"/>
    <n v="2.4832062797192198"/>
    <s v="TESSy"/>
  </r>
  <r>
    <x v="20"/>
    <s v="MT"/>
    <s v="2020-W38"/>
    <s v="2020"/>
    <x v="0"/>
    <x v="95"/>
    <x v="95"/>
    <n v="371"/>
    <n v="16205"/>
    <n v="514564"/>
    <n v="3149.2681182515698"/>
    <n v="2.2894168466522702"/>
    <s v="TESSy"/>
  </r>
  <r>
    <x v="20"/>
    <s v="MT"/>
    <s v="2020-W39"/>
    <s v="2020"/>
    <x v="0"/>
    <x v="95"/>
    <x v="95"/>
    <n v="230"/>
    <n v="16425"/>
    <n v="514564"/>
    <n v="3192.0227610171"/>
    <n v="1.4003044140030401"/>
    <s v="TESSy"/>
  </r>
  <r>
    <x v="20"/>
    <s v="MT"/>
    <s v="2020-W40"/>
    <s v="2020"/>
    <x v="0"/>
    <x v="95"/>
    <x v="95"/>
    <n v="311"/>
    <n v="15974"/>
    <n v="514564"/>
    <n v="3104.3757433477699"/>
    <n v="1.9469137348190799"/>
    <s v="TESSy"/>
  </r>
  <r>
    <x v="20"/>
    <s v="MT"/>
    <s v="2020-W41"/>
    <s v="2020"/>
    <x v="0"/>
    <x v="95"/>
    <x v="95"/>
    <n v="517"/>
    <n v="16465"/>
    <n v="514564"/>
    <n v="3199.7963324290099"/>
    <n v="3.1399939265107801"/>
    <s v="TESSy"/>
  </r>
  <r>
    <x v="20"/>
    <s v="MT"/>
    <s v="2020-W42"/>
    <s v="2020"/>
    <x v="0"/>
    <x v="95"/>
    <x v="95"/>
    <n v="894"/>
    <n v="18231"/>
    <n v="514564"/>
    <n v="3542.999510265"/>
    <n v="4.90373539575448"/>
    <s v="TESSy"/>
  </r>
  <r>
    <x v="20"/>
    <s v="MT"/>
    <s v="2020-W43"/>
    <s v="2020"/>
    <x v="0"/>
    <x v="95"/>
    <x v="95"/>
    <n v="838"/>
    <n v="20389"/>
    <n v="514564"/>
    <n v="3962.38368793775"/>
    <n v="4.1100593457256398"/>
    <s v="TESSy"/>
  </r>
  <r>
    <x v="20"/>
    <s v="MT"/>
    <s v="2020-W44"/>
    <s v="2020"/>
    <x v="0"/>
    <x v="95"/>
    <x v="95"/>
    <n v="823"/>
    <n v="22566"/>
    <n v="514564"/>
    <n v="4385.4603120311604"/>
    <n v="3.6470796773907699"/>
    <s v="TESSy"/>
  </r>
  <r>
    <x v="20"/>
    <s v="MT"/>
    <s v="2020-W45"/>
    <s v="2020"/>
    <x v="0"/>
    <x v="95"/>
    <x v="95"/>
    <n v="842"/>
    <n v="24577"/>
    <n v="514564"/>
    <n v="4776.27661476512"/>
    <n v="3.4259673678642599"/>
    <s v="TESSy"/>
  </r>
  <r>
    <x v="20"/>
    <s v="MT"/>
    <s v="2020-W46"/>
    <s v="2020"/>
    <x v="0"/>
    <x v="95"/>
    <x v="95"/>
    <n v="894"/>
    <n v="22095"/>
    <n v="514564"/>
    <n v="4293.9265086558698"/>
    <n v="4.04616429056348"/>
    <s v="TESSy"/>
  </r>
  <r>
    <x v="20"/>
    <s v="MT"/>
    <s v="2020-W47"/>
    <s v="2020"/>
    <x v="0"/>
    <x v="95"/>
    <x v="95"/>
    <n v="867"/>
    <n v="21070"/>
    <n v="514564"/>
    <n v="4094.7287412255801"/>
    <n v="4.1148552444233504"/>
    <s v="TESSy"/>
  </r>
  <r>
    <x v="20"/>
    <s v="MT"/>
    <s v="2020-W48"/>
    <s v="2020"/>
    <x v="0"/>
    <x v="95"/>
    <x v="95"/>
    <n v="869"/>
    <n v="20700"/>
    <n v="514564"/>
    <n v="4022.8232056653801"/>
    <n v="4.1980676328502398"/>
    <s v="TESSy"/>
  </r>
  <r>
    <x v="20"/>
    <s v="MT"/>
    <s v="2020-W49"/>
    <s v="2020"/>
    <x v="0"/>
    <x v="95"/>
    <x v="95"/>
    <n v="786"/>
    <n v="20580"/>
    <n v="514564"/>
    <n v="3999.50249142964"/>
    <n v="3.8192419825072901"/>
    <s v="TESSy"/>
  </r>
  <r>
    <x v="20"/>
    <s v="MT"/>
    <s v="2020-W50"/>
    <s v="2020"/>
    <x v="0"/>
    <x v="95"/>
    <x v="95"/>
    <n v="595"/>
    <n v="18821"/>
    <n v="514564"/>
    <n v="3657.6596885907302"/>
    <n v="3.1613623080601498"/>
    <s v="TESSy"/>
  </r>
  <r>
    <x v="20"/>
    <s v="MT"/>
    <s v="2020-W51"/>
    <s v="2020"/>
    <x v="0"/>
    <x v="95"/>
    <x v="95"/>
    <n v="548"/>
    <n v="21111"/>
    <n v="514564"/>
    <n v="4102.6966519227899"/>
    <n v="2.5958031358059799"/>
    <s v="TESSy"/>
  </r>
  <r>
    <x v="20"/>
    <s v="MT"/>
    <s v="2020-W52"/>
    <s v="2020"/>
    <x v="0"/>
    <x v="95"/>
    <x v="95"/>
    <n v="624"/>
    <n v="17540"/>
    <n v="514564"/>
    <n v="3408.7110641241902"/>
    <n v="3.557582668187"/>
    <s v="TESSy"/>
  </r>
  <r>
    <x v="20"/>
    <s v="MT"/>
    <s v="2020-W53"/>
    <s v="2020"/>
    <x v="0"/>
    <x v="95"/>
    <x v="95"/>
    <n v="804"/>
    <n v="18197"/>
    <n v="514564"/>
    <n v="3536.39197456488"/>
    <n v="4.4183107105566801"/>
    <s v="TESSy"/>
  </r>
  <r>
    <x v="20"/>
    <s v="MT"/>
    <s v="2021-W01"/>
    <s v="2021"/>
    <x v="0"/>
    <x v="95"/>
    <x v="95"/>
    <n v="1299"/>
    <n v="22556"/>
    <n v="514564"/>
    <n v="4383.5169191781797"/>
    <n v="5.7589998226635899"/>
    <s v="TESSy"/>
  </r>
  <r>
    <x v="20"/>
    <s v="MT"/>
    <s v="2021-W02"/>
    <s v="2021"/>
    <x v="0"/>
    <x v="95"/>
    <x v="95"/>
    <n v="1213"/>
    <n v="23269"/>
    <n v="514564"/>
    <n v="4522.0808295955403"/>
    <n v="5.2129442606042398"/>
    <s v="TESSy"/>
  </r>
  <r>
    <x v="20"/>
    <s v="MT"/>
    <s v="2021-W03"/>
    <s v="2021"/>
    <x v="0"/>
    <x v="95"/>
    <x v="95"/>
    <n v="1119"/>
    <n v="23206"/>
    <n v="514564"/>
    <n v="4509.8374546217801"/>
    <n v="4.8220287856588797"/>
    <s v="TESSy"/>
  </r>
  <r>
    <x v="20"/>
    <s v="MT"/>
    <s v="2021-W04"/>
    <s v="2021"/>
    <x v="0"/>
    <x v="95"/>
    <x v="95"/>
    <n v="1021"/>
    <n v="22620"/>
    <n v="514564"/>
    <n v="4395.9546334372399"/>
    <n v="4.51370468611848"/>
    <s v="TESSy"/>
  </r>
  <r>
    <x v="20"/>
    <s v="MT"/>
    <s v="2021-W05"/>
    <s v="2021"/>
    <x v="0"/>
    <x v="95"/>
    <x v="95"/>
    <n v="896"/>
    <n v="21009"/>
    <n v="514564"/>
    <n v="4082.8740448224098"/>
    <n v="4.2648388785758504"/>
    <s v="TESSy"/>
  </r>
  <r>
    <x v="20"/>
    <s v="MT"/>
    <s v="2021-W06"/>
    <s v="2021"/>
    <x v="0"/>
    <x v="95"/>
    <x v="95"/>
    <n v="1132"/>
    <n v="20070"/>
    <n v="514564"/>
    <n v="3900.3894559277401"/>
    <n v="5.6402590931738903"/>
    <s v="TESSy"/>
  </r>
  <r>
    <x v="20"/>
    <s v="MT"/>
    <s v="2021-W07"/>
    <s v="2021"/>
    <x v="0"/>
    <x v="95"/>
    <x v="95"/>
    <n v="1140"/>
    <n v="20341"/>
    <n v="514564"/>
    <n v="3953.0554022434499"/>
    <n v="5.6044442259475904"/>
    <s v="TESSy"/>
  </r>
  <r>
    <x v="20"/>
    <s v="MT"/>
    <s v="2021-W08"/>
    <s v="2021"/>
    <x v="0"/>
    <x v="95"/>
    <x v="95"/>
    <n v="1908"/>
    <n v="20625"/>
    <n v="514564"/>
    <n v="4008.2477592680402"/>
    <n v="9.2509090909090901"/>
    <s v="TESSy"/>
  </r>
  <r>
    <x v="20"/>
    <s v="MT"/>
    <s v="2021-W09"/>
    <s v="2021"/>
    <x v="0"/>
    <x v="95"/>
    <x v="95"/>
    <n v="1854"/>
    <n v="21399"/>
    <n v="514564"/>
    <n v="4158.6663660885697"/>
    <n v="8.6639562596383008"/>
    <s v="TESSy"/>
  </r>
  <r>
    <x v="20"/>
    <s v="MT"/>
    <s v="2021-W10"/>
    <s v="2021"/>
    <x v="0"/>
    <x v="95"/>
    <x v="95"/>
    <n v="2205"/>
    <n v="23893"/>
    <n v="514564"/>
    <n v="4643.3485436213996"/>
    <n v="9.2286443728288603"/>
    <s v="TESSy"/>
  </r>
  <r>
    <x v="20"/>
    <s v="MT"/>
    <s v="2021-W11"/>
    <s v="2021"/>
    <x v="0"/>
    <x v="95"/>
    <x v="95"/>
    <n v="1348"/>
    <n v="23265"/>
    <n v="514564"/>
    <n v="4521.3034724543504"/>
    <n v="5.7941113260262203"/>
    <s v="TESSy"/>
  </r>
  <r>
    <x v="20"/>
    <s v="MT"/>
    <s v="2021-W12"/>
    <s v="2021"/>
    <x v="0"/>
    <x v="95"/>
    <x v="95"/>
    <n v="584"/>
    <n v="14905"/>
    <n v="514564"/>
    <n v="2896.6270473643699"/>
    <n v="3.9181482723918202"/>
    <s v="TESSy"/>
  </r>
  <r>
    <x v="20"/>
    <s v="MT"/>
    <s v="2021-W13"/>
    <s v="2021"/>
    <x v="0"/>
    <x v="95"/>
    <x v="95"/>
    <n v="350"/>
    <n v="11907"/>
    <n v="514564"/>
    <n v="2313.9978700414299"/>
    <n v="2.9394473838918298"/>
    <s v="TESSy"/>
  </r>
  <r>
    <x v="20"/>
    <s v="MT"/>
    <s v="2021-W14"/>
    <s v="2021"/>
    <x v="0"/>
    <x v="95"/>
    <x v="95"/>
    <n v="377"/>
    <n v="12283"/>
    <n v="514564"/>
    <n v="2387.0694413134202"/>
    <n v="3.06928274851421"/>
    <s v="TESSy"/>
  </r>
  <r>
    <x v="20"/>
    <s v="MT"/>
    <s v="2021-W15"/>
    <s v="2021"/>
    <x v="0"/>
    <x v="95"/>
    <x v="95"/>
    <n v="319"/>
    <n v="10780"/>
    <n v="514564"/>
    <n v="2094.97749551076"/>
    <n v="2.9591836734693899"/>
    <s v="TESSy"/>
  </r>
  <r>
    <x v="20"/>
    <s v="MT"/>
    <s v="2021-W16"/>
    <s v="2021"/>
    <x v="0"/>
    <x v="95"/>
    <x v="95"/>
    <n v="195"/>
    <n v="10429"/>
    <n v="514564"/>
    <n v="2026.76440637122"/>
    <n v="1.86978617317097"/>
    <s v="TESSy"/>
  </r>
  <r>
    <x v="20"/>
    <s v="MT"/>
    <s v="2021-W17"/>
    <s v="2021"/>
    <x v="0"/>
    <x v="95"/>
    <x v="95"/>
    <n v="147"/>
    <n v="10265"/>
    <n v="514564"/>
    <n v="1994.89276358237"/>
    <n v="1.43205065757428"/>
    <s v="TESSy"/>
  </r>
  <r>
    <x v="20"/>
    <s v="MT"/>
    <s v="2021-W18"/>
    <s v="2021"/>
    <x v="0"/>
    <x v="95"/>
    <x v="95"/>
    <n v="83"/>
    <n v="10483"/>
    <n v="514564"/>
    <n v="2037.2587277773"/>
    <n v="0.79175808451779095"/>
    <s v="TESSy"/>
  </r>
  <r>
    <x v="20"/>
    <s v="MT"/>
    <s v="2021-W19"/>
    <s v="2021"/>
    <x v="0"/>
    <x v="95"/>
    <x v="95"/>
    <n v="22"/>
    <n v="11188"/>
    <n v="514564"/>
    <n v="2174.2679239122799"/>
    <n v="0.19663925634608501"/>
    <s v="TESSy"/>
  </r>
  <r>
    <x v="20"/>
    <s v="MT"/>
    <s v="2021-W20"/>
    <s v="2021"/>
    <x v="0"/>
    <x v="95"/>
    <x v="95"/>
    <n v="23"/>
    <n v="10981"/>
    <n v="514564"/>
    <n v="2134.0396918556298"/>
    <n v="0.20945269101174799"/>
    <s v="TESSy"/>
  </r>
  <r>
    <x v="20"/>
    <s v="MT"/>
    <s v="2021-W21"/>
    <s v="2021"/>
    <x v="0"/>
    <x v="95"/>
    <x v="95"/>
    <n v="34"/>
    <n v="11235"/>
    <n v="514564"/>
    <n v="2183.4018703212801"/>
    <n v="0.30262572318647102"/>
    <s v="TESSy"/>
  </r>
  <r>
    <x v="20"/>
    <s v="MT"/>
    <s v="2021-W22"/>
    <s v="2021"/>
    <x v="0"/>
    <x v="95"/>
    <x v="95"/>
    <n v="29"/>
    <n v="12033"/>
    <n v="514564"/>
    <n v="2338.4846199889598"/>
    <n v="0.24100390592537199"/>
    <s v="TESSy"/>
  </r>
  <r>
    <x v="20"/>
    <s v="MT"/>
    <s v="2021-W23"/>
    <s v="2021"/>
    <x v="0"/>
    <x v="95"/>
    <x v="95"/>
    <n v="10"/>
    <n v="8766"/>
    <n v="514564"/>
    <n v="1703.5781749209"/>
    <n v="0.114077116130504"/>
    <s v="TESSy"/>
  </r>
  <r>
    <x v="20"/>
    <s v="MT"/>
    <s v="2021-W24"/>
    <s v="2021"/>
    <x v="0"/>
    <x v="95"/>
    <x v="95"/>
    <n v="13"/>
    <n v="12187"/>
    <n v="514564"/>
    <n v="2368.4128699248299"/>
    <n v="0.106671042914581"/>
    <s v="TESSy"/>
  </r>
  <r>
    <x v="20"/>
    <s v="MT"/>
    <s v="2021-W25"/>
    <s v="2021"/>
    <x v="0"/>
    <x v="95"/>
    <x v="95"/>
    <n v="23"/>
    <n v="13483"/>
    <n v="514564"/>
    <n v="2620.27658367084"/>
    <n v="0.17058518133946499"/>
    <s v="TESSy"/>
  </r>
  <r>
    <x v="20"/>
    <s v="MT"/>
    <s v="2021-W26"/>
    <s v="2021"/>
    <x v="0"/>
    <x v="95"/>
    <x v="95"/>
    <n v="57"/>
    <n v="12694"/>
    <n v="514564"/>
    <n v="2466.94288757084"/>
    <n v="0.44903103828580399"/>
    <s v="TESSy"/>
  </r>
  <r>
    <x v="20"/>
    <s v="MT"/>
    <s v="2021-W27"/>
    <s v="2021"/>
    <x v="0"/>
    <x v="95"/>
    <x v="95"/>
    <n v="705"/>
    <n v="14124"/>
    <n v="514564"/>
    <n v="2744.8480655467501"/>
    <n v="4.9915038232795199"/>
    <s v="TESSy"/>
  </r>
  <r>
    <x v="20"/>
    <s v="MT"/>
    <s v="2021-W28"/>
    <s v="2021"/>
    <x v="0"/>
    <x v="95"/>
    <x v="95"/>
    <n v="1439"/>
    <n v="18044"/>
    <n v="514564"/>
    <n v="3506.6580639142999"/>
    <n v="7.9749501219241896"/>
    <s v="TESSy"/>
  </r>
  <r>
    <x v="20"/>
    <s v="MT"/>
    <s v="2021-W29"/>
    <s v="2021"/>
    <x v="0"/>
    <x v="95"/>
    <x v="95"/>
    <n v="1071"/>
    <n v="20579"/>
    <n v="514564"/>
    <n v="3999.3081521443401"/>
    <n v="5.2043345157685001"/>
    <s v="TESSy"/>
  </r>
  <r>
    <x v="20"/>
    <s v="MT"/>
    <s v="2021-W30"/>
    <s v="2021"/>
    <x v="0"/>
    <x v="95"/>
    <x v="95"/>
    <n v="604"/>
    <n v="20369"/>
    <n v="514564"/>
    <n v="3958.49690223179"/>
    <n v="2.9652903922627498"/>
    <s v="TESSy"/>
  </r>
  <r>
    <x v="20"/>
    <s v="MT"/>
    <s v="2021-W31"/>
    <s v="2021"/>
    <x v="0"/>
    <x v="95"/>
    <x v="95"/>
    <n v="463"/>
    <n v="18649"/>
    <n v="514564"/>
    <n v="3624.2333315195001"/>
    <n v="2.4827068475521501"/>
    <s v="TESSy"/>
  </r>
  <r>
    <x v="21"/>
    <s v="NL"/>
    <s v="2020-W11"/>
    <s v="2020"/>
    <x v="0"/>
    <x v="96"/>
    <x v="96"/>
    <n v="870"/>
    <n v="13941"/>
    <n v="17407585"/>
    <n v="80.085778699342796"/>
    <n v="6.2405853238648596"/>
    <s v="TESSy"/>
  </r>
  <r>
    <x v="21"/>
    <s v="NL"/>
    <s v="2020-W12"/>
    <s v="2020"/>
    <x v="0"/>
    <x v="96"/>
    <x v="96"/>
    <n v="3069"/>
    <n v="18995"/>
    <n v="17407585"/>
    <n v="109.119099518974"/>
    <n v="16.156883390365898"/>
    <s v="TESSy"/>
  </r>
  <r>
    <x v="21"/>
    <s v="NL"/>
    <s v="2020-W13"/>
    <s v="2020"/>
    <x v="0"/>
    <x v="96"/>
    <x v="96"/>
    <n v="6662"/>
    <n v="23106"/>
    <n v="17407585"/>
    <n v="132.73524156280101"/>
    <n v="28.832337920886399"/>
    <s v="TESSy"/>
  </r>
  <r>
    <x v="21"/>
    <s v="NL"/>
    <s v="2020-W14"/>
    <s v="2020"/>
    <x v="0"/>
    <x v="96"/>
    <x v="96"/>
    <n v="6985"/>
    <n v="28138"/>
    <n v="17407585"/>
    <n v="161.642180693071"/>
    <n v="24.8240813135262"/>
    <s v="TESSy"/>
  </r>
  <r>
    <x v="21"/>
    <s v="NL"/>
    <s v="2020-W15"/>
    <s v="2020"/>
    <x v="0"/>
    <x v="96"/>
    <x v="96"/>
    <n v="7736"/>
    <n v="36188"/>
    <n v="17407585"/>
    <n v="207.88638975481101"/>
    <n v="21.377252127777201"/>
    <s v="TESSy"/>
  </r>
  <r>
    <x v="21"/>
    <s v="NL"/>
    <s v="2020-W16"/>
    <s v="2020"/>
    <x v="0"/>
    <x v="96"/>
    <x v="96"/>
    <n v="7068"/>
    <n v="37889"/>
    <n v="17407585"/>
    <n v="217.65799219133501"/>
    <n v="18.654490749293998"/>
    <s v="TESSy"/>
  </r>
  <r>
    <x v="21"/>
    <s v="NL"/>
    <s v="2020-W17"/>
    <s v="2020"/>
    <x v="0"/>
    <x v="96"/>
    <x v="96"/>
    <n v="5190"/>
    <n v="36307"/>
    <n v="17407585"/>
    <n v="208.56999980181101"/>
    <n v="14.294764095078101"/>
    <s v="TESSy"/>
  </r>
  <r>
    <x v="21"/>
    <s v="NL"/>
    <s v="2020-W18"/>
    <s v="2020"/>
    <x v="0"/>
    <x v="96"/>
    <x v="96"/>
    <n v="2726"/>
    <n v="25068"/>
    <n v="17407585"/>
    <n v="144.00619040493001"/>
    <n v="10.8744215733206"/>
    <s v="TESSy"/>
  </r>
  <r>
    <x v="21"/>
    <s v="NL"/>
    <s v="2020-W19"/>
    <s v="2020"/>
    <x v="0"/>
    <x v="96"/>
    <x v="96"/>
    <n v="2056"/>
    <n v="26136"/>
    <n v="17407585"/>
    <n v="150.14144696119499"/>
    <n v="7.8665442301805903"/>
    <s v="TESSy"/>
  </r>
  <r>
    <x v="21"/>
    <s v="NL"/>
    <s v="2020-W20"/>
    <s v="2020"/>
    <x v="0"/>
    <x v="96"/>
    <x v="96"/>
    <n v="1368"/>
    <n v="26259"/>
    <n v="17407585"/>
    <n v="150.84803549717"/>
    <n v="5.2096424083171504"/>
    <s v="TESSy"/>
  </r>
  <r>
    <x v="21"/>
    <s v="NL"/>
    <s v="2020-W21"/>
    <s v="2020"/>
    <x v="0"/>
    <x v="96"/>
    <x v="96"/>
    <n v="1241"/>
    <n v="24121"/>
    <n v="17407585"/>
    <n v="138.56603314015101"/>
    <n v="5.1448944902781797"/>
    <s v="TESSy"/>
  </r>
  <r>
    <x v="21"/>
    <s v="NL"/>
    <s v="2020-W22"/>
    <s v="2020"/>
    <x v="0"/>
    <x v="96"/>
    <x v="96"/>
    <n v="1206"/>
    <n v="29423"/>
    <n v="17407585"/>
    <n v="169.02402027621901"/>
    <n v="4.0988342453182902"/>
    <s v="TESSy"/>
  </r>
  <r>
    <x v="21"/>
    <s v="NL"/>
    <s v="2020-W23"/>
    <s v="2020"/>
    <x v="0"/>
    <x v="96"/>
    <x v="96"/>
    <n v="1132"/>
    <n v="58234"/>
    <n v="17407585"/>
    <n v="334.53233173929601"/>
    <n v="1.9438815812068599"/>
    <s v="TESSy"/>
  </r>
  <r>
    <x v="21"/>
    <s v="NL"/>
    <s v="2020-W24"/>
    <s v="2020"/>
    <x v="0"/>
    <x v="96"/>
    <x v="96"/>
    <n v="1209"/>
    <n v="73497"/>
    <n v="17407585"/>
    <n v="422.21250104480299"/>
    <n v="1.6449651006163499"/>
    <s v="TESSy"/>
  </r>
  <r>
    <x v="21"/>
    <s v="NL"/>
    <s v="2020-W25"/>
    <s v="2020"/>
    <x v="0"/>
    <x v="96"/>
    <x v="96"/>
    <n v="810"/>
    <n v="76659"/>
    <n v="17407585"/>
    <n v="440.37699657936503"/>
    <n v="1.0566274018706201"/>
    <s v="TESSy"/>
  </r>
  <r>
    <x v="21"/>
    <s v="NL"/>
    <s v="2020-W26"/>
    <s v="2020"/>
    <x v="0"/>
    <x v="96"/>
    <x v="96"/>
    <n v="554"/>
    <n v="72987"/>
    <n v="17407585"/>
    <n v="419.28274370051901"/>
    <n v="0.75903928096784401"/>
    <s v="TESSy"/>
  </r>
  <r>
    <x v="21"/>
    <s v="NL"/>
    <s v="2020-W27"/>
    <s v="2020"/>
    <x v="0"/>
    <x v="96"/>
    <x v="96"/>
    <n v="474"/>
    <n v="74780"/>
    <n v="17407585"/>
    <n v="429.58285138346298"/>
    <n v="0.63385932067397699"/>
    <s v="TESSy"/>
  </r>
  <r>
    <x v="21"/>
    <s v="NL"/>
    <s v="2020-W28"/>
    <s v="2020"/>
    <x v="0"/>
    <x v="96"/>
    <x v="96"/>
    <n v="401"/>
    <n v="72293"/>
    <n v="17407585"/>
    <n v="415.29597586339497"/>
    <n v="0.55468717579848703"/>
    <s v="TESSy"/>
  </r>
  <r>
    <x v="21"/>
    <s v="NL"/>
    <s v="2020-W29"/>
    <s v="2020"/>
    <x v="0"/>
    <x v="96"/>
    <x v="96"/>
    <n v="703"/>
    <n v="97422"/>
    <n v="17407585"/>
    <n v="559.65258822519002"/>
    <n v="0.72160292336433296"/>
    <s v="TESSy"/>
  </r>
  <r>
    <x v="21"/>
    <s v="NL"/>
    <s v="2020-W30"/>
    <s v="2020"/>
    <x v="0"/>
    <x v="96"/>
    <x v="96"/>
    <n v="1221"/>
    <n v="133098"/>
    <n v="17407585"/>
    <n v="764.59773139123001"/>
    <n v="0.917369156561331"/>
    <s v="TESSy"/>
  </r>
  <r>
    <x v="21"/>
    <s v="NL"/>
    <s v="2020-W31"/>
    <s v="2020"/>
    <x v="0"/>
    <x v="96"/>
    <x v="96"/>
    <n v="2097"/>
    <n v="121158"/>
    <n v="17407585"/>
    <n v="696.00694180151902"/>
    <n v="1.7307978012182399"/>
    <s v="TESSy"/>
  </r>
  <r>
    <x v="21"/>
    <s v="NL"/>
    <s v="2020-W32"/>
    <s v="2020"/>
    <x v="0"/>
    <x v="96"/>
    <x v="96"/>
    <n v="3521"/>
    <n v="117550"/>
    <n v="17407585"/>
    <n v="675.28034474626998"/>
    <n v="2.99532113994045"/>
    <s v="TESSy"/>
  </r>
  <r>
    <x v="21"/>
    <s v="NL"/>
    <s v="2020-W33"/>
    <s v="2020"/>
    <x v="0"/>
    <x v="96"/>
    <x v="96"/>
    <n v="4379"/>
    <n v="126687"/>
    <n v="17407585"/>
    <n v="727.76895818690502"/>
    <n v="3.4565503958575099"/>
    <s v="TESSy"/>
  </r>
  <r>
    <x v="21"/>
    <s v="NL"/>
    <s v="2020-W34"/>
    <s v="2020"/>
    <x v="0"/>
    <x v="96"/>
    <x v="96"/>
    <n v="3547"/>
    <n v="170950"/>
    <n v="17407585"/>
    <n v="982.043172559548"/>
    <n v="2.0748756946475599"/>
    <s v="TESSy"/>
  </r>
  <r>
    <x v="21"/>
    <s v="NL"/>
    <s v="2020-W35"/>
    <s v="2020"/>
    <x v="0"/>
    <x v="96"/>
    <x v="96"/>
    <n v="3581"/>
    <n v="194873"/>
    <n v="17407585"/>
    <n v="1119.4717704954501"/>
    <n v="1.8376070569037299"/>
    <s v="TESSy"/>
  </r>
  <r>
    <x v="21"/>
    <s v="NL"/>
    <s v="2020-W36"/>
    <s v="2020"/>
    <x v="0"/>
    <x v="96"/>
    <x v="96"/>
    <n v="4644"/>
    <n v="204846"/>
    <n v="17407585"/>
    <n v="1176.7628881318101"/>
    <n v="2.2670689200667802"/>
    <s v="TESSy"/>
  </r>
  <r>
    <x v="21"/>
    <s v="NL"/>
    <s v="2020-W37"/>
    <s v="2020"/>
    <x v="0"/>
    <x v="96"/>
    <x v="96"/>
    <n v="7308"/>
    <n v="240165"/>
    <n v="17407585"/>
    <n v="1379.6572011568501"/>
    <n v="3.04290800074949"/>
    <s v="TESSy"/>
  </r>
  <r>
    <x v="21"/>
    <s v="NL"/>
    <s v="2020-W38"/>
    <s v="2020"/>
    <x v="0"/>
    <x v="96"/>
    <x v="96"/>
    <n v="11661"/>
    <n v="247112"/>
    <n v="17407585"/>
    <n v="1419.5650918838001"/>
    <n v="4.7189128816083397"/>
    <s v="TESSy"/>
  </r>
  <r>
    <x v="21"/>
    <s v="NL"/>
    <s v="2020-W39"/>
    <s v="2020"/>
    <x v="0"/>
    <x v="96"/>
    <x v="96"/>
    <n v="17826"/>
    <n v="274043"/>
    <n v="17407585"/>
    <n v="1574.2735135287301"/>
    <n v="6.5048185868641104"/>
    <s v="TESSy"/>
  </r>
  <r>
    <x v="21"/>
    <s v="NL"/>
    <s v="2020-W40"/>
    <s v="2020"/>
    <x v="0"/>
    <x v="96"/>
    <x v="96"/>
    <n v="24239"/>
    <n v="302751"/>
    <n v="17407585"/>
    <n v="1739.1901289007101"/>
    <n v="8.0062493600351505"/>
    <s v="TESSy"/>
  </r>
  <r>
    <x v="21"/>
    <s v="NL"/>
    <s v="2020-W41"/>
    <s v="2020"/>
    <x v="0"/>
    <x v="96"/>
    <x v="96"/>
    <n v="38701"/>
    <n v="355297"/>
    <n v="17407585"/>
    <n v="2041.04704931787"/>
    <n v="10.892577195979699"/>
    <s v="TESSy"/>
  </r>
  <r>
    <x v="21"/>
    <s v="NL"/>
    <s v="2020-W42"/>
    <s v="2020"/>
    <x v="0"/>
    <x v="96"/>
    <x v="96"/>
    <n v="53784"/>
    <n v="443780"/>
    <n v="17407585"/>
    <n v="2549.3484593066801"/>
    <n v="12.1195186804272"/>
    <s v="TESSy"/>
  </r>
  <r>
    <x v="21"/>
    <s v="NL"/>
    <s v="2020-W43"/>
    <s v="2020"/>
    <x v="0"/>
    <x v="96"/>
    <x v="96"/>
    <n v="62691"/>
    <n v="412510"/>
    <n v="17407585"/>
    <n v="2369.71412174635"/>
    <n v="15.197449758793701"/>
    <s v="TESSy"/>
  </r>
  <r>
    <x v="21"/>
    <s v="NL"/>
    <s v="2020-W44"/>
    <s v="2020"/>
    <x v="0"/>
    <x v="96"/>
    <x v="96"/>
    <n v="68512"/>
    <n v="402243"/>
    <n v="17407585"/>
    <n v="2310.7340851703402"/>
    <n v="17.032490310583398"/>
    <s v="TESSy"/>
  </r>
  <r>
    <x v="21"/>
    <s v="NL"/>
    <s v="2020-W45"/>
    <s v="2020"/>
    <x v="0"/>
    <x v="96"/>
    <x v="96"/>
    <n v="50136"/>
    <n v="319785"/>
    <n v="17407585"/>
    <n v="1837.0440241998001"/>
    <n v="15.678033678878"/>
    <s v="TESSy"/>
  </r>
  <r>
    <x v="21"/>
    <s v="NL"/>
    <s v="2020-W46"/>
    <s v="2020"/>
    <x v="0"/>
    <x v="96"/>
    <x v="96"/>
    <n v="37762"/>
    <n v="286383"/>
    <n v="17407585"/>
    <n v="1645.1621520159199"/>
    <n v="13.1858385448857"/>
    <s v="TESSy"/>
  </r>
  <r>
    <x v="21"/>
    <s v="NL"/>
    <s v="2020-W47"/>
    <s v="2020"/>
    <x v="0"/>
    <x v="96"/>
    <x v="96"/>
    <n v="36725"/>
    <n v="317271"/>
    <n v="17407585"/>
    <n v="1822.60204387915"/>
    <n v="11.575277916985801"/>
    <s v="TESSy"/>
  </r>
  <r>
    <x v="21"/>
    <s v="NL"/>
    <s v="2020-W48"/>
    <s v="2020"/>
    <x v="0"/>
    <x v="96"/>
    <x v="96"/>
    <n v="34213"/>
    <n v="315790"/>
    <n v="17407585"/>
    <n v="1814.09425833624"/>
    <n v="10.834098609835699"/>
    <s v="TESSy"/>
  </r>
  <r>
    <x v="21"/>
    <s v="NL"/>
    <s v="2020-W49"/>
    <s v="2020"/>
    <x v="0"/>
    <x v="96"/>
    <x v="96"/>
    <n v="38280"/>
    <n v="388938"/>
    <n v="17407585"/>
    <n v="2234.3018862179902"/>
    <n v="9.84218564398439"/>
    <s v="TESSy"/>
  </r>
  <r>
    <x v="21"/>
    <s v="NL"/>
    <s v="2020-W50"/>
    <s v="2020"/>
    <x v="0"/>
    <x v="96"/>
    <x v="96"/>
    <n v="56193"/>
    <n v="506446"/>
    <n v="17407585"/>
    <n v="2909.3409568300299"/>
    <n v="11.0955560908764"/>
    <s v="TESSy"/>
  </r>
  <r>
    <x v="21"/>
    <s v="NL"/>
    <s v="2020-W51"/>
    <s v="2020"/>
    <x v="0"/>
    <x v="96"/>
    <x v="96"/>
    <n v="76154"/>
    <n v="591130"/>
    <n v="17407585"/>
    <n v="3395.8185469150399"/>
    <n v="12.882783820817799"/>
    <s v="TESSy"/>
  </r>
  <r>
    <x v="21"/>
    <s v="NL"/>
    <s v="2020-W52"/>
    <s v="2020"/>
    <x v="0"/>
    <x v="96"/>
    <x v="96"/>
    <n v="80594"/>
    <n v="507276"/>
    <n v="17407585"/>
    <n v="2914.1089932922901"/>
    <n v="15.8876035925216"/>
    <s v="TESSy"/>
  </r>
  <r>
    <x v="21"/>
    <s v="NL"/>
    <s v="2020-W53"/>
    <s v="2020"/>
    <x v="0"/>
    <x v="96"/>
    <x v="96"/>
    <n v="50699"/>
    <n v="419992"/>
    <n v="17407585"/>
    <n v="2412.69538537368"/>
    <n v="12.0714204080078"/>
    <s v="TESSy"/>
  </r>
  <r>
    <x v="21"/>
    <s v="NL"/>
    <s v="2021-W01"/>
    <s v="2021"/>
    <x v="0"/>
    <x v="96"/>
    <x v="96"/>
    <n v="57026"/>
    <n v="417339"/>
    <n v="17407585"/>
    <n v="2397.45490256115"/>
    <n v="13.664191460659101"/>
    <s v="TESSy"/>
  </r>
  <r>
    <x v="21"/>
    <s v="NL"/>
    <s v="2021-W02"/>
    <s v="2021"/>
    <x v="0"/>
    <x v="96"/>
    <x v="96"/>
    <n v="38967"/>
    <n v="348631"/>
    <n v="17407585"/>
    <n v="2002.7533974414"/>
    <n v="11.177147184272201"/>
    <s v="TESSy"/>
  </r>
  <r>
    <x v="21"/>
    <s v="NL"/>
    <s v="2021-W03"/>
    <s v="2021"/>
    <x v="0"/>
    <x v="96"/>
    <x v="96"/>
    <n v="35590"/>
    <n v="326512"/>
    <n v="17407585"/>
    <n v="1875.68809803313"/>
    <n v="10.900058803351801"/>
    <s v="TESSy"/>
  </r>
  <r>
    <x v="21"/>
    <s v="NL"/>
    <s v="2021-W04"/>
    <s v="2021"/>
    <x v="0"/>
    <x v="96"/>
    <x v="96"/>
    <n v="28671"/>
    <n v="268187"/>
    <n v="17407585"/>
    <n v="1540.63300566966"/>
    <n v="10.690674790351499"/>
    <s v="TESSy"/>
  </r>
  <r>
    <x v="21"/>
    <s v="NL"/>
    <s v="2021-W05"/>
    <s v="2021"/>
    <x v="0"/>
    <x v="96"/>
    <x v="96"/>
    <n v="26270"/>
    <n v="255097"/>
    <n v="17407585"/>
    <n v="1465.4359004997"/>
    <n v="10.298043489339401"/>
    <s v="TESSy"/>
  </r>
  <r>
    <x v="21"/>
    <s v="NL"/>
    <s v="2021-W06"/>
    <s v="2021"/>
    <x v="0"/>
    <x v="96"/>
    <x v="96"/>
    <n v="24069"/>
    <n v="231758"/>
    <n v="17407585"/>
    <n v="1331.36216195411"/>
    <n v="10.385402014169999"/>
    <s v="TESSy"/>
  </r>
  <r>
    <x v="21"/>
    <s v="NL"/>
    <s v="2021-W07"/>
    <s v="2021"/>
    <x v="0"/>
    <x v="96"/>
    <x v="96"/>
    <n v="28657"/>
    <n v="306572"/>
    <n v="17407585"/>
    <n v="1761.1403304938599"/>
    <n v="9.3475594640084605"/>
    <s v="TESSy"/>
  </r>
  <r>
    <x v="21"/>
    <s v="NL"/>
    <s v="2021-W08"/>
    <s v="2021"/>
    <x v="0"/>
    <x v="96"/>
    <x v="96"/>
    <n v="28396"/>
    <n v="372079"/>
    <n v="17407585"/>
    <n v="2137.4532998115501"/>
    <n v="7.6317126201693704"/>
    <s v="TESSy"/>
  </r>
  <r>
    <x v="21"/>
    <s v="NL"/>
    <s v="2021-W09"/>
    <s v="2021"/>
    <x v="0"/>
    <x v="96"/>
    <x v="96"/>
    <n v="31311"/>
    <n v="435213"/>
    <n v="17407585"/>
    <n v="2500.1342805449499"/>
    <n v="7.1944082552681099"/>
    <s v="TESSy"/>
  </r>
  <r>
    <x v="21"/>
    <s v="NL"/>
    <s v="2021-W10"/>
    <s v="2021"/>
    <x v="0"/>
    <x v="96"/>
    <x v="96"/>
    <n v="37029"/>
    <n v="523959"/>
    <n v="17407585"/>
    <n v="3009.94652618385"/>
    <n v="7.0671560179327004"/>
    <s v="TESSy"/>
  </r>
  <r>
    <x v="21"/>
    <s v="NL"/>
    <s v="2021-W11"/>
    <s v="2021"/>
    <x v="0"/>
    <x v="96"/>
    <x v="96"/>
    <n v="44404"/>
    <n v="603397"/>
    <n v="17407585"/>
    <n v="3466.28782797844"/>
    <n v="7.3590024478079901"/>
    <s v="TESSy"/>
  </r>
  <r>
    <x v="21"/>
    <s v="NL"/>
    <s v="2021-W12"/>
    <s v="2021"/>
    <x v="0"/>
    <x v="96"/>
    <x v="96"/>
    <n v="50962"/>
    <n v="651803"/>
    <n v="17407585"/>
    <n v="3744.3620123066999"/>
    <n v="7.8186200431725501"/>
    <s v="TESSy"/>
  </r>
  <r>
    <x v="21"/>
    <s v="NL"/>
    <s v="2021-W13"/>
    <s v="2021"/>
    <x v="0"/>
    <x v="96"/>
    <x v="96"/>
    <n v="49757"/>
    <n v="582056"/>
    <n v="17407585"/>
    <n v="3343.69184467576"/>
    <n v="8.5484901796390709"/>
    <s v="TESSy"/>
  </r>
  <r>
    <x v="21"/>
    <s v="NL"/>
    <s v="2021-W14"/>
    <s v="2021"/>
    <x v="0"/>
    <x v="96"/>
    <x v="96"/>
    <n v="48484"/>
    <n v="538801"/>
    <n v="17407585"/>
    <n v="3095.2082095247602"/>
    <n v="8.9984985180057198"/>
    <s v="TESSy"/>
  </r>
  <r>
    <x v="21"/>
    <s v="NL"/>
    <s v="2021-W15"/>
    <s v="2021"/>
    <x v="0"/>
    <x v="96"/>
    <x v="96"/>
    <n v="53179"/>
    <n v="591188"/>
    <n v="17407585"/>
    <n v="3396.1517350051699"/>
    <n v="8.9952773060346303"/>
    <s v="TESSy"/>
  </r>
  <r>
    <x v="21"/>
    <s v="NL"/>
    <s v="2021-W16"/>
    <s v="2021"/>
    <x v="0"/>
    <x v="96"/>
    <x v="96"/>
    <n v="57349"/>
    <n v="606211"/>
    <n v="17407585"/>
    <n v="3482.45319497219"/>
    <n v="9.4602374420787498"/>
    <s v="TESSy"/>
  </r>
  <r>
    <x v="21"/>
    <s v="NL"/>
    <s v="2021-W17"/>
    <s v="2021"/>
    <x v="0"/>
    <x v="96"/>
    <x v="96"/>
    <n v="46473"/>
    <n v="475728"/>
    <n v="17407585"/>
    <n v="2732.8776507482198"/>
    <n v="9.7688174755322397"/>
    <s v="TESSy"/>
  </r>
  <r>
    <x v="21"/>
    <s v="NL"/>
    <s v="2021-W18"/>
    <s v="2021"/>
    <x v="0"/>
    <x v="96"/>
    <x v="96"/>
    <n v="52463"/>
    <n v="415637"/>
    <n v="17407585"/>
    <n v="2387.6775555023901"/>
    <n v="12.6223122580521"/>
    <s v="TESSy"/>
  </r>
  <r>
    <x v="21"/>
    <s v="NL"/>
    <s v="2021-W19"/>
    <s v="2021"/>
    <x v="0"/>
    <x v="96"/>
    <x v="96"/>
    <n v="38178"/>
    <n v="329292"/>
    <n v="17407585"/>
    <n v="1891.6581478706"/>
    <n v="11.5939652345031"/>
    <s v="TESSy"/>
  </r>
  <r>
    <x v="21"/>
    <s v="NL"/>
    <s v="2021-W20"/>
    <s v="2021"/>
    <x v="0"/>
    <x v="96"/>
    <x v="96"/>
    <n v="28081"/>
    <n v="347155"/>
    <n v="17407585"/>
    <n v="1994.2743350097101"/>
    <n v="8.0888940098803097"/>
    <s v="TESSy"/>
  </r>
  <r>
    <x v="21"/>
    <s v="NL"/>
    <s v="2021-W21"/>
    <s v="2021"/>
    <x v="0"/>
    <x v="96"/>
    <x v="96"/>
    <n v="21131"/>
    <n v="285088"/>
    <n v="17407585"/>
    <n v="1637.72286621033"/>
    <n v="7.4120973173195699"/>
    <s v="TESSy"/>
  </r>
  <r>
    <x v="21"/>
    <s v="NL"/>
    <s v="2021-W22"/>
    <s v="2021"/>
    <x v="0"/>
    <x v="96"/>
    <x v="96"/>
    <n v="15902"/>
    <n v="288457"/>
    <n v="17407585"/>
    <n v="1657.0764985493399"/>
    <n v="5.5127800677397296"/>
    <s v="TESSy"/>
  </r>
  <r>
    <x v="21"/>
    <s v="NL"/>
    <s v="2021-W23"/>
    <s v="2021"/>
    <x v="0"/>
    <x v="96"/>
    <x v="96"/>
    <n v="9905"/>
    <n v="266239"/>
    <n v="17407585"/>
    <n v="1529.44248153894"/>
    <n v="3.7203414976769"/>
    <s v="TESSy"/>
  </r>
  <r>
    <x v="21"/>
    <s v="NL"/>
    <s v="2021-W24"/>
    <s v="2021"/>
    <x v="0"/>
    <x v="96"/>
    <x v="96"/>
    <n v="6297"/>
    <n v="221422"/>
    <n v="17407585"/>
    <n v="1271.9857464432901"/>
    <n v="2.8438908509542902"/>
    <s v="TESSy"/>
  </r>
  <r>
    <x v="21"/>
    <s v="NL"/>
    <s v="2021-W25"/>
    <s v="2021"/>
    <x v="0"/>
    <x v="96"/>
    <x v="96"/>
    <n v="4332"/>
    <n v="350834"/>
    <n v="17407585"/>
    <n v="2015.40880024426"/>
    <n v="1.2347720004332501"/>
    <s v="TESSy"/>
  </r>
  <r>
    <x v="21"/>
    <s v="NL"/>
    <s v="2021-W26"/>
    <s v="2021"/>
    <x v="0"/>
    <x v="96"/>
    <x v="96"/>
    <n v="5823"/>
    <n v="548012"/>
    <n v="17407585"/>
    <n v="3148.12192501143"/>
    <n v="1.0625679729641"/>
    <s v="TESSy"/>
  </r>
  <r>
    <x v="21"/>
    <s v="NL"/>
    <s v="2021-W27"/>
    <s v="2021"/>
    <x v="0"/>
    <x v="96"/>
    <x v="96"/>
    <n v="39143"/>
    <n v="648898"/>
    <n v="17407585"/>
    <n v="3727.6738846887702"/>
    <n v="6.0322269447586496"/>
    <s v="TESSy"/>
  </r>
  <r>
    <x v="21"/>
    <s v="NL"/>
    <s v="2021-W28"/>
    <s v="2021"/>
    <x v="0"/>
    <x v="96"/>
    <x v="96"/>
    <n v="70155"/>
    <n v="729491"/>
    <n v="17407585"/>
    <n v="4190.6502251748298"/>
    <n v="9.6169795103709301"/>
    <s v="TESSy"/>
  </r>
  <r>
    <x v="21"/>
    <s v="NL"/>
    <s v="2021-W29"/>
    <s v="2021"/>
    <x v="0"/>
    <x v="96"/>
    <x v="96"/>
    <n v="45012"/>
    <n v="541774"/>
    <n v="17407585"/>
    <n v="3112.2869714552598"/>
    <n v="8.3082613783607204"/>
    <s v="TESSy"/>
  </r>
  <r>
    <x v="21"/>
    <s v="NL"/>
    <s v="2021-W30"/>
    <s v="2021"/>
    <x v="0"/>
    <x v="96"/>
    <x v="96"/>
    <n v="24419"/>
    <n v="749925"/>
    <n v="17407585"/>
    <n v="4308.0358361024801"/>
    <n v="3.2561922858952599"/>
    <s v="TESSy"/>
  </r>
  <r>
    <x v="21"/>
    <s v="NL"/>
    <s v="2021-W31"/>
    <s v="2021"/>
    <x v="0"/>
    <x v="96"/>
    <x v="96"/>
    <n v="18101"/>
    <n v="641419"/>
    <n v="17407585"/>
    <n v="3684.70985492818"/>
    <n v="2.8220242930128401"/>
    <s v="TESSy"/>
  </r>
  <r>
    <x v="22"/>
    <s v="NO"/>
    <s v="2020-W09"/>
    <s v="2020"/>
    <x v="0"/>
    <x v="97"/>
    <x v="97"/>
    <n v="19"/>
    <n v="1251"/>
    <n v="5367580"/>
    <n v="23.306592542635599"/>
    <n v="1.5187849720223801"/>
    <s v="TESSy"/>
  </r>
  <r>
    <x v="22"/>
    <s v="NO"/>
    <s v="2020-W10"/>
    <s v="2020"/>
    <x v="0"/>
    <x v="97"/>
    <x v="97"/>
    <n v="150"/>
    <n v="2740"/>
    <n v="5367580"/>
    <n v="51.047213082990801"/>
    <n v="5.4744525547445297"/>
    <s v="TESSy"/>
  </r>
  <r>
    <x v="22"/>
    <s v="NO"/>
    <s v="2020-W11"/>
    <s v="2020"/>
    <x v="0"/>
    <x v="97"/>
    <x v="97"/>
    <n v="908"/>
    <n v="17727"/>
    <n v="5367580"/>
    <n v="330.26056435115999"/>
    <n v="5.1221300840525803"/>
    <s v="TESSy"/>
  </r>
  <r>
    <x v="22"/>
    <s v="NO"/>
    <s v="2020-W12"/>
    <s v="2020"/>
    <x v="0"/>
    <x v="97"/>
    <x v="97"/>
    <n v="1055"/>
    <n v="34400"/>
    <n v="5367580"/>
    <n v="640.88471899813305"/>
    <n v="3.0668604651162799"/>
    <s v="TESSy"/>
  </r>
  <r>
    <x v="22"/>
    <s v="NO"/>
    <s v="2020-W13"/>
    <s v="2020"/>
    <x v="0"/>
    <x v="97"/>
    <x v="97"/>
    <n v="1970"/>
    <n v="18886"/>
    <n v="5367580"/>
    <n v="351.85316287786998"/>
    <n v="10.4310070952028"/>
    <s v="TESSy"/>
  </r>
  <r>
    <x v="22"/>
    <s v="NO"/>
    <s v="2020-W14"/>
    <s v="2020"/>
    <x v="0"/>
    <x v="97"/>
    <x v="97"/>
    <n v="1538"/>
    <n v="18415"/>
    <n v="5367580"/>
    <n v="343.07825873112301"/>
    <n v="8.3518870486016805"/>
    <s v="TESSy"/>
  </r>
  <r>
    <x v="22"/>
    <s v="NO"/>
    <s v="2020-W15"/>
    <s v="2020"/>
    <x v="0"/>
    <x v="97"/>
    <x v="97"/>
    <n v="775"/>
    <n v="15142"/>
    <n v="5367580"/>
    <n v="282.10105857760902"/>
    <n v="5.1182142385417997"/>
    <s v="TESSy"/>
  </r>
  <r>
    <x v="22"/>
    <s v="NO"/>
    <s v="2020-W16"/>
    <s v="2020"/>
    <x v="0"/>
    <x v="97"/>
    <x v="97"/>
    <n v="653"/>
    <n v="17720"/>
    <n v="5367580"/>
    <n v="330.130151762992"/>
    <n v="3.6851015801354401"/>
    <s v="TESSy"/>
  </r>
  <r>
    <x v="22"/>
    <s v="NO"/>
    <s v="2020-W17"/>
    <s v="2020"/>
    <x v="0"/>
    <x v="97"/>
    <x v="97"/>
    <n v="437"/>
    <n v="20001"/>
    <n v="5367580"/>
    <n v="372.626025136095"/>
    <n v="2.1848907554622299"/>
    <s v="TESSy"/>
  </r>
  <r>
    <x v="22"/>
    <s v="NO"/>
    <s v="2020-W18"/>
    <s v="2020"/>
    <x v="0"/>
    <x v="97"/>
    <x v="97"/>
    <n v="304"/>
    <n v="21820"/>
    <n v="5367580"/>
    <n v="406.514667690095"/>
    <n v="1.3932172318973399"/>
    <s v="TESSy"/>
  </r>
  <r>
    <x v="22"/>
    <s v="NO"/>
    <s v="2020-W19"/>
    <s v="2020"/>
    <x v="0"/>
    <x v="97"/>
    <x v="97"/>
    <n v="290"/>
    <n v="24025"/>
    <n v="5367580"/>
    <n v="447.59463296308599"/>
    <n v="1.2070759625390199"/>
    <s v="TESSy"/>
  </r>
  <r>
    <x v="22"/>
    <s v="NO"/>
    <s v="2020-W20"/>
    <s v="2020"/>
    <x v="0"/>
    <x v="97"/>
    <x v="97"/>
    <n v="98"/>
    <n v="24875"/>
    <n v="5367580"/>
    <n v="463.43044724065601"/>
    <n v="0.39396984924623102"/>
    <s v="TESSy"/>
  </r>
  <r>
    <x v="22"/>
    <s v="NO"/>
    <s v="2020-W21"/>
    <s v="2020"/>
    <x v="0"/>
    <x v="97"/>
    <x v="97"/>
    <n v="112"/>
    <n v="20328"/>
    <n v="5367580"/>
    <n v="378.718156040525"/>
    <n v="0.55096418732782404"/>
    <s v="TESSy"/>
  </r>
  <r>
    <x v="22"/>
    <s v="NO"/>
    <s v="2020-W22"/>
    <s v="2020"/>
    <x v="0"/>
    <x v="97"/>
    <x v="97"/>
    <n v="102"/>
    <n v="18447"/>
    <n v="5367580"/>
    <n v="343.67443056274902"/>
    <n v="0.55293543665636702"/>
    <s v="TESSy"/>
  </r>
  <r>
    <x v="22"/>
    <s v="NO"/>
    <s v="2020-W23"/>
    <s v="2020"/>
    <x v="0"/>
    <x v="97"/>
    <x v="97"/>
    <n v="93"/>
    <n v="16203"/>
    <n v="5367580"/>
    <n v="301.86788086996398"/>
    <n v="0.57396778374375101"/>
    <s v="TESSy"/>
  </r>
  <r>
    <x v="22"/>
    <s v="NO"/>
    <s v="2020-W24"/>
    <s v="2020"/>
    <x v="0"/>
    <x v="97"/>
    <x v="97"/>
    <n v="102"/>
    <n v="29210"/>
    <n v="5367580"/>
    <n v="544.19310005626403"/>
    <n v="0.34919548099965803"/>
    <s v="TESSy"/>
  </r>
  <r>
    <x v="22"/>
    <s v="NO"/>
    <s v="2020-W25"/>
    <s v="2020"/>
    <x v="0"/>
    <x v="97"/>
    <x v="97"/>
    <n v="102"/>
    <n v="28072"/>
    <n v="5367580"/>
    <n v="522.99173929405799"/>
    <n v="0.36335138216016"/>
    <s v="TESSy"/>
  </r>
  <r>
    <x v="22"/>
    <s v="NO"/>
    <s v="2020-W26"/>
    <s v="2020"/>
    <x v="0"/>
    <x v="97"/>
    <x v="97"/>
    <n v="107"/>
    <n v="26065"/>
    <n v="5367580"/>
    <n v="485.60058722925402"/>
    <n v="0.410512181085747"/>
    <s v="TESSy"/>
  </r>
  <r>
    <x v="22"/>
    <s v="NO"/>
    <s v="2020-W27"/>
    <s v="2020"/>
    <x v="0"/>
    <x v="97"/>
    <x v="97"/>
    <n v="80"/>
    <n v="30150"/>
    <n v="5367580"/>
    <n v="561.70564761028197"/>
    <n v="0.26533996683250399"/>
    <s v="TESSy"/>
  </r>
  <r>
    <x v="22"/>
    <s v="NO"/>
    <s v="2020-W28"/>
    <s v="2020"/>
    <x v="0"/>
    <x v="97"/>
    <x v="97"/>
    <n v="70"/>
    <n v="30920"/>
    <n v="5367580"/>
    <n v="576.05103230878694"/>
    <n v="0.22639068564036199"/>
    <s v="TESSy"/>
  </r>
  <r>
    <x v="22"/>
    <s v="NO"/>
    <s v="2020-W29"/>
    <s v="2020"/>
    <x v="0"/>
    <x v="97"/>
    <x v="97"/>
    <n v="50"/>
    <n v="29974"/>
    <n v="5367580"/>
    <n v="558.42670253633901"/>
    <n v="0.16681123640488399"/>
    <s v="TESSy"/>
  </r>
  <r>
    <x v="22"/>
    <s v="NO"/>
    <s v="2020-W30"/>
    <s v="2020"/>
    <x v="0"/>
    <x v="97"/>
    <x v="97"/>
    <n v="70"/>
    <n v="29264"/>
    <n v="5367580"/>
    <n v="545.19914002213295"/>
    <n v="0.23920174958994"/>
    <s v="TESSy"/>
  </r>
  <r>
    <x v="22"/>
    <s v="NO"/>
    <s v="2020-W31"/>
    <s v="2020"/>
    <x v="0"/>
    <x v="97"/>
    <x v="97"/>
    <n v="123"/>
    <n v="35423"/>
    <n v="5367580"/>
    <n v="659.94358724043195"/>
    <n v="0.34723202439093198"/>
    <s v="TESSy"/>
  </r>
  <r>
    <x v="22"/>
    <s v="NO"/>
    <s v="2020-W32"/>
    <s v="2020"/>
    <x v="0"/>
    <x v="97"/>
    <x v="97"/>
    <n v="260"/>
    <n v="52708"/>
    <n v="5367580"/>
    <n v="981.96952816725604"/>
    <n v="0.493283751992107"/>
    <s v="TESSy"/>
  </r>
  <r>
    <x v="22"/>
    <s v="NO"/>
    <s v="2020-W33"/>
    <s v="2020"/>
    <x v="0"/>
    <x v="97"/>
    <x v="97"/>
    <n v="382"/>
    <n v="82742"/>
    <n v="5367580"/>
    <n v="1541.5140528878901"/>
    <n v="0.46167605327403299"/>
    <s v="TESSy"/>
  </r>
  <r>
    <x v="22"/>
    <s v="NO"/>
    <s v="2020-W34"/>
    <s v="2020"/>
    <x v="0"/>
    <x v="97"/>
    <x v="97"/>
    <n v="347"/>
    <n v="101056"/>
    <n v="5367580"/>
    <n v="1882.71064427545"/>
    <n v="0.34337397086763799"/>
    <s v="TESSy"/>
  </r>
  <r>
    <x v="22"/>
    <s v="NO"/>
    <s v="2020-W35"/>
    <s v="2020"/>
    <x v="0"/>
    <x v="97"/>
    <x v="97"/>
    <n v="346"/>
    <n v="110745"/>
    <n v="5367580"/>
    <n v="2063.2202966700102"/>
    <n v="0.312429455054404"/>
    <s v="TESSy"/>
  </r>
  <r>
    <x v="22"/>
    <s v="NO"/>
    <s v="2020-W36"/>
    <s v="2020"/>
    <x v="0"/>
    <x v="97"/>
    <x v="97"/>
    <n v="577"/>
    <n v="112889"/>
    <n v="5367580"/>
    <n v="2103.1638093889601"/>
    <n v="0.51112154417170896"/>
    <s v="TESSy"/>
  </r>
  <r>
    <x v="22"/>
    <s v="NO"/>
    <s v="2020-W37"/>
    <s v="2020"/>
    <x v="0"/>
    <x v="97"/>
    <x v="97"/>
    <n v="746"/>
    <n v="107001"/>
    <n v="5367580"/>
    <n v="1993.4681923697501"/>
    <n v="0.69718974589022498"/>
    <s v="TESSy"/>
  </r>
  <r>
    <x v="22"/>
    <s v="NO"/>
    <s v="2020-W38"/>
    <s v="2020"/>
    <x v="0"/>
    <x v="97"/>
    <x v="97"/>
    <n v="779"/>
    <n v="104457"/>
    <n v="5367580"/>
    <n v="1946.07253175547"/>
    <n v="0.74576141378749194"/>
    <s v="TESSy"/>
  </r>
  <r>
    <x v="22"/>
    <s v="NO"/>
    <s v="2020-W39"/>
    <s v="2020"/>
    <x v="0"/>
    <x v="97"/>
    <x v="97"/>
    <n v="761"/>
    <n v="100040"/>
    <n v="5367580"/>
    <n v="1863.7821886213201"/>
    <n v="0.76069572171131605"/>
    <s v="TESSy"/>
  </r>
  <r>
    <x v="22"/>
    <s v="NO"/>
    <s v="2020-W40"/>
    <s v="2020"/>
    <x v="0"/>
    <x v="97"/>
    <x v="97"/>
    <n v="743"/>
    <n v="93392"/>
    <n v="5367580"/>
    <n v="1739.92749060098"/>
    <n v="0.79557135514819299"/>
    <s v="TESSy"/>
  </r>
  <r>
    <x v="22"/>
    <s v="NO"/>
    <s v="2020-W41"/>
    <s v="2020"/>
    <x v="0"/>
    <x v="97"/>
    <x v="97"/>
    <n v="1072"/>
    <n v="94283"/>
    <n v="5367580"/>
    <n v="1756.5271500378201"/>
    <n v="1.1370024288578"/>
    <s v="TESSy"/>
  </r>
  <r>
    <x v="22"/>
    <s v="NO"/>
    <s v="2020-W42"/>
    <s v="2020"/>
    <x v="0"/>
    <x v="97"/>
    <x v="97"/>
    <n v="915"/>
    <n v="98193"/>
    <n v="5367580"/>
    <n v="1829.37189571464"/>
    <n v="0.93183831841373599"/>
    <s v="TESSy"/>
  </r>
  <r>
    <x v="22"/>
    <s v="NO"/>
    <s v="2020-W43"/>
    <s v="2020"/>
    <x v="0"/>
    <x v="97"/>
    <x v="97"/>
    <n v="1096"/>
    <n v="107664"/>
    <n v="5367580"/>
    <n v="2005.8201275062499"/>
    <n v="1.01798186951999"/>
    <s v="TESSy"/>
  </r>
  <r>
    <x v="22"/>
    <s v="NO"/>
    <s v="2020-W44"/>
    <s v="2020"/>
    <x v="0"/>
    <x v="97"/>
    <x v="97"/>
    <n v="2331"/>
    <n v="136882"/>
    <n v="5367580"/>
    <n v="2550.16227052042"/>
    <n v="1.70292660831957"/>
    <s v="TESSy"/>
  </r>
  <r>
    <x v="22"/>
    <s v="NO"/>
    <s v="2020-W45"/>
    <s v="2020"/>
    <x v="0"/>
    <x v="97"/>
    <x v="97"/>
    <n v="3662"/>
    <n v="174133"/>
    <n v="5367580"/>
    <n v="3244.1621736425"/>
    <n v="2.10299024309005"/>
    <s v="TESSy"/>
  </r>
  <r>
    <x v="22"/>
    <s v="NO"/>
    <s v="2020-W46"/>
    <s v="2020"/>
    <x v="0"/>
    <x v="97"/>
    <x v="97"/>
    <n v="4001"/>
    <n v="160851"/>
    <n v="5367580"/>
    <n v="2996.7136027781598"/>
    <n v="2.4873951669557499"/>
    <s v="TESSy"/>
  </r>
  <r>
    <x v="22"/>
    <s v="NO"/>
    <s v="2020-W47"/>
    <s v="2020"/>
    <x v="0"/>
    <x v="97"/>
    <x v="97"/>
    <n v="4212"/>
    <n v="138509"/>
    <n v="5367580"/>
    <n v="2580.4738820846601"/>
    <n v="3.0409576273022001"/>
    <s v="TESSy"/>
  </r>
  <r>
    <x v="22"/>
    <s v="NO"/>
    <s v="2020-W48"/>
    <s v="2020"/>
    <x v="0"/>
    <x v="97"/>
    <x v="97"/>
    <n v="3309"/>
    <n v="125327"/>
    <n v="5367580"/>
    <n v="2334.8883481941598"/>
    <n v="2.6402929935289299"/>
    <s v="TESSy"/>
  </r>
  <r>
    <x v="22"/>
    <s v="NO"/>
    <s v="2020-W49"/>
    <s v="2020"/>
    <x v="0"/>
    <x v="97"/>
    <x v="97"/>
    <n v="2624"/>
    <n v="116301"/>
    <n v="5367580"/>
    <n v="2166.7306309361002"/>
    <n v="2.25621447794946"/>
    <s v="TESSy"/>
  </r>
  <r>
    <x v="22"/>
    <s v="NO"/>
    <s v="2020-W50"/>
    <s v="2020"/>
    <x v="0"/>
    <x v="97"/>
    <x v="97"/>
    <n v="3632"/>
    <n v="129560"/>
    <n v="5367580"/>
    <n v="2413.75070329646"/>
    <n v="2.8033343624575502"/>
    <s v="TESSy"/>
  </r>
  <r>
    <x v="22"/>
    <s v="NO"/>
    <s v="2020-W51"/>
    <s v="2020"/>
    <x v="0"/>
    <x v="97"/>
    <x v="97"/>
    <n v="1772"/>
    <n v="161939"/>
    <n v="5367580"/>
    <n v="3016.9834450534499"/>
    <n v="1.09423918883036"/>
    <s v="TESSy"/>
  </r>
  <r>
    <x v="22"/>
    <s v="NO"/>
    <s v="2020-W52"/>
    <s v="2020"/>
    <x v="0"/>
    <x v="97"/>
    <x v="97"/>
    <n v="4282"/>
    <n v="127380"/>
    <n v="5367580"/>
    <n v="2373.1364972669198"/>
    <n v="3.3615952268801998"/>
    <s v="TESSy"/>
  </r>
  <r>
    <x v="22"/>
    <s v="NO"/>
    <s v="2020-W53"/>
    <s v="2020"/>
    <x v="0"/>
    <x v="97"/>
    <x v="97"/>
    <n v="3658"/>
    <n v="123870"/>
    <n v="5367580"/>
    <n v="2307.7438994854301"/>
    <n v="2.9530959877290699"/>
    <s v="TESSy"/>
  </r>
  <r>
    <x v="22"/>
    <s v="NO"/>
    <s v="2021-W01"/>
    <s v="2021"/>
    <x v="0"/>
    <x v="97"/>
    <x v="97"/>
    <n v="4758"/>
    <n v="213879"/>
    <n v="5367580"/>
    <n v="3984.6448492616801"/>
    <n v="2.2246223331883899"/>
    <s v="TESSy"/>
  </r>
  <r>
    <x v="22"/>
    <s v="NO"/>
    <s v="2021-W02"/>
    <s v="2021"/>
    <x v="0"/>
    <x v="97"/>
    <x v="97"/>
    <n v="3178"/>
    <n v="172361"/>
    <n v="5367580"/>
    <n v="3211.1491584661999"/>
    <n v="1.8438045729602399"/>
    <s v="TESSy"/>
  </r>
  <r>
    <x v="22"/>
    <s v="NO"/>
    <s v="2021-W03"/>
    <s v="2021"/>
    <x v="0"/>
    <x v="97"/>
    <x v="97"/>
    <n v="2431"/>
    <n v="141335"/>
    <n v="5367580"/>
    <n v="2633.1233069651498"/>
    <n v="1.7200268864754"/>
    <s v="TESSy"/>
  </r>
  <r>
    <x v="22"/>
    <s v="NO"/>
    <s v="2021-W04"/>
    <s v="2021"/>
    <x v="0"/>
    <x v="97"/>
    <x v="97"/>
    <n v="1884"/>
    <n v="155500"/>
    <n v="5367580"/>
    <n v="2897.0224943084199"/>
    <n v="1.2115755627009701"/>
    <s v="TESSy"/>
  </r>
  <r>
    <x v="22"/>
    <s v="NO"/>
    <s v="2021-W05"/>
    <s v="2021"/>
    <x v="0"/>
    <x v="97"/>
    <x v="97"/>
    <n v="1806"/>
    <n v="132185"/>
    <n v="5367580"/>
    <n v="2462.65542385954"/>
    <n v="1.3662669743163001"/>
    <s v="TESSy"/>
  </r>
  <r>
    <x v="22"/>
    <s v="NO"/>
    <s v="2021-W06"/>
    <s v="2021"/>
    <x v="0"/>
    <x v="97"/>
    <x v="97"/>
    <n v="1729"/>
    <n v="139280"/>
    <n v="5367580"/>
    <n v="2594.83789715291"/>
    <n v="1.2413842619184401"/>
    <s v="TESSy"/>
  </r>
  <r>
    <x v="22"/>
    <s v="NO"/>
    <s v="2021-W07"/>
    <s v="2021"/>
    <x v="0"/>
    <x v="97"/>
    <x v="97"/>
    <n v="2030"/>
    <n v="141923"/>
    <n v="5367580"/>
    <n v="2644.0779643712799"/>
    <n v="1.4303530787821599"/>
    <s v="TESSy"/>
  </r>
  <r>
    <x v="22"/>
    <s v="NO"/>
    <s v="2021-W08"/>
    <s v="2021"/>
    <x v="0"/>
    <x v="97"/>
    <x v="97"/>
    <n v="2471"/>
    <n v="146043"/>
    <n v="5367580"/>
    <n v="2720.8350876931499"/>
    <n v="1.69196743424882"/>
    <s v="TESSy"/>
  </r>
  <r>
    <x v="22"/>
    <s v="NO"/>
    <s v="2021-W09"/>
    <s v="2021"/>
    <x v="0"/>
    <x v="97"/>
    <x v="97"/>
    <n v="3938"/>
    <n v="195268"/>
    <n v="5367580"/>
    <n v="3637.9150380618498"/>
    <n v="2.0167154884568901"/>
    <s v="TESSy"/>
  </r>
  <r>
    <x v="22"/>
    <s v="NO"/>
    <s v="2021-W10"/>
    <s v="2021"/>
    <x v="0"/>
    <x v="97"/>
    <x v="97"/>
    <n v="5500"/>
    <n v="243429"/>
    <n v="5367580"/>
    <n v="4535.17227502897"/>
    <n v="2.25938569356979"/>
    <s v="TESSy"/>
  </r>
  <r>
    <x v="22"/>
    <s v="NO"/>
    <s v="2021-W11"/>
    <s v="2021"/>
    <x v="0"/>
    <x v="97"/>
    <x v="97"/>
    <n v="6499"/>
    <n v="250379"/>
    <n v="5367580"/>
    <n v="4664.6533447102802"/>
    <n v="2.5956649719025999"/>
    <s v="TESSy"/>
  </r>
  <r>
    <x v="22"/>
    <s v="NO"/>
    <s v="2021-W12"/>
    <s v="2021"/>
    <x v="0"/>
    <x v="97"/>
    <x v="97"/>
    <n v="6206"/>
    <n v="260425"/>
    <n v="5367580"/>
    <n v="4851.8140391014203"/>
    <n v="2.38302774311222"/>
    <s v="TESSy"/>
  </r>
  <r>
    <x v="22"/>
    <s v="NO"/>
    <s v="2021-W13"/>
    <s v="2021"/>
    <x v="0"/>
    <x v="97"/>
    <x v="97"/>
    <n v="5529"/>
    <n v="158241"/>
    <n v="5367580"/>
    <n v="2948.0883377611499"/>
    <n v="3.4940375755967201"/>
    <s v="TESSy"/>
  </r>
  <r>
    <x v="22"/>
    <s v="NO"/>
    <s v="2021-W14"/>
    <s v="2021"/>
    <x v="0"/>
    <x v="97"/>
    <x v="97"/>
    <n v="4946"/>
    <n v="186216"/>
    <n v="5367580"/>
    <n v="3469.27293119059"/>
    <n v="2.6560553335910999"/>
    <s v="TESSy"/>
  </r>
  <r>
    <x v="22"/>
    <s v="NO"/>
    <s v="2021-W15"/>
    <s v="2021"/>
    <x v="0"/>
    <x v="97"/>
    <x v="97"/>
    <n v="3890"/>
    <n v="177371"/>
    <n v="5367580"/>
    <n v="3304.4873108551701"/>
    <n v="2.1931431857519001"/>
    <s v="TESSy"/>
  </r>
  <r>
    <x v="22"/>
    <s v="NO"/>
    <s v="2021-W16"/>
    <s v="2021"/>
    <x v="0"/>
    <x v="97"/>
    <x v="97"/>
    <n v="3101"/>
    <n v="167990"/>
    <n v="5367580"/>
    <n v="3129.71581234001"/>
    <n v="1.8459432109054099"/>
    <s v="TESSy"/>
  </r>
  <r>
    <x v="22"/>
    <s v="NO"/>
    <s v="2021-W17"/>
    <s v="2021"/>
    <x v="0"/>
    <x v="97"/>
    <x v="97"/>
    <n v="2857"/>
    <n v="173469"/>
    <n v="5367580"/>
    <n v="3231.79160813626"/>
    <n v="1.6469801520732801"/>
    <s v="TESSy"/>
  </r>
  <r>
    <x v="22"/>
    <s v="NO"/>
    <s v="2021-W18"/>
    <s v="2021"/>
    <x v="0"/>
    <x v="97"/>
    <x v="97"/>
    <n v="2973"/>
    <n v="178520"/>
    <n v="5367580"/>
    <n v="3325.8936056845"/>
    <n v="1.66535962357159"/>
    <s v="TESSy"/>
  </r>
  <r>
    <x v="22"/>
    <s v="NO"/>
    <s v="2021-W19"/>
    <s v="2021"/>
    <x v="0"/>
    <x v="97"/>
    <x v="97"/>
    <n v="2816"/>
    <n v="165964"/>
    <n v="5367580"/>
    <n v="3091.9706832501802"/>
    <n v="1.69675351281001"/>
    <s v="TESSy"/>
  </r>
  <r>
    <x v="22"/>
    <s v="NO"/>
    <s v="2021-W20"/>
    <s v="2021"/>
    <x v="0"/>
    <x v="97"/>
    <x v="97"/>
    <n v="3115"/>
    <n v="190359"/>
    <n v="5367580"/>
    <n v="3546.45855301644"/>
    <n v="1.6363817838925401"/>
    <s v="TESSy"/>
  </r>
  <r>
    <x v="22"/>
    <s v="NO"/>
    <s v="2021-W21"/>
    <s v="2021"/>
    <x v="0"/>
    <x v="97"/>
    <x v="97"/>
    <n v="2408"/>
    <n v="191958"/>
    <n v="5367580"/>
    <n v="3576.2485142280102"/>
    <n v="1.2544410756519699"/>
    <s v="TESSy"/>
  </r>
  <r>
    <x v="22"/>
    <s v="NO"/>
    <s v="2021-W22"/>
    <s v="2021"/>
    <x v="0"/>
    <x v="97"/>
    <x v="97"/>
    <n v="2037"/>
    <n v="173981"/>
    <n v="5367580"/>
    <n v="3241.3303574422698"/>
    <n v="1.17081750306068"/>
    <s v="TESSy"/>
  </r>
  <r>
    <x v="22"/>
    <s v="NO"/>
    <s v="2021-W23"/>
    <s v="2021"/>
    <x v="0"/>
    <x v="97"/>
    <x v="97"/>
    <n v="1262"/>
    <n v="161232"/>
    <n v="5367580"/>
    <n v="3003.8117736484601"/>
    <n v="0.78272303264860599"/>
    <s v="TESSy"/>
  </r>
  <r>
    <x v="22"/>
    <s v="NO"/>
    <s v="2021-W24"/>
    <s v="2021"/>
    <x v="0"/>
    <x v="97"/>
    <x v="97"/>
    <n v="1253"/>
    <n v="171718"/>
    <n v="5367580"/>
    <n v="3199.1698307244601"/>
    <n v="0.72968471563842996"/>
    <s v="TESSy"/>
  </r>
  <r>
    <x v="22"/>
    <s v="NO"/>
    <s v="2021-W25"/>
    <s v="2021"/>
    <x v="0"/>
    <x v="97"/>
    <x v="97"/>
    <n v="1287"/>
    <n v="153989"/>
    <n v="5367580"/>
    <n v="2868.8720056338202"/>
    <n v="0.83577398385599"/>
    <s v="TESSy"/>
  </r>
  <r>
    <x v="22"/>
    <s v="NO"/>
    <s v="2021-W26"/>
    <s v="2021"/>
    <x v="0"/>
    <x v="97"/>
    <x v="97"/>
    <n v="1326"/>
    <n v="165441"/>
    <n v="5367580"/>
    <n v="3082.2269998770398"/>
    <n v="0.80149418826046803"/>
    <s v="TESSy"/>
  </r>
  <r>
    <x v="22"/>
    <s v="NO"/>
    <s v="2021-W27"/>
    <s v="2021"/>
    <x v="0"/>
    <x v="97"/>
    <x v="97"/>
    <n v="1250"/>
    <n v="189443"/>
    <n v="5367580"/>
    <n v="3529.3931343361401"/>
    <n v="0.65982907787566702"/>
    <s v="TESSy"/>
  </r>
  <r>
    <x v="22"/>
    <s v="NO"/>
    <s v="2021-W28"/>
    <s v="2021"/>
    <x v="0"/>
    <x v="97"/>
    <x v="97"/>
    <n v="1142"/>
    <n v="179369"/>
    <n v="5367580"/>
    <n v="3341.71078959233"/>
    <n v="0.63667634875591705"/>
    <s v="TESSy"/>
  </r>
  <r>
    <x v="22"/>
    <s v="NO"/>
    <s v="2021-W29"/>
    <s v="2021"/>
    <x v="0"/>
    <x v="97"/>
    <x v="97"/>
    <n v="1430"/>
    <n v="191864"/>
    <n v="5367580"/>
    <n v="3574.49725947261"/>
    <n v="0.74531960138431397"/>
    <s v="TESSy"/>
  </r>
  <r>
    <x v="22"/>
    <s v="NO"/>
    <s v="2021-W30"/>
    <s v="2021"/>
    <x v="0"/>
    <x v="97"/>
    <x v="97"/>
    <n v="2183"/>
    <n v="233240"/>
    <n v="5367580"/>
    <n v="4345.3474377652501"/>
    <n v="0.93594580689418605"/>
    <s v="TESSy"/>
  </r>
  <r>
    <x v="22"/>
    <s v="NO"/>
    <s v="2021-W31"/>
    <s v="2021"/>
    <x v="0"/>
    <x v="97"/>
    <x v="97"/>
    <n v="2880"/>
    <n v="264431"/>
    <n v="5367580"/>
    <n v="4926.4473002731202"/>
    <n v="1.08913100203834"/>
    <s v="TESSy"/>
  </r>
  <r>
    <x v="22"/>
    <s v="NO"/>
    <s v="2020-W15"/>
    <s v="2020"/>
    <x v="1"/>
    <x v="98"/>
    <x v="98"/>
    <n v="301"/>
    <n v="2834"/>
    <n v="681071"/>
    <n v="416.109333681804"/>
    <n v="10.621030345801"/>
    <s v="TESSy"/>
  </r>
  <r>
    <x v="22"/>
    <s v="NO"/>
    <s v="2020-W16"/>
    <s v="2020"/>
    <x v="1"/>
    <x v="98"/>
    <x v="98"/>
    <n v="181"/>
    <n v="3127"/>
    <n v="681071"/>
    <n v="459.12981172300698"/>
    <n v="5.7882954908858304"/>
    <s v="TESSy"/>
  </r>
  <r>
    <x v="22"/>
    <s v="NO"/>
    <s v="2020-W17"/>
    <s v="2020"/>
    <x v="1"/>
    <x v="98"/>
    <x v="98"/>
    <n v="127"/>
    <n v="3391"/>
    <n v="681071"/>
    <n v="497.89229023112102"/>
    <n v="3.7452079032733701"/>
    <s v="TESSy"/>
  </r>
  <r>
    <x v="22"/>
    <s v="NO"/>
    <s v="2020-W18"/>
    <s v="2020"/>
    <x v="1"/>
    <x v="98"/>
    <x v="98"/>
    <n v="131"/>
    <n v="3589"/>
    <n v="681071"/>
    <n v="526.964149112207"/>
    <n v="3.6500417943716901"/>
    <s v="TESSy"/>
  </r>
  <r>
    <x v="22"/>
    <s v="NO"/>
    <s v="2020-W19"/>
    <s v="2020"/>
    <x v="1"/>
    <x v="98"/>
    <x v="98"/>
    <n v="67"/>
    <n v="3553"/>
    <n v="681071"/>
    <n v="521.67835658837305"/>
    <n v="1.88573036870251"/>
    <s v="TESSy"/>
  </r>
  <r>
    <x v="22"/>
    <s v="NO"/>
    <s v="2020-W20"/>
    <s v="2020"/>
    <x v="1"/>
    <x v="98"/>
    <x v="98"/>
    <n v="35"/>
    <n v="3437"/>
    <n v="681071"/>
    <n v="504.64635845601998"/>
    <n v="1.0183299389002001"/>
    <s v="TESSy"/>
  </r>
  <r>
    <x v="22"/>
    <s v="NO"/>
    <s v="2020-W21"/>
    <s v="2020"/>
    <x v="1"/>
    <x v="98"/>
    <x v="98"/>
    <n v="42"/>
    <n v="2955"/>
    <n v="681071"/>
    <n v="433.87546966469"/>
    <n v="1.4213197969543201"/>
    <s v="TESSy"/>
  </r>
  <r>
    <x v="22"/>
    <s v="NO"/>
    <s v="2020-W22"/>
    <s v="2020"/>
    <x v="1"/>
    <x v="98"/>
    <x v="98"/>
    <n v="27"/>
    <n v="2941"/>
    <n v="681071"/>
    <n v="431.81988368319901"/>
    <n v="0.91805508330499797"/>
    <s v="TESSy"/>
  </r>
  <r>
    <x v="22"/>
    <s v="NO"/>
    <s v="2020-W23"/>
    <s v="2020"/>
    <x v="1"/>
    <x v="98"/>
    <x v="98"/>
    <n v="81"/>
    <n v="3262"/>
    <n v="681071"/>
    <n v="478.95153368738403"/>
    <n v="2.48313917841815"/>
    <s v="TESSy"/>
  </r>
  <r>
    <x v="22"/>
    <s v="NO"/>
    <s v="2020-W24"/>
    <s v="2020"/>
    <x v="1"/>
    <x v="98"/>
    <x v="98"/>
    <n v="52"/>
    <n v="7988"/>
    <n v="681071"/>
    <n v="1172.8586300106699"/>
    <n v="0.65097646469704595"/>
    <s v="TESSy"/>
  </r>
  <r>
    <x v="22"/>
    <s v="NO"/>
    <s v="2020-W25"/>
    <s v="2020"/>
    <x v="1"/>
    <x v="98"/>
    <x v="98"/>
    <n v="53"/>
    <n v="5448"/>
    <n v="681071"/>
    <n v="799.91660194018004"/>
    <n v="0.97283406754772395"/>
    <s v="TESSy"/>
  </r>
  <r>
    <x v="22"/>
    <s v="NO"/>
    <s v="2020-W26"/>
    <s v="2020"/>
    <x v="1"/>
    <x v="98"/>
    <x v="98"/>
    <n v="46"/>
    <n v="4887"/>
    <n v="681071"/>
    <n v="717.54633511043596"/>
    <n v="0.941272764477184"/>
    <s v="TESSy"/>
  </r>
  <r>
    <x v="22"/>
    <s v="NO"/>
    <s v="2020-W27"/>
    <s v="2020"/>
    <x v="1"/>
    <x v="98"/>
    <x v="98"/>
    <n v="14"/>
    <n v="5235"/>
    <n v="681071"/>
    <n v="768.64232950749602"/>
    <n v="0.26743075453677201"/>
    <s v="TESSy"/>
  </r>
  <r>
    <x v="22"/>
    <s v="NO"/>
    <s v="2020-W28"/>
    <s v="2020"/>
    <x v="1"/>
    <x v="98"/>
    <x v="98"/>
    <n v="18"/>
    <n v="5179"/>
    <n v="681071"/>
    <n v="760.41998558153296"/>
    <n v="0.34755744352191498"/>
    <s v="TESSy"/>
  </r>
  <r>
    <x v="22"/>
    <s v="NO"/>
    <s v="2020-W29"/>
    <s v="2020"/>
    <x v="1"/>
    <x v="98"/>
    <x v="98"/>
    <n v="23"/>
    <n v="4854"/>
    <n v="681071"/>
    <n v="712.70102529692201"/>
    <n v="0.47383601153687699"/>
    <s v="TESSy"/>
  </r>
  <r>
    <x v="22"/>
    <s v="NO"/>
    <s v="2020-W30"/>
    <s v="2020"/>
    <x v="1"/>
    <x v="98"/>
    <x v="98"/>
    <n v="31"/>
    <n v="4444"/>
    <n v="681071"/>
    <n v="652.50172155326004"/>
    <n v="0.69756975697569801"/>
    <s v="TESSy"/>
  </r>
  <r>
    <x v="22"/>
    <s v="NO"/>
    <s v="2020-W31"/>
    <s v="2020"/>
    <x v="1"/>
    <x v="98"/>
    <x v="98"/>
    <n v="48"/>
    <n v="5552"/>
    <n v="681071"/>
    <n v="815.186669231255"/>
    <n v="0.86455331412103698"/>
    <s v="TESSy"/>
  </r>
  <r>
    <x v="22"/>
    <s v="NO"/>
    <s v="2020-W32"/>
    <s v="2020"/>
    <x v="1"/>
    <x v="98"/>
    <x v="98"/>
    <n v="115"/>
    <n v="7974"/>
    <n v="681071"/>
    <n v="1170.80304402918"/>
    <n v="1.44218710810133"/>
    <s v="TESSy"/>
  </r>
  <r>
    <x v="22"/>
    <s v="NO"/>
    <s v="2020-W33"/>
    <s v="2020"/>
    <x v="1"/>
    <x v="98"/>
    <x v="98"/>
    <n v="125"/>
    <n v="12169"/>
    <n v="681071"/>
    <n v="1786.7447006259299"/>
    <n v="1.0272002629632699"/>
    <s v="TESSy"/>
  </r>
  <r>
    <x v="22"/>
    <s v="NO"/>
    <s v="2020-W34"/>
    <s v="2020"/>
    <x v="1"/>
    <x v="98"/>
    <x v="98"/>
    <n v="125"/>
    <n v="15956"/>
    <n v="681071"/>
    <n v="2342.7807086192201"/>
    <n v="0.78340436199548802"/>
    <s v="TESSy"/>
  </r>
  <r>
    <x v="22"/>
    <s v="NO"/>
    <s v="2020-W35"/>
    <s v="2020"/>
    <x v="1"/>
    <x v="98"/>
    <x v="98"/>
    <n v="99"/>
    <n v="16770"/>
    <n v="681071"/>
    <n v="2462.29835068591"/>
    <n v="0.59033989266547404"/>
    <s v="TESSy"/>
  </r>
  <r>
    <x v="22"/>
    <s v="NO"/>
    <s v="2020-W36"/>
    <s v="2020"/>
    <x v="1"/>
    <x v="98"/>
    <x v="98"/>
    <n v="141"/>
    <n v="16034"/>
    <n v="681071"/>
    <n v="2354.2332590875299"/>
    <n v="0.87938131470624903"/>
    <s v="TESSy"/>
  </r>
  <r>
    <x v="22"/>
    <s v="NO"/>
    <s v="2020-W37"/>
    <s v="2020"/>
    <x v="1"/>
    <x v="98"/>
    <x v="98"/>
    <n v="266"/>
    <n v="14366"/>
    <n v="681071"/>
    <n v="2109.3248721498899"/>
    <n v="1.8515940414868399"/>
    <s v="TESSy"/>
  </r>
  <r>
    <x v="22"/>
    <s v="NO"/>
    <s v="2020-W38"/>
    <s v="2020"/>
    <x v="1"/>
    <x v="98"/>
    <x v="98"/>
    <n v="287"/>
    <n v="15667"/>
    <n v="681071"/>
    <n v="2300.34754085844"/>
    <n v="1.8318759175336701"/>
    <s v="TESSy"/>
  </r>
  <r>
    <x v="22"/>
    <s v="NO"/>
    <s v="2020-W39"/>
    <s v="2020"/>
    <x v="1"/>
    <x v="98"/>
    <x v="98"/>
    <n v="309"/>
    <n v="16786"/>
    <n v="681071"/>
    <n v="2464.6475918076098"/>
    <n v="1.8408197307279901"/>
    <s v="TESSy"/>
  </r>
  <r>
    <x v="22"/>
    <s v="NO"/>
    <s v="2020-W40"/>
    <s v="2020"/>
    <x v="1"/>
    <x v="98"/>
    <x v="98"/>
    <n v="279"/>
    <n v="14238"/>
    <n v="681071"/>
    <n v="2090.5309431762598"/>
    <n v="1.9595448798988599"/>
    <s v="TESSy"/>
  </r>
  <r>
    <x v="22"/>
    <s v="NO"/>
    <s v="2020-W41"/>
    <s v="2020"/>
    <x v="1"/>
    <x v="98"/>
    <x v="98"/>
    <n v="358"/>
    <n v="15663"/>
    <n v="681071"/>
    <n v="2299.7602305780201"/>
    <n v="2.28564132030901"/>
    <s v="TESSy"/>
  </r>
  <r>
    <x v="22"/>
    <s v="NO"/>
    <s v="2020-W42"/>
    <s v="2020"/>
    <x v="1"/>
    <x v="98"/>
    <x v="98"/>
    <n v="270"/>
    <n v="15641"/>
    <n v="681071"/>
    <n v="2296.5300240356701"/>
    <n v="1.7262323380858"/>
    <s v="TESSy"/>
  </r>
  <r>
    <x v="22"/>
    <s v="NO"/>
    <s v="2020-W43"/>
    <s v="2020"/>
    <x v="1"/>
    <x v="98"/>
    <x v="98"/>
    <n v="557"/>
    <n v="17271"/>
    <n v="681071"/>
    <n v="2535.8589633092602"/>
    <n v="3.22505934804007"/>
    <s v="TESSy"/>
  </r>
  <r>
    <x v="22"/>
    <s v="NO"/>
    <s v="2020-W44"/>
    <s v="2020"/>
    <x v="1"/>
    <x v="98"/>
    <x v="98"/>
    <n v="657"/>
    <n v="20640"/>
    <n v="681071"/>
    <n v="3030.5210469980402"/>
    <n v="3.1831395348837201"/>
    <s v="TESSy"/>
  </r>
  <r>
    <x v="22"/>
    <s v="NO"/>
    <s v="2020-W45"/>
    <s v="2020"/>
    <x v="1"/>
    <x v="98"/>
    <x v="98"/>
    <n v="1013"/>
    <n v="25152"/>
    <n v="681071"/>
    <n v="3693.0070433185401"/>
    <n v="4.0275127226463097"/>
    <s v="TESSy"/>
  </r>
  <r>
    <x v="22"/>
    <s v="NO"/>
    <s v="2020-W46"/>
    <s v="2020"/>
    <x v="1"/>
    <x v="98"/>
    <x v="98"/>
    <n v="1139"/>
    <n v="25808"/>
    <n v="681071"/>
    <n v="3789.3259293084002"/>
    <n v="4.4133601983880997"/>
    <s v="TESSy"/>
  </r>
  <r>
    <x v="22"/>
    <s v="NO"/>
    <s v="2020-W47"/>
    <s v="2020"/>
    <x v="1"/>
    <x v="98"/>
    <x v="98"/>
    <n v="1187"/>
    <n v="24669"/>
    <n v="681071"/>
    <n v="3622.0893269571002"/>
    <n v="4.8117070006891201"/>
    <s v="TESSy"/>
  </r>
  <r>
    <x v="22"/>
    <s v="NO"/>
    <s v="2020-W48"/>
    <s v="2020"/>
    <x v="1"/>
    <x v="98"/>
    <x v="98"/>
    <n v="914"/>
    <n v="22063"/>
    <n v="681071"/>
    <n v="3239.4566792595801"/>
    <n v="4.1426823188143"/>
    <s v="TESSy"/>
  </r>
  <r>
    <x v="22"/>
    <s v="NO"/>
    <s v="2020-W49"/>
    <s v="2020"/>
    <x v="1"/>
    <x v="98"/>
    <x v="98"/>
    <n v="577"/>
    <n v="20860"/>
    <n v="681071"/>
    <n v="3062.8231124214699"/>
    <n v="2.7660594439117898"/>
    <s v="TESSy"/>
  </r>
  <r>
    <x v="22"/>
    <s v="NO"/>
    <s v="2020-W50"/>
    <s v="2020"/>
    <x v="1"/>
    <x v="98"/>
    <x v="98"/>
    <n v="735"/>
    <n v="21848"/>
    <n v="681071"/>
    <n v="3207.8887516866798"/>
    <n v="3.36415232515562"/>
    <s v="TESSy"/>
  </r>
  <r>
    <x v="22"/>
    <s v="NO"/>
    <s v="2020-W51"/>
    <s v="2020"/>
    <x v="1"/>
    <x v="98"/>
    <x v="98"/>
    <n v="681"/>
    <n v="28799"/>
    <n v="681071"/>
    <n v="4228.4871914969199"/>
    <n v="2.3646654397722102"/>
    <s v="TESSy"/>
  </r>
  <r>
    <x v="22"/>
    <s v="NO"/>
    <s v="2020-W52"/>
    <s v="2020"/>
    <x v="1"/>
    <x v="98"/>
    <x v="98"/>
    <n v="644"/>
    <n v="22613"/>
    <n v="681071"/>
    <n v="3320.2118428181502"/>
    <n v="2.8479193384336399"/>
    <s v="TESSy"/>
  </r>
  <r>
    <x v="22"/>
    <s v="NO"/>
    <s v="2020-W53"/>
    <s v="2020"/>
    <x v="1"/>
    <x v="98"/>
    <x v="98"/>
    <n v="774"/>
    <n v="18773"/>
    <n v="681071"/>
    <n v="2756.3939736092102"/>
    <n v="4.1229425238374304"/>
    <s v="TESSy"/>
  </r>
  <r>
    <x v="22"/>
    <s v="NO"/>
    <s v="2021-W01"/>
    <s v="2021"/>
    <x v="1"/>
    <x v="98"/>
    <x v="98"/>
    <n v="1007"/>
    <n v="30546"/>
    <n v="681071"/>
    <n v="4484.9949564729704"/>
    <n v="3.29666732141688"/>
    <s v="TESSy"/>
  </r>
  <r>
    <x v="22"/>
    <s v="NO"/>
    <s v="2021-W02"/>
    <s v="2021"/>
    <x v="1"/>
    <x v="98"/>
    <x v="98"/>
    <n v="725"/>
    <n v="25130"/>
    <n v="681071"/>
    <n v="3689.7768367762001"/>
    <n v="2.8849980103461998"/>
    <s v="TESSy"/>
  </r>
  <r>
    <x v="22"/>
    <s v="NO"/>
    <s v="2021-W03"/>
    <s v="2021"/>
    <x v="1"/>
    <x v="98"/>
    <x v="98"/>
    <n v="756"/>
    <n v="23186"/>
    <n v="681071"/>
    <n v="3404.3440404891699"/>
    <n v="3.2605882860346802"/>
    <s v="TESSy"/>
  </r>
  <r>
    <x v="22"/>
    <s v="NO"/>
    <s v="2021-W04"/>
    <s v="2021"/>
    <x v="1"/>
    <x v="98"/>
    <x v="98"/>
    <n v="564"/>
    <n v="24896"/>
    <n v="681071"/>
    <n v="3655.41918537128"/>
    <n v="2.2654241645244202"/>
    <s v="TESSy"/>
  </r>
  <r>
    <x v="22"/>
    <s v="NO"/>
    <s v="2021-W05"/>
    <s v="2021"/>
    <x v="1"/>
    <x v="98"/>
    <x v="98"/>
    <n v="406"/>
    <n v="20248"/>
    <n v="681071"/>
    <n v="2972.9646395162899"/>
    <n v="2.0051363097589898"/>
    <s v="TESSy"/>
  </r>
  <r>
    <x v="22"/>
    <s v="NO"/>
    <s v="2021-W06"/>
    <s v="2021"/>
    <x v="1"/>
    <x v="98"/>
    <x v="98"/>
    <n v="492"/>
    <n v="22171"/>
    <n v="681071"/>
    <n v="3255.3140568310801"/>
    <n v="2.2191150602137899"/>
    <s v="TESSy"/>
  </r>
  <r>
    <x v="22"/>
    <s v="NO"/>
    <s v="2021-W07"/>
    <s v="2021"/>
    <x v="1"/>
    <x v="98"/>
    <x v="98"/>
    <n v="619"/>
    <n v="31753"/>
    <n v="681071"/>
    <n v="4662.2158335915101"/>
    <n v="1.94942210184864"/>
    <s v="TESSy"/>
  </r>
  <r>
    <x v="22"/>
    <s v="NO"/>
    <s v="2021-W08"/>
    <s v="2021"/>
    <x v="1"/>
    <x v="98"/>
    <x v="98"/>
    <n v="1198"/>
    <n v="31146"/>
    <n v="681071"/>
    <n v="4573.0914985368599"/>
    <n v="3.8464008219353998"/>
    <s v="TESSy"/>
  </r>
  <r>
    <x v="22"/>
    <s v="NO"/>
    <s v="2021-W09"/>
    <s v="2021"/>
    <x v="1"/>
    <x v="98"/>
    <x v="98"/>
    <n v="1434"/>
    <n v="45058"/>
    <n v="681071"/>
    <n v="6615.7566538584097"/>
    <n v="3.1825646943938901"/>
    <s v="TESSy"/>
  </r>
  <r>
    <x v="22"/>
    <s v="NO"/>
    <s v="2021-W10"/>
    <s v="2021"/>
    <x v="1"/>
    <x v="98"/>
    <x v="98"/>
    <n v="1897"/>
    <n v="54605"/>
    <n v="681071"/>
    <n v="8017.5194656651101"/>
    <n v="3.47404083875103"/>
    <s v="TESSy"/>
  </r>
  <r>
    <x v="22"/>
    <s v="NO"/>
    <s v="2021-W11"/>
    <s v="2021"/>
    <x v="1"/>
    <x v="98"/>
    <x v="98"/>
    <n v="2392"/>
    <n v="54591"/>
    <n v="681071"/>
    <n v="8015.4638796836198"/>
    <n v="4.3816746350131002"/>
    <s v="TESSy"/>
  </r>
  <r>
    <x v="22"/>
    <s v="NO"/>
    <s v="2021-W12"/>
    <s v="2021"/>
    <x v="1"/>
    <x v="98"/>
    <x v="98"/>
    <n v="1566"/>
    <n v="56069"/>
    <n v="681071"/>
    <n v="8232.4750283010198"/>
    <n v="2.7929872121849901"/>
    <s v="TESSy"/>
  </r>
  <r>
    <x v="22"/>
    <s v="NO"/>
    <s v="2021-W13"/>
    <s v="2021"/>
    <x v="1"/>
    <x v="98"/>
    <x v="98"/>
    <n v="1916"/>
    <n v="32303"/>
    <n v="681071"/>
    <n v="4742.9709971500797"/>
    <n v="5.9313376466582097"/>
    <s v="TESSy"/>
  </r>
  <r>
    <x v="22"/>
    <s v="NO"/>
    <s v="2021-W14"/>
    <s v="2021"/>
    <x v="1"/>
    <x v="98"/>
    <x v="98"/>
    <n v="1710"/>
    <n v="32899"/>
    <n v="681071"/>
    <n v="4830.4802289335503"/>
    <n v="5.1977263746618396"/>
    <s v="TESSy"/>
  </r>
  <r>
    <x v="22"/>
    <s v="NO"/>
    <s v="2021-W15"/>
    <s v="2021"/>
    <x v="1"/>
    <x v="98"/>
    <x v="98"/>
    <n v="1112"/>
    <n v="29884"/>
    <n v="681071"/>
    <n v="4387.7951050624697"/>
    <n v="3.7210547450140599"/>
    <s v="TESSy"/>
  </r>
  <r>
    <x v="22"/>
    <s v="NO"/>
    <s v="2021-W16"/>
    <s v="2021"/>
    <x v="1"/>
    <x v="98"/>
    <x v="98"/>
    <n v="864"/>
    <n v="30089"/>
    <n v="681071"/>
    <n v="4417.8947569342999"/>
    <n v="2.8714812722257301"/>
    <s v="TESSy"/>
  </r>
  <r>
    <x v="22"/>
    <s v="NO"/>
    <s v="2021-W17"/>
    <s v="2021"/>
    <x v="1"/>
    <x v="98"/>
    <x v="98"/>
    <n v="812"/>
    <n v="30846"/>
    <n v="681071"/>
    <n v="4529.0432275049197"/>
    <n v="2.6324320819555198"/>
    <s v="TESSy"/>
  </r>
  <r>
    <x v="22"/>
    <s v="NO"/>
    <s v="2021-W18"/>
    <s v="2021"/>
    <x v="1"/>
    <x v="98"/>
    <x v="98"/>
    <n v="687"/>
    <n v="29673"/>
    <n v="681071"/>
    <n v="4356.8144877699997"/>
    <n v="2.3152360731978598"/>
    <s v="TESSy"/>
  </r>
  <r>
    <x v="22"/>
    <s v="NO"/>
    <s v="2021-W19"/>
    <s v="2021"/>
    <x v="1"/>
    <x v="98"/>
    <x v="98"/>
    <n v="465"/>
    <n v="27033"/>
    <n v="681071"/>
    <n v="3969.18970268885"/>
    <n v="1.7201198535123701"/>
    <s v="TESSy"/>
  </r>
  <r>
    <x v="22"/>
    <s v="NO"/>
    <s v="2021-W20"/>
    <s v="2021"/>
    <x v="1"/>
    <x v="98"/>
    <x v="98"/>
    <n v="471"/>
    <n v="26977"/>
    <n v="681071"/>
    <n v="3960.9673587628899"/>
    <n v="1.745931719613"/>
    <s v="TESSy"/>
  </r>
  <r>
    <x v="22"/>
    <s v="NO"/>
    <s v="2021-W21"/>
    <s v="2021"/>
    <x v="1"/>
    <x v="98"/>
    <x v="98"/>
    <n v="324"/>
    <n v="26994"/>
    <n v="681071"/>
    <n v="3963.4634274547002"/>
    <n v="1.2002667259391"/>
    <s v="TESSy"/>
  </r>
  <r>
    <x v="22"/>
    <s v="NO"/>
    <s v="2021-W22"/>
    <s v="2021"/>
    <x v="1"/>
    <x v="98"/>
    <x v="98"/>
    <n v="647"/>
    <n v="32602"/>
    <n v="681071"/>
    <n v="4786.87244061192"/>
    <n v="1.98454082571621"/>
    <s v="TESSy"/>
  </r>
  <r>
    <x v="22"/>
    <s v="NO"/>
    <s v="2021-W23"/>
    <s v="2021"/>
    <x v="1"/>
    <x v="98"/>
    <x v="98"/>
    <n v="261"/>
    <n v="29101"/>
    <n v="681071"/>
    <n v="4272.82911766908"/>
    <n v="0.89687639600013802"/>
    <s v="TESSy"/>
  </r>
  <r>
    <x v="22"/>
    <s v="NO"/>
    <s v="2021-W24"/>
    <s v="2021"/>
    <x v="1"/>
    <x v="98"/>
    <x v="98"/>
    <n v="266"/>
    <n v="28790"/>
    <n v="681071"/>
    <n v="4227.1657433659602"/>
    <n v="0.92393192080583497"/>
    <s v="TESSy"/>
  </r>
  <r>
    <x v="22"/>
    <s v="NO"/>
    <s v="2021-W25"/>
    <s v="2021"/>
    <x v="1"/>
    <x v="98"/>
    <x v="98"/>
    <n v="169"/>
    <n v="29495"/>
    <n v="681071"/>
    <n v="4330.6791802910402"/>
    <n v="0.57297847092727605"/>
    <s v="TESSy"/>
  </r>
  <r>
    <x v="22"/>
    <s v="NO"/>
    <s v="2021-W26"/>
    <s v="2021"/>
    <x v="1"/>
    <x v="98"/>
    <x v="98"/>
    <n v="143"/>
    <n v="29625"/>
    <n v="681071"/>
    <n v="4349.7667644048897"/>
    <n v="0.48270042194092799"/>
    <s v="TESSy"/>
  </r>
  <r>
    <x v="22"/>
    <s v="NO"/>
    <s v="2021-W27"/>
    <s v="2021"/>
    <x v="1"/>
    <x v="98"/>
    <x v="98"/>
    <n v="223"/>
    <n v="29325"/>
    <n v="681071"/>
    <n v="4305.7184933729404"/>
    <n v="0.76044330775788604"/>
    <s v="TESSy"/>
  </r>
  <r>
    <x v="22"/>
    <s v="NO"/>
    <s v="2021-W28"/>
    <s v="2021"/>
    <x v="1"/>
    <x v="98"/>
    <x v="98"/>
    <n v="215"/>
    <n v="28156"/>
    <n v="681071"/>
    <n v="4134.0770639184502"/>
    <n v="0.76360278448643304"/>
    <s v="TESSy"/>
  </r>
  <r>
    <x v="22"/>
    <s v="NO"/>
    <s v="2021-W29"/>
    <s v="2021"/>
    <x v="1"/>
    <x v="98"/>
    <x v="98"/>
    <n v="217"/>
    <n v="31906"/>
    <n v="681071"/>
    <n v="4684.6804518177996"/>
    <n v="0.68012286090390495"/>
    <s v="TESSy"/>
  </r>
  <r>
    <x v="22"/>
    <s v="NO"/>
    <s v="2021-W30"/>
    <s v="2021"/>
    <x v="1"/>
    <x v="98"/>
    <x v="98"/>
    <n v="342"/>
    <n v="38448"/>
    <n v="681071"/>
    <n v="5645.22641545448"/>
    <n v="0.88951310861423205"/>
    <s v="TESSy"/>
  </r>
  <r>
    <x v="22"/>
    <s v="NO"/>
    <s v="2021-W31"/>
    <s v="2021"/>
    <x v="1"/>
    <x v="98"/>
    <x v="98"/>
    <n v="547"/>
    <n v="40619"/>
    <n v="681071"/>
    <n v="5963.9890701556797"/>
    <n v="1.3466604298481"/>
    <s v="TESSy"/>
  </r>
  <r>
    <x v="22"/>
    <s v="NO"/>
    <s v="2020-W15"/>
    <s v="2020"/>
    <x v="1"/>
    <x v="99"/>
    <x v="99"/>
    <n v="4"/>
    <n v="672"/>
    <n v="475654"/>
    <n v="141.27916510740999"/>
    <n v="0.59523809523809501"/>
    <s v="TESSy"/>
  </r>
  <r>
    <x v="22"/>
    <s v="NO"/>
    <s v="2020-W16"/>
    <s v="2020"/>
    <x v="1"/>
    <x v="99"/>
    <x v="99"/>
    <n v="12"/>
    <n v="826"/>
    <n v="475654"/>
    <n v="173.65564044452501"/>
    <n v="1.45278450363196"/>
    <s v="TESSy"/>
  </r>
  <r>
    <x v="22"/>
    <s v="NO"/>
    <s v="2020-W17"/>
    <s v="2020"/>
    <x v="1"/>
    <x v="99"/>
    <x v="99"/>
    <n v="27"/>
    <n v="1235"/>
    <n v="475654"/>
    <n v="259.64251325543398"/>
    <n v="2.1862348178137698"/>
    <s v="TESSy"/>
  </r>
  <r>
    <x v="22"/>
    <s v="NO"/>
    <s v="2020-W18"/>
    <s v="2020"/>
    <x v="1"/>
    <x v="99"/>
    <x v="99"/>
    <n v="13"/>
    <n v="1398"/>
    <n v="475654"/>
    <n v="293.91112026809401"/>
    <n v="0.92989985693848398"/>
    <s v="TESSy"/>
  </r>
  <r>
    <x v="22"/>
    <s v="NO"/>
    <s v="2020-W19"/>
    <s v="2020"/>
    <x v="1"/>
    <x v="99"/>
    <x v="99"/>
    <n v="2"/>
    <n v="1584"/>
    <n v="475654"/>
    <n v="333.01517489603799"/>
    <n v="0.12626262626262599"/>
    <s v="TESSy"/>
  </r>
  <r>
    <x v="22"/>
    <s v="NO"/>
    <s v="2020-W20"/>
    <s v="2020"/>
    <x v="1"/>
    <x v="99"/>
    <x v="99"/>
    <n v="1"/>
    <n v="1788"/>
    <n v="475654"/>
    <n v="375.90349287507303"/>
    <n v="5.5928411633109597E-2"/>
    <s v="TESSy"/>
  </r>
  <r>
    <x v="22"/>
    <s v="NO"/>
    <s v="2020-W21"/>
    <s v="2020"/>
    <x v="1"/>
    <x v="99"/>
    <x v="99"/>
    <n v="0"/>
    <n v="1169"/>
    <n v="475654"/>
    <n v="245.766880968099"/>
    <n v="0"/>
    <s v="TESSy"/>
  </r>
  <r>
    <x v="22"/>
    <s v="NO"/>
    <s v="2020-W22"/>
    <s v="2020"/>
    <x v="1"/>
    <x v="99"/>
    <x v="99"/>
    <n v="0"/>
    <n v="1303"/>
    <n v="475654"/>
    <n v="273.93861924844498"/>
    <n v="0"/>
    <s v="TESSy"/>
  </r>
  <r>
    <x v="22"/>
    <s v="NO"/>
    <s v="2020-W23"/>
    <s v="2020"/>
    <x v="1"/>
    <x v="99"/>
    <x v="99"/>
    <n v="2"/>
    <n v="1303"/>
    <n v="475654"/>
    <n v="273.93861924844498"/>
    <n v="0.15349194167306199"/>
    <s v="TESSy"/>
  </r>
  <r>
    <x v="22"/>
    <s v="NO"/>
    <s v="2020-W24"/>
    <s v="2020"/>
    <x v="1"/>
    <x v="99"/>
    <x v="99"/>
    <n v="1"/>
    <n v="2401"/>
    <n v="475654"/>
    <n v="504.77868366501701"/>
    <n v="4.1649312786339002E-2"/>
    <s v="TESSy"/>
  </r>
  <r>
    <x v="22"/>
    <s v="NO"/>
    <s v="2020-W25"/>
    <s v="2020"/>
    <x v="1"/>
    <x v="99"/>
    <x v="99"/>
    <n v="1"/>
    <n v="3388"/>
    <n v="475654"/>
    <n v="712.28245741652495"/>
    <n v="2.9515938606847699E-2"/>
    <s v="TESSy"/>
  </r>
  <r>
    <x v="22"/>
    <s v="NO"/>
    <s v="2020-W26"/>
    <s v="2020"/>
    <x v="1"/>
    <x v="99"/>
    <x v="99"/>
    <n v="3"/>
    <n v="2180"/>
    <n v="475654"/>
    <n v="458.316339187729"/>
    <n v="0.13761467889908299"/>
    <s v="TESSy"/>
  </r>
  <r>
    <x v="22"/>
    <s v="NO"/>
    <s v="2020-W27"/>
    <s v="2020"/>
    <x v="1"/>
    <x v="99"/>
    <x v="99"/>
    <n v="0"/>
    <n v="2073"/>
    <n v="475654"/>
    <n v="435.82099593401898"/>
    <n v="0"/>
    <s v="TESSy"/>
  </r>
  <r>
    <x v="22"/>
    <s v="NO"/>
    <s v="2020-W28"/>
    <s v="2020"/>
    <x v="1"/>
    <x v="99"/>
    <x v="99"/>
    <n v="5"/>
    <n v="1950"/>
    <n v="475654"/>
    <n v="409.96186303489498"/>
    <n v="0.256410256410256"/>
    <s v="TESSy"/>
  </r>
  <r>
    <x v="22"/>
    <s v="NO"/>
    <s v="2020-W29"/>
    <s v="2020"/>
    <x v="1"/>
    <x v="99"/>
    <x v="99"/>
    <n v="2"/>
    <n v="2457"/>
    <n v="475654"/>
    <n v="516.55194742396804"/>
    <n v="8.1400081400081398E-2"/>
    <s v="TESSy"/>
  </r>
  <r>
    <x v="22"/>
    <s v="NO"/>
    <s v="2020-W30"/>
    <s v="2020"/>
    <x v="1"/>
    <x v="99"/>
    <x v="99"/>
    <n v="7"/>
    <n v="2182"/>
    <n v="475654"/>
    <n v="458.73681289340601"/>
    <n v="0.32080659945004603"/>
    <s v="TESSy"/>
  </r>
  <r>
    <x v="22"/>
    <s v="NO"/>
    <s v="2020-W31"/>
    <s v="2020"/>
    <x v="1"/>
    <x v="99"/>
    <x v="99"/>
    <n v="12"/>
    <n v="2685"/>
    <n v="475654"/>
    <n v="564.48594987112494"/>
    <n v="0.44692737430167601"/>
    <s v="TESSy"/>
  </r>
  <r>
    <x v="22"/>
    <s v="NO"/>
    <s v="2020-W32"/>
    <s v="2020"/>
    <x v="1"/>
    <x v="99"/>
    <x v="99"/>
    <n v="15"/>
    <n v="3866"/>
    <n v="475654"/>
    <n v="812.775673073284"/>
    <n v="0.387997930677703"/>
    <s v="TESSy"/>
  </r>
  <r>
    <x v="22"/>
    <s v="NO"/>
    <s v="2020-W33"/>
    <s v="2020"/>
    <x v="1"/>
    <x v="99"/>
    <x v="99"/>
    <n v="22"/>
    <n v="6590"/>
    <n v="475654"/>
    <n v="1385.4608602051101"/>
    <n v="0.33383915022761801"/>
    <s v="TESSy"/>
  </r>
  <r>
    <x v="22"/>
    <s v="NO"/>
    <s v="2020-W34"/>
    <s v="2020"/>
    <x v="1"/>
    <x v="99"/>
    <x v="99"/>
    <n v="10"/>
    <n v="7765"/>
    <n v="475654"/>
    <n v="1632.4891622902401"/>
    <n v="0.12878300064391501"/>
    <s v="TESSy"/>
  </r>
  <r>
    <x v="22"/>
    <s v="NO"/>
    <s v="2020-W35"/>
    <s v="2020"/>
    <x v="1"/>
    <x v="99"/>
    <x v="99"/>
    <n v="14"/>
    <n v="8764"/>
    <n v="475654"/>
    <n v="1842.5157782758099"/>
    <n v="0.15974440894568701"/>
    <s v="TESSy"/>
  </r>
  <r>
    <x v="22"/>
    <s v="NO"/>
    <s v="2020-W36"/>
    <s v="2020"/>
    <x v="1"/>
    <x v="99"/>
    <x v="99"/>
    <n v="30"/>
    <n v="9030"/>
    <n v="475654"/>
    <n v="1898.43878113082"/>
    <n v="0.33222591362126302"/>
    <s v="TESSy"/>
  </r>
  <r>
    <x v="22"/>
    <s v="NO"/>
    <s v="2020-W37"/>
    <s v="2020"/>
    <x v="1"/>
    <x v="99"/>
    <x v="99"/>
    <n v="33"/>
    <n v="9016"/>
    <n v="475654"/>
    <n v="1895.49546519108"/>
    <n v="0.366015971606034"/>
    <s v="TESSy"/>
  </r>
  <r>
    <x v="22"/>
    <s v="NO"/>
    <s v="2020-W38"/>
    <s v="2020"/>
    <x v="1"/>
    <x v="99"/>
    <x v="99"/>
    <n v="71"/>
    <n v="9026"/>
    <n v="475654"/>
    <n v="1897.5978337194699"/>
    <n v="0.78661644139153597"/>
    <s v="TESSy"/>
  </r>
  <r>
    <x v="22"/>
    <s v="NO"/>
    <s v="2020-W39"/>
    <s v="2020"/>
    <x v="1"/>
    <x v="99"/>
    <x v="99"/>
    <n v="43"/>
    <n v="9291"/>
    <n v="475654"/>
    <n v="1953.3105997216501"/>
    <n v="0.46281347540630702"/>
    <s v="TESSy"/>
  </r>
  <r>
    <x v="22"/>
    <s v="NO"/>
    <s v="2020-W40"/>
    <s v="2020"/>
    <x v="1"/>
    <x v="99"/>
    <x v="99"/>
    <n v="38"/>
    <n v="8743"/>
    <n v="475654"/>
    <n v="1838.1008043662"/>
    <n v="0.434633421022532"/>
    <s v="TESSy"/>
  </r>
  <r>
    <x v="22"/>
    <s v="NO"/>
    <s v="2020-W41"/>
    <s v="2020"/>
    <x v="1"/>
    <x v="99"/>
    <x v="99"/>
    <n v="50"/>
    <n v="7273"/>
    <n v="475654"/>
    <n v="1529.05263069374"/>
    <n v="0.68747421971676104"/>
    <s v="TESSy"/>
  </r>
  <r>
    <x v="22"/>
    <s v="NO"/>
    <s v="2020-W42"/>
    <s v="2020"/>
    <x v="1"/>
    <x v="99"/>
    <x v="99"/>
    <n v="37"/>
    <n v="7319"/>
    <n v="475654"/>
    <n v="1538.72352592431"/>
    <n v="0.50553354283371998"/>
    <s v="TESSy"/>
  </r>
  <r>
    <x v="22"/>
    <s v="NO"/>
    <s v="2020-W43"/>
    <s v="2020"/>
    <x v="1"/>
    <x v="99"/>
    <x v="99"/>
    <n v="120"/>
    <n v="7516"/>
    <n v="475654"/>
    <n v="1580.1401859334701"/>
    <n v="1.5965939329430601"/>
    <s v="TESSy"/>
  </r>
  <r>
    <x v="22"/>
    <s v="NO"/>
    <s v="2020-W44"/>
    <s v="2020"/>
    <x v="1"/>
    <x v="99"/>
    <x v="99"/>
    <n v="143"/>
    <n v="10291"/>
    <n v="475654"/>
    <n v="2163.5474525600498"/>
    <n v="1.3895636964337801"/>
    <s v="TESSy"/>
  </r>
  <r>
    <x v="22"/>
    <s v="NO"/>
    <s v="2020-W45"/>
    <s v="2020"/>
    <x v="1"/>
    <x v="99"/>
    <x v="99"/>
    <n v="137"/>
    <n v="12993"/>
    <n v="475654"/>
    <n v="2731.6074289294302"/>
    <n v="1.0544139151851"/>
    <s v="TESSy"/>
  </r>
  <r>
    <x v="22"/>
    <s v="NO"/>
    <s v="2020-W46"/>
    <s v="2020"/>
    <x v="1"/>
    <x v="99"/>
    <x v="99"/>
    <n v="166"/>
    <n v="11519"/>
    <n v="475654"/>
    <n v="2421.7183078456201"/>
    <n v="1.44109731747548"/>
    <s v="TESSy"/>
  </r>
  <r>
    <x v="22"/>
    <s v="NO"/>
    <s v="2020-W47"/>
    <s v="2020"/>
    <x v="1"/>
    <x v="99"/>
    <x v="99"/>
    <n v="102"/>
    <n v="9401"/>
    <n v="475654"/>
    <n v="1976.43665353387"/>
    <n v="1.0849909584086801"/>
    <s v="TESSy"/>
  </r>
  <r>
    <x v="22"/>
    <s v="NO"/>
    <s v="2020-W48"/>
    <s v="2020"/>
    <x v="1"/>
    <x v="99"/>
    <x v="99"/>
    <n v="59"/>
    <n v="7975"/>
    <n v="475654"/>
    <n v="1676.6389013862999"/>
    <n v="0.73981191222570497"/>
    <s v="TESSy"/>
  </r>
  <r>
    <x v="22"/>
    <s v="NO"/>
    <s v="2020-W49"/>
    <s v="2020"/>
    <x v="1"/>
    <x v="99"/>
    <x v="99"/>
    <n v="39"/>
    <n v="7108"/>
    <n v="475654"/>
    <n v="1494.3635499754"/>
    <n v="0.54867754642656197"/>
    <s v="TESSy"/>
  </r>
  <r>
    <x v="22"/>
    <s v="NO"/>
    <s v="2020-W50"/>
    <s v="2020"/>
    <x v="1"/>
    <x v="99"/>
    <x v="99"/>
    <n v="65"/>
    <n v="7782"/>
    <n v="475654"/>
    <n v="1636.0631887884899"/>
    <n v="0.83526085839115904"/>
    <s v="TESSy"/>
  </r>
  <r>
    <x v="22"/>
    <s v="NO"/>
    <s v="2020-W51"/>
    <s v="2020"/>
    <x v="1"/>
    <x v="99"/>
    <x v="99"/>
    <n v="99"/>
    <n v="10489"/>
    <n v="475654"/>
    <n v="2205.17434942206"/>
    <n v="0.94384593383544702"/>
    <s v="TESSy"/>
  </r>
  <r>
    <x v="22"/>
    <s v="NO"/>
    <s v="2020-W52"/>
    <s v="2020"/>
    <x v="1"/>
    <x v="99"/>
    <x v="99"/>
    <n v="325"/>
    <n v="11097"/>
    <n v="475654"/>
    <n v="2332.9983559478101"/>
    <n v="2.9287194737316402"/>
    <s v="TESSy"/>
  </r>
  <r>
    <x v="22"/>
    <s v="NO"/>
    <s v="2020-W53"/>
    <s v="2020"/>
    <x v="1"/>
    <x v="99"/>
    <x v="99"/>
    <n v="416"/>
    <n v="12895"/>
    <n v="475654"/>
    <n v="2711.0042173512702"/>
    <n v="3.2260566110895699"/>
    <s v="TESSy"/>
  </r>
  <r>
    <x v="22"/>
    <s v="NO"/>
    <s v="2021-W01"/>
    <s v="2021"/>
    <x v="1"/>
    <x v="99"/>
    <x v="99"/>
    <n v="523"/>
    <n v="20614"/>
    <n v="475654"/>
    <n v="4333.82248441094"/>
    <n v="2.53711070146502"/>
    <s v="TESSy"/>
  </r>
  <r>
    <x v="22"/>
    <s v="NO"/>
    <s v="2021-W02"/>
    <s v="2021"/>
    <x v="1"/>
    <x v="99"/>
    <x v="99"/>
    <n v="220"/>
    <n v="15032"/>
    <n v="475654"/>
    <n v="3160.2803718669502"/>
    <n v="1.46354443853113"/>
    <s v="TESSy"/>
  </r>
  <r>
    <x v="22"/>
    <s v="NO"/>
    <s v="2021-W03"/>
    <s v="2021"/>
    <x v="1"/>
    <x v="99"/>
    <x v="99"/>
    <n v="154"/>
    <n v="11555"/>
    <n v="475654"/>
    <n v="2429.2868345478"/>
    <n v="1.3327563825183899"/>
    <s v="TESSy"/>
  </r>
  <r>
    <x v="22"/>
    <s v="NO"/>
    <s v="2021-W04"/>
    <s v="2021"/>
    <x v="1"/>
    <x v="99"/>
    <x v="99"/>
    <n v="41"/>
    <n v="10401"/>
    <n v="475654"/>
    <n v="2186.6735063722799"/>
    <n v="0.39419286607057002"/>
    <s v="TESSy"/>
  </r>
  <r>
    <x v="22"/>
    <s v="NO"/>
    <s v="2021-W05"/>
    <s v="2021"/>
    <x v="1"/>
    <x v="99"/>
    <x v="99"/>
    <n v="10"/>
    <n v="7979"/>
    <n v="475654"/>
    <n v="1677.47984879766"/>
    <n v="0.125328988595062"/>
    <s v="TESSy"/>
  </r>
  <r>
    <x v="22"/>
    <s v="NO"/>
    <s v="2021-W06"/>
    <s v="2021"/>
    <x v="1"/>
    <x v="99"/>
    <x v="99"/>
    <n v="14"/>
    <n v="7941"/>
    <n v="475654"/>
    <n v="1669.4908483898"/>
    <n v="0.17630021407883101"/>
    <s v="TESSy"/>
  </r>
  <r>
    <x v="22"/>
    <s v="NO"/>
    <s v="2021-W07"/>
    <s v="2021"/>
    <x v="1"/>
    <x v="99"/>
    <x v="99"/>
    <n v="31"/>
    <n v="8067"/>
    <n v="475654"/>
    <n v="1695.9806918474401"/>
    <n v="0.38428164125449399"/>
    <s v="TESSy"/>
  </r>
  <r>
    <x v="22"/>
    <s v="NO"/>
    <s v="2021-W08"/>
    <s v="2021"/>
    <x v="1"/>
    <x v="99"/>
    <x v="99"/>
    <n v="89"/>
    <n v="10621"/>
    <n v="475654"/>
    <n v="2232.9256139967301"/>
    <n v="0.83796252706901397"/>
    <s v="TESSy"/>
  </r>
  <r>
    <x v="22"/>
    <s v="NO"/>
    <s v="2021-W09"/>
    <s v="2021"/>
    <x v="1"/>
    <x v="99"/>
    <x v="99"/>
    <n v="106"/>
    <n v="8942"/>
    <n v="475654"/>
    <n v="1879.9379380810401"/>
    <n v="1.18541713263252"/>
    <s v="TESSy"/>
  </r>
  <r>
    <x v="22"/>
    <s v="NO"/>
    <s v="2021-W10"/>
    <s v="2021"/>
    <x v="1"/>
    <x v="99"/>
    <x v="99"/>
    <n v="276"/>
    <n v="15370"/>
    <n v="475654"/>
    <n v="3231.3404281263302"/>
    <n v="1.79570592062459"/>
    <s v="TESSy"/>
  </r>
  <r>
    <x v="22"/>
    <s v="NO"/>
    <s v="2021-W11"/>
    <s v="2021"/>
    <x v="1"/>
    <x v="99"/>
    <x v="99"/>
    <n v="468"/>
    <n v="19163"/>
    <n v="475654"/>
    <n v="4028.7688109424098"/>
    <n v="2.4422063351249799"/>
    <s v="TESSy"/>
  </r>
  <r>
    <x v="22"/>
    <s v="NO"/>
    <s v="2021-W12"/>
    <s v="2021"/>
    <x v="1"/>
    <x v="99"/>
    <x v="99"/>
    <n v="329"/>
    <n v="19937"/>
    <n v="475654"/>
    <n v="4191.4921350393397"/>
    <n v="1.6501981240908901"/>
    <s v="TESSy"/>
  </r>
  <r>
    <x v="22"/>
    <s v="NO"/>
    <s v="2021-W13"/>
    <s v="2021"/>
    <x v="1"/>
    <x v="99"/>
    <x v="99"/>
    <n v="299"/>
    <n v="11662"/>
    <n v="475654"/>
    <n v="2451.78217780151"/>
    <n v="2.5638826959355199"/>
    <s v="TESSy"/>
  </r>
  <r>
    <x v="22"/>
    <s v="NO"/>
    <s v="2021-W14"/>
    <s v="2021"/>
    <x v="1"/>
    <x v="99"/>
    <x v="99"/>
    <n v="364"/>
    <n v="14696"/>
    <n v="475654"/>
    <n v="3089.64078931324"/>
    <n v="2.47686445291236"/>
    <s v="TESSy"/>
  </r>
  <r>
    <x v="22"/>
    <s v="NO"/>
    <s v="2021-W15"/>
    <s v="2021"/>
    <x v="1"/>
    <x v="99"/>
    <x v="99"/>
    <n v="355"/>
    <n v="16458"/>
    <n v="475654"/>
    <n v="3460.0781240145202"/>
    <n v="2.1570057115080798"/>
    <s v="TESSy"/>
  </r>
  <r>
    <x v="22"/>
    <s v="NO"/>
    <s v="2021-W16"/>
    <s v="2021"/>
    <x v="1"/>
    <x v="99"/>
    <x v="99"/>
    <n v="176"/>
    <n v="11694"/>
    <n v="475654"/>
    <n v="2458.5097570923399"/>
    <n v="1.50504532238755"/>
    <s v="TESSy"/>
  </r>
  <r>
    <x v="22"/>
    <s v="NO"/>
    <s v="2021-W17"/>
    <s v="2021"/>
    <x v="1"/>
    <x v="99"/>
    <x v="99"/>
    <n v="83"/>
    <n v="9379"/>
    <n v="475654"/>
    <n v="1971.8114427714299"/>
    <n v="0.88495575221238898"/>
    <s v="TESSy"/>
  </r>
  <r>
    <x v="22"/>
    <s v="NO"/>
    <s v="2021-W18"/>
    <s v="2021"/>
    <x v="1"/>
    <x v="99"/>
    <x v="99"/>
    <n v="204"/>
    <n v="14946"/>
    <n v="475654"/>
    <n v="3142.2000025228399"/>
    <n v="1.36491368928141"/>
    <s v="TESSy"/>
  </r>
  <r>
    <x v="22"/>
    <s v="NO"/>
    <s v="2021-W19"/>
    <s v="2021"/>
    <x v="1"/>
    <x v="99"/>
    <x v="99"/>
    <n v="92"/>
    <n v="9212"/>
    <n v="475654"/>
    <n v="1936.70188834741"/>
    <n v="0.99869735128093795"/>
    <s v="TESSy"/>
  </r>
  <r>
    <x v="22"/>
    <s v="NO"/>
    <s v="2021-W20"/>
    <s v="2021"/>
    <x v="1"/>
    <x v="99"/>
    <x v="99"/>
    <n v="142"/>
    <n v="10640"/>
    <n v="475654"/>
    <n v="2236.92011420066"/>
    <n v="1.3345864661654101"/>
    <s v="TESSy"/>
  </r>
  <r>
    <x v="22"/>
    <s v="NO"/>
    <s v="2021-W21"/>
    <s v="2021"/>
    <x v="1"/>
    <x v="99"/>
    <x v="99"/>
    <n v="104"/>
    <n v="10648"/>
    <n v="475654"/>
    <n v="2238.6020090233701"/>
    <n v="0.97670924117205105"/>
    <s v="TESSy"/>
  </r>
  <r>
    <x v="22"/>
    <s v="NO"/>
    <s v="2021-W22"/>
    <s v="2021"/>
    <x v="1"/>
    <x v="99"/>
    <x v="99"/>
    <n v="100"/>
    <n v="10786"/>
    <n v="475654"/>
    <n v="2267.6146947150701"/>
    <n v="0.92712775820508098"/>
    <s v="TESSy"/>
  </r>
  <r>
    <x v="22"/>
    <s v="NO"/>
    <s v="2021-W23"/>
    <s v="2021"/>
    <x v="1"/>
    <x v="99"/>
    <x v="99"/>
    <n v="114"/>
    <n v="10236"/>
    <n v="475654"/>
    <n v="2151.98442565394"/>
    <n v="1.1137162954279001"/>
    <s v="TESSy"/>
  </r>
  <r>
    <x v="22"/>
    <s v="NO"/>
    <s v="2021-W24"/>
    <s v="2021"/>
    <x v="1"/>
    <x v="99"/>
    <x v="99"/>
    <n v="250"/>
    <n v="14301"/>
    <n v="475654"/>
    <n v="3006.59723244207"/>
    <n v="1.7481295014334699"/>
    <s v="TESSy"/>
  </r>
  <r>
    <x v="22"/>
    <s v="NO"/>
    <s v="2021-W25"/>
    <s v="2021"/>
    <x v="1"/>
    <x v="99"/>
    <x v="99"/>
    <n v="292"/>
    <n v="15342"/>
    <n v="475654"/>
    <n v="3225.4537962468498"/>
    <n v="1.9032720636162199"/>
    <s v="TESSy"/>
  </r>
  <r>
    <x v="22"/>
    <s v="NO"/>
    <s v="2021-W26"/>
    <s v="2021"/>
    <x v="1"/>
    <x v="99"/>
    <x v="99"/>
    <n v="249"/>
    <n v="17392"/>
    <n v="475654"/>
    <n v="3656.4393445655901"/>
    <n v="1.43169273229071"/>
    <s v="TESSy"/>
  </r>
  <r>
    <x v="22"/>
    <s v="NO"/>
    <s v="2021-W27"/>
    <s v="2021"/>
    <x v="1"/>
    <x v="99"/>
    <x v="99"/>
    <n v="161"/>
    <n v="15941"/>
    <n v="475654"/>
    <n v="3351.3856710970599"/>
    <n v="1.00997428015808"/>
    <s v="TESSy"/>
  </r>
  <r>
    <x v="22"/>
    <s v="NO"/>
    <s v="2021-W28"/>
    <s v="2021"/>
    <x v="1"/>
    <x v="99"/>
    <x v="99"/>
    <n v="100"/>
    <n v="12831"/>
    <n v="475654"/>
    <n v="2697.5490587696099"/>
    <n v="0.77936248149014098"/>
    <s v="TESSy"/>
  </r>
  <r>
    <x v="22"/>
    <s v="NO"/>
    <s v="2021-W29"/>
    <s v="2021"/>
    <x v="1"/>
    <x v="99"/>
    <x v="99"/>
    <n v="107"/>
    <n v="12742"/>
    <n v="475654"/>
    <n v="2678.8379788669899"/>
    <n v="0.83974258358185505"/>
    <s v="TESSy"/>
  </r>
  <r>
    <x v="22"/>
    <s v="NO"/>
    <s v="2021-W30"/>
    <s v="2021"/>
    <x v="1"/>
    <x v="99"/>
    <x v="99"/>
    <n v="132"/>
    <n v="15319"/>
    <n v="475654"/>
    <n v="3220.6183486315699"/>
    <n v="0.86167504406292805"/>
    <s v="TESSy"/>
  </r>
  <r>
    <x v="22"/>
    <s v="NO"/>
    <s v="2021-W31"/>
    <s v="2021"/>
    <x v="1"/>
    <x v="99"/>
    <x v="99"/>
    <n v="209"/>
    <n v="18535"/>
    <n v="475654"/>
    <n v="3896.74006735989"/>
    <n v="1.12759643916914"/>
    <s v="TESSy"/>
  </r>
  <r>
    <x v="22"/>
    <s v="NO"/>
    <s v="2020-W15"/>
    <s v="2020"/>
    <x v="1"/>
    <x v="100"/>
    <x v="100"/>
    <n v="2"/>
    <n v="696"/>
    <n v="264970"/>
    <n v="262.671245801412"/>
    <n v="0.28735632183908"/>
    <s v="TESSy"/>
  </r>
  <r>
    <x v="22"/>
    <s v="NO"/>
    <s v="2020-W16"/>
    <s v="2020"/>
    <x v="1"/>
    <x v="100"/>
    <x v="100"/>
    <n v="0"/>
    <n v="748"/>
    <n v="264970"/>
    <n v="282.29610899347102"/>
    <n v="0"/>
    <s v="TESSy"/>
  </r>
  <r>
    <x v="22"/>
    <s v="NO"/>
    <s v="2020-W17"/>
    <s v="2020"/>
    <x v="1"/>
    <x v="100"/>
    <x v="100"/>
    <n v="4"/>
    <n v="914"/>
    <n v="264970"/>
    <n v="344.94471072196899"/>
    <n v="0.43763676148796499"/>
    <s v="TESSy"/>
  </r>
  <r>
    <x v="22"/>
    <s v="NO"/>
    <s v="2020-W18"/>
    <s v="2020"/>
    <x v="1"/>
    <x v="100"/>
    <x v="100"/>
    <n v="1"/>
    <n v="926"/>
    <n v="264970"/>
    <n v="349.473525304752"/>
    <n v="0.107991360691145"/>
    <s v="TESSy"/>
  </r>
  <r>
    <x v="22"/>
    <s v="NO"/>
    <s v="2020-W19"/>
    <s v="2020"/>
    <x v="1"/>
    <x v="100"/>
    <x v="100"/>
    <n v="6"/>
    <n v="1148"/>
    <n v="264970"/>
    <n v="433.25659508623602"/>
    <n v="0.52264808362369297"/>
    <s v="TESSy"/>
  </r>
  <r>
    <x v="22"/>
    <s v="NO"/>
    <s v="2020-W20"/>
    <s v="2020"/>
    <x v="1"/>
    <x v="100"/>
    <x v="100"/>
    <n v="4"/>
    <n v="1386"/>
    <n v="264970"/>
    <n v="523.07808431143098"/>
    <n v="0.28860028860028902"/>
    <s v="TESSy"/>
  </r>
  <r>
    <x v="22"/>
    <s v="NO"/>
    <s v="2020-W21"/>
    <s v="2020"/>
    <x v="1"/>
    <x v="100"/>
    <x v="100"/>
    <n v="0"/>
    <n v="1053"/>
    <n v="264970"/>
    <n v="397.40347963920402"/>
    <n v="0"/>
    <s v="TESSy"/>
  </r>
  <r>
    <x v="22"/>
    <s v="NO"/>
    <s v="2020-W22"/>
    <s v="2020"/>
    <x v="1"/>
    <x v="100"/>
    <x v="100"/>
    <n v="7"/>
    <n v="900"/>
    <n v="264970"/>
    <n v="339.66109370872198"/>
    <n v="0.77777777777777801"/>
    <s v="TESSy"/>
  </r>
  <r>
    <x v="22"/>
    <s v="NO"/>
    <s v="2020-W23"/>
    <s v="2020"/>
    <x v="1"/>
    <x v="100"/>
    <x v="100"/>
    <n v="5"/>
    <n v="844"/>
    <n v="264970"/>
    <n v="318.52662565573502"/>
    <n v="0.59241706161137397"/>
    <s v="TESSy"/>
  </r>
  <r>
    <x v="22"/>
    <s v="NO"/>
    <s v="2020-W24"/>
    <s v="2020"/>
    <x v="1"/>
    <x v="100"/>
    <x v="100"/>
    <n v="2"/>
    <n v="1212"/>
    <n v="264970"/>
    <n v="457.41027286107902"/>
    <n v="0.16501650165016499"/>
    <s v="TESSy"/>
  </r>
  <r>
    <x v="22"/>
    <s v="NO"/>
    <s v="2020-W25"/>
    <s v="2020"/>
    <x v="1"/>
    <x v="100"/>
    <x v="100"/>
    <n v="1"/>
    <n v="1175"/>
    <n v="264970"/>
    <n v="443.44642789749798"/>
    <n v="8.5106382978723402E-2"/>
    <s v="TESSy"/>
  </r>
  <r>
    <x v="22"/>
    <s v="NO"/>
    <s v="2020-W26"/>
    <s v="2020"/>
    <x v="1"/>
    <x v="100"/>
    <x v="100"/>
    <n v="7"/>
    <n v="964"/>
    <n v="264970"/>
    <n v="363.81477148356402"/>
    <n v="0.72614107883817403"/>
    <s v="TESSy"/>
  </r>
  <r>
    <x v="22"/>
    <s v="NO"/>
    <s v="2020-W27"/>
    <s v="2020"/>
    <x v="1"/>
    <x v="100"/>
    <x v="100"/>
    <n v="4"/>
    <n v="1266"/>
    <n v="264970"/>
    <n v="477.78993848360199"/>
    <n v="0.31595576619273302"/>
    <s v="TESSy"/>
  </r>
  <r>
    <x v="22"/>
    <s v="NO"/>
    <s v="2020-W28"/>
    <s v="2020"/>
    <x v="1"/>
    <x v="100"/>
    <x v="100"/>
    <n v="1"/>
    <n v="1320"/>
    <n v="264970"/>
    <n v="498.16960410612501"/>
    <n v="7.5757575757575801E-2"/>
    <s v="TESSy"/>
  </r>
  <r>
    <x v="22"/>
    <s v="NO"/>
    <s v="2020-W29"/>
    <s v="2020"/>
    <x v="1"/>
    <x v="100"/>
    <x v="100"/>
    <n v="0"/>
    <n v="1307"/>
    <n v="264970"/>
    <n v="493.26338830811"/>
    <n v="0"/>
    <s v="TESSy"/>
  </r>
  <r>
    <x v="22"/>
    <s v="NO"/>
    <s v="2020-W30"/>
    <s v="2020"/>
    <x v="1"/>
    <x v="100"/>
    <x v="100"/>
    <n v="0"/>
    <n v="1449"/>
    <n v="264970"/>
    <n v="546.85436087104199"/>
    <n v="0"/>
    <s v="TESSy"/>
  </r>
  <r>
    <x v="22"/>
    <s v="NO"/>
    <s v="2020-W31"/>
    <s v="2020"/>
    <x v="1"/>
    <x v="100"/>
    <x v="100"/>
    <n v="2"/>
    <n v="1474"/>
    <n v="264970"/>
    <n v="556.28939125184002"/>
    <n v="0.135685210312076"/>
    <s v="TESSy"/>
  </r>
  <r>
    <x v="22"/>
    <s v="NO"/>
    <s v="2020-W32"/>
    <s v="2020"/>
    <x v="1"/>
    <x v="100"/>
    <x v="100"/>
    <n v="3"/>
    <n v="2511"/>
    <n v="264970"/>
    <n v="947.65445144733405"/>
    <n v="0.11947431302269999"/>
    <s v="TESSy"/>
  </r>
  <r>
    <x v="22"/>
    <s v="NO"/>
    <s v="2020-W33"/>
    <s v="2020"/>
    <x v="1"/>
    <x v="100"/>
    <x v="100"/>
    <n v="5"/>
    <n v="3557"/>
    <n v="264970"/>
    <n v="1342.4161225799201"/>
    <n v="0.140567894292944"/>
    <s v="TESSy"/>
  </r>
  <r>
    <x v="22"/>
    <s v="NO"/>
    <s v="2020-W34"/>
    <s v="2020"/>
    <x v="1"/>
    <x v="100"/>
    <x v="100"/>
    <n v="7"/>
    <n v="4298"/>
    <n v="264970"/>
    <n v="1622.07042306676"/>
    <n v="0.162866449511401"/>
    <s v="TESSy"/>
  </r>
  <r>
    <x v="22"/>
    <s v="NO"/>
    <s v="2020-W35"/>
    <s v="2020"/>
    <x v="1"/>
    <x v="100"/>
    <x v="100"/>
    <n v="7"/>
    <n v="5169"/>
    <n v="264970"/>
    <n v="1950.7868815337599"/>
    <n v="0.135422712323467"/>
    <s v="TESSy"/>
  </r>
  <r>
    <x v="22"/>
    <s v="NO"/>
    <s v="2020-W36"/>
    <s v="2020"/>
    <x v="1"/>
    <x v="100"/>
    <x v="100"/>
    <n v="6"/>
    <n v="5006"/>
    <n v="264970"/>
    <n v="1889.27048345096"/>
    <n v="0.119856172592889"/>
    <s v="TESSy"/>
  </r>
  <r>
    <x v="22"/>
    <s v="NO"/>
    <s v="2020-W37"/>
    <s v="2020"/>
    <x v="1"/>
    <x v="100"/>
    <x v="100"/>
    <n v="5"/>
    <n v="4147"/>
    <n v="264970"/>
    <n v="1565.0828395667399"/>
    <n v="0.12056908608632801"/>
    <s v="TESSy"/>
  </r>
  <r>
    <x v="22"/>
    <s v="NO"/>
    <s v="2020-W38"/>
    <s v="2020"/>
    <x v="1"/>
    <x v="100"/>
    <x v="100"/>
    <n v="7"/>
    <n v="4256"/>
    <n v="264970"/>
    <n v="1606.2195720270199"/>
    <n v="0.16447368421052599"/>
    <s v="TESSy"/>
  </r>
  <r>
    <x v="22"/>
    <s v="NO"/>
    <s v="2020-W39"/>
    <s v="2020"/>
    <x v="1"/>
    <x v="100"/>
    <x v="100"/>
    <n v="12"/>
    <n v="3901"/>
    <n v="264970"/>
    <n v="1472.24214061969"/>
    <n v="0.30761343245321698"/>
    <s v="TESSy"/>
  </r>
  <r>
    <x v="22"/>
    <s v="NO"/>
    <s v="2020-W40"/>
    <s v="2020"/>
    <x v="1"/>
    <x v="100"/>
    <x v="100"/>
    <n v="49"/>
    <n v="4975"/>
    <n v="264970"/>
    <n v="1877.57104577877"/>
    <n v="0.98492462311557805"/>
    <s v="TESSy"/>
  </r>
  <r>
    <x v="22"/>
    <s v="NO"/>
    <s v="2020-W41"/>
    <s v="2020"/>
    <x v="1"/>
    <x v="100"/>
    <x v="100"/>
    <n v="40"/>
    <n v="4139"/>
    <n v="264970"/>
    <n v="1562.0636298448901"/>
    <n v="0.966417008939357"/>
    <s v="TESSy"/>
  </r>
  <r>
    <x v="22"/>
    <s v="NO"/>
    <s v="2020-W42"/>
    <s v="2020"/>
    <x v="1"/>
    <x v="100"/>
    <x v="100"/>
    <n v="28"/>
    <n v="4106"/>
    <n v="264970"/>
    <n v="1549.60938974224"/>
    <n v="0.68192888455918199"/>
    <s v="TESSy"/>
  </r>
  <r>
    <x v="22"/>
    <s v="NO"/>
    <s v="2020-W43"/>
    <s v="2020"/>
    <x v="1"/>
    <x v="100"/>
    <x v="100"/>
    <n v="47"/>
    <n v="4083"/>
    <n v="264970"/>
    <n v="1540.9291617919"/>
    <n v="1.1511143766838099"/>
    <s v="TESSy"/>
  </r>
  <r>
    <x v="22"/>
    <s v="NO"/>
    <s v="2020-W44"/>
    <s v="2020"/>
    <x v="1"/>
    <x v="100"/>
    <x v="100"/>
    <n v="75"/>
    <n v="4770"/>
    <n v="264970"/>
    <n v="1800.20379665623"/>
    <n v="1.57232704402516"/>
    <s v="TESSy"/>
  </r>
  <r>
    <x v="22"/>
    <s v="NO"/>
    <s v="2020-W45"/>
    <s v="2020"/>
    <x v="1"/>
    <x v="100"/>
    <x v="100"/>
    <n v="58"/>
    <n v="5291"/>
    <n v="264970"/>
    <n v="1996.8298297920501"/>
    <n v="1.0962010962011"/>
    <s v="TESSy"/>
  </r>
  <r>
    <x v="22"/>
    <s v="NO"/>
    <s v="2020-W46"/>
    <s v="2020"/>
    <x v="1"/>
    <x v="100"/>
    <x v="100"/>
    <n v="41"/>
    <n v="5099"/>
    <n v="264970"/>
    <n v="1924.36879646753"/>
    <n v="0.80407923122180802"/>
    <s v="TESSy"/>
  </r>
  <r>
    <x v="22"/>
    <s v="NO"/>
    <s v="2020-W47"/>
    <s v="2020"/>
    <x v="1"/>
    <x v="100"/>
    <x v="100"/>
    <n v="62"/>
    <n v="5131"/>
    <n v="264970"/>
    <n v="1936.4456353549499"/>
    <n v="1.20834145390762"/>
    <s v="TESSy"/>
  </r>
  <r>
    <x v="22"/>
    <s v="NO"/>
    <s v="2020-W48"/>
    <s v="2020"/>
    <x v="1"/>
    <x v="100"/>
    <x v="100"/>
    <n v="41"/>
    <n v="4575"/>
    <n v="264970"/>
    <n v="1726.610559686"/>
    <n v="0.89617486338797803"/>
    <s v="TESSy"/>
  </r>
  <r>
    <x v="22"/>
    <s v="NO"/>
    <s v="2020-W49"/>
    <s v="2020"/>
    <x v="1"/>
    <x v="100"/>
    <x v="100"/>
    <n v="36"/>
    <n v="3973"/>
    <n v="264970"/>
    <n v="1499.41502811639"/>
    <n v="0.90611628492323204"/>
    <s v="TESSy"/>
  </r>
  <r>
    <x v="22"/>
    <s v="NO"/>
    <s v="2020-W50"/>
    <s v="2020"/>
    <x v="1"/>
    <x v="100"/>
    <x v="100"/>
    <n v="54"/>
    <n v="4783"/>
    <n v="264970"/>
    <n v="1805.1100124542399"/>
    <n v="1.1289985364833801"/>
    <s v="TESSy"/>
  </r>
  <r>
    <x v="22"/>
    <s v="NO"/>
    <s v="2020-W51"/>
    <s v="2020"/>
    <x v="1"/>
    <x v="100"/>
    <x v="100"/>
    <n v="30"/>
    <n v="5116"/>
    <n v="264970"/>
    <n v="1930.78461712647"/>
    <n v="0.58639562157935898"/>
    <s v="TESSy"/>
  </r>
  <r>
    <x v="22"/>
    <s v="NO"/>
    <s v="2020-W52"/>
    <s v="2020"/>
    <x v="1"/>
    <x v="100"/>
    <x v="100"/>
    <n v="79"/>
    <n v="4877"/>
    <n v="264970"/>
    <n v="1840.5857266860401"/>
    <n v="1.6198482673774901"/>
    <s v="TESSy"/>
  </r>
  <r>
    <x v="22"/>
    <s v="NO"/>
    <s v="2020-W53"/>
    <s v="2020"/>
    <x v="1"/>
    <x v="100"/>
    <x v="100"/>
    <n v="100"/>
    <n v="4624"/>
    <n v="264970"/>
    <n v="1745.1032192323701"/>
    <n v="2.1626297577854698"/>
    <s v="TESSy"/>
  </r>
  <r>
    <x v="22"/>
    <s v="NO"/>
    <s v="2021-W01"/>
    <s v="2021"/>
    <x v="1"/>
    <x v="100"/>
    <x v="100"/>
    <n v="114"/>
    <n v="7898"/>
    <n v="264970"/>
    <n v="2980.7147979016499"/>
    <n v="1.4434033932641199"/>
    <s v="TESSy"/>
  </r>
  <r>
    <x v="22"/>
    <s v="NO"/>
    <s v="2021-W02"/>
    <s v="2021"/>
    <x v="1"/>
    <x v="100"/>
    <x v="100"/>
    <n v="62"/>
    <n v="5385"/>
    <n v="264970"/>
    <n v="2032.30554402385"/>
    <n v="1.1513463324048301"/>
    <s v="TESSy"/>
  </r>
  <r>
    <x v="22"/>
    <s v="NO"/>
    <s v="2021-W03"/>
    <s v="2021"/>
    <x v="1"/>
    <x v="100"/>
    <x v="100"/>
    <n v="45"/>
    <n v="3954"/>
    <n v="264970"/>
    <n v="1492.2444050269801"/>
    <n v="1.13808801213961"/>
    <s v="TESSy"/>
  </r>
  <r>
    <x v="22"/>
    <s v="NO"/>
    <s v="2021-W04"/>
    <s v="2021"/>
    <x v="1"/>
    <x v="100"/>
    <x v="100"/>
    <n v="36"/>
    <n v="4979"/>
    <n v="264970"/>
    <n v="1879.0806506397"/>
    <n v="0.72303675436834702"/>
    <s v="TESSy"/>
  </r>
  <r>
    <x v="22"/>
    <s v="NO"/>
    <s v="2021-W05"/>
    <s v="2021"/>
    <x v="1"/>
    <x v="100"/>
    <x v="100"/>
    <n v="28"/>
    <n v="4207"/>
    <n v="264970"/>
    <n v="1587.7269124806601"/>
    <n v="0.66555740432612298"/>
    <s v="TESSy"/>
  </r>
  <r>
    <x v="22"/>
    <s v="NO"/>
    <s v="2021-W06"/>
    <s v="2021"/>
    <x v="1"/>
    <x v="100"/>
    <x v="100"/>
    <n v="13"/>
    <n v="3886"/>
    <n v="264970"/>
    <n v="1466.5811223912101"/>
    <n v="0.33453422542460098"/>
    <s v="TESSy"/>
  </r>
  <r>
    <x v="22"/>
    <s v="NO"/>
    <s v="2021-W07"/>
    <s v="2021"/>
    <x v="1"/>
    <x v="100"/>
    <x v="100"/>
    <n v="14"/>
    <n v="3516"/>
    <n v="264970"/>
    <n v="1326.9426727554101"/>
    <n v="0.39817974971558601"/>
    <s v="TESSy"/>
  </r>
  <r>
    <x v="22"/>
    <s v="NO"/>
    <s v="2021-W08"/>
    <s v="2021"/>
    <x v="1"/>
    <x v="100"/>
    <x v="100"/>
    <n v="23"/>
    <n v="4543"/>
    <n v="264970"/>
    <n v="1714.5337207985799"/>
    <n v="0.50627338762931995"/>
    <s v="TESSy"/>
  </r>
  <r>
    <x v="22"/>
    <s v="NO"/>
    <s v="2021-W09"/>
    <s v="2021"/>
    <x v="1"/>
    <x v="100"/>
    <x v="100"/>
    <n v="25"/>
    <n v="5064"/>
    <n v="264970"/>
    <n v="1911.15975393441"/>
    <n v="0.49368088467614502"/>
    <s v="TESSy"/>
  </r>
  <r>
    <x v="22"/>
    <s v="NO"/>
    <s v="2021-W10"/>
    <s v="2021"/>
    <x v="1"/>
    <x v="100"/>
    <x v="100"/>
    <n v="14"/>
    <n v="6029"/>
    <n v="264970"/>
    <n v="2275.3519266332"/>
    <n v="0.23221098026206699"/>
    <s v="TESSy"/>
  </r>
  <r>
    <x v="22"/>
    <s v="NO"/>
    <s v="2021-W11"/>
    <s v="2021"/>
    <x v="1"/>
    <x v="100"/>
    <x v="100"/>
    <n v="37"/>
    <n v="6990"/>
    <n v="264970"/>
    <n v="2638.03449447107"/>
    <n v="0.52932761087267499"/>
    <s v="TESSy"/>
  </r>
  <r>
    <x v="22"/>
    <s v="NO"/>
    <s v="2021-W12"/>
    <s v="2021"/>
    <x v="1"/>
    <x v="100"/>
    <x v="100"/>
    <n v="73"/>
    <n v="10556"/>
    <n v="264970"/>
    <n v="3983.8472279880698"/>
    <n v="0.69154982948086396"/>
    <s v="TESSy"/>
  </r>
  <r>
    <x v="22"/>
    <s v="NO"/>
    <s v="2021-W13"/>
    <s v="2021"/>
    <x v="1"/>
    <x v="100"/>
    <x v="100"/>
    <n v="83"/>
    <n v="6221"/>
    <n v="264970"/>
    <n v="2347.8129599577301"/>
    <n v="1.3341906445909"/>
    <s v="TESSy"/>
  </r>
  <r>
    <x v="22"/>
    <s v="NO"/>
    <s v="2021-W14"/>
    <s v="2021"/>
    <x v="1"/>
    <x v="100"/>
    <x v="100"/>
    <n v="74"/>
    <n v="6410"/>
    <n v="264970"/>
    <n v="2419.1417896365601"/>
    <n v="1.15444617784711"/>
    <s v="TESSy"/>
  </r>
  <r>
    <x v="22"/>
    <s v="NO"/>
    <s v="2021-W15"/>
    <s v="2021"/>
    <x v="1"/>
    <x v="100"/>
    <x v="100"/>
    <n v="52"/>
    <n v="5589"/>
    <n v="264970"/>
    <n v="2109.2953919311599"/>
    <n v="0.930398998031848"/>
    <s v="TESSy"/>
  </r>
  <r>
    <x v="22"/>
    <s v="NO"/>
    <s v="2021-W16"/>
    <s v="2021"/>
    <x v="1"/>
    <x v="100"/>
    <x v="100"/>
    <n v="89"/>
    <n v="5352"/>
    <n v="264970"/>
    <n v="2019.8513039212"/>
    <n v="1.6629297458893899"/>
    <s v="TESSy"/>
  </r>
  <r>
    <x v="22"/>
    <s v="NO"/>
    <s v="2021-W17"/>
    <s v="2021"/>
    <x v="1"/>
    <x v="100"/>
    <x v="100"/>
    <n v="94"/>
    <n v="9672"/>
    <n v="264970"/>
    <n v="3650.2245537230601"/>
    <n v="0.97187758478081099"/>
    <s v="TESSy"/>
  </r>
  <r>
    <x v="22"/>
    <s v="NO"/>
    <s v="2021-W18"/>
    <s v="2021"/>
    <x v="1"/>
    <x v="100"/>
    <x v="100"/>
    <n v="73"/>
    <n v="6274"/>
    <n v="264970"/>
    <n v="2367.8152243650202"/>
    <n v="1.163532036978"/>
    <s v="TESSy"/>
  </r>
  <r>
    <x v="22"/>
    <s v="NO"/>
    <s v="2021-W19"/>
    <s v="2021"/>
    <x v="1"/>
    <x v="100"/>
    <x v="100"/>
    <n v="21"/>
    <n v="3951"/>
    <n v="264970"/>
    <n v="1491.1122013812901"/>
    <n v="0.53151100987091904"/>
    <s v="TESSy"/>
  </r>
  <r>
    <x v="22"/>
    <s v="NO"/>
    <s v="2021-W20"/>
    <s v="2021"/>
    <x v="1"/>
    <x v="100"/>
    <x v="100"/>
    <n v="68"/>
    <n v="5472"/>
    <n v="264970"/>
    <n v="2065.1394497490301"/>
    <n v="1.24269005847953"/>
    <s v="TESSy"/>
  </r>
  <r>
    <x v="22"/>
    <s v="NO"/>
    <s v="2021-W21"/>
    <s v="2021"/>
    <x v="1"/>
    <x v="100"/>
    <x v="100"/>
    <n v="55"/>
    <n v="5451"/>
    <n v="264970"/>
    <n v="2057.2140242291598"/>
    <n v="1.0089891762979299"/>
    <s v="TESSy"/>
  </r>
  <r>
    <x v="22"/>
    <s v="NO"/>
    <s v="2021-W22"/>
    <s v="2021"/>
    <x v="1"/>
    <x v="100"/>
    <x v="100"/>
    <n v="22"/>
    <n v="3998"/>
    <n v="264970"/>
    <n v="1508.85005849719"/>
    <n v="0.55027513756878399"/>
    <s v="TESSy"/>
  </r>
  <r>
    <x v="22"/>
    <s v="NO"/>
    <s v="2021-W23"/>
    <s v="2021"/>
    <x v="1"/>
    <x v="100"/>
    <x v="100"/>
    <n v="10"/>
    <n v="3874"/>
    <n v="264970"/>
    <n v="1462.05230780843"/>
    <n v="0.258131130614352"/>
    <s v="TESSy"/>
  </r>
  <r>
    <x v="22"/>
    <s v="NO"/>
    <s v="2021-W24"/>
    <s v="2021"/>
    <x v="1"/>
    <x v="100"/>
    <x v="100"/>
    <n v="15"/>
    <n v="4665"/>
    <n v="264970"/>
    <n v="1760.5766690568701"/>
    <n v="0.32154340836012901"/>
    <s v="TESSy"/>
  </r>
  <r>
    <x v="22"/>
    <s v="NO"/>
    <s v="2021-W25"/>
    <s v="2021"/>
    <x v="1"/>
    <x v="100"/>
    <x v="100"/>
    <n v="20"/>
    <n v="4694"/>
    <n v="264970"/>
    <n v="1771.5213042985999"/>
    <n v="0.426075841499787"/>
    <s v="TESSy"/>
  </r>
  <r>
    <x v="22"/>
    <s v="NO"/>
    <s v="2021-W26"/>
    <s v="2021"/>
    <x v="1"/>
    <x v="100"/>
    <x v="100"/>
    <n v="18"/>
    <n v="4655"/>
    <n v="264970"/>
    <n v="1756.8026569045601"/>
    <n v="0.386680988184748"/>
    <s v="TESSy"/>
  </r>
  <r>
    <x v="22"/>
    <s v="NO"/>
    <s v="2021-W27"/>
    <s v="2021"/>
    <x v="1"/>
    <x v="100"/>
    <x v="100"/>
    <n v="8"/>
    <n v="4385"/>
    <n v="264970"/>
    <n v="1654.9043287919401"/>
    <n v="0.18244013683010299"/>
    <s v="TESSy"/>
  </r>
  <r>
    <x v="22"/>
    <s v="NO"/>
    <s v="2021-W28"/>
    <s v="2021"/>
    <x v="1"/>
    <x v="100"/>
    <x v="100"/>
    <n v="16"/>
    <n v="4301"/>
    <n v="264970"/>
    <n v="1623.20262671246"/>
    <n v="0.37200651011392699"/>
    <s v="TESSy"/>
  </r>
  <r>
    <x v="22"/>
    <s v="NO"/>
    <s v="2021-W29"/>
    <s v="2021"/>
    <x v="1"/>
    <x v="100"/>
    <x v="100"/>
    <n v="73"/>
    <n v="5102"/>
    <n v="264970"/>
    <n v="1925.50100011322"/>
    <n v="1.43081144649157"/>
    <s v="TESSy"/>
  </r>
  <r>
    <x v="22"/>
    <s v="NO"/>
    <s v="2021-W30"/>
    <s v="2021"/>
    <x v="1"/>
    <x v="100"/>
    <x v="100"/>
    <n v="247"/>
    <n v="9376"/>
    <n v="264970"/>
    <n v="3538.51379401442"/>
    <n v="2.6343856655290101"/>
    <s v="TESSy"/>
  </r>
  <r>
    <x v="22"/>
    <s v="NO"/>
    <s v="2021-W31"/>
    <s v="2021"/>
    <x v="1"/>
    <x v="100"/>
    <x v="100"/>
    <n v="143"/>
    <n v="11380"/>
    <n v="264970"/>
    <n v="4294.82582933917"/>
    <n v="1.2565905096660801"/>
    <s v="TESSy"/>
  </r>
  <r>
    <x v="22"/>
    <s v="NO"/>
    <s v="2020-W15"/>
    <s v="2020"/>
    <x v="1"/>
    <x v="101"/>
    <x v="101"/>
    <n v="20"/>
    <n v="518"/>
    <n v="242126"/>
    <n v="213.93819746743401"/>
    <n v="3.8610038610038599"/>
    <s v="TESSy"/>
  </r>
  <r>
    <x v="22"/>
    <s v="NO"/>
    <s v="2020-W16"/>
    <s v="2020"/>
    <x v="1"/>
    <x v="101"/>
    <x v="101"/>
    <n v="6"/>
    <n v="724"/>
    <n v="242126"/>
    <n v="299.01786673054499"/>
    <n v="0.82872928176795602"/>
    <s v="TESSy"/>
  </r>
  <r>
    <x v="22"/>
    <s v="NO"/>
    <s v="2020-W17"/>
    <s v="2020"/>
    <x v="1"/>
    <x v="101"/>
    <x v="101"/>
    <n v="4"/>
    <n v="744"/>
    <n v="242126"/>
    <n v="307.27802879492498"/>
    <n v="0.53763440860215095"/>
    <s v="TESSy"/>
  </r>
  <r>
    <x v="22"/>
    <s v="NO"/>
    <s v="2020-W18"/>
    <s v="2020"/>
    <x v="1"/>
    <x v="101"/>
    <x v="101"/>
    <n v="1"/>
    <n v="633"/>
    <n v="242126"/>
    <n v="261.434129337618"/>
    <n v="0.15797788309636701"/>
    <s v="TESSy"/>
  </r>
  <r>
    <x v="22"/>
    <s v="NO"/>
    <s v="2020-W19"/>
    <s v="2020"/>
    <x v="1"/>
    <x v="101"/>
    <x v="101"/>
    <n v="1"/>
    <n v="644"/>
    <n v="242126"/>
    <n v="265.97721847302603"/>
    <n v="0.15527950310558999"/>
    <s v="TESSy"/>
  </r>
  <r>
    <x v="22"/>
    <s v="NO"/>
    <s v="2020-W20"/>
    <s v="2020"/>
    <x v="1"/>
    <x v="101"/>
    <x v="101"/>
    <n v="1"/>
    <n v="753"/>
    <n v="242126"/>
    <n v="310.99510172389603"/>
    <n v="0.132802124833997"/>
    <s v="TESSy"/>
  </r>
  <r>
    <x v="22"/>
    <s v="NO"/>
    <s v="2020-W21"/>
    <s v="2020"/>
    <x v="1"/>
    <x v="101"/>
    <x v="101"/>
    <n v="4"/>
    <n v="558"/>
    <n v="242126"/>
    <n v="230.458521596194"/>
    <n v="0.71684587813620104"/>
    <s v="TESSy"/>
  </r>
  <r>
    <x v="22"/>
    <s v="NO"/>
    <s v="2020-W22"/>
    <s v="2020"/>
    <x v="1"/>
    <x v="101"/>
    <x v="101"/>
    <n v="0"/>
    <n v="549"/>
    <n v="242126"/>
    <n v="226.74144866722301"/>
    <n v="0"/>
    <s v="TESSy"/>
  </r>
  <r>
    <x v="22"/>
    <s v="NO"/>
    <s v="2020-W23"/>
    <s v="2020"/>
    <x v="1"/>
    <x v="101"/>
    <x v="101"/>
    <n v="0"/>
    <n v="421"/>
    <n v="242126"/>
    <n v="173.87641145519299"/>
    <n v="0"/>
    <s v="TESSy"/>
  </r>
  <r>
    <x v="22"/>
    <s v="NO"/>
    <s v="2020-W24"/>
    <s v="2020"/>
    <x v="1"/>
    <x v="101"/>
    <x v="101"/>
    <n v="1"/>
    <n v="594"/>
    <n v="242126"/>
    <n v="245.32681331207701"/>
    <n v="0.168350168350168"/>
    <s v="TESSy"/>
  </r>
  <r>
    <x v="22"/>
    <s v="NO"/>
    <s v="2020-W25"/>
    <s v="2020"/>
    <x v="1"/>
    <x v="101"/>
    <x v="101"/>
    <n v="3"/>
    <n v="656"/>
    <n v="242126"/>
    <n v="270.93331571165402"/>
    <n v="0.457317073170732"/>
    <s v="TESSy"/>
  </r>
  <r>
    <x v="22"/>
    <s v="NO"/>
    <s v="2020-W26"/>
    <s v="2020"/>
    <x v="1"/>
    <x v="101"/>
    <x v="101"/>
    <n v="2"/>
    <n v="656"/>
    <n v="242126"/>
    <n v="270.93331571165402"/>
    <n v="0.30487804878048802"/>
    <s v="TESSy"/>
  </r>
  <r>
    <x v="22"/>
    <s v="NO"/>
    <s v="2020-W27"/>
    <s v="2020"/>
    <x v="1"/>
    <x v="101"/>
    <x v="101"/>
    <n v="1"/>
    <n v="821"/>
    <n v="242126"/>
    <n v="339.079652742787"/>
    <n v="0.121802679658953"/>
    <s v="TESSy"/>
  </r>
  <r>
    <x v="22"/>
    <s v="NO"/>
    <s v="2020-W28"/>
    <s v="2020"/>
    <x v="1"/>
    <x v="101"/>
    <x v="101"/>
    <n v="2"/>
    <n v="798"/>
    <n v="242126"/>
    <n v="329.58046636875002"/>
    <n v="0.25062656641603998"/>
    <s v="TESSy"/>
  </r>
  <r>
    <x v="22"/>
    <s v="NO"/>
    <s v="2020-W29"/>
    <s v="2020"/>
    <x v="1"/>
    <x v="101"/>
    <x v="101"/>
    <n v="0"/>
    <n v="914"/>
    <n v="242126"/>
    <n v="377.48940634215199"/>
    <n v="0"/>
    <s v="TESSy"/>
  </r>
  <r>
    <x v="22"/>
    <s v="NO"/>
    <s v="2020-W30"/>
    <s v="2020"/>
    <x v="1"/>
    <x v="101"/>
    <x v="101"/>
    <n v="0"/>
    <n v="1026"/>
    <n v="242126"/>
    <n v="423.74631390267899"/>
    <n v="0"/>
    <s v="TESSy"/>
  </r>
  <r>
    <x v="22"/>
    <s v="NO"/>
    <s v="2020-W31"/>
    <s v="2020"/>
    <x v="1"/>
    <x v="101"/>
    <x v="101"/>
    <n v="1"/>
    <n v="1199"/>
    <n v="242126"/>
    <n v="495.19671575956301"/>
    <n v="8.3402835696413699E-2"/>
    <s v="TESSy"/>
  </r>
  <r>
    <x v="22"/>
    <s v="NO"/>
    <s v="2020-W32"/>
    <s v="2020"/>
    <x v="1"/>
    <x v="101"/>
    <x v="101"/>
    <n v="7"/>
    <n v="1565"/>
    <n v="242126"/>
    <n v="646.35768153771198"/>
    <n v="0.44728434504792303"/>
    <s v="TESSy"/>
  </r>
  <r>
    <x v="22"/>
    <s v="NO"/>
    <s v="2020-W33"/>
    <s v="2020"/>
    <x v="1"/>
    <x v="101"/>
    <x v="101"/>
    <n v="7"/>
    <n v="2545"/>
    <n v="242126"/>
    <n v="1051.1056226923199"/>
    <n v="0.27504911591355602"/>
    <s v="TESSy"/>
  </r>
  <r>
    <x v="22"/>
    <s v="NO"/>
    <s v="2020-W34"/>
    <s v="2020"/>
    <x v="1"/>
    <x v="101"/>
    <x v="101"/>
    <n v="31"/>
    <n v="4357"/>
    <n v="242126"/>
    <n v="1799.47630572512"/>
    <n v="0.71149873766353"/>
    <s v="TESSy"/>
  </r>
  <r>
    <x v="22"/>
    <s v="NO"/>
    <s v="2020-W35"/>
    <s v="2020"/>
    <x v="1"/>
    <x v="101"/>
    <x v="101"/>
    <n v="5"/>
    <n v="3872"/>
    <n v="242126"/>
    <n v="1599.16737566391"/>
    <n v="0.129132231404959"/>
    <s v="TESSy"/>
  </r>
  <r>
    <x v="22"/>
    <s v="NO"/>
    <s v="2020-W36"/>
    <s v="2020"/>
    <x v="1"/>
    <x v="101"/>
    <x v="101"/>
    <n v="4"/>
    <n v="3458"/>
    <n v="242126"/>
    <n v="1428.18202093125"/>
    <n v="0.115673799884326"/>
    <s v="TESSy"/>
  </r>
  <r>
    <x v="22"/>
    <s v="NO"/>
    <s v="2020-W37"/>
    <s v="2020"/>
    <x v="1"/>
    <x v="101"/>
    <x v="101"/>
    <n v="16"/>
    <n v="2943"/>
    <n v="242126"/>
    <n v="1215.48284777347"/>
    <n v="0.54366292898403001"/>
    <s v="TESSy"/>
  </r>
  <r>
    <x v="22"/>
    <s v="NO"/>
    <s v="2020-W38"/>
    <s v="2020"/>
    <x v="1"/>
    <x v="101"/>
    <x v="101"/>
    <n v="7"/>
    <n v="3033"/>
    <n v="242126"/>
    <n v="1252.6535770631799"/>
    <n v="0.230794592812397"/>
    <s v="TESSy"/>
  </r>
  <r>
    <x v="22"/>
    <s v="NO"/>
    <s v="2020-W39"/>
    <s v="2020"/>
    <x v="1"/>
    <x v="101"/>
    <x v="101"/>
    <n v="4"/>
    <n v="2608"/>
    <n v="242126"/>
    <n v="1077.12513319511"/>
    <n v="0.153374233128834"/>
    <s v="TESSy"/>
  </r>
  <r>
    <x v="22"/>
    <s v="NO"/>
    <s v="2020-W40"/>
    <s v="2020"/>
    <x v="1"/>
    <x v="101"/>
    <x v="101"/>
    <n v="6"/>
    <n v="2397"/>
    <n v="242126"/>
    <n v="989.98042341590804"/>
    <n v="0.25031289111389199"/>
    <s v="TESSy"/>
  </r>
  <r>
    <x v="22"/>
    <s v="NO"/>
    <s v="2020-W41"/>
    <s v="2020"/>
    <x v="1"/>
    <x v="101"/>
    <x v="101"/>
    <n v="7"/>
    <n v="2187"/>
    <n v="242126"/>
    <n v="903.24872173992105"/>
    <n v="0.32007315957933202"/>
    <s v="TESSy"/>
  </r>
  <r>
    <x v="22"/>
    <s v="NO"/>
    <s v="2020-W42"/>
    <s v="2020"/>
    <x v="1"/>
    <x v="101"/>
    <x v="101"/>
    <n v="12"/>
    <n v="2221"/>
    <n v="242126"/>
    <n v="917.290997249366"/>
    <n v="0.54029716343989198"/>
    <s v="TESSy"/>
  </r>
  <r>
    <x v="22"/>
    <s v="NO"/>
    <s v="2020-W43"/>
    <s v="2020"/>
    <x v="1"/>
    <x v="101"/>
    <x v="101"/>
    <n v="32"/>
    <n v="2484"/>
    <n v="242126"/>
    <n v="1025.9121283959601"/>
    <n v="1.28824476650564"/>
    <s v="TESSy"/>
  </r>
  <r>
    <x v="22"/>
    <s v="NO"/>
    <s v="2020-W44"/>
    <s v="2020"/>
    <x v="1"/>
    <x v="101"/>
    <x v="101"/>
    <n v="44"/>
    <n v="3925"/>
    <n v="242126"/>
    <n v="1621.0568051345199"/>
    <n v="1.1210191082802601"/>
    <s v="TESSy"/>
  </r>
  <r>
    <x v="22"/>
    <s v="NO"/>
    <s v="2020-W45"/>
    <s v="2020"/>
    <x v="1"/>
    <x v="101"/>
    <x v="101"/>
    <n v="102"/>
    <n v="5798"/>
    <n v="242126"/>
    <n v="2394.6209824636799"/>
    <n v="1.75922731976544"/>
    <s v="TESSy"/>
  </r>
  <r>
    <x v="22"/>
    <s v="NO"/>
    <s v="2020-W46"/>
    <s v="2020"/>
    <x v="1"/>
    <x v="101"/>
    <x v="101"/>
    <n v="56"/>
    <n v="5481"/>
    <n v="242126"/>
    <n v="2263.6974137432599"/>
    <n v="1.0217113665389499"/>
    <s v="TESSy"/>
  </r>
  <r>
    <x v="22"/>
    <s v="NO"/>
    <s v="2020-W47"/>
    <s v="2020"/>
    <x v="1"/>
    <x v="101"/>
    <x v="101"/>
    <n v="45"/>
    <n v="3404"/>
    <n v="242126"/>
    <n v="1405.87958335743"/>
    <n v="1.3219741480611"/>
    <s v="TESSy"/>
  </r>
  <r>
    <x v="22"/>
    <s v="NO"/>
    <s v="2020-W48"/>
    <s v="2020"/>
    <x v="1"/>
    <x v="101"/>
    <x v="101"/>
    <n v="30"/>
    <n v="3241"/>
    <n v="242126"/>
    <n v="1338.5592625327299"/>
    <n v="0.92564023449552602"/>
    <s v="TESSy"/>
  </r>
  <r>
    <x v="22"/>
    <s v="NO"/>
    <s v="2020-W49"/>
    <s v="2020"/>
    <x v="1"/>
    <x v="101"/>
    <x v="101"/>
    <n v="16"/>
    <n v="2882"/>
    <n v="242126"/>
    <n v="1190.2893534771099"/>
    <n v="0.55517002081887601"/>
    <s v="TESSy"/>
  </r>
  <r>
    <x v="22"/>
    <s v="NO"/>
    <s v="2020-W50"/>
    <s v="2020"/>
    <x v="1"/>
    <x v="101"/>
    <x v="101"/>
    <n v="42"/>
    <n v="3260"/>
    <n v="242126"/>
    <n v="1346.40641649389"/>
    <n v="1.28834355828221"/>
    <s v="TESSy"/>
  </r>
  <r>
    <x v="22"/>
    <s v="NO"/>
    <s v="2020-W51"/>
    <s v="2020"/>
    <x v="1"/>
    <x v="101"/>
    <x v="101"/>
    <n v="18"/>
    <n v="3218"/>
    <n v="242126"/>
    <n v="1329.06007615869"/>
    <n v="0.55935363579863295"/>
    <s v="TESSy"/>
  </r>
  <r>
    <x v="22"/>
    <s v="NO"/>
    <s v="2020-W52"/>
    <s v="2020"/>
    <x v="1"/>
    <x v="101"/>
    <x v="101"/>
    <n v="20"/>
    <n v="2674"/>
    <n v="242126"/>
    <n v="1104.3836680075699"/>
    <n v="0.74794315632011998"/>
    <s v="TESSy"/>
  </r>
  <r>
    <x v="22"/>
    <s v="NO"/>
    <s v="2020-W53"/>
    <s v="2020"/>
    <x v="1"/>
    <x v="101"/>
    <x v="101"/>
    <n v="55"/>
    <n v="3533"/>
    <n v="242126"/>
    <n v="1459.1576286726699"/>
    <n v="1.5567506368525299"/>
    <s v="TESSy"/>
  </r>
  <r>
    <x v="22"/>
    <s v="NO"/>
    <s v="2021-W01"/>
    <s v="2021"/>
    <x v="1"/>
    <x v="101"/>
    <x v="101"/>
    <n v="102"/>
    <n v="6028"/>
    <n v="242126"/>
    <n v="2489.6128462040401"/>
    <n v="1.6921035169210401"/>
    <s v="TESSy"/>
  </r>
  <r>
    <x v="22"/>
    <s v="NO"/>
    <s v="2021-W02"/>
    <s v="2021"/>
    <x v="1"/>
    <x v="101"/>
    <x v="101"/>
    <n v="29"/>
    <n v="4258"/>
    <n v="242126"/>
    <n v="1758.58850350644"/>
    <n v="0.68107092531705005"/>
    <s v="TESSy"/>
  </r>
  <r>
    <x v="22"/>
    <s v="NO"/>
    <s v="2021-W03"/>
    <s v="2021"/>
    <x v="1"/>
    <x v="101"/>
    <x v="101"/>
    <n v="75"/>
    <n v="3545"/>
    <n v="242126"/>
    <n v="1464.1137259113"/>
    <n v="2.11565585331453"/>
    <s v="TESSy"/>
  </r>
  <r>
    <x v="22"/>
    <s v="NO"/>
    <s v="2021-W04"/>
    <s v="2021"/>
    <x v="1"/>
    <x v="101"/>
    <x v="101"/>
    <n v="45"/>
    <n v="3753"/>
    <n v="242126"/>
    <n v="1550.01941138085"/>
    <n v="1.1990407673860899"/>
    <s v="TESSy"/>
  </r>
  <r>
    <x v="22"/>
    <s v="NO"/>
    <s v="2021-W05"/>
    <s v="2021"/>
    <x v="1"/>
    <x v="101"/>
    <x v="101"/>
    <n v="33"/>
    <n v="3260"/>
    <n v="242126"/>
    <n v="1346.40641649389"/>
    <n v="1.01226993865031"/>
    <s v="TESSy"/>
  </r>
  <r>
    <x v="22"/>
    <s v="NO"/>
    <s v="2021-W06"/>
    <s v="2021"/>
    <x v="1"/>
    <x v="101"/>
    <x v="101"/>
    <n v="29"/>
    <n v="3619"/>
    <n v="242126"/>
    <n v="1494.67632554951"/>
    <n v="0.80132633324122704"/>
    <s v="TESSy"/>
  </r>
  <r>
    <x v="22"/>
    <s v="NO"/>
    <s v="2021-W07"/>
    <s v="2021"/>
    <x v="1"/>
    <x v="101"/>
    <x v="101"/>
    <n v="31"/>
    <n v="3744"/>
    <n v="242126"/>
    <n v="1546.3023384518799"/>
    <n v="0.82799145299145305"/>
    <s v="TESSy"/>
  </r>
  <r>
    <x v="22"/>
    <s v="NO"/>
    <s v="2021-W08"/>
    <s v="2021"/>
    <x v="1"/>
    <x v="101"/>
    <x v="101"/>
    <n v="92"/>
    <n v="4927"/>
    <n v="242126"/>
    <n v="2034.89092455994"/>
    <n v="1.8672620255733701"/>
    <s v="TESSy"/>
  </r>
  <r>
    <x v="22"/>
    <s v="NO"/>
    <s v="2021-W09"/>
    <s v="2021"/>
    <x v="1"/>
    <x v="101"/>
    <x v="101"/>
    <n v="81"/>
    <n v="6083"/>
    <n v="242126"/>
    <n v="2512.3282918810901"/>
    <n v="1.33157981259247"/>
    <s v="TESSy"/>
  </r>
  <r>
    <x v="22"/>
    <s v="NO"/>
    <s v="2021-W10"/>
    <s v="2021"/>
    <x v="1"/>
    <x v="101"/>
    <x v="101"/>
    <n v="67"/>
    <n v="5399"/>
    <n v="242126"/>
    <n v="2229.8307492793001"/>
    <n v="1.24097055010187"/>
    <s v="TESSy"/>
  </r>
  <r>
    <x v="22"/>
    <s v="NO"/>
    <s v="2021-W11"/>
    <s v="2021"/>
    <x v="1"/>
    <x v="101"/>
    <x v="101"/>
    <n v="64"/>
    <n v="5649"/>
    <n v="242126"/>
    <n v="2333.0827750840499"/>
    <n v="1.13294388387325"/>
    <s v="TESSy"/>
  </r>
  <r>
    <x v="22"/>
    <s v="NO"/>
    <s v="2021-W12"/>
    <s v="2021"/>
    <x v="1"/>
    <x v="101"/>
    <x v="101"/>
    <n v="25"/>
    <n v="5475"/>
    <n v="242126"/>
    <n v="2261.21936512394"/>
    <n v="0.45662100456621002"/>
    <s v="TESSy"/>
  </r>
  <r>
    <x v="22"/>
    <s v="NO"/>
    <s v="2021-W13"/>
    <s v="2021"/>
    <x v="1"/>
    <x v="101"/>
    <x v="101"/>
    <n v="25"/>
    <n v="3184"/>
    <n v="242126"/>
    <n v="1315.0178006492499"/>
    <n v="0.78517587939698497"/>
    <s v="TESSy"/>
  </r>
  <r>
    <x v="22"/>
    <s v="NO"/>
    <s v="2021-W14"/>
    <s v="2021"/>
    <x v="1"/>
    <x v="101"/>
    <x v="101"/>
    <n v="25"/>
    <n v="3733"/>
    <n v="242126"/>
    <n v="1541.75924931647"/>
    <n v="0.66970265202250201"/>
    <s v="TESSy"/>
  </r>
  <r>
    <x v="22"/>
    <s v="NO"/>
    <s v="2021-W15"/>
    <s v="2021"/>
    <x v="1"/>
    <x v="101"/>
    <x v="101"/>
    <n v="39"/>
    <n v="4794"/>
    <n v="242126"/>
    <n v="1979.9608468318199"/>
    <n v="0.81351689612014999"/>
    <s v="TESSy"/>
  </r>
  <r>
    <x v="22"/>
    <s v="NO"/>
    <s v="2021-W16"/>
    <s v="2021"/>
    <x v="1"/>
    <x v="101"/>
    <x v="101"/>
    <n v="20"/>
    <n v="3180"/>
    <n v="242126"/>
    <n v="1313.3657682363701"/>
    <n v="0.62893081761006298"/>
    <s v="TESSy"/>
  </r>
  <r>
    <x v="22"/>
    <s v="NO"/>
    <s v="2021-W17"/>
    <s v="2021"/>
    <x v="1"/>
    <x v="101"/>
    <x v="101"/>
    <n v="19"/>
    <n v="3713"/>
    <n v="242126"/>
    <n v="1533.49908725209"/>
    <n v="0.51171559385941301"/>
    <s v="TESSy"/>
  </r>
  <r>
    <x v="22"/>
    <s v="NO"/>
    <s v="2021-W18"/>
    <s v="2021"/>
    <x v="1"/>
    <x v="101"/>
    <x v="101"/>
    <n v="15"/>
    <n v="2857"/>
    <n v="242126"/>
    <n v="1179.9641508966399"/>
    <n v="0.52502625131256597"/>
    <s v="TESSy"/>
  </r>
  <r>
    <x v="22"/>
    <s v="NO"/>
    <s v="2021-W19"/>
    <s v="2021"/>
    <x v="1"/>
    <x v="101"/>
    <x v="101"/>
    <n v="20"/>
    <n v="2662"/>
    <n v="242126"/>
    <n v="1099.4275707689401"/>
    <n v="0.75131480090157798"/>
    <s v="TESSy"/>
  </r>
  <r>
    <x v="22"/>
    <s v="NO"/>
    <s v="2021-W20"/>
    <s v="2021"/>
    <x v="1"/>
    <x v="101"/>
    <x v="101"/>
    <n v="35"/>
    <n v="4546"/>
    <n v="242126"/>
    <n v="1877.53483723351"/>
    <n v="0.76990761108667005"/>
    <s v="TESSy"/>
  </r>
  <r>
    <x v="22"/>
    <s v="NO"/>
    <s v="2021-W21"/>
    <s v="2021"/>
    <x v="1"/>
    <x v="101"/>
    <x v="101"/>
    <n v="27"/>
    <n v="3564"/>
    <n v="242126"/>
    <n v="1471.9608798724601"/>
    <n v="0.75757575757575801"/>
    <s v="TESSy"/>
  </r>
  <r>
    <x v="22"/>
    <s v="NO"/>
    <s v="2021-W22"/>
    <s v="2021"/>
    <x v="1"/>
    <x v="101"/>
    <x v="101"/>
    <n v="15"/>
    <n v="3159"/>
    <n v="242126"/>
    <n v="1304.6925980687699"/>
    <n v="0.47483380816714199"/>
    <s v="TESSy"/>
  </r>
  <r>
    <x v="22"/>
    <s v="NO"/>
    <s v="2021-W23"/>
    <s v="2021"/>
    <x v="1"/>
    <x v="101"/>
    <x v="101"/>
    <n v="14"/>
    <n v="2955"/>
    <n v="242126"/>
    <n v="1220.4389450121"/>
    <n v="0.47377326565143801"/>
    <s v="TESSy"/>
  </r>
  <r>
    <x v="22"/>
    <s v="NO"/>
    <s v="2021-W24"/>
    <s v="2021"/>
    <x v="1"/>
    <x v="101"/>
    <x v="101"/>
    <n v="24"/>
    <n v="3431"/>
    <n v="242126"/>
    <n v="1417.03080214434"/>
    <n v="0.69950451763334298"/>
    <s v="TESSy"/>
  </r>
  <r>
    <x v="22"/>
    <s v="NO"/>
    <s v="2021-W25"/>
    <s v="2021"/>
    <x v="1"/>
    <x v="101"/>
    <x v="101"/>
    <n v="17"/>
    <n v="3594"/>
    <n v="242126"/>
    <n v="1484.35112296903"/>
    <n v="0.47301057317751799"/>
    <s v="TESSy"/>
  </r>
  <r>
    <x v="22"/>
    <s v="NO"/>
    <s v="2021-W26"/>
    <s v="2021"/>
    <x v="1"/>
    <x v="101"/>
    <x v="101"/>
    <n v="37"/>
    <n v="4188"/>
    <n v="242126"/>
    <n v="1729.6779362811101"/>
    <n v="0.88347659980897797"/>
    <s v="TESSy"/>
  </r>
  <r>
    <x v="22"/>
    <s v="NO"/>
    <s v="2021-W27"/>
    <s v="2021"/>
    <x v="1"/>
    <x v="101"/>
    <x v="101"/>
    <n v="13"/>
    <n v="5113"/>
    <n v="242126"/>
    <n v="2111.71043175867"/>
    <n v="0.254253862702914"/>
    <s v="TESSy"/>
  </r>
  <r>
    <x v="22"/>
    <s v="NO"/>
    <s v="2021-W28"/>
    <s v="2021"/>
    <x v="1"/>
    <x v="101"/>
    <x v="101"/>
    <n v="10"/>
    <n v="4144"/>
    <n v="242126"/>
    <n v="1711.50557973948"/>
    <n v="0.241312741312741"/>
    <s v="TESSy"/>
  </r>
  <r>
    <x v="22"/>
    <s v="NO"/>
    <s v="2021-W29"/>
    <s v="2021"/>
    <x v="1"/>
    <x v="101"/>
    <x v="101"/>
    <n v="114"/>
    <n v="8133"/>
    <n v="242126"/>
    <n v="3358.9949034800102"/>
    <n v="1.4016967908520801"/>
    <s v="TESSy"/>
  </r>
  <r>
    <x v="22"/>
    <s v="NO"/>
    <s v="2021-W30"/>
    <s v="2021"/>
    <x v="1"/>
    <x v="101"/>
    <x v="101"/>
    <n v="44"/>
    <n v="7025"/>
    <n v="242126"/>
    <n v="2901.38192511337"/>
    <n v="0.62633451957295405"/>
    <s v="TESSy"/>
  </r>
  <r>
    <x v="22"/>
    <s v="NO"/>
    <s v="2021-W31"/>
    <s v="2021"/>
    <x v="1"/>
    <x v="101"/>
    <x v="101"/>
    <n v="125"/>
    <n v="10592"/>
    <n v="242126"/>
    <n v="4374.58182929549"/>
    <n v="1.1801359516616301"/>
    <s v="TESSy"/>
  </r>
  <r>
    <x v="22"/>
    <s v="NO"/>
    <s v="2020-W15"/>
    <s v="2020"/>
    <x v="1"/>
    <x v="102"/>
    <x v="102"/>
    <n v="187"/>
    <n v="3384"/>
    <n v="1227305"/>
    <n v="275.72608275856402"/>
    <n v="5.5260047281323903"/>
    <s v="TESSy"/>
  </r>
  <r>
    <x v="22"/>
    <s v="NO"/>
    <s v="2020-W16"/>
    <s v="2020"/>
    <x v="1"/>
    <x v="102"/>
    <x v="102"/>
    <n v="103"/>
    <n v="3847"/>
    <n v="1227305"/>
    <n v="313.45101665845101"/>
    <n v="2.6774109695866901"/>
    <s v="TESSy"/>
  </r>
  <r>
    <x v="22"/>
    <s v="NO"/>
    <s v="2020-W17"/>
    <s v="2020"/>
    <x v="1"/>
    <x v="102"/>
    <x v="102"/>
    <n v="69"/>
    <n v="4569"/>
    <n v="1227305"/>
    <n v="372.279099327388"/>
    <n v="1.51017728168089"/>
    <s v="TESSy"/>
  </r>
  <r>
    <x v="22"/>
    <s v="NO"/>
    <s v="2020-W18"/>
    <s v="2020"/>
    <x v="1"/>
    <x v="102"/>
    <x v="102"/>
    <n v="86"/>
    <n v="5027"/>
    <n v="1227305"/>
    <n v="409.59663653289101"/>
    <n v="1.7107618858165901"/>
    <s v="TESSy"/>
  </r>
  <r>
    <x v="22"/>
    <s v="NO"/>
    <s v="2020-W19"/>
    <s v="2020"/>
    <x v="1"/>
    <x v="102"/>
    <x v="102"/>
    <n v="65"/>
    <n v="5365"/>
    <n v="1227305"/>
    <n v="437.13665307319701"/>
    <n v="1.21155638397018"/>
    <s v="TESSy"/>
  </r>
  <r>
    <x v="22"/>
    <s v="NO"/>
    <s v="2020-W20"/>
    <s v="2020"/>
    <x v="1"/>
    <x v="102"/>
    <x v="102"/>
    <n v="48"/>
    <n v="5649"/>
    <n v="1227305"/>
    <n v="460.27678531416399"/>
    <n v="0.84970791290493897"/>
    <s v="TESSy"/>
  </r>
  <r>
    <x v="22"/>
    <s v="NO"/>
    <s v="2020-W21"/>
    <s v="2020"/>
    <x v="1"/>
    <x v="102"/>
    <x v="102"/>
    <n v="40"/>
    <n v="4785"/>
    <n v="1227305"/>
    <n v="389.878636524743"/>
    <n v="0.83594566353187005"/>
    <s v="TESSy"/>
  </r>
  <r>
    <x v="22"/>
    <s v="NO"/>
    <s v="2020-W22"/>
    <s v="2020"/>
    <x v="1"/>
    <x v="102"/>
    <x v="102"/>
    <n v="26"/>
    <n v="4084"/>
    <n v="1227305"/>
    <n v="332.76161997221601"/>
    <n v="0.63663075416258597"/>
    <s v="TESSy"/>
  </r>
  <r>
    <x v="22"/>
    <s v="NO"/>
    <s v="2020-W23"/>
    <s v="2020"/>
    <x v="1"/>
    <x v="102"/>
    <x v="102"/>
    <n v="21"/>
    <n v="3589"/>
    <n v="1227305"/>
    <n v="292.42934722827698"/>
    <n v="0.58512120367790499"/>
    <s v="TESSy"/>
  </r>
  <r>
    <x v="22"/>
    <s v="NO"/>
    <s v="2020-W24"/>
    <s v="2020"/>
    <x v="1"/>
    <x v="102"/>
    <x v="102"/>
    <n v="23"/>
    <n v="6574"/>
    <n v="1227305"/>
    <n v="535.64517377506002"/>
    <n v="0.349863097048981"/>
    <s v="TESSy"/>
  </r>
  <r>
    <x v="22"/>
    <s v="NO"/>
    <s v="2020-W25"/>
    <s v="2020"/>
    <x v="1"/>
    <x v="102"/>
    <x v="102"/>
    <n v="32"/>
    <n v="6683"/>
    <n v="1227305"/>
    <n v="544.52642171261402"/>
    <n v="0.47882687415831199"/>
    <s v="TESSy"/>
  </r>
  <r>
    <x v="22"/>
    <s v="NO"/>
    <s v="2020-W26"/>
    <s v="2020"/>
    <x v="1"/>
    <x v="102"/>
    <x v="102"/>
    <n v="71"/>
    <n v="6381"/>
    <n v="1227305"/>
    <n v="519.91966137186796"/>
    <n v="1.1126782635950501"/>
    <s v="TESSy"/>
  </r>
  <r>
    <x v="22"/>
    <s v="NO"/>
    <s v="2020-W27"/>
    <s v="2020"/>
    <x v="1"/>
    <x v="102"/>
    <x v="102"/>
    <n v="19"/>
    <n v="7244"/>
    <n v="1227305"/>
    <n v="590.23633082241201"/>
    <n v="0.26228602981777999"/>
    <s v="TESSy"/>
  </r>
  <r>
    <x v="22"/>
    <s v="NO"/>
    <s v="2020-W28"/>
    <s v="2020"/>
    <x v="1"/>
    <x v="102"/>
    <x v="102"/>
    <n v="22"/>
    <n v="7048"/>
    <n v="1227305"/>
    <n v="574.26638040259002"/>
    <n v="0.31214528944381398"/>
    <s v="TESSy"/>
  </r>
  <r>
    <x v="22"/>
    <s v="NO"/>
    <s v="2020-W29"/>
    <s v="2020"/>
    <x v="1"/>
    <x v="102"/>
    <x v="102"/>
    <n v="15"/>
    <n v="6608"/>
    <n v="1227305"/>
    <n v="538.41547129686603"/>
    <n v="0.22699757869249401"/>
    <s v="TESSy"/>
  </r>
  <r>
    <x v="22"/>
    <s v="NO"/>
    <s v="2020-W30"/>
    <s v="2020"/>
    <x v="1"/>
    <x v="102"/>
    <x v="102"/>
    <n v="51"/>
    <n v="6280"/>
    <n v="1227305"/>
    <n v="511.69024814532702"/>
    <n v="0.81210191082802596"/>
    <s v="TESSy"/>
  </r>
  <r>
    <x v="22"/>
    <s v="NO"/>
    <s v="2020-W31"/>
    <s v="2020"/>
    <x v="1"/>
    <x v="102"/>
    <x v="102"/>
    <n v="38"/>
    <n v="7988"/>
    <n v="1227305"/>
    <n v="650.85695894663502"/>
    <n v="0.47571357035553302"/>
    <s v="TESSy"/>
  </r>
  <r>
    <x v="22"/>
    <s v="NO"/>
    <s v="2020-W32"/>
    <s v="2020"/>
    <x v="1"/>
    <x v="102"/>
    <x v="102"/>
    <n v="142"/>
    <n v="12125"/>
    <n v="1227305"/>
    <n v="987.93698387931295"/>
    <n v="1.1711340206185601"/>
    <s v="TESSy"/>
  </r>
  <r>
    <x v="22"/>
    <s v="NO"/>
    <s v="2020-W33"/>
    <s v="2020"/>
    <x v="1"/>
    <x v="102"/>
    <x v="102"/>
    <n v="139"/>
    <n v="19355"/>
    <n v="1227305"/>
    <n v="1577.03260395745"/>
    <n v="0.71816068199431704"/>
    <s v="TESSy"/>
  </r>
  <r>
    <x v="22"/>
    <s v="NO"/>
    <s v="2020-W34"/>
    <s v="2020"/>
    <x v="1"/>
    <x v="102"/>
    <x v="102"/>
    <n v="60"/>
    <n v="20015"/>
    <n v="1227305"/>
    <n v="1630.80896761604"/>
    <n v="0.29977516862353198"/>
    <s v="TESSy"/>
  </r>
  <r>
    <x v="22"/>
    <s v="NO"/>
    <s v="2020-W35"/>
    <s v="2020"/>
    <x v="1"/>
    <x v="102"/>
    <x v="102"/>
    <n v="92"/>
    <n v="22031"/>
    <n v="1227305"/>
    <n v="1795.07131479135"/>
    <n v="0.41759339113068"/>
    <s v="TESSy"/>
  </r>
  <r>
    <x v="22"/>
    <s v="NO"/>
    <s v="2020-W36"/>
    <s v="2020"/>
    <x v="1"/>
    <x v="102"/>
    <x v="102"/>
    <n v="314"/>
    <n v="24091"/>
    <n v="1227305"/>
    <n v="1962.91875287724"/>
    <n v="1.30339130795733"/>
    <s v="TESSy"/>
  </r>
  <r>
    <x v="22"/>
    <s v="NO"/>
    <s v="2020-W37"/>
    <s v="2020"/>
    <x v="1"/>
    <x v="102"/>
    <x v="102"/>
    <n v="221"/>
    <n v="22967"/>
    <n v="1227305"/>
    <n v="1871.33597597989"/>
    <n v="0.96225018504811299"/>
    <s v="TESSy"/>
  </r>
  <r>
    <x v="22"/>
    <s v="NO"/>
    <s v="2020-W38"/>
    <s v="2020"/>
    <x v="1"/>
    <x v="102"/>
    <x v="102"/>
    <n v="175"/>
    <n v="20998"/>
    <n v="1227305"/>
    <n v="1710.9031577317801"/>
    <n v="0.83341270597199701"/>
    <s v="TESSy"/>
  </r>
  <r>
    <x v="22"/>
    <s v="NO"/>
    <s v="2020-W39"/>
    <s v="2020"/>
    <x v="1"/>
    <x v="102"/>
    <x v="102"/>
    <n v="145"/>
    <n v="20162"/>
    <n v="1227305"/>
    <n v="1642.7864304309001"/>
    <n v="0.71917468505108595"/>
    <s v="TESSy"/>
  </r>
  <r>
    <x v="22"/>
    <s v="NO"/>
    <s v="2020-W40"/>
    <s v="2020"/>
    <x v="1"/>
    <x v="102"/>
    <x v="102"/>
    <n v="120"/>
    <n v="16233"/>
    <n v="1227305"/>
    <n v="1322.6541079845699"/>
    <n v="0.73923489188689695"/>
    <s v="TESSy"/>
  </r>
  <r>
    <x v="22"/>
    <s v="NO"/>
    <s v="2020-W41"/>
    <s v="2020"/>
    <x v="1"/>
    <x v="102"/>
    <x v="102"/>
    <n v="255"/>
    <n v="19977"/>
    <n v="1227305"/>
    <n v="1627.7127527387199"/>
    <n v="1.27646793812885"/>
    <s v="TESSy"/>
  </r>
  <r>
    <x v="22"/>
    <s v="NO"/>
    <s v="2020-W42"/>
    <s v="2020"/>
    <x v="1"/>
    <x v="102"/>
    <x v="102"/>
    <n v="216"/>
    <n v="20439"/>
    <n v="1227305"/>
    <n v="1665.3562072997299"/>
    <n v="1.05680317040951"/>
    <s v="TESSy"/>
  </r>
  <r>
    <x v="22"/>
    <s v="NO"/>
    <s v="2020-W43"/>
    <s v="2020"/>
    <x v="1"/>
    <x v="102"/>
    <x v="102"/>
    <n v="526"/>
    <n v="22624"/>
    <n v="1227305"/>
    <n v="1843.3885627452"/>
    <n v="2.3249646393210801"/>
    <s v="TESSy"/>
  </r>
  <r>
    <x v="22"/>
    <s v="NO"/>
    <s v="2020-W44"/>
    <s v="2020"/>
    <x v="1"/>
    <x v="102"/>
    <x v="102"/>
    <n v="724"/>
    <n v="30465"/>
    <n v="1227305"/>
    <n v="2482.2680588769699"/>
    <n v="2.3764976202199199"/>
    <s v="TESSy"/>
  </r>
  <r>
    <x v="22"/>
    <s v="NO"/>
    <s v="2020-W45"/>
    <s v="2020"/>
    <x v="1"/>
    <x v="102"/>
    <x v="102"/>
    <n v="1190"/>
    <n v="40309"/>
    <n v="1227305"/>
    <n v="3284.3506707786601"/>
    <n v="2.9521942990399199"/>
    <s v="TESSy"/>
  </r>
  <r>
    <x v="22"/>
    <s v="NO"/>
    <s v="2020-W46"/>
    <s v="2020"/>
    <x v="1"/>
    <x v="102"/>
    <x v="102"/>
    <n v="1366"/>
    <n v="38066"/>
    <n v="1227305"/>
    <n v="3101.5925136783399"/>
    <n v="3.5885041769558099"/>
    <s v="TESSy"/>
  </r>
  <r>
    <x v="22"/>
    <s v="NO"/>
    <s v="2020-W47"/>
    <s v="2020"/>
    <x v="1"/>
    <x v="102"/>
    <x v="102"/>
    <n v="1337"/>
    <n v="34637"/>
    <n v="1227305"/>
    <n v="2822.1998606703301"/>
    <n v="3.86003406761556"/>
    <s v="TESSy"/>
  </r>
  <r>
    <x v="22"/>
    <s v="NO"/>
    <s v="2020-W48"/>
    <s v="2020"/>
    <x v="1"/>
    <x v="102"/>
    <x v="102"/>
    <n v="1300"/>
    <n v="36083"/>
    <n v="1227305"/>
    <n v="2940.0189846859598"/>
    <n v="3.6028046448466"/>
    <s v="TESSy"/>
  </r>
  <r>
    <x v="22"/>
    <s v="NO"/>
    <s v="2020-W49"/>
    <s v="2020"/>
    <x v="1"/>
    <x v="102"/>
    <x v="102"/>
    <n v="1008"/>
    <n v="30969"/>
    <n v="1227305"/>
    <n v="2523.3336456707998"/>
    <n v="3.2548677709968001"/>
    <s v="TESSy"/>
  </r>
  <r>
    <x v="22"/>
    <s v="NO"/>
    <s v="2020-W50"/>
    <s v="2020"/>
    <x v="1"/>
    <x v="102"/>
    <x v="102"/>
    <n v="1271"/>
    <n v="32686"/>
    <n v="1227305"/>
    <n v="2663.233670522"/>
    <n v="3.88851496053356"/>
    <s v="TESSy"/>
  </r>
  <r>
    <x v="22"/>
    <s v="NO"/>
    <s v="2020-W51"/>
    <s v="2020"/>
    <x v="1"/>
    <x v="102"/>
    <x v="102"/>
    <n v="1108"/>
    <n v="37905"/>
    <n v="1227305"/>
    <n v="3088.4743401192"/>
    <n v="2.9230972167260298"/>
    <s v="TESSy"/>
  </r>
  <r>
    <x v="22"/>
    <s v="NO"/>
    <s v="2020-W52"/>
    <s v="2020"/>
    <x v="1"/>
    <x v="102"/>
    <x v="102"/>
    <n v="1057"/>
    <n v="28395"/>
    <n v="1227305"/>
    <n v="2313.6058274023198"/>
    <n v="3.7224863532311998"/>
    <s v="TESSy"/>
  </r>
  <r>
    <x v="22"/>
    <s v="NO"/>
    <s v="2020-W53"/>
    <s v="2020"/>
    <x v="1"/>
    <x v="102"/>
    <x v="102"/>
    <n v="1128"/>
    <n v="25690"/>
    <n v="1227305"/>
    <n v="2093.2042157409901"/>
    <n v="4.3908135461268998"/>
    <s v="TESSy"/>
  </r>
  <r>
    <x v="22"/>
    <s v="NO"/>
    <s v="2021-W01"/>
    <s v="2021"/>
    <x v="1"/>
    <x v="102"/>
    <x v="102"/>
    <n v="1365"/>
    <n v="44134"/>
    <n v="1227305"/>
    <n v="3596.00914198182"/>
    <n v="3.0928535822721699"/>
    <s v="TESSy"/>
  </r>
  <r>
    <x v="22"/>
    <s v="NO"/>
    <s v="2021-W02"/>
    <s v="2021"/>
    <x v="1"/>
    <x v="102"/>
    <x v="102"/>
    <n v="917"/>
    <n v="41005"/>
    <n v="1227305"/>
    <n v="3341.0602906367999"/>
    <n v="2.2363126447994199"/>
    <s v="TESSy"/>
  </r>
  <r>
    <x v="22"/>
    <s v="NO"/>
    <s v="2021-W03"/>
    <s v="2021"/>
    <x v="1"/>
    <x v="102"/>
    <x v="102"/>
    <n v="917"/>
    <n v="36571"/>
    <n v="1227305"/>
    <n v="2979.7809020577602"/>
    <n v="2.5074512591944398"/>
    <s v="TESSy"/>
  </r>
  <r>
    <x v="22"/>
    <s v="NO"/>
    <s v="2021-W04"/>
    <s v="2021"/>
    <x v="1"/>
    <x v="102"/>
    <x v="102"/>
    <n v="749"/>
    <n v="42307"/>
    <n v="1227305"/>
    <n v="3447.1463898541901"/>
    <n v="1.7703926064244699"/>
    <s v="TESSy"/>
  </r>
  <r>
    <x v="22"/>
    <s v="NO"/>
    <s v="2021-W05"/>
    <s v="2021"/>
    <x v="1"/>
    <x v="102"/>
    <x v="102"/>
    <n v="784"/>
    <n v="40359"/>
    <n v="1227305"/>
    <n v="3288.4246377224899"/>
    <n v="1.9425654748631001"/>
    <s v="TESSy"/>
  </r>
  <r>
    <x v="22"/>
    <s v="NO"/>
    <s v="2021-W06"/>
    <s v="2021"/>
    <x v="1"/>
    <x v="102"/>
    <x v="102"/>
    <n v="734"/>
    <n v="41185"/>
    <n v="1227305"/>
    <n v="3355.7265716346001"/>
    <n v="1.78220225810368"/>
    <s v="TESSy"/>
  </r>
  <r>
    <x v="22"/>
    <s v="NO"/>
    <s v="2021-W07"/>
    <s v="2021"/>
    <x v="1"/>
    <x v="102"/>
    <x v="102"/>
    <n v="541"/>
    <n v="38616"/>
    <n v="1227305"/>
    <n v="3146.4061500604998"/>
    <n v="1.4009736896623199"/>
    <s v="TESSy"/>
  </r>
  <r>
    <x v="22"/>
    <s v="NO"/>
    <s v="2021-W08"/>
    <s v="2021"/>
    <x v="1"/>
    <x v="102"/>
    <x v="102"/>
    <n v="1094"/>
    <n v="35763"/>
    <n v="1227305"/>
    <n v="2913.9455962454299"/>
    <n v="3.0590274865084002"/>
    <s v="TESSy"/>
  </r>
  <r>
    <x v="22"/>
    <s v="NO"/>
    <s v="2021-W09"/>
    <s v="2021"/>
    <x v="1"/>
    <x v="102"/>
    <x v="102"/>
    <n v="1424"/>
    <n v="49316"/>
    <n v="1227305"/>
    <n v="4018.2350760405898"/>
    <n v="2.8875010138697399"/>
    <s v="TESSy"/>
  </r>
  <r>
    <x v="22"/>
    <s v="NO"/>
    <s v="2021-W10"/>
    <s v="2021"/>
    <x v="1"/>
    <x v="102"/>
    <x v="102"/>
    <n v="2206"/>
    <n v="71445"/>
    <n v="1227305"/>
    <n v="5821.2913660418599"/>
    <n v="3.0876898313387899"/>
    <s v="TESSy"/>
  </r>
  <r>
    <x v="22"/>
    <s v="NO"/>
    <s v="2021-W11"/>
    <s v="2021"/>
    <x v="1"/>
    <x v="102"/>
    <x v="102"/>
    <n v="2693"/>
    <n v="77751"/>
    <n v="1227305"/>
    <n v="6335.1000769979801"/>
    <n v="3.46362104667464"/>
    <s v="TESSy"/>
  </r>
  <r>
    <x v="22"/>
    <s v="NO"/>
    <s v="2021-W12"/>
    <s v="2021"/>
    <x v="1"/>
    <x v="102"/>
    <x v="102"/>
    <n v="2279"/>
    <n v="72625"/>
    <n v="1227305"/>
    <n v="5917.4369859162998"/>
    <n v="3.1380378657487098"/>
    <s v="TESSy"/>
  </r>
  <r>
    <x v="22"/>
    <s v="NO"/>
    <s v="2021-W13"/>
    <s v="2021"/>
    <x v="1"/>
    <x v="102"/>
    <x v="102"/>
    <n v="2303"/>
    <n v="43187"/>
    <n v="1227305"/>
    <n v="3518.8482080656399"/>
    <n v="5.3326232431055596"/>
    <s v="TESSy"/>
  </r>
  <r>
    <x v="22"/>
    <s v="NO"/>
    <s v="2021-W14"/>
    <s v="2021"/>
    <x v="1"/>
    <x v="102"/>
    <x v="102"/>
    <n v="2354"/>
    <n v="51765"/>
    <n v="1227305"/>
    <n v="4217.77797694949"/>
    <n v="4.5474741620786299"/>
    <s v="TESSy"/>
  </r>
  <r>
    <x v="22"/>
    <s v="NO"/>
    <s v="2021-W15"/>
    <s v="2021"/>
    <x v="1"/>
    <x v="102"/>
    <x v="102"/>
    <n v="1224"/>
    <n v="44202"/>
    <n v="1227305"/>
    <n v="3601.5497370254302"/>
    <n v="2.7691054703407101"/>
    <s v="TESSy"/>
  </r>
  <r>
    <x v="22"/>
    <s v="NO"/>
    <s v="2021-W16"/>
    <s v="2021"/>
    <x v="1"/>
    <x v="102"/>
    <x v="102"/>
    <n v="987"/>
    <n v="41839"/>
    <n v="1227305"/>
    <n v="3409.01405925992"/>
    <n v="2.3590429981596102"/>
    <s v="TESSy"/>
  </r>
  <r>
    <x v="22"/>
    <s v="NO"/>
    <s v="2021-W17"/>
    <s v="2021"/>
    <x v="1"/>
    <x v="102"/>
    <x v="102"/>
    <n v="765"/>
    <n v="39895"/>
    <n v="1227305"/>
    <n v="3250.61822448373"/>
    <n v="1.9175335255044501"/>
    <s v="TESSy"/>
  </r>
  <r>
    <x v="22"/>
    <s v="NO"/>
    <s v="2021-W18"/>
    <s v="2021"/>
    <x v="1"/>
    <x v="102"/>
    <x v="102"/>
    <n v="805"/>
    <n v="39789"/>
    <n v="1227305"/>
    <n v="3241.9814145628002"/>
    <n v="2.0231722335318798"/>
    <s v="TESSy"/>
  </r>
  <r>
    <x v="22"/>
    <s v="NO"/>
    <s v="2021-W19"/>
    <s v="2021"/>
    <x v="1"/>
    <x v="102"/>
    <x v="102"/>
    <n v="674"/>
    <n v="40136"/>
    <n v="1227305"/>
    <n v="3270.2547451529999"/>
    <n v="1.6792904125971699"/>
    <s v="TESSy"/>
  </r>
  <r>
    <x v="22"/>
    <s v="NO"/>
    <s v="2021-W20"/>
    <s v="2021"/>
    <x v="1"/>
    <x v="102"/>
    <x v="102"/>
    <n v="666"/>
    <n v="42771"/>
    <n v="1227305"/>
    <n v="3484.95280309296"/>
    <n v="1.5571298309602299"/>
    <s v="TESSy"/>
  </r>
  <r>
    <x v="22"/>
    <s v="NO"/>
    <s v="2021-W21"/>
    <s v="2021"/>
    <x v="1"/>
    <x v="102"/>
    <x v="102"/>
    <n v="460"/>
    <n v="45116"/>
    <n v="1227305"/>
    <n v="3676.0218527586899"/>
    <n v="1.01959393563259"/>
    <s v="TESSy"/>
  </r>
  <r>
    <x v="22"/>
    <s v="NO"/>
    <s v="2021-W22"/>
    <s v="2021"/>
    <x v="1"/>
    <x v="102"/>
    <x v="102"/>
    <n v="319"/>
    <n v="41379"/>
    <n v="1227305"/>
    <n v="3371.5335633766699"/>
    <n v="0.77092244858503101"/>
    <s v="TESSy"/>
  </r>
  <r>
    <x v="22"/>
    <s v="NO"/>
    <s v="2021-W23"/>
    <s v="2021"/>
    <x v="1"/>
    <x v="102"/>
    <x v="102"/>
    <n v="230"/>
    <n v="41055"/>
    <n v="1227305"/>
    <n v="3345.1342575806302"/>
    <n v="0.56022408963585402"/>
    <s v="TESSy"/>
  </r>
  <r>
    <x v="22"/>
    <s v="NO"/>
    <s v="2021-W24"/>
    <s v="2021"/>
    <x v="1"/>
    <x v="102"/>
    <x v="102"/>
    <n v="173"/>
    <n v="41870"/>
    <n v="1227305"/>
    <n v="3411.5399187651001"/>
    <n v="0.41318366372104098"/>
    <s v="TESSy"/>
  </r>
  <r>
    <x v="22"/>
    <s v="NO"/>
    <s v="2021-W25"/>
    <s v="2021"/>
    <x v="1"/>
    <x v="102"/>
    <x v="102"/>
    <n v="181"/>
    <n v="31693"/>
    <n v="1227305"/>
    <n v="2582.3246870174899"/>
    <n v="0.57110402928091397"/>
    <s v="TESSy"/>
  </r>
  <r>
    <x v="22"/>
    <s v="NO"/>
    <s v="2021-W26"/>
    <s v="2021"/>
    <x v="1"/>
    <x v="102"/>
    <x v="102"/>
    <n v="317"/>
    <n v="33692"/>
    <n v="1227305"/>
    <n v="2745.2018854318999"/>
    <n v="0.94087617238513599"/>
    <s v="TESSy"/>
  </r>
  <r>
    <x v="22"/>
    <s v="NO"/>
    <s v="2021-W27"/>
    <s v="2021"/>
    <x v="1"/>
    <x v="102"/>
    <x v="102"/>
    <n v="326"/>
    <n v="39353"/>
    <n v="1227305"/>
    <n v="3206.4564228125901"/>
    <n v="0.82839935964221301"/>
    <s v="TESSy"/>
  </r>
  <r>
    <x v="22"/>
    <s v="NO"/>
    <s v="2021-W28"/>
    <s v="2021"/>
    <x v="1"/>
    <x v="102"/>
    <x v="102"/>
    <n v="312"/>
    <n v="37402"/>
    <n v="1227305"/>
    <n v="3047.49023266425"/>
    <n v="0.83417999037484603"/>
    <s v="TESSy"/>
  </r>
  <r>
    <x v="22"/>
    <s v="NO"/>
    <s v="2021-W29"/>
    <s v="2021"/>
    <x v="1"/>
    <x v="102"/>
    <x v="102"/>
    <n v="380"/>
    <n v="40463"/>
    <n v="1227305"/>
    <n v="3296.8984889656599"/>
    <n v="0.939129575167437"/>
    <s v="TESSy"/>
  </r>
  <r>
    <x v="22"/>
    <s v="NO"/>
    <s v="2021-W30"/>
    <s v="2021"/>
    <x v="1"/>
    <x v="102"/>
    <x v="102"/>
    <n v="436"/>
    <n v="49298"/>
    <n v="1227305"/>
    <n v="4016.7684479408099"/>
    <n v="0.88441721773702797"/>
    <s v="TESSy"/>
  </r>
  <r>
    <x v="22"/>
    <s v="NO"/>
    <s v="2021-W31"/>
    <s v="2021"/>
    <x v="1"/>
    <x v="102"/>
    <x v="102"/>
    <n v="548"/>
    <n v="54287"/>
    <n v="1227305"/>
    <n v="4423.2688695963898"/>
    <n v="1.00944977618951"/>
    <s v="TESSy"/>
  </r>
  <r>
    <x v="22"/>
    <s v="NO"/>
    <s v="2020-W15"/>
    <s v="2020"/>
    <x v="1"/>
    <x v="103"/>
    <x v="103"/>
    <n v="22"/>
    <n v="931"/>
    <n v="371054"/>
    <n v="250.906876088117"/>
    <n v="2.3630504833512398"/>
    <s v="TESSy"/>
  </r>
  <r>
    <x v="22"/>
    <s v="NO"/>
    <s v="2020-W16"/>
    <s v="2020"/>
    <x v="1"/>
    <x v="103"/>
    <x v="103"/>
    <n v="15"/>
    <n v="1071"/>
    <n v="371054"/>
    <n v="288.6372333946"/>
    <n v="1.40056022408964"/>
    <s v="TESSy"/>
  </r>
  <r>
    <x v="22"/>
    <s v="NO"/>
    <s v="2020-W17"/>
    <s v="2020"/>
    <x v="1"/>
    <x v="103"/>
    <x v="103"/>
    <n v="14"/>
    <n v="1210"/>
    <n v="371054"/>
    <n v="326.09808814889499"/>
    <n v="1.1570247933884299"/>
    <s v="TESSy"/>
  </r>
  <r>
    <x v="22"/>
    <s v="NO"/>
    <s v="2020-W18"/>
    <s v="2020"/>
    <x v="1"/>
    <x v="103"/>
    <x v="103"/>
    <n v="21"/>
    <n v="1414"/>
    <n v="371054"/>
    <n v="381.07660879548501"/>
    <n v="1.48514851485149"/>
    <s v="TESSy"/>
  </r>
  <r>
    <x v="22"/>
    <s v="NO"/>
    <s v="2020-W19"/>
    <s v="2020"/>
    <x v="1"/>
    <x v="103"/>
    <x v="103"/>
    <n v="14"/>
    <n v="1698"/>
    <n v="371054"/>
    <n v="457.61533361720899"/>
    <n v="0.82449941107184899"/>
    <s v="TESSy"/>
  </r>
  <r>
    <x v="22"/>
    <s v="NO"/>
    <s v="2020-W20"/>
    <s v="2020"/>
    <x v="1"/>
    <x v="103"/>
    <x v="103"/>
    <n v="13"/>
    <n v="1805"/>
    <n v="371054"/>
    <n v="486.45210670145099"/>
    <n v="0.72022160664820001"/>
    <s v="TESSy"/>
  </r>
  <r>
    <x v="22"/>
    <s v="NO"/>
    <s v="2020-W21"/>
    <s v="2020"/>
    <x v="1"/>
    <x v="103"/>
    <x v="103"/>
    <n v="11"/>
    <n v="1463"/>
    <n v="371054"/>
    <n v="394.28223385275498"/>
    <n v="0.75187969924812004"/>
    <s v="TESSy"/>
  </r>
  <r>
    <x v="22"/>
    <s v="NO"/>
    <s v="2020-W22"/>
    <s v="2020"/>
    <x v="1"/>
    <x v="103"/>
    <x v="103"/>
    <n v="17"/>
    <n v="1261"/>
    <n v="371054"/>
    <n v="339.84271831054201"/>
    <n v="1.34813639968279"/>
    <s v="TESSy"/>
  </r>
  <r>
    <x v="22"/>
    <s v="NO"/>
    <s v="2020-W23"/>
    <s v="2020"/>
    <x v="1"/>
    <x v="103"/>
    <x v="103"/>
    <n v="3"/>
    <n v="1040"/>
    <n v="371054"/>
    <n v="280.28265427673603"/>
    <n v="0.28846153846153799"/>
    <s v="TESSy"/>
  </r>
  <r>
    <x v="22"/>
    <s v="NO"/>
    <s v="2020-W24"/>
    <s v="2020"/>
    <x v="1"/>
    <x v="103"/>
    <x v="103"/>
    <n v="2"/>
    <n v="1490"/>
    <n v="371054"/>
    <n v="401.55880276186201"/>
    <n v="0.134228187919463"/>
    <s v="TESSy"/>
  </r>
  <r>
    <x v="22"/>
    <s v="NO"/>
    <s v="2020-W25"/>
    <s v="2020"/>
    <x v="1"/>
    <x v="103"/>
    <x v="103"/>
    <n v="1"/>
    <n v="1357"/>
    <n v="371054"/>
    <n v="365.71496332070302"/>
    <n v="7.3691967575534298E-2"/>
    <s v="TESSy"/>
  </r>
  <r>
    <x v="22"/>
    <s v="NO"/>
    <s v="2020-W26"/>
    <s v="2020"/>
    <x v="1"/>
    <x v="103"/>
    <x v="103"/>
    <n v="1"/>
    <n v="1274"/>
    <n v="371054"/>
    <n v="343.34625148900199"/>
    <n v="7.8492935635792793E-2"/>
    <s v="TESSy"/>
  </r>
  <r>
    <x v="22"/>
    <s v="NO"/>
    <s v="2020-W27"/>
    <s v="2020"/>
    <x v="1"/>
    <x v="103"/>
    <x v="103"/>
    <n v="0"/>
    <n v="1537"/>
    <n v="371054"/>
    <n v="414.22542271475299"/>
    <n v="0"/>
    <s v="TESSy"/>
  </r>
  <r>
    <x v="22"/>
    <s v="NO"/>
    <s v="2020-W28"/>
    <s v="2020"/>
    <x v="1"/>
    <x v="103"/>
    <x v="103"/>
    <n v="0"/>
    <n v="1868"/>
    <n v="371054"/>
    <n v="503.43076748936801"/>
    <n v="0"/>
    <s v="TESSy"/>
  </r>
  <r>
    <x v="22"/>
    <s v="NO"/>
    <s v="2020-W29"/>
    <s v="2020"/>
    <x v="1"/>
    <x v="103"/>
    <x v="103"/>
    <n v="3"/>
    <n v="1893"/>
    <n v="371054"/>
    <n v="510.16833129409702"/>
    <n v="0.15847860538827299"/>
    <s v="TESSy"/>
  </r>
  <r>
    <x v="22"/>
    <s v="NO"/>
    <s v="2020-W30"/>
    <s v="2020"/>
    <x v="1"/>
    <x v="103"/>
    <x v="103"/>
    <n v="4"/>
    <n v="1855"/>
    <n v="371054"/>
    <n v="499.927234310909"/>
    <n v="0.215633423180593"/>
    <s v="TESSy"/>
  </r>
  <r>
    <x v="22"/>
    <s v="NO"/>
    <s v="2020-W31"/>
    <s v="2020"/>
    <x v="1"/>
    <x v="103"/>
    <x v="103"/>
    <n v="7"/>
    <n v="2072"/>
    <n v="371054"/>
    <n v="558.40928813595895"/>
    <n v="0.337837837837838"/>
    <s v="TESSy"/>
  </r>
  <r>
    <x v="22"/>
    <s v="NO"/>
    <s v="2020-W32"/>
    <s v="2020"/>
    <x v="1"/>
    <x v="103"/>
    <x v="103"/>
    <n v="6"/>
    <n v="2826"/>
    <n v="371054"/>
    <n v="761.61421248659201"/>
    <n v="0.21231422505307901"/>
    <s v="TESSy"/>
  </r>
  <r>
    <x v="22"/>
    <s v="NO"/>
    <s v="2020-W33"/>
    <s v="2020"/>
    <x v="1"/>
    <x v="103"/>
    <x v="103"/>
    <n v="22"/>
    <n v="4455"/>
    <n v="371054"/>
    <n v="1200.63387000275"/>
    <n v="0.49382716049382702"/>
    <s v="TESSy"/>
  </r>
  <r>
    <x v="22"/>
    <s v="NO"/>
    <s v="2020-W34"/>
    <s v="2020"/>
    <x v="1"/>
    <x v="103"/>
    <x v="103"/>
    <n v="5"/>
    <n v="5598"/>
    <n v="371054"/>
    <n v="1508.67528715497"/>
    <n v="8.9317613433369095E-2"/>
    <s v="TESSy"/>
  </r>
  <r>
    <x v="22"/>
    <s v="NO"/>
    <s v="2020-W35"/>
    <s v="2020"/>
    <x v="1"/>
    <x v="103"/>
    <x v="103"/>
    <n v="23"/>
    <n v="5982"/>
    <n v="371054"/>
    <n v="1612.1642671956099"/>
    <n v="0.38448679371447703"/>
    <s v="TESSy"/>
  </r>
  <r>
    <x v="22"/>
    <s v="NO"/>
    <s v="2020-W36"/>
    <s v="2020"/>
    <x v="1"/>
    <x v="103"/>
    <x v="103"/>
    <n v="17"/>
    <n v="6953"/>
    <n v="371054"/>
    <n v="1873.8512453712899"/>
    <n v="0.24449877750611301"/>
    <s v="TESSy"/>
  </r>
  <r>
    <x v="22"/>
    <s v="NO"/>
    <s v="2020-W37"/>
    <s v="2020"/>
    <x v="1"/>
    <x v="103"/>
    <x v="103"/>
    <n v="12"/>
    <n v="5181"/>
    <n v="371054"/>
    <n v="1396.2927228920901"/>
    <n v="0.23161551823972201"/>
    <s v="TESSy"/>
  </r>
  <r>
    <x v="22"/>
    <s v="NO"/>
    <s v="2020-W38"/>
    <s v="2020"/>
    <x v="1"/>
    <x v="103"/>
    <x v="103"/>
    <n v="23"/>
    <n v="5031"/>
    <n v="371054"/>
    <n v="1355.8673400637099"/>
    <n v="0.45716557344464298"/>
    <s v="TESSy"/>
  </r>
  <r>
    <x v="22"/>
    <s v="NO"/>
    <s v="2020-W39"/>
    <s v="2020"/>
    <x v="1"/>
    <x v="103"/>
    <x v="103"/>
    <n v="34"/>
    <n v="4968"/>
    <n v="371054"/>
    <n v="1338.8886792757901"/>
    <n v="0.68438003220611898"/>
    <s v="TESSy"/>
  </r>
  <r>
    <x v="22"/>
    <s v="NO"/>
    <s v="2020-W40"/>
    <s v="2020"/>
    <x v="1"/>
    <x v="103"/>
    <x v="103"/>
    <n v="42"/>
    <n v="5569"/>
    <n v="371054"/>
    <n v="1500.8597131414799"/>
    <n v="0.75417489674986504"/>
    <s v="TESSy"/>
  </r>
  <r>
    <x v="22"/>
    <s v="NO"/>
    <s v="2020-W41"/>
    <s v="2020"/>
    <x v="1"/>
    <x v="103"/>
    <x v="103"/>
    <n v="26"/>
    <n v="4925"/>
    <n v="371054"/>
    <n v="1327.30006953166"/>
    <n v="0.52791878172588802"/>
    <s v="TESSy"/>
  </r>
  <r>
    <x v="22"/>
    <s v="NO"/>
    <s v="2020-W42"/>
    <s v="2020"/>
    <x v="1"/>
    <x v="103"/>
    <x v="103"/>
    <n v="27"/>
    <n v="5068"/>
    <n v="371054"/>
    <n v="1365.83893449471"/>
    <n v="0.5327545382794"/>
    <s v="TESSy"/>
  </r>
  <r>
    <x v="22"/>
    <s v="NO"/>
    <s v="2020-W43"/>
    <s v="2020"/>
    <x v="1"/>
    <x v="103"/>
    <x v="103"/>
    <n v="173"/>
    <n v="6332"/>
    <n v="371054"/>
    <n v="1706.4901604618201"/>
    <n v="2.7321541377131999"/>
    <s v="TESSy"/>
  </r>
  <r>
    <x v="22"/>
    <s v="NO"/>
    <s v="2020-W44"/>
    <s v="2020"/>
    <x v="1"/>
    <x v="103"/>
    <x v="103"/>
    <n v="239"/>
    <n v="10143"/>
    <n v="371054"/>
    <n v="2733.56438685474"/>
    <n v="2.3563048407768901"/>
    <s v="TESSy"/>
  </r>
  <r>
    <x v="22"/>
    <s v="NO"/>
    <s v="2020-W45"/>
    <s v="2020"/>
    <x v="1"/>
    <x v="103"/>
    <x v="103"/>
    <n v="188"/>
    <n v="11380"/>
    <n v="371054"/>
    <n v="3066.9390439127501"/>
    <n v="1.65202108963093"/>
    <s v="TESSy"/>
  </r>
  <r>
    <x v="22"/>
    <s v="NO"/>
    <s v="2020-W46"/>
    <s v="2020"/>
    <x v="1"/>
    <x v="103"/>
    <x v="103"/>
    <n v="117"/>
    <n v="7552"/>
    <n v="371054"/>
    <n v="2035.2832741326099"/>
    <n v="1.5492584745762701"/>
    <s v="TESSy"/>
  </r>
  <r>
    <x v="22"/>
    <s v="NO"/>
    <s v="2020-W47"/>
    <s v="2020"/>
    <x v="1"/>
    <x v="103"/>
    <x v="103"/>
    <n v="105"/>
    <n v="6686"/>
    <n v="371054"/>
    <n v="1801.89406393679"/>
    <n v="1.5704457074484"/>
    <s v="TESSy"/>
  </r>
  <r>
    <x v="22"/>
    <s v="NO"/>
    <s v="2020-W48"/>
    <s v="2020"/>
    <x v="1"/>
    <x v="103"/>
    <x v="103"/>
    <n v="173"/>
    <n v="7420"/>
    <n v="371054"/>
    <n v="1999.7089372436401"/>
    <n v="2.3315363881401598"/>
    <s v="TESSy"/>
  </r>
  <r>
    <x v="22"/>
    <s v="NO"/>
    <s v="2020-W49"/>
    <s v="2020"/>
    <x v="1"/>
    <x v="103"/>
    <x v="103"/>
    <n v="163"/>
    <n v="8597"/>
    <n v="371054"/>
    <n v="2316.9134411702898"/>
    <n v="1.89601023612888"/>
    <s v="TESSy"/>
  </r>
  <r>
    <x v="22"/>
    <s v="NO"/>
    <s v="2020-W50"/>
    <s v="2020"/>
    <x v="1"/>
    <x v="103"/>
    <x v="103"/>
    <n v="274"/>
    <n v="9523"/>
    <n v="371054"/>
    <n v="2566.4728044974599"/>
    <n v="2.8772445657880898"/>
    <s v="TESSy"/>
  </r>
  <r>
    <x v="22"/>
    <s v="NO"/>
    <s v="2020-W51"/>
    <s v="2020"/>
    <x v="1"/>
    <x v="103"/>
    <x v="103"/>
    <n v="283"/>
    <n v="12345"/>
    <n v="371054"/>
    <n v="3327.0090067752899"/>
    <n v="2.2924260834345902"/>
    <s v="TESSy"/>
  </r>
  <r>
    <x v="22"/>
    <s v="NO"/>
    <s v="2020-W52"/>
    <s v="2020"/>
    <x v="1"/>
    <x v="103"/>
    <x v="103"/>
    <n v="196"/>
    <n v="7663"/>
    <n v="371054"/>
    <n v="2065.1980574255999"/>
    <n v="2.5577450084823199"/>
    <s v="TESSy"/>
  </r>
  <r>
    <x v="22"/>
    <s v="NO"/>
    <s v="2020-W53"/>
    <s v="2020"/>
    <x v="1"/>
    <x v="103"/>
    <x v="103"/>
    <n v="178"/>
    <n v="6880"/>
    <n v="371054"/>
    <n v="1854.17755906148"/>
    <n v="2.5872093023255802"/>
    <s v="TESSy"/>
  </r>
  <r>
    <x v="22"/>
    <s v="NO"/>
    <s v="2021-W01"/>
    <s v="2021"/>
    <x v="1"/>
    <x v="103"/>
    <x v="103"/>
    <n v="169"/>
    <n v="10174"/>
    <n v="371054"/>
    <n v="2741.9189659726098"/>
    <n v="1.6610969137015901"/>
    <s v="TESSy"/>
  </r>
  <r>
    <x v="22"/>
    <s v="NO"/>
    <s v="2021-W02"/>
    <s v="2021"/>
    <x v="1"/>
    <x v="103"/>
    <x v="103"/>
    <n v="108"/>
    <n v="8539"/>
    <n v="371054"/>
    <n v="2301.2822931433202"/>
    <n v="1.2647851036421101"/>
    <s v="TESSy"/>
  </r>
  <r>
    <x v="22"/>
    <s v="NO"/>
    <s v="2021-W03"/>
    <s v="2021"/>
    <x v="1"/>
    <x v="103"/>
    <x v="103"/>
    <n v="92"/>
    <n v="7155"/>
    <n v="371054"/>
    <n v="1928.29076091351"/>
    <n v="1.2858141160028"/>
    <s v="TESSy"/>
  </r>
  <r>
    <x v="22"/>
    <s v="NO"/>
    <s v="2021-W04"/>
    <s v="2021"/>
    <x v="1"/>
    <x v="103"/>
    <x v="103"/>
    <n v="31"/>
    <n v="7510"/>
    <n v="371054"/>
    <n v="2023.9641669406601"/>
    <n v="0.412782956058589"/>
    <s v="TESSy"/>
  </r>
  <r>
    <x v="22"/>
    <s v="NO"/>
    <s v="2021-W05"/>
    <s v="2021"/>
    <x v="1"/>
    <x v="103"/>
    <x v="103"/>
    <n v="67"/>
    <n v="6915"/>
    <n v="371054"/>
    <n v="1863.61014838811"/>
    <n v="0.96890817064352897"/>
    <s v="TESSy"/>
  </r>
  <r>
    <x v="22"/>
    <s v="NO"/>
    <s v="2021-W06"/>
    <s v="2021"/>
    <x v="1"/>
    <x v="103"/>
    <x v="103"/>
    <n v="33"/>
    <n v="6437"/>
    <n v="371054"/>
    <n v="1734.7879284416799"/>
    <n v="0.51266117756718999"/>
    <s v="TESSy"/>
  </r>
  <r>
    <x v="22"/>
    <s v="NO"/>
    <s v="2021-W07"/>
    <s v="2021"/>
    <x v="1"/>
    <x v="103"/>
    <x v="103"/>
    <n v="37"/>
    <n v="6289"/>
    <n v="371054"/>
    <n v="1694.90155071769"/>
    <n v="0.58832882811257803"/>
    <s v="TESSy"/>
  </r>
  <r>
    <x v="22"/>
    <s v="NO"/>
    <s v="2021-W08"/>
    <s v="2021"/>
    <x v="1"/>
    <x v="103"/>
    <x v="103"/>
    <n v="66"/>
    <n v="6470"/>
    <n v="371054"/>
    <n v="1743.6815126639301"/>
    <n v="1.0200927357032501"/>
    <s v="TESSy"/>
  </r>
  <r>
    <x v="22"/>
    <s v="NO"/>
    <s v="2021-W09"/>
    <s v="2021"/>
    <x v="1"/>
    <x v="103"/>
    <x v="103"/>
    <n v="79"/>
    <n v="7704"/>
    <n v="371054"/>
    <n v="2076.2476620653601"/>
    <n v="1.02544132917965"/>
    <s v="TESSy"/>
  </r>
  <r>
    <x v="22"/>
    <s v="NO"/>
    <s v="2021-W10"/>
    <s v="2021"/>
    <x v="1"/>
    <x v="103"/>
    <x v="103"/>
    <n v="99"/>
    <n v="9191"/>
    <n v="371054"/>
    <n v="2476.9979571706499"/>
    <n v="1.07714068110108"/>
    <s v="TESSy"/>
  </r>
  <r>
    <x v="22"/>
    <s v="NO"/>
    <s v="2021-W11"/>
    <s v="2021"/>
    <x v="1"/>
    <x v="103"/>
    <x v="103"/>
    <n v="143"/>
    <n v="11592"/>
    <n v="371054"/>
    <n v="3124.0735849768498"/>
    <n v="1.2336093857832999"/>
    <s v="TESSy"/>
  </r>
  <r>
    <x v="22"/>
    <s v="NO"/>
    <s v="2021-W12"/>
    <s v="2021"/>
    <x v="1"/>
    <x v="103"/>
    <x v="103"/>
    <n v="132"/>
    <n v="12991"/>
    <n v="371054"/>
    <n v="3501.1076554894998"/>
    <n v="1.01608806096528"/>
    <s v="TESSy"/>
  </r>
  <r>
    <x v="22"/>
    <s v="NO"/>
    <s v="2021-W13"/>
    <s v="2021"/>
    <x v="1"/>
    <x v="103"/>
    <x v="103"/>
    <n v="132"/>
    <n v="7599"/>
    <n v="371054"/>
    <n v="2047.9498940855001"/>
    <n v="1.73707066719305"/>
    <s v="TESSy"/>
  </r>
  <r>
    <x v="22"/>
    <s v="NO"/>
    <s v="2021-W14"/>
    <s v="2021"/>
    <x v="1"/>
    <x v="103"/>
    <x v="103"/>
    <n v="153"/>
    <n v="10062"/>
    <n v="371054"/>
    <n v="2711.7346801274198"/>
    <n v="1.52057245080501"/>
    <s v="TESSy"/>
  </r>
  <r>
    <x v="22"/>
    <s v="NO"/>
    <s v="2021-W15"/>
    <s v="2021"/>
    <x v="1"/>
    <x v="103"/>
    <x v="103"/>
    <n v="157"/>
    <n v="10451"/>
    <n v="371054"/>
    <n v="2816.5711729290101"/>
    <n v="1.5022485886518"/>
    <s v="TESSy"/>
  </r>
  <r>
    <x v="22"/>
    <s v="NO"/>
    <s v="2021-W16"/>
    <s v="2021"/>
    <x v="1"/>
    <x v="103"/>
    <x v="103"/>
    <n v="156"/>
    <n v="10718"/>
    <n v="371054"/>
    <n v="2888.5283543635201"/>
    <n v="1.45549542825154"/>
    <s v="TESSy"/>
  </r>
  <r>
    <x v="22"/>
    <s v="NO"/>
    <s v="2021-W17"/>
    <s v="2021"/>
    <x v="1"/>
    <x v="103"/>
    <x v="103"/>
    <n v="174"/>
    <n v="11819"/>
    <n v="371054"/>
    <n v="3185.2506643237898"/>
    <n v="1.47220577036974"/>
    <s v="TESSy"/>
  </r>
  <r>
    <x v="22"/>
    <s v="NO"/>
    <s v="2021-W18"/>
    <s v="2021"/>
    <x v="1"/>
    <x v="103"/>
    <x v="103"/>
    <n v="116"/>
    <n v="10776"/>
    <n v="371054"/>
    <n v="2904.1595023904902"/>
    <n v="1.0764662212323699"/>
    <s v="TESSy"/>
  </r>
  <r>
    <x v="22"/>
    <s v="NO"/>
    <s v="2021-W19"/>
    <s v="2021"/>
    <x v="1"/>
    <x v="103"/>
    <x v="103"/>
    <n v="228"/>
    <n v="11561"/>
    <n v="371054"/>
    <n v="3115.7190058589899"/>
    <n v="1.9721477380849399"/>
    <s v="TESSy"/>
  </r>
  <r>
    <x v="22"/>
    <s v="NO"/>
    <s v="2021-W20"/>
    <s v="2021"/>
    <x v="1"/>
    <x v="103"/>
    <x v="103"/>
    <n v="327"/>
    <n v="15265"/>
    <n v="371054"/>
    <n v="4113.9564591676699"/>
    <n v="2.14215525712414"/>
    <s v="TESSy"/>
  </r>
  <r>
    <x v="22"/>
    <s v="NO"/>
    <s v="2021-W21"/>
    <s v="2021"/>
    <x v="1"/>
    <x v="103"/>
    <x v="103"/>
    <n v="203"/>
    <n v="14677"/>
    <n v="371054"/>
    <n v="3955.48895848044"/>
    <n v="1.38311644068951"/>
    <s v="TESSy"/>
  </r>
  <r>
    <x v="22"/>
    <s v="NO"/>
    <s v="2021-W22"/>
    <s v="2021"/>
    <x v="1"/>
    <x v="103"/>
    <x v="103"/>
    <n v="61"/>
    <n v="8964"/>
    <n v="371054"/>
    <n v="2415.8208778237099"/>
    <n v="0.68049977688531904"/>
    <s v="TESSy"/>
  </r>
  <r>
    <x v="22"/>
    <s v="NO"/>
    <s v="2021-W23"/>
    <s v="2021"/>
    <x v="1"/>
    <x v="103"/>
    <x v="103"/>
    <n v="65"/>
    <n v="7454"/>
    <n v="371054"/>
    <n v="2008.8720240180701"/>
    <n v="0.87201502548967003"/>
    <s v="TESSy"/>
  </r>
  <r>
    <x v="22"/>
    <s v="NO"/>
    <s v="2021-W24"/>
    <s v="2021"/>
    <x v="1"/>
    <x v="103"/>
    <x v="103"/>
    <n v="62"/>
    <n v="9253"/>
    <n v="371054"/>
    <n v="2493.7071154063801"/>
    <n v="0.67005295579811996"/>
    <s v="TESSy"/>
  </r>
  <r>
    <x v="22"/>
    <s v="NO"/>
    <s v="2021-W25"/>
    <s v="2021"/>
    <x v="1"/>
    <x v="103"/>
    <x v="103"/>
    <n v="45"/>
    <n v="6813"/>
    <n v="371054"/>
    <n v="1836.1208880648101"/>
    <n v="0.66050198150594497"/>
    <s v="TESSy"/>
  </r>
  <r>
    <x v="22"/>
    <s v="NO"/>
    <s v="2021-W26"/>
    <s v="2021"/>
    <x v="1"/>
    <x v="103"/>
    <x v="103"/>
    <n v="30"/>
    <n v="6020"/>
    <n v="371054"/>
    <n v="1622.4053641788"/>
    <n v="0.49833887043189401"/>
    <s v="TESSy"/>
  </r>
  <r>
    <x v="22"/>
    <s v="NO"/>
    <s v="2021-W27"/>
    <s v="2021"/>
    <x v="1"/>
    <x v="103"/>
    <x v="103"/>
    <n v="60"/>
    <n v="7041"/>
    <n v="371054"/>
    <n v="1897.5674699639401"/>
    <n v="0.852151682999574"/>
    <s v="TESSy"/>
  </r>
  <r>
    <x v="22"/>
    <s v="NO"/>
    <s v="2021-W28"/>
    <s v="2021"/>
    <x v="1"/>
    <x v="103"/>
    <x v="103"/>
    <n v="79"/>
    <n v="7306"/>
    <n v="371054"/>
    <n v="1968.98564629407"/>
    <n v="1.0813030385984099"/>
    <s v="TESSy"/>
  </r>
  <r>
    <x v="22"/>
    <s v="NO"/>
    <s v="2021-W29"/>
    <s v="2021"/>
    <x v="1"/>
    <x v="103"/>
    <x v="103"/>
    <n v="47"/>
    <n v="7297"/>
    <n v="371054"/>
    <n v="1966.5601233243699"/>
    <n v="0.64410031519802702"/>
    <s v="TESSy"/>
  </r>
  <r>
    <x v="22"/>
    <s v="NO"/>
    <s v="2021-W30"/>
    <s v="2021"/>
    <x v="1"/>
    <x v="103"/>
    <x v="103"/>
    <n v="62"/>
    <n v="7886"/>
    <n v="371054"/>
    <n v="2125.2971265637898"/>
    <n v="0.78620339842759301"/>
    <s v="TESSy"/>
  </r>
  <r>
    <x v="22"/>
    <s v="NO"/>
    <s v="2021-W31"/>
    <s v="2021"/>
    <x v="1"/>
    <x v="103"/>
    <x v="103"/>
    <n v="118"/>
    <n v="13044"/>
    <n v="371054"/>
    <n v="3515.39129075552"/>
    <n v="0.90463048144740899"/>
    <s v="TESSy"/>
  </r>
  <r>
    <x v="22"/>
    <s v="NO"/>
    <s v="2020-W15"/>
    <s v="2020"/>
    <x v="1"/>
    <x v="104"/>
    <x v="104"/>
    <n v="17"/>
    <n v="908"/>
    <n v="417711"/>
    <n v="217.37517087172699"/>
    <n v="1.87224669603524"/>
    <s v="TESSy"/>
  </r>
  <r>
    <x v="22"/>
    <s v="NO"/>
    <s v="2020-W16"/>
    <s v="2020"/>
    <x v="1"/>
    <x v="104"/>
    <x v="104"/>
    <n v="12"/>
    <n v="1097"/>
    <n v="417711"/>
    <n v="262.62176480868402"/>
    <n v="1.0938924339106699"/>
    <s v="TESSy"/>
  </r>
  <r>
    <x v="22"/>
    <s v="NO"/>
    <s v="2020-W17"/>
    <s v="2020"/>
    <x v="1"/>
    <x v="104"/>
    <x v="104"/>
    <n v="8"/>
    <n v="1276"/>
    <n v="417711"/>
    <n v="305.47435906643602"/>
    <n v="0.62695924764890298"/>
    <s v="TESSy"/>
  </r>
  <r>
    <x v="22"/>
    <s v="NO"/>
    <s v="2020-W18"/>
    <s v="2020"/>
    <x v="1"/>
    <x v="104"/>
    <x v="104"/>
    <n v="7"/>
    <n v="1522"/>
    <n v="417711"/>
    <n v="364.36675117485498"/>
    <n v="0.45992115637319297"/>
    <s v="TESSy"/>
  </r>
  <r>
    <x v="22"/>
    <s v="NO"/>
    <s v="2020-W19"/>
    <s v="2020"/>
    <x v="1"/>
    <x v="104"/>
    <x v="104"/>
    <n v="1"/>
    <n v="1709"/>
    <n v="417711"/>
    <n v="409.13454517597103"/>
    <n v="5.8513750731421899E-2"/>
    <s v="TESSy"/>
  </r>
  <r>
    <x v="22"/>
    <s v="NO"/>
    <s v="2020-W20"/>
    <s v="2020"/>
    <x v="1"/>
    <x v="104"/>
    <x v="104"/>
    <n v="3"/>
    <n v="1799"/>
    <n v="417711"/>
    <n v="430.68054228880698"/>
    <n v="0.16675931072818201"/>
    <s v="TESSy"/>
  </r>
  <r>
    <x v="22"/>
    <s v="NO"/>
    <s v="2020-W21"/>
    <s v="2020"/>
    <x v="1"/>
    <x v="104"/>
    <x v="104"/>
    <n v="4"/>
    <n v="1583"/>
    <n v="417711"/>
    <n v="378.97014921800002"/>
    <n v="0.252684775742262"/>
    <s v="TESSy"/>
  </r>
  <r>
    <x v="22"/>
    <s v="NO"/>
    <s v="2020-W22"/>
    <s v="2020"/>
    <x v="1"/>
    <x v="104"/>
    <x v="104"/>
    <n v="1"/>
    <n v="1385"/>
    <n v="417711"/>
    <n v="331.56895556976002"/>
    <n v="7.2202166064982004E-2"/>
    <s v="TESSy"/>
  </r>
  <r>
    <x v="22"/>
    <s v="NO"/>
    <s v="2020-W23"/>
    <s v="2020"/>
    <x v="1"/>
    <x v="104"/>
    <x v="104"/>
    <n v="4"/>
    <n v="1132"/>
    <n v="417711"/>
    <n v="271.00076368589799"/>
    <n v="0.35335689045936403"/>
    <s v="TESSy"/>
  </r>
  <r>
    <x v="22"/>
    <s v="NO"/>
    <s v="2020-W24"/>
    <s v="2020"/>
    <x v="1"/>
    <x v="104"/>
    <x v="104"/>
    <n v="0"/>
    <n v="2004"/>
    <n v="417711"/>
    <n v="479.75753571248998"/>
    <n v="0"/>
    <s v="TESSy"/>
  </r>
  <r>
    <x v="22"/>
    <s v="NO"/>
    <s v="2020-W25"/>
    <s v="2020"/>
    <x v="1"/>
    <x v="104"/>
    <x v="104"/>
    <n v="5"/>
    <n v="2265"/>
    <n v="417711"/>
    <n v="542.240927339716"/>
    <n v="0.22075055187638001"/>
    <s v="TESSy"/>
  </r>
  <r>
    <x v="22"/>
    <s v="NO"/>
    <s v="2020-W26"/>
    <s v="2020"/>
    <x v="1"/>
    <x v="104"/>
    <x v="104"/>
    <n v="0"/>
    <n v="2072"/>
    <n v="417711"/>
    <n v="496.03673353107803"/>
    <n v="0"/>
    <s v="TESSy"/>
  </r>
  <r>
    <x v="22"/>
    <s v="NO"/>
    <s v="2020-W27"/>
    <s v="2020"/>
    <x v="1"/>
    <x v="104"/>
    <x v="104"/>
    <n v="3"/>
    <n v="2347"/>
    <n v="417711"/>
    <n v="561.87172470918904"/>
    <n v="0.12782275244993599"/>
    <s v="TESSy"/>
  </r>
  <r>
    <x v="22"/>
    <s v="NO"/>
    <s v="2020-W28"/>
    <s v="2020"/>
    <x v="1"/>
    <x v="104"/>
    <x v="104"/>
    <n v="2"/>
    <n v="2541"/>
    <n v="417711"/>
    <n v="608.31531848574696"/>
    <n v="7.8709169618260494E-2"/>
    <s v="TESSy"/>
  </r>
  <r>
    <x v="22"/>
    <s v="NO"/>
    <s v="2020-W29"/>
    <s v="2020"/>
    <x v="1"/>
    <x v="104"/>
    <x v="104"/>
    <n v="0"/>
    <n v="2235"/>
    <n v="417711"/>
    <n v="535.05892830210405"/>
    <n v="0"/>
    <s v="TESSy"/>
  </r>
  <r>
    <x v="22"/>
    <s v="NO"/>
    <s v="2020-W30"/>
    <s v="2020"/>
    <x v="1"/>
    <x v="104"/>
    <x v="104"/>
    <n v="6"/>
    <n v="2040"/>
    <n v="417711"/>
    <n v="488.37593455762499"/>
    <n v="0.29411764705882398"/>
    <s v="TESSy"/>
  </r>
  <r>
    <x v="22"/>
    <s v="NO"/>
    <s v="2020-W31"/>
    <s v="2020"/>
    <x v="1"/>
    <x v="104"/>
    <x v="104"/>
    <n v="7"/>
    <n v="2506"/>
    <n v="417711"/>
    <n v="599.93631960853304"/>
    <n v="0.27932960893854802"/>
    <s v="TESSy"/>
  </r>
  <r>
    <x v="22"/>
    <s v="NO"/>
    <s v="2020-W32"/>
    <s v="2020"/>
    <x v="1"/>
    <x v="104"/>
    <x v="104"/>
    <n v="14"/>
    <n v="4294"/>
    <n v="417711"/>
    <n v="1027.9834622502201"/>
    <n v="0.326036329762459"/>
    <s v="TESSy"/>
  </r>
  <r>
    <x v="22"/>
    <s v="NO"/>
    <s v="2020-W33"/>
    <s v="2020"/>
    <x v="1"/>
    <x v="104"/>
    <x v="104"/>
    <n v="18"/>
    <n v="6587"/>
    <n v="417711"/>
    <n v="1576.9275886917001"/>
    <n v="0.27326552299984802"/>
    <s v="TESSy"/>
  </r>
  <r>
    <x v="22"/>
    <s v="NO"/>
    <s v="2020-W34"/>
    <s v="2020"/>
    <x v="1"/>
    <x v="104"/>
    <x v="104"/>
    <n v="7"/>
    <n v="7152"/>
    <n v="417711"/>
    <n v="1712.18857056673"/>
    <n v="9.78747203579418E-2"/>
    <s v="TESSy"/>
  </r>
  <r>
    <x v="22"/>
    <s v="NO"/>
    <s v="2020-W35"/>
    <s v="2020"/>
    <x v="1"/>
    <x v="104"/>
    <x v="104"/>
    <n v="8"/>
    <n v="8124"/>
    <n v="417711"/>
    <n v="1944.8853393853601"/>
    <n v="9.8473658296405697E-2"/>
    <s v="TESSy"/>
  </r>
  <r>
    <x v="22"/>
    <s v="NO"/>
    <s v="2020-W36"/>
    <s v="2020"/>
    <x v="1"/>
    <x v="104"/>
    <x v="104"/>
    <n v="7"/>
    <n v="8474"/>
    <n v="417711"/>
    <n v="2028.67532815751"/>
    <n v="8.2605617181968405E-2"/>
    <s v="TESSy"/>
  </r>
  <r>
    <x v="22"/>
    <s v="NO"/>
    <s v="2020-W37"/>
    <s v="2020"/>
    <x v="1"/>
    <x v="104"/>
    <x v="104"/>
    <n v="16"/>
    <n v="7933"/>
    <n v="417711"/>
    <n v="1899.1599455125699"/>
    <n v="0.20168914660279799"/>
    <s v="TESSy"/>
  </r>
  <r>
    <x v="22"/>
    <s v="NO"/>
    <s v="2020-W38"/>
    <s v="2020"/>
    <x v="1"/>
    <x v="104"/>
    <x v="104"/>
    <n v="17"/>
    <n v="7214"/>
    <n v="417711"/>
    <n v="1727.0313685778001"/>
    <n v="0.23565289714444099"/>
    <s v="TESSy"/>
  </r>
  <r>
    <x v="22"/>
    <s v="NO"/>
    <s v="2020-W39"/>
    <s v="2020"/>
    <x v="1"/>
    <x v="104"/>
    <x v="104"/>
    <n v="20"/>
    <n v="6271"/>
    <n v="417711"/>
    <n v="1501.27719882886"/>
    <n v="0.31892840057407101"/>
    <s v="TESSy"/>
  </r>
  <r>
    <x v="22"/>
    <s v="NO"/>
    <s v="2020-W40"/>
    <s v="2020"/>
    <x v="1"/>
    <x v="104"/>
    <x v="104"/>
    <n v="25"/>
    <n v="6677"/>
    <n v="417711"/>
    <n v="1598.4735858045401"/>
    <n v="0.374419649543208"/>
    <s v="TESSy"/>
  </r>
  <r>
    <x v="22"/>
    <s v="NO"/>
    <s v="2020-W41"/>
    <s v="2020"/>
    <x v="1"/>
    <x v="104"/>
    <x v="104"/>
    <n v="42"/>
    <n v="6342"/>
    <n v="417711"/>
    <n v="1518.2745965511999"/>
    <n v="0.66225165562913901"/>
    <s v="TESSy"/>
  </r>
  <r>
    <x v="22"/>
    <s v="NO"/>
    <s v="2020-W42"/>
    <s v="2020"/>
    <x v="1"/>
    <x v="104"/>
    <x v="104"/>
    <n v="39"/>
    <n v="6789"/>
    <n v="417711"/>
    <n v="1625.2863822116301"/>
    <n v="0.574458683163942"/>
    <s v="TESSy"/>
  </r>
  <r>
    <x v="22"/>
    <s v="NO"/>
    <s v="2020-W43"/>
    <s v="2020"/>
    <x v="1"/>
    <x v="104"/>
    <x v="104"/>
    <n v="51"/>
    <n v="6861"/>
    <n v="417711"/>
    <n v="1642.52317990189"/>
    <n v="0.74333187581985105"/>
    <s v="TESSy"/>
  </r>
  <r>
    <x v="22"/>
    <s v="NO"/>
    <s v="2020-W44"/>
    <s v="2020"/>
    <x v="1"/>
    <x v="104"/>
    <x v="104"/>
    <n v="75"/>
    <n v="8792"/>
    <n v="417711"/>
    <n v="2104.8045179562"/>
    <n v="0.85304822565969096"/>
    <s v="TESSy"/>
  </r>
  <r>
    <x v="22"/>
    <s v="NO"/>
    <s v="2020-W45"/>
    <s v="2020"/>
    <x v="1"/>
    <x v="104"/>
    <x v="104"/>
    <n v="150"/>
    <n v="11488"/>
    <n v="417711"/>
    <n v="2750.2268314695998"/>
    <n v="1.3057103064066899"/>
    <s v="TESSy"/>
  </r>
  <r>
    <x v="22"/>
    <s v="NO"/>
    <s v="2020-W46"/>
    <s v="2020"/>
    <x v="1"/>
    <x v="104"/>
    <x v="104"/>
    <n v="172"/>
    <n v="11652"/>
    <n v="417711"/>
    <n v="2789.4884262085502"/>
    <n v="1.4761414349467901"/>
    <s v="TESSy"/>
  </r>
  <r>
    <x v="22"/>
    <s v="NO"/>
    <s v="2020-W47"/>
    <s v="2020"/>
    <x v="1"/>
    <x v="104"/>
    <x v="104"/>
    <n v="144"/>
    <n v="10319"/>
    <n v="417711"/>
    <n v="2470.3682689706502"/>
    <n v="1.3954840585328001"/>
    <s v="TESSy"/>
  </r>
  <r>
    <x v="22"/>
    <s v="NO"/>
    <s v="2020-W48"/>
    <s v="2020"/>
    <x v="1"/>
    <x v="104"/>
    <x v="104"/>
    <n v="114"/>
    <n v="8943"/>
    <n v="417711"/>
    <n v="2140.9539131121801"/>
    <n v="1.2747400201274699"/>
    <s v="TESSy"/>
  </r>
  <r>
    <x v="22"/>
    <s v="NO"/>
    <s v="2020-W49"/>
    <s v="2020"/>
    <x v="1"/>
    <x v="104"/>
    <x v="104"/>
    <n v="119"/>
    <n v="9376"/>
    <n v="417711"/>
    <n v="2244.6140992217101"/>
    <n v="1.26919795221843"/>
    <s v="TESSy"/>
  </r>
  <r>
    <x v="22"/>
    <s v="NO"/>
    <s v="2020-W50"/>
    <s v="2020"/>
    <x v="1"/>
    <x v="104"/>
    <x v="104"/>
    <n v="186"/>
    <n v="10903"/>
    <n v="417711"/>
    <n v="2610.1778502361699"/>
    <n v="1.70595249014033"/>
    <s v="TESSy"/>
  </r>
  <r>
    <x v="22"/>
    <s v="NO"/>
    <s v="2020-W51"/>
    <s v="2020"/>
    <x v="1"/>
    <x v="104"/>
    <x v="104"/>
    <n v="299"/>
    <n v="12073"/>
    <n v="417711"/>
    <n v="2890.2758127030402"/>
    <n v="2.4766006792015198"/>
    <s v="TESSy"/>
  </r>
  <r>
    <x v="22"/>
    <s v="NO"/>
    <s v="2020-W52"/>
    <s v="2020"/>
    <x v="1"/>
    <x v="104"/>
    <x v="104"/>
    <n v="267"/>
    <n v="10000"/>
    <n v="417711"/>
    <n v="2393.9996792040401"/>
    <n v="2.67"/>
    <s v="TESSy"/>
  </r>
  <r>
    <x v="22"/>
    <s v="NO"/>
    <s v="2020-W53"/>
    <s v="2020"/>
    <x v="1"/>
    <x v="104"/>
    <x v="104"/>
    <n v="237"/>
    <n v="8240"/>
    <n v="417711"/>
    <n v="1972.6557356641299"/>
    <n v="2.8762135922330101"/>
    <s v="TESSy"/>
  </r>
  <r>
    <x v="22"/>
    <s v="NO"/>
    <s v="2021-W01"/>
    <s v="2021"/>
    <x v="1"/>
    <x v="104"/>
    <x v="104"/>
    <n v="300"/>
    <n v="13752"/>
    <n v="417711"/>
    <n v="3292.2283588414002"/>
    <n v="2.18150087260035"/>
    <s v="TESSy"/>
  </r>
  <r>
    <x v="22"/>
    <s v="NO"/>
    <s v="2021-W02"/>
    <s v="2021"/>
    <x v="1"/>
    <x v="104"/>
    <x v="104"/>
    <n v="156"/>
    <n v="11793"/>
    <n v="417711"/>
    <n v="2823.2438216853302"/>
    <n v="1.32281862121598"/>
    <s v="TESSy"/>
  </r>
  <r>
    <x v="22"/>
    <s v="NO"/>
    <s v="2021-W03"/>
    <s v="2021"/>
    <x v="1"/>
    <x v="104"/>
    <x v="104"/>
    <n v="190"/>
    <n v="9506"/>
    <n v="417711"/>
    <n v="2275.7360950513598"/>
    <n v="1.99873763938565"/>
    <s v="TESSy"/>
  </r>
  <r>
    <x v="22"/>
    <s v="NO"/>
    <s v="2021-W04"/>
    <s v="2021"/>
    <x v="1"/>
    <x v="104"/>
    <x v="104"/>
    <n v="100"/>
    <n v="10433"/>
    <n v="417711"/>
    <n v="2497.6598653135802"/>
    <n v="0.95849707658391703"/>
    <s v="TESSy"/>
  </r>
  <r>
    <x v="22"/>
    <s v="NO"/>
    <s v="2021-W05"/>
    <s v="2021"/>
    <x v="1"/>
    <x v="104"/>
    <x v="104"/>
    <n v="100"/>
    <n v="9058"/>
    <n v="417711"/>
    <n v="2168.4849094230199"/>
    <n v="1.1039964672113101"/>
    <s v="TESSy"/>
  </r>
  <r>
    <x v="22"/>
    <s v="NO"/>
    <s v="2021-W06"/>
    <s v="2021"/>
    <x v="1"/>
    <x v="104"/>
    <x v="104"/>
    <n v="105"/>
    <n v="9995"/>
    <n v="417711"/>
    <n v="2392.8026793644399"/>
    <n v="1.05052526263132"/>
    <s v="TESSy"/>
  </r>
  <r>
    <x v="22"/>
    <s v="NO"/>
    <s v="2021-W07"/>
    <s v="2021"/>
    <x v="1"/>
    <x v="104"/>
    <x v="104"/>
    <n v="103"/>
    <n v="9749"/>
    <n v="417711"/>
    <n v="2333.9102872560202"/>
    <n v="1.0565186172940799"/>
    <s v="TESSy"/>
  </r>
  <r>
    <x v="22"/>
    <s v="NO"/>
    <s v="2021-W08"/>
    <s v="2021"/>
    <x v="1"/>
    <x v="104"/>
    <x v="104"/>
    <n v="171"/>
    <n v="9422"/>
    <n v="417711"/>
    <n v="2255.6264977460501"/>
    <n v="1.8149012948418599"/>
    <s v="TESSy"/>
  </r>
  <r>
    <x v="22"/>
    <s v="NO"/>
    <s v="2021-W09"/>
    <s v="2021"/>
    <x v="1"/>
    <x v="104"/>
    <x v="104"/>
    <n v="377"/>
    <n v="20258"/>
    <n v="417711"/>
    <n v="4849.7645501315501"/>
    <n v="1.8609931878763999"/>
    <s v="TESSy"/>
  </r>
  <r>
    <x v="22"/>
    <s v="NO"/>
    <s v="2021-W10"/>
    <s v="2021"/>
    <x v="1"/>
    <x v="104"/>
    <x v="104"/>
    <n v="530"/>
    <n v="22659"/>
    <n v="417711"/>
    <n v="5424.56387310844"/>
    <n v="2.3390264354119799"/>
    <s v="TESSy"/>
  </r>
  <r>
    <x v="22"/>
    <s v="NO"/>
    <s v="2021-W11"/>
    <s v="2021"/>
    <x v="1"/>
    <x v="104"/>
    <x v="104"/>
    <n v="478"/>
    <n v="20588"/>
    <n v="417711"/>
    <n v="4928.7665395452796"/>
    <n v="2.32174081989508"/>
    <s v="TESSy"/>
  </r>
  <r>
    <x v="22"/>
    <s v="NO"/>
    <s v="2021-W12"/>
    <s v="2021"/>
    <x v="1"/>
    <x v="104"/>
    <x v="104"/>
    <n v="281"/>
    <n v="17258"/>
    <n v="417711"/>
    <n v="4131.5646463703397"/>
    <n v="1.6282303859079901"/>
    <s v="TESSy"/>
  </r>
  <r>
    <x v="22"/>
    <s v="NO"/>
    <s v="2021-W13"/>
    <s v="2021"/>
    <x v="1"/>
    <x v="104"/>
    <x v="104"/>
    <n v="224"/>
    <n v="10412"/>
    <n v="417711"/>
    <n v="2492.6324659872498"/>
    <n v="2.1513638109873199"/>
    <s v="TESSy"/>
  </r>
  <r>
    <x v="22"/>
    <s v="NO"/>
    <s v="2021-W14"/>
    <s v="2021"/>
    <x v="1"/>
    <x v="104"/>
    <x v="104"/>
    <n v="224"/>
    <n v="11594"/>
    <n v="417711"/>
    <n v="2775.6032280691702"/>
    <n v="1.9320338105916901"/>
    <s v="TESSy"/>
  </r>
  <r>
    <x v="22"/>
    <s v="NO"/>
    <s v="2021-W15"/>
    <s v="2021"/>
    <x v="1"/>
    <x v="104"/>
    <x v="104"/>
    <n v="174"/>
    <n v="10962"/>
    <n v="417711"/>
    <n v="2624.3024483434701"/>
    <n v="1.5873015873015901"/>
    <s v="TESSy"/>
  </r>
  <r>
    <x v="22"/>
    <s v="NO"/>
    <s v="2021-W16"/>
    <s v="2021"/>
    <x v="1"/>
    <x v="104"/>
    <x v="104"/>
    <n v="171"/>
    <n v="12163"/>
    <n v="417711"/>
    <n v="2911.82180981588"/>
    <n v="1.40590314889419"/>
    <s v="TESSy"/>
  </r>
  <r>
    <x v="22"/>
    <s v="NO"/>
    <s v="2021-W17"/>
    <s v="2021"/>
    <x v="1"/>
    <x v="104"/>
    <x v="104"/>
    <n v="318"/>
    <n v="14508"/>
    <n v="417711"/>
    <n v="3473.2147345892299"/>
    <n v="2.1918941273780002"/>
    <s v="TESSy"/>
  </r>
  <r>
    <x v="22"/>
    <s v="NO"/>
    <s v="2021-W18"/>
    <s v="2021"/>
    <x v="1"/>
    <x v="104"/>
    <x v="104"/>
    <n v="560"/>
    <n v="19389"/>
    <n v="417711"/>
    <n v="4641.7259780087197"/>
    <n v="2.8882355975037401"/>
    <s v="TESSy"/>
  </r>
  <r>
    <x v="22"/>
    <s v="NO"/>
    <s v="2021-W19"/>
    <s v="2021"/>
    <x v="1"/>
    <x v="104"/>
    <x v="104"/>
    <n v="440"/>
    <n v="19590"/>
    <n v="417711"/>
    <n v="4689.8453715607202"/>
    <n v="2.2460438999489498"/>
    <s v="TESSy"/>
  </r>
  <r>
    <x v="22"/>
    <s v="NO"/>
    <s v="2021-W20"/>
    <s v="2021"/>
    <x v="1"/>
    <x v="104"/>
    <x v="104"/>
    <n v="474"/>
    <n v="18111"/>
    <n v="417711"/>
    <n v="4335.7728190064399"/>
    <n v="2.6171939705151601"/>
    <s v="TESSy"/>
  </r>
  <r>
    <x v="22"/>
    <s v="NO"/>
    <s v="2021-W21"/>
    <s v="2021"/>
    <x v="1"/>
    <x v="104"/>
    <x v="104"/>
    <n v="325"/>
    <n v="19131"/>
    <n v="417711"/>
    <n v="4579.9607862852499"/>
    <n v="1.6988134441482401"/>
    <s v="TESSy"/>
  </r>
  <r>
    <x v="22"/>
    <s v="NO"/>
    <s v="2021-W22"/>
    <s v="2021"/>
    <x v="1"/>
    <x v="104"/>
    <x v="104"/>
    <n v="151"/>
    <n v="12827"/>
    <n v="417711"/>
    <n v="3070.7833885150299"/>
    <n v="1.1772043346066901"/>
    <s v="TESSy"/>
  </r>
  <r>
    <x v="22"/>
    <s v="NO"/>
    <s v="2021-W23"/>
    <s v="2021"/>
    <x v="1"/>
    <x v="104"/>
    <x v="104"/>
    <n v="181"/>
    <n v="13906"/>
    <n v="417711"/>
    <n v="3329.0959539011401"/>
    <n v="1.30159643319431"/>
    <s v="TESSy"/>
  </r>
  <r>
    <x v="22"/>
    <s v="NO"/>
    <s v="2021-W24"/>
    <s v="2021"/>
    <x v="1"/>
    <x v="104"/>
    <x v="104"/>
    <n v="123"/>
    <n v="15217"/>
    <n v="417711"/>
    <n v="3642.9493118447899"/>
    <n v="0.808306499309982"/>
    <s v="TESSy"/>
  </r>
  <r>
    <x v="22"/>
    <s v="NO"/>
    <s v="2021-W25"/>
    <s v="2021"/>
    <x v="1"/>
    <x v="104"/>
    <x v="104"/>
    <n v="93"/>
    <n v="11629"/>
    <n v="417711"/>
    <n v="2783.9822269463798"/>
    <n v="0.79972482586636895"/>
    <s v="TESSy"/>
  </r>
  <r>
    <x v="22"/>
    <s v="NO"/>
    <s v="2021-W26"/>
    <s v="2021"/>
    <x v="1"/>
    <x v="104"/>
    <x v="104"/>
    <n v="85"/>
    <n v="10968"/>
    <n v="417711"/>
    <n v="2625.7388481509902"/>
    <n v="0.77498176513493799"/>
    <s v="TESSy"/>
  </r>
  <r>
    <x v="22"/>
    <s v="NO"/>
    <s v="2021-W27"/>
    <s v="2021"/>
    <x v="1"/>
    <x v="104"/>
    <x v="104"/>
    <n v="99"/>
    <n v="12521"/>
    <n v="417711"/>
    <n v="2997.5269983313801"/>
    <n v="0.79067167159172602"/>
    <s v="TESSy"/>
  </r>
  <r>
    <x v="22"/>
    <s v="NO"/>
    <s v="2021-W28"/>
    <s v="2021"/>
    <x v="1"/>
    <x v="104"/>
    <x v="104"/>
    <n v="57"/>
    <n v="11927"/>
    <n v="417711"/>
    <n v="2855.3234173866599"/>
    <n v="0.477907269221095"/>
    <s v="TESSy"/>
  </r>
  <r>
    <x v="22"/>
    <s v="NO"/>
    <s v="2021-W29"/>
    <s v="2021"/>
    <x v="1"/>
    <x v="104"/>
    <x v="104"/>
    <n v="78"/>
    <n v="12878"/>
    <n v="417711"/>
    <n v="3082.99278687897"/>
    <n v="0.60568411243982001"/>
    <s v="TESSy"/>
  </r>
  <r>
    <x v="22"/>
    <s v="NO"/>
    <s v="2021-W30"/>
    <s v="2021"/>
    <x v="1"/>
    <x v="104"/>
    <x v="104"/>
    <n v="115"/>
    <n v="16790"/>
    <n v="417711"/>
    <n v="4019.52546138359"/>
    <n v="0.68493150684931503"/>
    <s v="TESSy"/>
  </r>
  <r>
    <x v="22"/>
    <s v="NO"/>
    <s v="2021-W31"/>
    <s v="2021"/>
    <x v="1"/>
    <x v="104"/>
    <x v="104"/>
    <n v="114"/>
    <n v="16801"/>
    <n v="417711"/>
    <n v="4022.1588610307099"/>
    <n v="0.67853103981905805"/>
    <s v="TESSy"/>
  </r>
  <r>
    <x v="22"/>
    <s v="NO"/>
    <s v="2020-W15"/>
    <s v="2020"/>
    <x v="1"/>
    <x v="105"/>
    <x v="105"/>
    <n v="32"/>
    <n v="821"/>
    <n v="305244"/>
    <n v="268.965155744257"/>
    <n v="3.89768574908648"/>
    <s v="TESSy"/>
  </r>
  <r>
    <x v="22"/>
    <s v="NO"/>
    <s v="2020-W16"/>
    <s v="2020"/>
    <x v="1"/>
    <x v="105"/>
    <x v="105"/>
    <n v="28"/>
    <n v="1060"/>
    <n v="305244"/>
    <n v="347.26317306810301"/>
    <n v="2.64150943396226"/>
    <s v="TESSy"/>
  </r>
  <r>
    <x v="22"/>
    <s v="NO"/>
    <s v="2020-W17"/>
    <s v="2020"/>
    <x v="1"/>
    <x v="105"/>
    <x v="105"/>
    <n v="20"/>
    <n v="1059"/>
    <n v="305244"/>
    <n v="346.93556630105797"/>
    <n v="1.88857412653447"/>
    <s v="TESSy"/>
  </r>
  <r>
    <x v="22"/>
    <s v="NO"/>
    <s v="2020-W18"/>
    <s v="2020"/>
    <x v="1"/>
    <x v="105"/>
    <x v="105"/>
    <n v="10"/>
    <n v="1200"/>
    <n v="305244"/>
    <n v="393.128120454456"/>
    <n v="0.83333333333333304"/>
    <s v="TESSy"/>
  </r>
  <r>
    <x v="22"/>
    <s v="NO"/>
    <s v="2020-W19"/>
    <s v="2020"/>
    <x v="1"/>
    <x v="105"/>
    <x v="105"/>
    <n v="3"/>
    <n v="1270"/>
    <n v="305244"/>
    <n v="416.06059414763303"/>
    <n v="0.23622047244094499"/>
    <s v="TESSy"/>
  </r>
  <r>
    <x v="22"/>
    <s v="NO"/>
    <s v="2020-W20"/>
    <s v="2020"/>
    <x v="1"/>
    <x v="105"/>
    <x v="105"/>
    <n v="2"/>
    <n v="1474"/>
    <n v="305244"/>
    <n v="482.89237462489001"/>
    <n v="0.135685210312076"/>
    <s v="TESSy"/>
  </r>
  <r>
    <x v="22"/>
    <s v="NO"/>
    <s v="2020-W21"/>
    <s v="2020"/>
    <x v="1"/>
    <x v="105"/>
    <x v="105"/>
    <n v="0"/>
    <n v="1236"/>
    <n v="305244"/>
    <n v="404.92196406809001"/>
    <n v="0"/>
    <s v="TESSy"/>
  </r>
  <r>
    <x v="22"/>
    <s v="NO"/>
    <s v="2020-W22"/>
    <s v="2020"/>
    <x v="1"/>
    <x v="105"/>
    <x v="105"/>
    <n v="0"/>
    <n v="1123"/>
    <n v="305244"/>
    <n v="367.90239939196198"/>
    <n v="0"/>
    <s v="TESSy"/>
  </r>
  <r>
    <x v="22"/>
    <s v="NO"/>
    <s v="2020-W23"/>
    <s v="2020"/>
    <x v="1"/>
    <x v="105"/>
    <x v="105"/>
    <n v="4"/>
    <n v="695"/>
    <n v="305244"/>
    <n v="227.68670309653899"/>
    <n v="0.57553956834532405"/>
    <s v="TESSy"/>
  </r>
  <r>
    <x v="22"/>
    <s v="NO"/>
    <s v="2020-W24"/>
    <s v="2020"/>
    <x v="1"/>
    <x v="105"/>
    <x v="105"/>
    <n v="1"/>
    <n v="1057"/>
    <n v="305244"/>
    <n v="346.28035276696698"/>
    <n v="9.46073793755913E-2"/>
    <s v="TESSy"/>
  </r>
  <r>
    <x v="22"/>
    <s v="NO"/>
    <s v="2020-W25"/>
    <s v="2020"/>
    <x v="1"/>
    <x v="105"/>
    <x v="105"/>
    <n v="3"/>
    <n v="1160"/>
    <n v="305244"/>
    <n v="380.02384977264097"/>
    <n v="0.25862068965517199"/>
    <s v="TESSy"/>
  </r>
  <r>
    <x v="22"/>
    <s v="NO"/>
    <s v="2020-W26"/>
    <s v="2020"/>
    <x v="1"/>
    <x v="105"/>
    <x v="105"/>
    <n v="0"/>
    <n v="1090"/>
    <n v="305244"/>
    <n v="357.091376079464"/>
    <n v="0"/>
    <s v="TESSy"/>
  </r>
  <r>
    <x v="22"/>
    <s v="NO"/>
    <s v="2020-W27"/>
    <s v="2020"/>
    <x v="1"/>
    <x v="105"/>
    <x v="105"/>
    <n v="3"/>
    <n v="1187"/>
    <n v="305244"/>
    <n v="388.86923248286598"/>
    <n v="0.25273799494524002"/>
    <s v="TESSy"/>
  </r>
  <r>
    <x v="22"/>
    <s v="NO"/>
    <s v="2020-W28"/>
    <s v="2020"/>
    <x v="1"/>
    <x v="105"/>
    <x v="105"/>
    <n v="0"/>
    <n v="1304"/>
    <n v="305244"/>
    <n v="427.19922422717599"/>
    <n v="0"/>
    <s v="TESSy"/>
  </r>
  <r>
    <x v="22"/>
    <s v="NO"/>
    <s v="2020-W29"/>
    <s v="2020"/>
    <x v="1"/>
    <x v="105"/>
    <x v="105"/>
    <n v="2"/>
    <n v="1276"/>
    <n v="305244"/>
    <n v="418.02623474990497"/>
    <n v="0.156739811912226"/>
    <s v="TESSy"/>
  </r>
  <r>
    <x v="22"/>
    <s v="NO"/>
    <s v="2020-W30"/>
    <s v="2020"/>
    <x v="1"/>
    <x v="105"/>
    <x v="105"/>
    <n v="2"/>
    <n v="1214"/>
    <n v="305244"/>
    <n v="397.71461519309099"/>
    <n v="0.16474464579901199"/>
    <s v="TESSy"/>
  </r>
  <r>
    <x v="22"/>
    <s v="NO"/>
    <s v="2020-W31"/>
    <s v="2020"/>
    <x v="1"/>
    <x v="105"/>
    <x v="105"/>
    <n v="1"/>
    <n v="1418"/>
    <n v="305244"/>
    <n v="464.546395670349"/>
    <n v="7.0521861777150904E-2"/>
    <s v="TESSy"/>
  </r>
  <r>
    <x v="22"/>
    <s v="NO"/>
    <s v="2020-W32"/>
    <s v="2020"/>
    <x v="1"/>
    <x v="105"/>
    <x v="105"/>
    <n v="4"/>
    <n v="2073"/>
    <n v="305244"/>
    <n v="679.128828085073"/>
    <n v="0.192957067052581"/>
    <s v="TESSy"/>
  </r>
  <r>
    <x v="22"/>
    <s v="NO"/>
    <s v="2020-W33"/>
    <s v="2020"/>
    <x v="1"/>
    <x v="105"/>
    <x v="105"/>
    <n v="22"/>
    <n v="3549"/>
    <n v="305244"/>
    <n v="1162.67641624405"/>
    <n v="0.61989292758523495"/>
    <s v="TESSy"/>
  </r>
  <r>
    <x v="22"/>
    <s v="NO"/>
    <s v="2020-W34"/>
    <s v="2020"/>
    <x v="1"/>
    <x v="105"/>
    <x v="105"/>
    <n v="11"/>
    <n v="4035"/>
    <n v="305244"/>
    <n v="1321.89330502811"/>
    <n v="0.27261462205700099"/>
    <s v="TESSy"/>
  </r>
  <r>
    <x v="22"/>
    <s v="NO"/>
    <s v="2020-W35"/>
    <s v="2020"/>
    <x v="1"/>
    <x v="105"/>
    <x v="105"/>
    <n v="16"/>
    <n v="4837"/>
    <n v="305244"/>
    <n v="1584.6339321984999"/>
    <n v="0.33078354351870998"/>
    <s v="TESSy"/>
  </r>
  <r>
    <x v="22"/>
    <s v="NO"/>
    <s v="2020-W36"/>
    <s v="2020"/>
    <x v="1"/>
    <x v="105"/>
    <x v="105"/>
    <n v="13"/>
    <n v="5123"/>
    <n v="305244"/>
    <n v="1678.3294675734801"/>
    <n v="0.25375756392738602"/>
    <s v="TESSy"/>
  </r>
  <r>
    <x v="22"/>
    <s v="NO"/>
    <s v="2020-W37"/>
    <s v="2020"/>
    <x v="1"/>
    <x v="105"/>
    <x v="105"/>
    <n v="9"/>
    <n v="4342"/>
    <n v="305244"/>
    <n v="1422.46858251104"/>
    <n v="0.20727775218793201"/>
    <s v="TESSy"/>
  </r>
  <r>
    <x v="22"/>
    <s v="NO"/>
    <s v="2020-W38"/>
    <s v="2020"/>
    <x v="1"/>
    <x v="105"/>
    <x v="105"/>
    <n v="17"/>
    <n v="4016"/>
    <n v="305244"/>
    <n v="1315.6687764542501"/>
    <n v="0.42330677290836699"/>
    <s v="TESSy"/>
  </r>
  <r>
    <x v="22"/>
    <s v="NO"/>
    <s v="2020-W39"/>
    <s v="2020"/>
    <x v="1"/>
    <x v="105"/>
    <x v="105"/>
    <n v="42"/>
    <n v="4305"/>
    <n v="305244"/>
    <n v="1410.34713213036"/>
    <n v="0.97560975609756095"/>
    <s v="TESSy"/>
  </r>
  <r>
    <x v="22"/>
    <s v="NO"/>
    <s v="2020-W40"/>
    <s v="2020"/>
    <x v="1"/>
    <x v="105"/>
    <x v="105"/>
    <n v="22"/>
    <n v="4088"/>
    <n v="305244"/>
    <n v="1339.25646368151"/>
    <n v="0.53816046966731901"/>
    <s v="TESSy"/>
  </r>
  <r>
    <x v="22"/>
    <s v="NO"/>
    <s v="2020-W41"/>
    <s v="2020"/>
    <x v="1"/>
    <x v="105"/>
    <x v="105"/>
    <n v="44"/>
    <n v="4615"/>
    <n v="305244"/>
    <n v="1511.90522991443"/>
    <n v="0.95341278439870003"/>
    <s v="TESSy"/>
  </r>
  <r>
    <x v="22"/>
    <s v="NO"/>
    <s v="2020-W42"/>
    <s v="2020"/>
    <x v="1"/>
    <x v="105"/>
    <x v="105"/>
    <n v="26"/>
    <n v="4317"/>
    <n v="305244"/>
    <n v="1414.2784133349101"/>
    <n v="0.60227009497336104"/>
    <s v="TESSy"/>
  </r>
  <r>
    <x v="22"/>
    <s v="NO"/>
    <s v="2020-W43"/>
    <s v="2020"/>
    <x v="1"/>
    <x v="105"/>
    <x v="105"/>
    <n v="35"/>
    <n v="3891"/>
    <n v="305244"/>
    <n v="1274.7179305735699"/>
    <n v="0.899511693652018"/>
    <s v="TESSy"/>
  </r>
  <r>
    <x v="22"/>
    <s v="NO"/>
    <s v="2020-W44"/>
    <s v="2020"/>
    <x v="1"/>
    <x v="105"/>
    <x v="105"/>
    <n v="48"/>
    <n v="4645"/>
    <n v="305244"/>
    <n v="1521.7334329257901"/>
    <n v="1.03336921420883"/>
    <s v="TESSy"/>
  </r>
  <r>
    <x v="22"/>
    <s v="NO"/>
    <s v="2020-W45"/>
    <s v="2020"/>
    <x v="1"/>
    <x v="105"/>
    <x v="105"/>
    <n v="104"/>
    <n v="6976"/>
    <n v="305244"/>
    <n v="2285.3848069085702"/>
    <n v="1.4908256880734001"/>
    <s v="TESSy"/>
  </r>
  <r>
    <x v="22"/>
    <s v="NO"/>
    <s v="2020-W46"/>
    <s v="2020"/>
    <x v="1"/>
    <x v="105"/>
    <x v="105"/>
    <n v="144"/>
    <n v="7491"/>
    <n v="305244"/>
    <n v="2454.1022919369402"/>
    <n v="1.9223067681217501"/>
    <s v="TESSy"/>
  </r>
  <r>
    <x v="22"/>
    <s v="NO"/>
    <s v="2020-W47"/>
    <s v="2020"/>
    <x v="1"/>
    <x v="105"/>
    <x v="105"/>
    <n v="89"/>
    <n v="6593"/>
    <n v="305244"/>
    <n v="2159.9114151301901"/>
    <n v="1.3499165781889899"/>
    <s v="TESSy"/>
  </r>
  <r>
    <x v="22"/>
    <s v="NO"/>
    <s v="2020-W48"/>
    <s v="2020"/>
    <x v="1"/>
    <x v="105"/>
    <x v="105"/>
    <n v="48"/>
    <n v="4956"/>
    <n v="305244"/>
    <n v="1623.6191374769001"/>
    <n v="0.96852300242130795"/>
    <s v="TESSy"/>
  </r>
  <r>
    <x v="22"/>
    <s v="NO"/>
    <s v="2020-W49"/>
    <s v="2020"/>
    <x v="1"/>
    <x v="105"/>
    <x v="105"/>
    <n v="36"/>
    <n v="4155"/>
    <n v="305244"/>
    <n v="1361.2061170735501"/>
    <n v="0.86642599277978305"/>
    <s v="TESSy"/>
  </r>
  <r>
    <x v="22"/>
    <s v="NO"/>
    <s v="2020-W50"/>
    <s v="2020"/>
    <x v="1"/>
    <x v="105"/>
    <x v="105"/>
    <n v="35"/>
    <n v="4044"/>
    <n v="305244"/>
    <n v="1324.8417659315201"/>
    <n v="0.86547972304648901"/>
    <s v="TESSy"/>
  </r>
  <r>
    <x v="22"/>
    <s v="NO"/>
    <s v="2020-W51"/>
    <s v="2020"/>
    <x v="1"/>
    <x v="105"/>
    <x v="105"/>
    <n v="39"/>
    <n v="5444"/>
    <n v="305244"/>
    <n v="1783.49123979505"/>
    <n v="0.71638501102130803"/>
    <s v="TESSy"/>
  </r>
  <r>
    <x v="22"/>
    <s v="NO"/>
    <s v="2020-W52"/>
    <s v="2020"/>
    <x v="1"/>
    <x v="105"/>
    <x v="105"/>
    <n v="35"/>
    <n v="4011"/>
    <n v="305244"/>
    <n v="1314.03074261902"/>
    <n v="0.87260034904014006"/>
    <s v="TESSy"/>
  </r>
  <r>
    <x v="22"/>
    <s v="NO"/>
    <s v="2020-W53"/>
    <s v="2020"/>
    <x v="1"/>
    <x v="105"/>
    <x v="105"/>
    <n v="32"/>
    <n v="3885"/>
    <n v="305244"/>
    <n v="1272.7522899712999"/>
    <n v="0.82368082368082396"/>
    <s v="TESSy"/>
  </r>
  <r>
    <x v="22"/>
    <s v="NO"/>
    <s v="2021-W01"/>
    <s v="2021"/>
    <x v="1"/>
    <x v="105"/>
    <x v="105"/>
    <n v="113"/>
    <n v="8229"/>
    <n v="305244"/>
    <n v="2695.8760860164298"/>
    <n v="1.3731923684530301"/>
    <s v="TESSy"/>
  </r>
  <r>
    <x v="22"/>
    <s v="NO"/>
    <s v="2021-W02"/>
    <s v="2021"/>
    <x v="1"/>
    <x v="105"/>
    <x v="105"/>
    <n v="41"/>
    <n v="5980"/>
    <n v="305244"/>
    <n v="1959.08846693137"/>
    <n v="0.68561872909698995"/>
    <s v="TESSy"/>
  </r>
  <r>
    <x v="22"/>
    <s v="NO"/>
    <s v="2021-W03"/>
    <s v="2021"/>
    <x v="1"/>
    <x v="105"/>
    <x v="105"/>
    <n v="53"/>
    <n v="5130"/>
    <n v="305244"/>
    <n v="1680.6227149428"/>
    <n v="1.03313840155945"/>
    <s v="TESSy"/>
  </r>
  <r>
    <x v="22"/>
    <s v="NO"/>
    <s v="2021-W04"/>
    <s v="2021"/>
    <x v="1"/>
    <x v="105"/>
    <x v="105"/>
    <n v="85"/>
    <n v="6183"/>
    <n v="305244"/>
    <n v="2025.5926406415899"/>
    <n v="1.3747371825974499"/>
    <s v="TESSy"/>
  </r>
  <r>
    <x v="22"/>
    <s v="NO"/>
    <s v="2021-W05"/>
    <s v="2021"/>
    <x v="1"/>
    <x v="105"/>
    <x v="105"/>
    <n v="120"/>
    <n v="7131"/>
    <n v="305244"/>
    <n v="2336.1638558005998"/>
    <n v="1.6827934371055999"/>
    <s v="TESSy"/>
  </r>
  <r>
    <x v="22"/>
    <s v="NO"/>
    <s v="2021-W06"/>
    <s v="2021"/>
    <x v="1"/>
    <x v="105"/>
    <x v="105"/>
    <n v="95"/>
    <n v="7266"/>
    <n v="305244"/>
    <n v="2380.3907693517299"/>
    <n v="1.30745939994495"/>
    <s v="TESSy"/>
  </r>
  <r>
    <x v="22"/>
    <s v="NO"/>
    <s v="2021-W07"/>
    <s v="2021"/>
    <x v="1"/>
    <x v="105"/>
    <x v="105"/>
    <n v="169"/>
    <n v="8524"/>
    <n v="305244"/>
    <n v="2792.52008229482"/>
    <n v="1.9826372595025801"/>
    <s v="TESSy"/>
  </r>
  <r>
    <x v="22"/>
    <s v="NO"/>
    <s v="2021-W08"/>
    <s v="2021"/>
    <x v="1"/>
    <x v="105"/>
    <x v="105"/>
    <n v="224"/>
    <n v="9262"/>
    <n v="305244"/>
    <n v="3034.29387637431"/>
    <n v="2.41848412869791"/>
    <s v="TESSy"/>
  </r>
  <r>
    <x v="22"/>
    <s v="NO"/>
    <s v="2021-W09"/>
    <s v="2021"/>
    <x v="1"/>
    <x v="105"/>
    <x v="105"/>
    <n v="194"/>
    <n v="9317"/>
    <n v="305244"/>
    <n v="3052.3122485618101"/>
    <n v="2.0822153053557999"/>
    <s v="TESSy"/>
  </r>
  <r>
    <x v="22"/>
    <s v="NO"/>
    <s v="2021-W10"/>
    <s v="2021"/>
    <x v="1"/>
    <x v="105"/>
    <x v="105"/>
    <n v="126"/>
    <n v="11514"/>
    <n v="305244"/>
    <n v="3772.06431576051"/>
    <n v="1.0943199583116201"/>
    <s v="TESSy"/>
  </r>
  <r>
    <x v="22"/>
    <s v="NO"/>
    <s v="2021-W11"/>
    <s v="2021"/>
    <x v="1"/>
    <x v="105"/>
    <x v="105"/>
    <n v="70"/>
    <n v="8459"/>
    <n v="305244"/>
    <n v="2771.2256424368702"/>
    <n v="0.82752098356779802"/>
    <s v="TESSy"/>
  </r>
  <r>
    <x v="22"/>
    <s v="NO"/>
    <s v="2021-W12"/>
    <s v="2021"/>
    <x v="1"/>
    <x v="105"/>
    <x v="105"/>
    <n v="42"/>
    <n v="8175"/>
    <n v="305244"/>
    <n v="2678.1853205959801"/>
    <n v="0.51376146788990795"/>
    <s v="TESSy"/>
  </r>
  <r>
    <x v="22"/>
    <s v="NO"/>
    <s v="2021-W13"/>
    <s v="2021"/>
    <x v="1"/>
    <x v="105"/>
    <x v="105"/>
    <n v="47"/>
    <n v="5047"/>
    <n v="305244"/>
    <n v="1653.43135327803"/>
    <n v="0.931246284921736"/>
    <s v="TESSy"/>
  </r>
  <r>
    <x v="22"/>
    <s v="NO"/>
    <s v="2021-W14"/>
    <s v="2021"/>
    <x v="1"/>
    <x v="105"/>
    <x v="105"/>
    <n v="101"/>
    <n v="7100"/>
    <n v="305244"/>
    <n v="2326.0080460221998"/>
    <n v="1.42253521126761"/>
    <s v="TESSy"/>
  </r>
  <r>
    <x v="22"/>
    <s v="NO"/>
    <s v="2021-W15"/>
    <s v="2021"/>
    <x v="1"/>
    <x v="105"/>
    <x v="105"/>
    <n v="152"/>
    <n v="8540"/>
    <n v="305244"/>
    <n v="2797.7617905675502"/>
    <n v="1.77985948477752"/>
    <s v="TESSy"/>
  </r>
  <r>
    <x v="22"/>
    <s v="NO"/>
    <s v="2021-W16"/>
    <s v="2021"/>
    <x v="1"/>
    <x v="105"/>
    <x v="105"/>
    <n v="283"/>
    <n v="12025"/>
    <n v="305244"/>
    <n v="3939.4713737206998"/>
    <n v="2.3534303534303498"/>
    <s v="TESSy"/>
  </r>
  <r>
    <x v="22"/>
    <s v="NO"/>
    <s v="2021-W17"/>
    <s v="2021"/>
    <x v="1"/>
    <x v="105"/>
    <x v="105"/>
    <n v="196"/>
    <n v="12717"/>
    <n v="305244"/>
    <n v="4166.1752565160996"/>
    <n v="1.5412440040890201"/>
    <s v="TESSy"/>
  </r>
  <r>
    <x v="22"/>
    <s v="NO"/>
    <s v="2021-W18"/>
    <s v="2021"/>
    <x v="1"/>
    <x v="105"/>
    <x v="105"/>
    <n v="223"/>
    <n v="11206"/>
    <n v="305244"/>
    <n v="3671.1614315105298"/>
    <n v="1.9900053542745"/>
    <s v="TESSy"/>
  </r>
  <r>
    <x v="22"/>
    <s v="NO"/>
    <s v="2021-W19"/>
    <s v="2021"/>
    <x v="1"/>
    <x v="105"/>
    <x v="105"/>
    <n v="166"/>
    <n v="9340"/>
    <n v="305244"/>
    <n v="3059.8472042038502"/>
    <n v="1.77730192719486"/>
    <s v="TESSy"/>
  </r>
  <r>
    <x v="22"/>
    <s v="NO"/>
    <s v="2021-W20"/>
    <s v="2021"/>
    <x v="1"/>
    <x v="105"/>
    <x v="105"/>
    <n v="329"/>
    <n v="13202"/>
    <n v="305244"/>
    <n v="4325.06453853311"/>
    <n v="2.4920466595970301"/>
    <s v="TESSy"/>
  </r>
  <r>
    <x v="22"/>
    <s v="NO"/>
    <s v="2021-W21"/>
    <s v="2021"/>
    <x v="1"/>
    <x v="105"/>
    <x v="105"/>
    <n v="368"/>
    <n v="12380"/>
    <n v="305244"/>
    <n v="4055.7717760218102"/>
    <n v="2.9725363489499199"/>
    <s v="TESSy"/>
  </r>
  <r>
    <x v="22"/>
    <s v="NO"/>
    <s v="2021-W22"/>
    <s v="2021"/>
    <x v="1"/>
    <x v="105"/>
    <x v="105"/>
    <n v="241"/>
    <n v="9448"/>
    <n v="305244"/>
    <n v="3095.22873504475"/>
    <n v="2.5508044030482599"/>
    <s v="TESSy"/>
  </r>
  <r>
    <x v="22"/>
    <s v="NO"/>
    <s v="2021-W23"/>
    <s v="2021"/>
    <x v="1"/>
    <x v="105"/>
    <x v="105"/>
    <n v="82"/>
    <n v="7103"/>
    <n v="305244"/>
    <n v="2326.99086632334"/>
    <n v="1.1544417851612001"/>
    <s v="TESSy"/>
  </r>
  <r>
    <x v="22"/>
    <s v="NO"/>
    <s v="2021-W24"/>
    <s v="2021"/>
    <x v="1"/>
    <x v="105"/>
    <x v="105"/>
    <n v="103"/>
    <n v="8825"/>
    <n v="305244"/>
    <n v="2891.1297191754802"/>
    <n v="1.1671388101983"/>
    <s v="TESSy"/>
  </r>
  <r>
    <x v="22"/>
    <s v="NO"/>
    <s v="2021-W25"/>
    <s v="2021"/>
    <x v="1"/>
    <x v="105"/>
    <x v="105"/>
    <n v="212"/>
    <n v="9708"/>
    <n v="305244"/>
    <n v="3180.4064944765501"/>
    <n v="2.1837659662134299"/>
    <s v="TESSy"/>
  </r>
  <r>
    <x v="22"/>
    <s v="NO"/>
    <s v="2021-W26"/>
    <s v="2021"/>
    <x v="1"/>
    <x v="105"/>
    <x v="105"/>
    <n v="137"/>
    <n v="9637"/>
    <n v="305244"/>
    <n v="3157.1464140163298"/>
    <n v="1.42160423368268"/>
    <s v="TESSy"/>
  </r>
  <r>
    <x v="22"/>
    <s v="NO"/>
    <s v="2021-W27"/>
    <s v="2021"/>
    <x v="1"/>
    <x v="105"/>
    <x v="105"/>
    <n v="72"/>
    <n v="8434"/>
    <n v="305244"/>
    <n v="2763.0354732607402"/>
    <n v="0.85368745553711201"/>
    <s v="TESSy"/>
  </r>
  <r>
    <x v="22"/>
    <s v="NO"/>
    <s v="2021-W28"/>
    <s v="2021"/>
    <x v="1"/>
    <x v="105"/>
    <x v="105"/>
    <n v="69"/>
    <n v="7591"/>
    <n v="305244"/>
    <n v="2486.8629686414802"/>
    <n v="0.90897115004610696"/>
    <s v="TESSy"/>
  </r>
  <r>
    <x v="22"/>
    <s v="NO"/>
    <s v="2021-W29"/>
    <s v="2021"/>
    <x v="1"/>
    <x v="105"/>
    <x v="105"/>
    <n v="68"/>
    <n v="7240"/>
    <n v="305244"/>
    <n v="2371.87299340855"/>
    <n v="0.93922651933701695"/>
    <s v="TESSy"/>
  </r>
  <r>
    <x v="22"/>
    <s v="NO"/>
    <s v="2021-W30"/>
    <s v="2021"/>
    <x v="1"/>
    <x v="105"/>
    <x v="105"/>
    <n v="108"/>
    <n v="10659"/>
    <n v="305244"/>
    <n v="3491.9605299367099"/>
    <n v="1.0132282578103"/>
    <s v="TESSy"/>
  </r>
  <r>
    <x v="22"/>
    <s v="NO"/>
    <s v="2021-W31"/>
    <s v="2021"/>
    <x v="1"/>
    <x v="105"/>
    <x v="105"/>
    <n v="175"/>
    <n v="11387"/>
    <n v="305244"/>
    <n v="3730.4582563457402"/>
    <n v="1.5368402564327699"/>
    <s v="TESSy"/>
  </r>
  <r>
    <x v="22"/>
    <s v="NO"/>
    <s v="2020-W15"/>
    <s v="2020"/>
    <x v="1"/>
    <x v="106"/>
    <x v="106"/>
    <n v="140"/>
    <n v="1950"/>
    <n v="633117"/>
    <n v="307.99994313847202"/>
    <n v="7.1794871794871797"/>
    <s v="TESSy"/>
  </r>
  <r>
    <x v="22"/>
    <s v="NO"/>
    <s v="2020-W16"/>
    <s v="2020"/>
    <x v="1"/>
    <x v="106"/>
    <x v="106"/>
    <n v="69"/>
    <n v="2241"/>
    <n v="633117"/>
    <n v="353.96301157605899"/>
    <n v="3.0789825970548899"/>
    <s v="TESSy"/>
  </r>
  <r>
    <x v="22"/>
    <s v="NO"/>
    <s v="2020-W17"/>
    <s v="2020"/>
    <x v="1"/>
    <x v="106"/>
    <x v="106"/>
    <n v="29"/>
    <n v="2354"/>
    <n v="633117"/>
    <n v="371.81121340921197"/>
    <n v="1.2319456244689899"/>
    <s v="TESSy"/>
  </r>
  <r>
    <x v="22"/>
    <s v="NO"/>
    <s v="2020-W18"/>
    <s v="2020"/>
    <x v="1"/>
    <x v="106"/>
    <x v="106"/>
    <n v="30"/>
    <n v="2620"/>
    <n v="633117"/>
    <n v="413.82556462707498"/>
    <n v="1.1450381679389301"/>
    <s v="TESSy"/>
  </r>
  <r>
    <x v="22"/>
    <s v="NO"/>
    <s v="2020-W19"/>
    <s v="2020"/>
    <x v="1"/>
    <x v="106"/>
    <x v="106"/>
    <n v="6"/>
    <n v="3012"/>
    <n v="633117"/>
    <n v="475.74145063234801"/>
    <n v="0.19920318725099601"/>
    <s v="TESSy"/>
  </r>
  <r>
    <x v="22"/>
    <s v="NO"/>
    <s v="2020-W20"/>
    <s v="2020"/>
    <x v="1"/>
    <x v="106"/>
    <x v="106"/>
    <n v="3"/>
    <n v="3075"/>
    <n v="633117"/>
    <n v="485.69221802605199"/>
    <n v="9.7560975609756101E-2"/>
    <s v="TESSy"/>
  </r>
  <r>
    <x v="22"/>
    <s v="NO"/>
    <s v="2020-W21"/>
    <s v="2020"/>
    <x v="1"/>
    <x v="106"/>
    <x v="106"/>
    <n v="2"/>
    <n v="2336"/>
    <n v="633117"/>
    <n v="368.96813701101098"/>
    <n v="8.5616438356164407E-2"/>
    <s v="TESSy"/>
  </r>
  <r>
    <x v="22"/>
    <s v="NO"/>
    <s v="2020-W22"/>
    <s v="2020"/>
    <x v="1"/>
    <x v="106"/>
    <x v="106"/>
    <n v="1"/>
    <n v="2226"/>
    <n v="633117"/>
    <n v="351.593781244225"/>
    <n v="4.4923629829290199E-2"/>
    <s v="TESSy"/>
  </r>
  <r>
    <x v="22"/>
    <s v="NO"/>
    <s v="2020-W23"/>
    <s v="2020"/>
    <x v="1"/>
    <x v="106"/>
    <x v="106"/>
    <n v="0"/>
    <n v="1696"/>
    <n v="633117"/>
    <n v="267.880976186076"/>
    <n v="0"/>
    <s v="TESSy"/>
  </r>
  <r>
    <x v="22"/>
    <s v="NO"/>
    <s v="2020-W24"/>
    <s v="2020"/>
    <x v="1"/>
    <x v="106"/>
    <x v="106"/>
    <n v="3"/>
    <n v="2573"/>
    <n v="633117"/>
    <n v="406.40197625399401"/>
    <n v="0.116595413913719"/>
    <s v="TESSy"/>
  </r>
  <r>
    <x v="22"/>
    <s v="NO"/>
    <s v="2020-W25"/>
    <s v="2020"/>
    <x v="1"/>
    <x v="106"/>
    <x v="106"/>
    <n v="2"/>
    <n v="2643"/>
    <n v="633117"/>
    <n v="417.45838446922102"/>
    <n v="7.5671585319712506E-2"/>
    <s v="TESSy"/>
  </r>
  <r>
    <x v="22"/>
    <s v="NO"/>
    <s v="2020-W26"/>
    <s v="2020"/>
    <x v="1"/>
    <x v="106"/>
    <x v="106"/>
    <n v="6"/>
    <n v="2773"/>
    <n v="633117"/>
    <n v="437.99171401178597"/>
    <n v="0.216372160115399"/>
    <s v="TESSy"/>
  </r>
  <r>
    <x v="22"/>
    <s v="NO"/>
    <s v="2020-W27"/>
    <s v="2020"/>
    <x v="1"/>
    <x v="106"/>
    <x v="106"/>
    <n v="1"/>
    <n v="3644"/>
    <n v="633117"/>
    <n v="575.56502194696998"/>
    <n v="2.7442371020856199E-2"/>
    <s v="TESSy"/>
  </r>
  <r>
    <x v="22"/>
    <s v="NO"/>
    <s v="2020-W28"/>
    <s v="2020"/>
    <x v="1"/>
    <x v="106"/>
    <x v="106"/>
    <n v="2"/>
    <n v="3699"/>
    <n v="633117"/>
    <n v="584.252199830363"/>
    <n v="5.4068667207353302E-2"/>
    <s v="TESSy"/>
  </r>
  <r>
    <x v="22"/>
    <s v="NO"/>
    <s v="2020-W29"/>
    <s v="2020"/>
    <x v="1"/>
    <x v="106"/>
    <x v="106"/>
    <n v="2"/>
    <n v="3962"/>
    <n v="633117"/>
    <n v="625.79270498185997"/>
    <n v="5.0479555779909098E-2"/>
    <s v="TESSy"/>
  </r>
  <r>
    <x v="22"/>
    <s v="NO"/>
    <s v="2020-W30"/>
    <s v="2020"/>
    <x v="1"/>
    <x v="106"/>
    <x v="106"/>
    <n v="5"/>
    <n v="4154"/>
    <n v="633117"/>
    <n v="656.11885322933995"/>
    <n v="0.120365912373616"/>
    <s v="TESSy"/>
  </r>
  <r>
    <x v="22"/>
    <s v="NO"/>
    <s v="2020-W31"/>
    <s v="2020"/>
    <x v="1"/>
    <x v="106"/>
    <x v="106"/>
    <n v="29"/>
    <n v="4677"/>
    <n v="633117"/>
    <n v="738.72601746596604"/>
    <n v="0.62005559119093401"/>
    <s v="TESSy"/>
  </r>
  <r>
    <x v="22"/>
    <s v="NO"/>
    <s v="2020-W32"/>
    <s v="2020"/>
    <x v="1"/>
    <x v="106"/>
    <x v="106"/>
    <n v="12"/>
    <n v="6250"/>
    <n v="633117"/>
    <n v="987.17930493100005"/>
    <n v="0.192"/>
    <s v="TESSy"/>
  </r>
  <r>
    <x v="22"/>
    <s v="NO"/>
    <s v="2020-W33"/>
    <s v="2020"/>
    <x v="1"/>
    <x v="106"/>
    <x v="106"/>
    <n v="25"/>
    <n v="8986"/>
    <n v="633117"/>
    <n v="1419.3269174576001"/>
    <n v="0.27821054974404602"/>
    <s v="TESSy"/>
  </r>
  <r>
    <x v="22"/>
    <s v="NO"/>
    <s v="2020-W34"/>
    <s v="2020"/>
    <x v="1"/>
    <x v="106"/>
    <x v="106"/>
    <n v="69"/>
    <n v="11396"/>
    <n v="633117"/>
    <n v="1799.98325743899"/>
    <n v="0.60547560547560597"/>
    <s v="TESSy"/>
  </r>
  <r>
    <x v="22"/>
    <s v="NO"/>
    <s v="2020-W35"/>
    <s v="2020"/>
    <x v="1"/>
    <x v="106"/>
    <x v="106"/>
    <n v="57"/>
    <n v="14274"/>
    <n v="633117"/>
    <n v="2254.55958377362"/>
    <n v="0.39932744850777602"/>
    <s v="TESSy"/>
  </r>
  <r>
    <x v="22"/>
    <s v="NO"/>
    <s v="2020-W36"/>
    <s v="2020"/>
    <x v="1"/>
    <x v="106"/>
    <x v="106"/>
    <n v="193"/>
    <n v="14802"/>
    <n v="633117"/>
    <n v="2337.9564914541902"/>
    <n v="1.3038778543440099"/>
    <s v="TESSy"/>
  </r>
  <r>
    <x v="22"/>
    <s v="NO"/>
    <s v="2020-W37"/>
    <s v="2020"/>
    <x v="1"/>
    <x v="106"/>
    <x v="106"/>
    <n v="273"/>
    <n v="17992"/>
    <n v="633117"/>
    <n v="2841.8128086909701"/>
    <n v="1.5173410404624299"/>
    <s v="TESSy"/>
  </r>
  <r>
    <x v="22"/>
    <s v="NO"/>
    <s v="2020-W38"/>
    <s v="2020"/>
    <x v="1"/>
    <x v="106"/>
    <x v="106"/>
    <n v="143"/>
    <n v="17365"/>
    <n v="633117"/>
    <n v="2742.7789808202901"/>
    <n v="0.82349553699971201"/>
    <s v="TESSy"/>
  </r>
  <r>
    <x v="22"/>
    <s v="NO"/>
    <s v="2020-W39"/>
    <s v="2020"/>
    <x v="1"/>
    <x v="106"/>
    <x v="106"/>
    <n v="129"/>
    <n v="13889"/>
    <n v="633117"/>
    <n v="2193.7493385898701"/>
    <n v="0.92879256965944301"/>
    <s v="TESSy"/>
  </r>
  <r>
    <x v="22"/>
    <s v="NO"/>
    <s v="2020-W40"/>
    <s v="2020"/>
    <x v="1"/>
    <x v="106"/>
    <x v="106"/>
    <n v="75"/>
    <n v="12184"/>
    <n v="633117"/>
    <n v="1924.4468242046901"/>
    <n v="0.615561391989495"/>
    <s v="TESSy"/>
  </r>
  <r>
    <x v="22"/>
    <s v="NO"/>
    <s v="2020-W41"/>
    <s v="2020"/>
    <x v="1"/>
    <x v="106"/>
    <x v="106"/>
    <n v="128"/>
    <n v="10557"/>
    <n v="633117"/>
    <n v="1667.4643075450499"/>
    <n v="1.2124656625935399"/>
    <s v="TESSy"/>
  </r>
  <r>
    <x v="22"/>
    <s v="NO"/>
    <s v="2020-W42"/>
    <s v="2020"/>
    <x v="1"/>
    <x v="106"/>
    <x v="106"/>
    <n v="205"/>
    <n v="11213"/>
    <n v="633117"/>
    <n v="1771.0786473906101"/>
    <n v="1.82823508427718"/>
    <s v="TESSy"/>
  </r>
  <r>
    <x v="22"/>
    <s v="NO"/>
    <s v="2020-W43"/>
    <s v="2020"/>
    <x v="1"/>
    <x v="106"/>
    <x v="106"/>
    <n v="342"/>
    <n v="13029"/>
    <n v="633117"/>
    <n v="2057.91346623136"/>
    <n v="2.62491365415611"/>
    <s v="TESSy"/>
  </r>
  <r>
    <x v="22"/>
    <s v="NO"/>
    <s v="2020-W44"/>
    <s v="2020"/>
    <x v="1"/>
    <x v="106"/>
    <x v="106"/>
    <n v="449"/>
    <n v="16492"/>
    <n v="633117"/>
    <n v="2604.88977550753"/>
    <n v="2.7225321367936002"/>
    <s v="TESSy"/>
  </r>
  <r>
    <x v="22"/>
    <s v="NO"/>
    <s v="2020-W45"/>
    <s v="2020"/>
    <x v="1"/>
    <x v="106"/>
    <x v="106"/>
    <n v="704"/>
    <n v="21212"/>
    <n v="633117"/>
    <n v="3350.4075865914201"/>
    <n v="3.3188761078634701"/>
    <s v="TESSy"/>
  </r>
  <r>
    <x v="22"/>
    <s v="NO"/>
    <s v="2020-W46"/>
    <s v="2020"/>
    <x v="1"/>
    <x v="106"/>
    <x v="106"/>
    <n v="770"/>
    <n v="22337"/>
    <n v="633117"/>
    <n v="3528.0998614790001"/>
    <n v="3.4471952366029499"/>
    <s v="TESSy"/>
  </r>
  <r>
    <x v="22"/>
    <s v="NO"/>
    <s v="2020-W47"/>
    <s v="2020"/>
    <x v="1"/>
    <x v="106"/>
    <x v="106"/>
    <n v="407"/>
    <n v="17203"/>
    <n v="633117"/>
    <n v="2717.1912932364799"/>
    <n v="2.3658664186479101"/>
    <s v="TESSy"/>
  </r>
  <r>
    <x v="22"/>
    <s v="NO"/>
    <s v="2020-W48"/>
    <s v="2020"/>
    <x v="1"/>
    <x v="106"/>
    <x v="106"/>
    <n v="207"/>
    <n v="13496"/>
    <n v="633117"/>
    <n v="2131.6755038957999"/>
    <n v="1.53378778897451"/>
    <s v="TESSy"/>
  </r>
  <r>
    <x v="22"/>
    <s v="NO"/>
    <s v="2020-W49"/>
    <s v="2020"/>
    <x v="1"/>
    <x v="106"/>
    <x v="106"/>
    <n v="104"/>
    <n v="12480"/>
    <n v="633117"/>
    <n v="1971.1996360862199"/>
    <n v="0.83333333333333304"/>
    <s v="TESSy"/>
  </r>
  <r>
    <x v="22"/>
    <s v="NO"/>
    <s v="2020-W50"/>
    <s v="2020"/>
    <x v="1"/>
    <x v="106"/>
    <x v="106"/>
    <n v="91"/>
    <n v="12672"/>
    <n v="633117"/>
    <n v="2001.5257843336999"/>
    <n v="0.71811868686868696"/>
    <s v="TESSy"/>
  </r>
  <r>
    <x v="22"/>
    <s v="NO"/>
    <s v="2020-W51"/>
    <s v="2020"/>
    <x v="1"/>
    <x v="106"/>
    <x v="106"/>
    <n v="140"/>
    <n v="18165"/>
    <n v="633117"/>
    <n v="2869.1379318514601"/>
    <n v="0.77071290944123305"/>
    <s v="TESSy"/>
  </r>
  <r>
    <x v="22"/>
    <s v="NO"/>
    <s v="2020-W52"/>
    <s v="2020"/>
    <x v="1"/>
    <x v="106"/>
    <x v="106"/>
    <n v="142"/>
    <n v="13982"/>
    <n v="633117"/>
    <n v="2208.4385666472399"/>
    <n v="1.01559147475325"/>
    <s v="TESSy"/>
  </r>
  <r>
    <x v="22"/>
    <s v="NO"/>
    <s v="2020-W53"/>
    <s v="2020"/>
    <x v="1"/>
    <x v="106"/>
    <x v="106"/>
    <n v="103"/>
    <n v="11990"/>
    <n v="633117"/>
    <n v="1893.80477857963"/>
    <n v="0.85904920767306103"/>
    <s v="TESSy"/>
  </r>
  <r>
    <x v="22"/>
    <s v="NO"/>
    <s v="2021-W01"/>
    <s v="2021"/>
    <x v="1"/>
    <x v="106"/>
    <x v="106"/>
    <n v="213"/>
    <n v="19744"/>
    <n v="633117"/>
    <n v="3118.53891144923"/>
    <n v="1.07880875202593"/>
    <s v="TESSy"/>
  </r>
  <r>
    <x v="22"/>
    <s v="NO"/>
    <s v="2021-W02"/>
    <s v="2021"/>
    <x v="1"/>
    <x v="106"/>
    <x v="106"/>
    <n v="117"/>
    <n v="13575"/>
    <n v="633117"/>
    <n v="2144.1534503101302"/>
    <n v="0.86187845303867405"/>
    <s v="TESSy"/>
  </r>
  <r>
    <x v="22"/>
    <s v="NO"/>
    <s v="2021-W03"/>
    <s v="2021"/>
    <x v="1"/>
    <x v="106"/>
    <x v="106"/>
    <n v="122"/>
    <n v="11944"/>
    <n v="633117"/>
    <n v="1886.5391388953401"/>
    <n v="1.0214333556597499"/>
    <s v="TESSy"/>
  </r>
  <r>
    <x v="22"/>
    <s v="NO"/>
    <s v="2021-W04"/>
    <s v="2021"/>
    <x v="1"/>
    <x v="106"/>
    <x v="106"/>
    <n v="125"/>
    <n v="15586"/>
    <n v="633117"/>
    <n v="2461.7882634647299"/>
    <n v="0.80200179648402403"/>
    <s v="TESSy"/>
  </r>
  <r>
    <x v="22"/>
    <s v="NO"/>
    <s v="2021-W05"/>
    <s v="2021"/>
    <x v="1"/>
    <x v="106"/>
    <x v="106"/>
    <n v="203"/>
    <n v="14742"/>
    <n v="633117"/>
    <n v="2328.4795701268499"/>
    <n v="1.3770180436847099"/>
    <s v="TESSy"/>
  </r>
  <r>
    <x v="22"/>
    <s v="NO"/>
    <s v="2021-W06"/>
    <s v="2021"/>
    <x v="1"/>
    <x v="106"/>
    <x v="106"/>
    <n v="164"/>
    <n v="18037"/>
    <n v="633117"/>
    <n v="2848.9204996864701"/>
    <n v="0.90924211343349803"/>
    <s v="TESSy"/>
  </r>
  <r>
    <x v="22"/>
    <s v="NO"/>
    <s v="2021-W07"/>
    <s v="2021"/>
    <x v="1"/>
    <x v="106"/>
    <x v="106"/>
    <n v="86"/>
    <n v="13919"/>
    <n v="633117"/>
    <n v="2198.4877992535298"/>
    <n v="0.61786047848265002"/>
    <s v="TESSy"/>
  </r>
  <r>
    <x v="22"/>
    <s v="NO"/>
    <s v="2021-W08"/>
    <s v="2021"/>
    <x v="1"/>
    <x v="106"/>
    <x v="106"/>
    <n v="94"/>
    <n v="13471"/>
    <n v="633117"/>
    <n v="2127.7267866760799"/>
    <n v="0.69779526390022995"/>
    <s v="TESSy"/>
  </r>
  <r>
    <x v="22"/>
    <s v="NO"/>
    <s v="2021-W09"/>
    <s v="2021"/>
    <x v="1"/>
    <x v="106"/>
    <x v="106"/>
    <n v="138"/>
    <n v="14871"/>
    <n v="633117"/>
    <n v="2348.8549509806198"/>
    <n v="0.92798063344765003"/>
    <s v="TESSy"/>
  </r>
  <r>
    <x v="22"/>
    <s v="NO"/>
    <s v="2021-W10"/>
    <s v="2021"/>
    <x v="1"/>
    <x v="106"/>
    <x v="106"/>
    <n v="152"/>
    <n v="19915"/>
    <n v="633117"/>
    <n v="3145.5481372321401"/>
    <n v="0.76324378609088595"/>
    <s v="TESSy"/>
  </r>
  <r>
    <x v="22"/>
    <s v="NO"/>
    <s v="2021-W11"/>
    <s v="2021"/>
    <x v="1"/>
    <x v="106"/>
    <x v="106"/>
    <n v="279"/>
    <n v="21233"/>
    <n v="633117"/>
    <n v="3353.72450905599"/>
    <n v="1.3139923703668801"/>
    <s v="TESSy"/>
  </r>
  <r>
    <x v="22"/>
    <s v="NO"/>
    <s v="2021-W12"/>
    <s v="2021"/>
    <x v="1"/>
    <x v="106"/>
    <x v="106"/>
    <n v="240"/>
    <n v="27810"/>
    <n v="633117"/>
    <n v="4392.5530352209798"/>
    <n v="0.86299892125134903"/>
    <s v="TESSy"/>
  </r>
  <r>
    <x v="22"/>
    <s v="NO"/>
    <s v="2021-W13"/>
    <s v="2021"/>
    <x v="1"/>
    <x v="106"/>
    <x v="106"/>
    <n v="266"/>
    <n v="18272"/>
    <n v="633117"/>
    <n v="2886.0384415518802"/>
    <n v="1.45577933450088"/>
    <s v="TESSy"/>
  </r>
  <r>
    <x v="22"/>
    <s v="NO"/>
    <s v="2021-W14"/>
    <s v="2021"/>
    <x v="1"/>
    <x v="106"/>
    <x v="106"/>
    <n v="377"/>
    <n v="19437"/>
    <n v="633117"/>
    <n v="3070.04866399102"/>
    <n v="1.939599732469"/>
    <s v="TESSy"/>
  </r>
  <r>
    <x v="22"/>
    <s v="NO"/>
    <s v="2021-W15"/>
    <s v="2021"/>
    <x v="1"/>
    <x v="106"/>
    <x v="106"/>
    <n v="308"/>
    <n v="19723"/>
    <n v="633117"/>
    <n v="3115.2219889846601"/>
    <n v="1.56162855549359"/>
    <s v="TESSy"/>
  </r>
  <r>
    <x v="22"/>
    <s v="NO"/>
    <s v="2021-W16"/>
    <s v="2021"/>
    <x v="1"/>
    <x v="106"/>
    <x v="106"/>
    <n v="231"/>
    <n v="19284"/>
    <n v="633117"/>
    <n v="3045.88251460631"/>
    <n v="1.1978842563783501"/>
    <s v="TESSy"/>
  </r>
  <r>
    <x v="22"/>
    <s v="NO"/>
    <s v="2021-W17"/>
    <s v="2021"/>
    <x v="1"/>
    <x v="106"/>
    <x v="106"/>
    <n v="230"/>
    <n v="17386"/>
    <n v="633117"/>
    <n v="2746.09590328486"/>
    <n v="1.3229034855630999"/>
    <s v="TESSy"/>
  </r>
  <r>
    <x v="22"/>
    <s v="NO"/>
    <s v="2021-W18"/>
    <s v="2021"/>
    <x v="1"/>
    <x v="106"/>
    <x v="106"/>
    <n v="296"/>
    <n v="19194"/>
    <n v="633117"/>
    <n v="3031.6671326153"/>
    <n v="1.54214858810045"/>
    <s v="TESSy"/>
  </r>
  <r>
    <x v="22"/>
    <s v="NO"/>
    <s v="2021-W19"/>
    <s v="2021"/>
    <x v="1"/>
    <x v="106"/>
    <x v="106"/>
    <n v="171"/>
    <n v="17603"/>
    <n v="633117"/>
    <n v="2780.37076875206"/>
    <n v="0.97142532522865399"/>
    <s v="TESSy"/>
  </r>
  <r>
    <x v="22"/>
    <s v="NO"/>
    <s v="2021-W20"/>
    <s v="2021"/>
    <x v="1"/>
    <x v="106"/>
    <x v="106"/>
    <n v="141"/>
    <n v="16380"/>
    <n v="633117"/>
    <n v="2587.1995223631702"/>
    <n v="0.86080586080586097"/>
    <s v="TESSy"/>
  </r>
  <r>
    <x v="22"/>
    <s v="NO"/>
    <s v="2021-W21"/>
    <s v="2021"/>
    <x v="1"/>
    <x v="106"/>
    <x v="106"/>
    <n v="95"/>
    <n v="13177"/>
    <n v="633117"/>
    <n v="2081.2898721721299"/>
    <n v="0.72095317598846498"/>
    <s v="TESSy"/>
  </r>
  <r>
    <x v="22"/>
    <s v="NO"/>
    <s v="2021-W22"/>
    <s v="2021"/>
    <x v="1"/>
    <x v="106"/>
    <x v="106"/>
    <n v="52"/>
    <n v="12044"/>
    <n v="633117"/>
    <n v="1902.33400777423"/>
    <n v="0.43175024908668203"/>
    <s v="TESSy"/>
  </r>
  <r>
    <x v="22"/>
    <s v="NO"/>
    <s v="2021-W23"/>
    <s v="2021"/>
    <x v="1"/>
    <x v="106"/>
    <x v="106"/>
    <n v="49"/>
    <n v="11332"/>
    <n v="633117"/>
    <n v="1789.8745413565"/>
    <n v="0.43240381221320201"/>
    <s v="TESSy"/>
  </r>
  <r>
    <x v="22"/>
    <s v="NO"/>
    <s v="2021-W24"/>
    <s v="2021"/>
    <x v="1"/>
    <x v="106"/>
    <x v="106"/>
    <n v="43"/>
    <n v="12886"/>
    <n v="633117"/>
    <n v="2035.3268037345399"/>
    <n v="0.33369548347043299"/>
    <s v="TESSy"/>
  </r>
  <r>
    <x v="22"/>
    <s v="NO"/>
    <s v="2021-W25"/>
    <s v="2021"/>
    <x v="1"/>
    <x v="106"/>
    <x v="106"/>
    <n v="47"/>
    <n v="12607"/>
    <n v="633117"/>
    <n v="1991.25911956242"/>
    <n v="0.37280875703973998"/>
    <s v="TESSy"/>
  </r>
  <r>
    <x v="22"/>
    <s v="NO"/>
    <s v="2021-W26"/>
    <s v="2021"/>
    <x v="1"/>
    <x v="106"/>
    <x v="106"/>
    <n v="37"/>
    <n v="14309"/>
    <n v="633117"/>
    <n v="2260.0877878812298"/>
    <n v="0.25857851701726198"/>
    <s v="TESSy"/>
  </r>
  <r>
    <x v="22"/>
    <s v="NO"/>
    <s v="2021-W27"/>
    <s v="2021"/>
    <x v="1"/>
    <x v="106"/>
    <x v="106"/>
    <n v="79"/>
    <n v="15659"/>
    <n v="633117"/>
    <n v="2473.3185177463301"/>
    <n v="0.50450220320582395"/>
    <s v="TESSy"/>
  </r>
  <r>
    <x v="22"/>
    <s v="NO"/>
    <s v="2021-W28"/>
    <s v="2021"/>
    <x v="1"/>
    <x v="106"/>
    <x v="106"/>
    <n v="141"/>
    <n v="15701"/>
    <n v="633117"/>
    <n v="2479.9523626754599"/>
    <n v="0.898031972485829"/>
    <s v="TESSy"/>
  </r>
  <r>
    <x v="22"/>
    <s v="NO"/>
    <s v="2021-W29"/>
    <s v="2021"/>
    <x v="1"/>
    <x v="106"/>
    <x v="106"/>
    <n v="239"/>
    <n v="17015"/>
    <n v="633117"/>
    <n v="2687.49693974416"/>
    <n v="1.40464296209227"/>
    <s v="TESSy"/>
  </r>
  <r>
    <x v="22"/>
    <s v="NO"/>
    <s v="2021-W30"/>
    <s v="2021"/>
    <x v="1"/>
    <x v="106"/>
    <x v="106"/>
    <n v="453"/>
    <n v="22412"/>
    <n v="633117"/>
    <n v="3539.9460131381702"/>
    <n v="2.0212386221666998"/>
    <s v="TESSy"/>
  </r>
  <r>
    <x v="22"/>
    <s v="NO"/>
    <s v="2021-W31"/>
    <s v="2021"/>
    <x v="1"/>
    <x v="106"/>
    <x v="106"/>
    <n v="754"/>
    <n v="28892"/>
    <n v="633117"/>
    <n v="4563.4535164906301"/>
    <n v="2.6097189533434899"/>
    <s v="TESSy"/>
  </r>
  <r>
    <x v="22"/>
    <s v="NO"/>
    <s v="2020-W15"/>
    <s v="2020"/>
    <x v="1"/>
    <x v="107"/>
    <x v="107"/>
    <n v="29"/>
    <n v="1301"/>
    <n v="465634"/>
    <n v="279.40399541270602"/>
    <n v="2.2290545734050702"/>
    <s v="TESSy"/>
  </r>
  <r>
    <x v="22"/>
    <s v="NO"/>
    <s v="2020-W16"/>
    <s v="2020"/>
    <x v="1"/>
    <x v="107"/>
    <x v="107"/>
    <n v="17"/>
    <n v="1740"/>
    <n v="465634"/>
    <n v="373.68405228140603"/>
    <n v="0.97701149425287404"/>
    <s v="TESSy"/>
  </r>
  <r>
    <x v="22"/>
    <s v="NO"/>
    <s v="2020-W17"/>
    <s v="2020"/>
    <x v="1"/>
    <x v="107"/>
    <x v="107"/>
    <n v="48"/>
    <n v="2110"/>
    <n v="465634"/>
    <n v="453.14560362860101"/>
    <n v="2.2748815165876799"/>
    <s v="TESSy"/>
  </r>
  <r>
    <x v="22"/>
    <s v="NO"/>
    <s v="2020-W18"/>
    <s v="2020"/>
    <x v="1"/>
    <x v="107"/>
    <x v="107"/>
    <n v="35"/>
    <n v="2386"/>
    <n v="465634"/>
    <n v="512.41962571461704"/>
    <n v="1.4668901927912801"/>
    <s v="TESSy"/>
  </r>
  <r>
    <x v="22"/>
    <s v="NO"/>
    <s v="2020-W19"/>
    <s v="2020"/>
    <x v="1"/>
    <x v="107"/>
    <x v="107"/>
    <n v="13"/>
    <n v="2634"/>
    <n v="465634"/>
    <n v="565.68034121219705"/>
    <n v="0.493545937737282"/>
    <s v="TESSy"/>
  </r>
  <r>
    <x v="22"/>
    <s v="NO"/>
    <s v="2020-W20"/>
    <s v="2020"/>
    <x v="1"/>
    <x v="107"/>
    <x v="107"/>
    <n v="11"/>
    <n v="2532"/>
    <n v="465634"/>
    <n v="543.77472435432105"/>
    <n v="0.43443917851500802"/>
    <s v="TESSy"/>
  </r>
  <r>
    <x v="22"/>
    <s v="NO"/>
    <s v="2020-W21"/>
    <s v="2020"/>
    <x v="1"/>
    <x v="107"/>
    <x v="107"/>
    <n v="4"/>
    <n v="2201"/>
    <n v="465634"/>
    <n v="472.68885004101901"/>
    <n v="0.18173557473875501"/>
    <s v="TESSy"/>
  </r>
  <r>
    <x v="22"/>
    <s v="NO"/>
    <s v="2020-W22"/>
    <s v="2020"/>
    <x v="1"/>
    <x v="107"/>
    <x v="107"/>
    <n v="0"/>
    <n v="1872"/>
    <n v="465634"/>
    <n v="402.032497626892"/>
    <n v="0"/>
    <s v="TESSy"/>
  </r>
  <r>
    <x v="22"/>
    <s v="NO"/>
    <s v="2020-W23"/>
    <s v="2020"/>
    <x v="1"/>
    <x v="107"/>
    <x v="107"/>
    <n v="1"/>
    <n v="1567"/>
    <n v="465634"/>
    <n v="336.53040800285203"/>
    <n v="6.3816209317166597E-2"/>
    <s v="TESSy"/>
  </r>
  <r>
    <x v="22"/>
    <s v="NO"/>
    <s v="2020-W24"/>
    <s v="2020"/>
    <x v="1"/>
    <x v="107"/>
    <x v="107"/>
    <n v="0"/>
    <n v="2319"/>
    <n v="465634"/>
    <n v="498.030642092287"/>
    <n v="0"/>
    <s v="TESSy"/>
  </r>
  <r>
    <x v="22"/>
    <s v="NO"/>
    <s v="2020-W25"/>
    <s v="2020"/>
    <x v="1"/>
    <x v="107"/>
    <x v="107"/>
    <n v="1"/>
    <n v="2032"/>
    <n v="465634"/>
    <n v="436.39424956081399"/>
    <n v="4.9212598425196902E-2"/>
    <s v="TESSy"/>
  </r>
  <r>
    <x v="22"/>
    <s v="NO"/>
    <s v="2020-W26"/>
    <s v="2020"/>
    <x v="1"/>
    <x v="107"/>
    <x v="107"/>
    <n v="1"/>
    <n v="1954"/>
    <n v="465634"/>
    <n v="419.64289549302703"/>
    <n v="5.1177072671443197E-2"/>
    <s v="TESSy"/>
  </r>
  <r>
    <x v="22"/>
    <s v="NO"/>
    <s v="2020-W27"/>
    <s v="2020"/>
    <x v="1"/>
    <x v="107"/>
    <x v="107"/>
    <n v="3"/>
    <n v="1977"/>
    <n v="465634"/>
    <n v="424.58239733352798"/>
    <n v="0.151745068285281"/>
    <s v="TESSy"/>
  </r>
  <r>
    <x v="22"/>
    <s v="NO"/>
    <s v="2020-W28"/>
    <s v="2020"/>
    <x v="1"/>
    <x v="107"/>
    <x v="107"/>
    <n v="1"/>
    <n v="2215"/>
    <n v="465634"/>
    <n v="475.69550333523802"/>
    <n v="4.5146726862302498E-2"/>
    <s v="TESSy"/>
  </r>
  <r>
    <x v="22"/>
    <s v="NO"/>
    <s v="2020-W29"/>
    <s v="2020"/>
    <x v="1"/>
    <x v="107"/>
    <x v="107"/>
    <n v="6"/>
    <n v="2233"/>
    <n v="465634"/>
    <n v="479.56120042780401"/>
    <n v="0.26869682042095799"/>
    <s v="TESSy"/>
  </r>
  <r>
    <x v="22"/>
    <s v="NO"/>
    <s v="2020-W30"/>
    <s v="2020"/>
    <x v="1"/>
    <x v="107"/>
    <x v="107"/>
    <n v="6"/>
    <n v="2524"/>
    <n v="465634"/>
    <n v="542.05663675762503"/>
    <n v="0.237717908082409"/>
    <s v="TESSy"/>
  </r>
  <r>
    <x v="22"/>
    <s v="NO"/>
    <s v="2020-W31"/>
    <s v="2020"/>
    <x v="1"/>
    <x v="107"/>
    <x v="107"/>
    <n v="5"/>
    <n v="3213"/>
    <n v="465634"/>
    <n v="690.02693102307796"/>
    <n v="0.155617802676626"/>
    <s v="TESSy"/>
  </r>
  <r>
    <x v="22"/>
    <s v="NO"/>
    <s v="2020-W32"/>
    <s v="2020"/>
    <x v="1"/>
    <x v="107"/>
    <x v="107"/>
    <n v="22"/>
    <n v="4648"/>
    <n v="465634"/>
    <n v="998.20889368044402"/>
    <n v="0.473321858864028"/>
    <s v="TESSy"/>
  </r>
  <r>
    <x v="22"/>
    <s v="NO"/>
    <s v="2020-W33"/>
    <s v="2020"/>
    <x v="1"/>
    <x v="107"/>
    <x v="107"/>
    <n v="25"/>
    <n v="8045"/>
    <n v="465634"/>
    <n v="1727.7518394275301"/>
    <n v="0.31075201988812901"/>
    <s v="TESSy"/>
  </r>
  <r>
    <x v="22"/>
    <s v="NO"/>
    <s v="2020-W34"/>
    <s v="2020"/>
    <x v="1"/>
    <x v="107"/>
    <x v="107"/>
    <n v="16"/>
    <n v="9839"/>
    <n v="465634"/>
    <n v="2113.03298298664"/>
    <n v="0.16261815225124501"/>
    <s v="TESSy"/>
  </r>
  <r>
    <x v="22"/>
    <s v="NO"/>
    <s v="2020-W35"/>
    <s v="2020"/>
    <x v="1"/>
    <x v="107"/>
    <x v="107"/>
    <n v="5"/>
    <n v="10588"/>
    <n v="465634"/>
    <n v="2273.8889342273101"/>
    <n v="4.7223271628258401E-2"/>
    <s v="TESSy"/>
  </r>
  <r>
    <x v="22"/>
    <s v="NO"/>
    <s v="2020-W36"/>
    <s v="2020"/>
    <x v="1"/>
    <x v="107"/>
    <x v="107"/>
    <n v="7"/>
    <n v="8557"/>
    <n v="465634"/>
    <n v="1837.7094456160901"/>
    <n v="8.1804370690662598E-2"/>
    <s v="TESSy"/>
  </r>
  <r>
    <x v="22"/>
    <s v="NO"/>
    <s v="2020-W37"/>
    <s v="2020"/>
    <x v="1"/>
    <x v="107"/>
    <x v="107"/>
    <n v="15"/>
    <n v="7817"/>
    <n v="465634"/>
    <n v="1678.78634292169"/>
    <n v="0.19188947166432099"/>
    <s v="TESSy"/>
  </r>
  <r>
    <x v="22"/>
    <s v="NO"/>
    <s v="2020-W38"/>
    <s v="2020"/>
    <x v="1"/>
    <x v="107"/>
    <x v="107"/>
    <n v="12"/>
    <n v="7725"/>
    <n v="465634"/>
    <n v="1659.02833555969"/>
    <n v="0.15533980582524301"/>
    <s v="TESSy"/>
  </r>
  <r>
    <x v="22"/>
    <s v="NO"/>
    <s v="2020-W39"/>
    <s v="2020"/>
    <x v="1"/>
    <x v="107"/>
    <x v="107"/>
    <n v="16"/>
    <n v="7263"/>
    <n v="465634"/>
    <n v="1559.8087768504899"/>
    <n v="0.22029464408646601"/>
    <s v="TESSy"/>
  </r>
  <r>
    <x v="22"/>
    <s v="NO"/>
    <s v="2020-W40"/>
    <s v="2020"/>
    <x v="1"/>
    <x v="107"/>
    <x v="107"/>
    <n v="27"/>
    <n v="7297"/>
    <n v="465634"/>
    <n v="1567.1106491364501"/>
    <n v="0.37001507468822797"/>
    <s v="TESSy"/>
  </r>
  <r>
    <x v="22"/>
    <s v="NO"/>
    <s v="2020-W41"/>
    <s v="2020"/>
    <x v="1"/>
    <x v="107"/>
    <x v="107"/>
    <n v="28"/>
    <n v="6463"/>
    <n v="465634"/>
    <n v="1388.0000171808799"/>
    <n v="0.43323533962556099"/>
    <s v="TESSy"/>
  </r>
  <r>
    <x v="22"/>
    <s v="NO"/>
    <s v="2020-W42"/>
    <s v="2020"/>
    <x v="1"/>
    <x v="107"/>
    <x v="107"/>
    <n v="51"/>
    <n v="8927"/>
    <n v="465634"/>
    <n v="1917.17099696328"/>
    <n v="0.57130054889660598"/>
    <s v="TESSy"/>
  </r>
  <r>
    <x v="22"/>
    <s v="NO"/>
    <s v="2020-W43"/>
    <s v="2020"/>
    <x v="1"/>
    <x v="107"/>
    <x v="107"/>
    <n v="68"/>
    <n v="10027"/>
    <n v="465634"/>
    <n v="2153.4080415090002"/>
    <n v="0.67816894385160098"/>
    <s v="TESSy"/>
  </r>
  <r>
    <x v="22"/>
    <s v="NO"/>
    <s v="2020-W44"/>
    <s v="2020"/>
    <x v="1"/>
    <x v="107"/>
    <x v="107"/>
    <n v="72"/>
    <n v="11154"/>
    <n v="465634"/>
    <n v="2395.4436316935598"/>
    <n v="0.64550833781603001"/>
    <s v="TESSy"/>
  </r>
  <r>
    <x v="22"/>
    <s v="NO"/>
    <s v="2020-W45"/>
    <s v="2020"/>
    <x v="1"/>
    <x v="107"/>
    <x v="107"/>
    <n v="119"/>
    <n v="14451"/>
    <n v="465634"/>
    <n v="3103.51048248195"/>
    <n v="0.82347242405369903"/>
    <s v="TESSy"/>
  </r>
  <r>
    <x v="22"/>
    <s v="NO"/>
    <s v="2020-W46"/>
    <s v="2020"/>
    <x v="1"/>
    <x v="107"/>
    <x v="107"/>
    <n v="88"/>
    <n v="12471"/>
    <n v="465634"/>
    <n v="2678.2838022996598"/>
    <n v="0.70563707802100895"/>
    <s v="TESSy"/>
  </r>
  <r>
    <x v="22"/>
    <s v="NO"/>
    <s v="2020-W47"/>
    <s v="2020"/>
    <x v="1"/>
    <x v="107"/>
    <x v="107"/>
    <n v="63"/>
    <n v="10574"/>
    <n v="465634"/>
    <n v="2270.88228093309"/>
    <n v="0.59580102137318003"/>
    <s v="TESSy"/>
  </r>
  <r>
    <x v="22"/>
    <s v="NO"/>
    <s v="2020-W48"/>
    <s v="2020"/>
    <x v="1"/>
    <x v="107"/>
    <x v="107"/>
    <n v="33"/>
    <n v="8132"/>
    <n v="465634"/>
    <n v="1746.4360420416001"/>
    <n v="0.405804230201672"/>
    <s v="TESSy"/>
  </r>
  <r>
    <x v="22"/>
    <s v="NO"/>
    <s v="2020-W49"/>
    <s v="2020"/>
    <x v="1"/>
    <x v="107"/>
    <x v="107"/>
    <n v="36"/>
    <n v="7477"/>
    <n v="465634"/>
    <n v="1605.7676200621099"/>
    <n v="0.481476528019259"/>
    <s v="TESSy"/>
  </r>
  <r>
    <x v="22"/>
    <s v="NO"/>
    <s v="2020-W50"/>
    <s v="2020"/>
    <x v="1"/>
    <x v="107"/>
    <x v="107"/>
    <n v="194"/>
    <n v="12727"/>
    <n v="465634"/>
    <n v="2733.2626053939398"/>
    <n v="1.5243183782509599"/>
    <s v="TESSy"/>
  </r>
  <r>
    <x v="22"/>
    <s v="NO"/>
    <s v="2020-W51"/>
    <s v="2020"/>
    <x v="1"/>
    <x v="107"/>
    <x v="107"/>
    <n v="251"/>
    <n v="18276"/>
    <n v="465634"/>
    <n v="3924.97111465228"/>
    <n v="1.3733858612387799"/>
    <s v="TESSy"/>
  </r>
  <r>
    <x v="22"/>
    <s v="NO"/>
    <s v="2020-W52"/>
    <s v="2020"/>
    <x v="1"/>
    <x v="107"/>
    <x v="107"/>
    <n v="414"/>
    <n v="15499"/>
    <n v="465634"/>
    <n v="3328.5799576491399"/>
    <n v="2.6711400735531301"/>
    <s v="TESSy"/>
  </r>
  <r>
    <x v="22"/>
    <s v="NO"/>
    <s v="2020-W53"/>
    <s v="2020"/>
    <x v="1"/>
    <x v="107"/>
    <x v="107"/>
    <n v="558"/>
    <n v="16854"/>
    <n v="465634"/>
    <n v="3619.5810443395499"/>
    <n v="3.3107867568529699"/>
    <s v="TESSy"/>
  </r>
  <r>
    <x v="22"/>
    <s v="NO"/>
    <s v="2021-W01"/>
    <s v="2021"/>
    <x v="1"/>
    <x v="107"/>
    <x v="107"/>
    <n v="437"/>
    <n v="20811"/>
    <n v="465634"/>
    <n v="4469.3901218553601"/>
    <n v="2.0998510403152202"/>
    <s v="TESSy"/>
  </r>
  <r>
    <x v="22"/>
    <s v="NO"/>
    <s v="2021-W02"/>
    <s v="2021"/>
    <x v="1"/>
    <x v="107"/>
    <x v="107"/>
    <n v="187"/>
    <n v="15143"/>
    <n v="465634"/>
    <n v="3252.1250595961601"/>
    <n v="1.2348940104338599"/>
    <s v="TESSy"/>
  </r>
  <r>
    <x v="22"/>
    <s v="NO"/>
    <s v="2021-W03"/>
    <s v="2021"/>
    <x v="1"/>
    <x v="107"/>
    <x v="107"/>
    <n v="107"/>
    <n v="10647"/>
    <n v="465634"/>
    <n v="2286.5598302529502"/>
    <n v="1.0049779280548501"/>
    <s v="TESSy"/>
  </r>
  <r>
    <x v="22"/>
    <s v="NO"/>
    <s v="2021-W04"/>
    <s v="2021"/>
    <x v="1"/>
    <x v="107"/>
    <x v="107"/>
    <n v="68"/>
    <n v="12988"/>
    <n v="465634"/>
    <n v="2789.3152132361502"/>
    <n v="0.52356020942408399"/>
    <s v="TESSy"/>
  </r>
  <r>
    <x v="22"/>
    <s v="NO"/>
    <s v="2021-W05"/>
    <s v="2021"/>
    <x v="1"/>
    <x v="107"/>
    <x v="107"/>
    <n v="32"/>
    <n v="7682"/>
    <n v="465634"/>
    <n v="1649.7936147274499"/>
    <n v="0.41655818797188199"/>
    <s v="TESSy"/>
  </r>
  <r>
    <x v="22"/>
    <s v="NO"/>
    <s v="2021-W06"/>
    <s v="2021"/>
    <x v="1"/>
    <x v="107"/>
    <x v="107"/>
    <n v="20"/>
    <n v="9462"/>
    <n v="465634"/>
    <n v="2032.0681049923301"/>
    <n v="0.21137180300148001"/>
    <s v="TESSy"/>
  </r>
  <r>
    <x v="22"/>
    <s v="NO"/>
    <s v="2021-W07"/>
    <s v="2021"/>
    <x v="1"/>
    <x v="107"/>
    <x v="107"/>
    <n v="17"/>
    <n v="8767"/>
    <n v="465634"/>
    <n v="1882.80924502936"/>
    <n v="0.19390897684498701"/>
    <s v="TESSy"/>
  </r>
  <r>
    <x v="22"/>
    <s v="NO"/>
    <s v="2021-W08"/>
    <s v="2021"/>
    <x v="1"/>
    <x v="107"/>
    <x v="107"/>
    <n v="29"/>
    <n v="8585"/>
    <n v="465634"/>
    <n v="1843.72275220452"/>
    <n v="0.33779848573092602"/>
    <s v="TESSy"/>
  </r>
  <r>
    <x v="22"/>
    <s v="NO"/>
    <s v="2021-W09"/>
    <s v="2021"/>
    <x v="1"/>
    <x v="107"/>
    <x v="107"/>
    <n v="46"/>
    <n v="10188"/>
    <n v="465634"/>
    <n v="2187.9845543925098"/>
    <n v="0.45151158225363203"/>
    <s v="TESSy"/>
  </r>
  <r>
    <x v="22"/>
    <s v="NO"/>
    <s v="2021-W10"/>
    <s v="2021"/>
    <x v="1"/>
    <x v="107"/>
    <x v="107"/>
    <n v="33"/>
    <n v="9080"/>
    <n v="465634"/>
    <n v="1950.02942225009"/>
    <n v="0.363436123348018"/>
    <s v="TESSy"/>
  </r>
  <r>
    <x v="22"/>
    <s v="NO"/>
    <s v="2021-W11"/>
    <s v="2021"/>
    <x v="1"/>
    <x v="107"/>
    <x v="107"/>
    <n v="22"/>
    <n v="9950"/>
    <n v="465634"/>
    <n v="2136.8714483908002"/>
    <n v="0.221105527638191"/>
    <s v="TESSy"/>
  </r>
  <r>
    <x v="22"/>
    <s v="NO"/>
    <s v="2021-W12"/>
    <s v="2021"/>
    <x v="1"/>
    <x v="107"/>
    <x v="107"/>
    <n v="42"/>
    <n v="13479"/>
    <n v="465634"/>
    <n v="2894.76283948337"/>
    <n v="0.311595815713332"/>
    <s v="TESSy"/>
  </r>
  <r>
    <x v="22"/>
    <s v="NO"/>
    <s v="2021-W13"/>
    <s v="2021"/>
    <x v="1"/>
    <x v="107"/>
    <x v="107"/>
    <n v="38"/>
    <n v="9162"/>
    <n v="465634"/>
    <n v="1967.6398201162301"/>
    <n v="0.414756603361711"/>
    <s v="TESSy"/>
  </r>
  <r>
    <x v="22"/>
    <s v="NO"/>
    <s v="2021-W14"/>
    <s v="2021"/>
    <x v="1"/>
    <x v="107"/>
    <x v="107"/>
    <n v="106"/>
    <n v="15049"/>
    <n v="465634"/>
    <n v="3231.9375303349798"/>
    <n v="0.70436573858728202"/>
    <s v="TESSy"/>
  </r>
  <r>
    <x v="22"/>
    <s v="NO"/>
    <s v="2021-W15"/>
    <s v="2021"/>
    <x v="1"/>
    <x v="107"/>
    <x v="107"/>
    <n v="74"/>
    <n v="14758"/>
    <n v="465634"/>
    <n v="3169.44209400516"/>
    <n v="0.50142295704024897"/>
    <s v="TESSy"/>
  </r>
  <r>
    <x v="22"/>
    <s v="NO"/>
    <s v="2021-W16"/>
    <s v="2021"/>
    <x v="1"/>
    <x v="107"/>
    <x v="107"/>
    <n v="42"/>
    <n v="9561"/>
    <n v="465634"/>
    <n v="2053.3294390014498"/>
    <n v="0.43928459366175099"/>
    <s v="TESSy"/>
  </r>
  <r>
    <x v="22"/>
    <s v="NO"/>
    <s v="2021-W17"/>
    <s v="2021"/>
    <x v="1"/>
    <x v="107"/>
    <x v="107"/>
    <n v="32"/>
    <n v="9863"/>
    <n v="465634"/>
    <n v="2118.1872457767299"/>
    <n v="0.32444489506235402"/>
    <s v="TESSy"/>
  </r>
  <r>
    <x v="22"/>
    <s v="NO"/>
    <s v="2021-W18"/>
    <s v="2021"/>
    <x v="1"/>
    <x v="107"/>
    <x v="107"/>
    <n v="30"/>
    <n v="10820"/>
    <n v="465634"/>
    <n v="2323.7134745315002"/>
    <n v="0.277264325323475"/>
    <s v="TESSy"/>
  </r>
  <r>
    <x v="22"/>
    <s v="NO"/>
    <s v="2021-W19"/>
    <s v="2021"/>
    <x v="1"/>
    <x v="107"/>
    <x v="107"/>
    <n v="73"/>
    <n v="10824"/>
    <n v="465634"/>
    <n v="2324.57251832985"/>
    <n v="0.67442719881744295"/>
    <s v="TESSy"/>
  </r>
  <r>
    <x v="22"/>
    <s v="NO"/>
    <s v="2021-W20"/>
    <s v="2021"/>
    <x v="1"/>
    <x v="107"/>
    <x v="107"/>
    <n v="270"/>
    <n v="19812"/>
    <n v="465634"/>
    <n v="4254.8439332179396"/>
    <n v="1.3628104179285301"/>
    <s v="TESSy"/>
  </r>
  <r>
    <x v="22"/>
    <s v="NO"/>
    <s v="2021-W21"/>
    <s v="2021"/>
    <x v="1"/>
    <x v="107"/>
    <x v="107"/>
    <n v="290"/>
    <n v="19577"/>
    <n v="465634"/>
    <n v="4204.3751100649897"/>
    <n v="1.4813301322981101"/>
    <s v="TESSy"/>
  </r>
  <r>
    <x v="22"/>
    <s v="NO"/>
    <s v="2021-W22"/>
    <s v="2021"/>
    <x v="1"/>
    <x v="107"/>
    <x v="107"/>
    <n v="192"/>
    <n v="16823"/>
    <n v="465634"/>
    <n v="3612.9234549023499"/>
    <n v="1.1412946561255399"/>
    <s v="TESSy"/>
  </r>
  <r>
    <x v="22"/>
    <s v="NO"/>
    <s v="2021-W23"/>
    <s v="2021"/>
    <x v="1"/>
    <x v="107"/>
    <x v="107"/>
    <n v="102"/>
    <n v="13319"/>
    <n v="465634"/>
    <n v="2860.40108754945"/>
    <n v="0.76582326000450496"/>
    <s v="TESSy"/>
  </r>
  <r>
    <x v="22"/>
    <s v="NO"/>
    <s v="2021-W24"/>
    <s v="2021"/>
    <x v="1"/>
    <x v="107"/>
    <x v="107"/>
    <n v="121"/>
    <n v="11615"/>
    <n v="465634"/>
    <n v="2494.4484294531799"/>
    <n v="1.041756349548"/>
    <s v="TESSy"/>
  </r>
  <r>
    <x v="22"/>
    <s v="NO"/>
    <s v="2021-W25"/>
    <s v="2021"/>
    <x v="1"/>
    <x v="107"/>
    <x v="107"/>
    <n v="111"/>
    <n v="8450"/>
    <n v="465634"/>
    <n v="1814.73002401027"/>
    <n v="1.31360946745562"/>
    <s v="TESSy"/>
  </r>
  <r>
    <x v="22"/>
    <s v="NO"/>
    <s v="2021-W26"/>
    <s v="2021"/>
    <x v="1"/>
    <x v="107"/>
    <x v="107"/>
    <n v="162"/>
    <n v="12215"/>
    <n v="465634"/>
    <n v="2623.3049992053802"/>
    <n v="1.32623823168236"/>
    <s v="TESSy"/>
  </r>
  <r>
    <x v="22"/>
    <s v="NO"/>
    <s v="2021-W27"/>
    <s v="2021"/>
    <x v="1"/>
    <x v="107"/>
    <x v="107"/>
    <n v="108"/>
    <n v="14063"/>
    <n v="465634"/>
    <n v="3020.1832340421902"/>
    <n v="0.76797269430420301"/>
    <s v="TESSy"/>
  </r>
  <r>
    <x v="22"/>
    <s v="NO"/>
    <s v="2021-W28"/>
    <s v="2021"/>
    <x v="1"/>
    <x v="107"/>
    <x v="107"/>
    <n v="51"/>
    <n v="11408"/>
    <n v="465634"/>
    <n v="2449.9929128886602"/>
    <n v="0.44705469845722301"/>
    <s v="TESSy"/>
  </r>
  <r>
    <x v="22"/>
    <s v="NO"/>
    <s v="2021-W29"/>
    <s v="2021"/>
    <x v="1"/>
    <x v="107"/>
    <x v="107"/>
    <n v="57"/>
    <n v="12036"/>
    <n v="465634"/>
    <n v="2584.8627892293098"/>
    <n v="0.47357926221336"/>
    <s v="TESSy"/>
  </r>
  <r>
    <x v="22"/>
    <s v="NO"/>
    <s v="2021-W30"/>
    <s v="2021"/>
    <x v="1"/>
    <x v="107"/>
    <x v="107"/>
    <n v="101"/>
    <n v="14800"/>
    <n v="465634"/>
    <n v="3178.4620538878198"/>
    <n v="0.68243243243243301"/>
    <s v="TESSy"/>
  </r>
  <r>
    <x v="22"/>
    <s v="NO"/>
    <s v="2021-W31"/>
    <s v="2021"/>
    <x v="1"/>
    <x v="107"/>
    <x v="107"/>
    <n v="160"/>
    <n v="18075"/>
    <n v="465634"/>
    <n v="3881.8041637852898"/>
    <n v="0.88520055325034597"/>
    <s v="TESSy"/>
  </r>
  <r>
    <x v="22"/>
    <s v="NO"/>
    <s v="2020-W15"/>
    <s v="2020"/>
    <x v="1"/>
    <x v="108"/>
    <x v="108"/>
    <n v="18"/>
    <n v="999"/>
    <n v="244326"/>
    <n v="408.87993909776299"/>
    <n v="1.8018018018018001"/>
    <s v="TESSy"/>
  </r>
  <r>
    <x v="22"/>
    <s v="NO"/>
    <s v="2020-W16"/>
    <s v="2020"/>
    <x v="1"/>
    <x v="108"/>
    <x v="108"/>
    <n v="24"/>
    <n v="1116"/>
    <n v="244326"/>
    <n v="456.766778811915"/>
    <n v="2.1505376344085998"/>
    <s v="TESSy"/>
  </r>
  <r>
    <x v="22"/>
    <s v="NO"/>
    <s v="2020-W17"/>
    <s v="2020"/>
    <x v="1"/>
    <x v="108"/>
    <x v="108"/>
    <n v="7"/>
    <n v="1012"/>
    <n v="244326"/>
    <n v="414.20069906600202"/>
    <n v="0.69169960474308301"/>
    <s v="TESSy"/>
  </r>
  <r>
    <x v="22"/>
    <s v="NO"/>
    <s v="2020-W18"/>
    <s v="2020"/>
    <x v="1"/>
    <x v="108"/>
    <x v="108"/>
    <n v="13"/>
    <n v="947"/>
    <n v="244326"/>
    <n v="387.59689922480601"/>
    <n v="1.3727560718056999"/>
    <s v="TESSy"/>
  </r>
  <r>
    <x v="22"/>
    <s v="NO"/>
    <s v="2020-W19"/>
    <s v="2020"/>
    <x v="1"/>
    <x v="108"/>
    <x v="108"/>
    <n v="4"/>
    <n v="1238"/>
    <n v="244326"/>
    <n v="506.70006466769797"/>
    <n v="0.323101777059774"/>
    <s v="TESSy"/>
  </r>
  <r>
    <x v="22"/>
    <s v="NO"/>
    <s v="2020-W20"/>
    <s v="2020"/>
    <x v="1"/>
    <x v="108"/>
    <x v="108"/>
    <n v="1"/>
    <n v="1039"/>
    <n v="244326"/>
    <n v="425.251508230806"/>
    <n v="9.6246390760346495E-2"/>
    <s v="TESSy"/>
  </r>
  <r>
    <x v="22"/>
    <s v="NO"/>
    <s v="2020-W21"/>
    <s v="2020"/>
    <x v="1"/>
    <x v="108"/>
    <x v="108"/>
    <n v="0"/>
    <n v="825"/>
    <n v="244326"/>
    <n v="337.66361336902298"/>
    <n v="0"/>
    <s v="TESSy"/>
  </r>
  <r>
    <x v="22"/>
    <s v="NO"/>
    <s v="2020-W22"/>
    <s v="2020"/>
    <x v="1"/>
    <x v="108"/>
    <x v="108"/>
    <n v="0"/>
    <n v="642"/>
    <n v="244326"/>
    <n v="262.76368458534898"/>
    <n v="0"/>
    <s v="TESSy"/>
  </r>
  <r>
    <x v="22"/>
    <s v="NO"/>
    <s v="2020-W23"/>
    <s v="2020"/>
    <x v="1"/>
    <x v="108"/>
    <x v="108"/>
    <n v="0"/>
    <n v="500"/>
    <n v="244326"/>
    <n v="204.64461416304499"/>
    <n v="0"/>
    <s v="TESSy"/>
  </r>
  <r>
    <x v="22"/>
    <s v="NO"/>
    <s v="2020-W24"/>
    <s v="2020"/>
    <x v="1"/>
    <x v="108"/>
    <x v="108"/>
    <n v="1"/>
    <n v="773"/>
    <n v="244326"/>
    <n v="316.38057349606697"/>
    <n v="0.12936610608020699"/>
    <s v="TESSy"/>
  </r>
  <r>
    <x v="22"/>
    <s v="NO"/>
    <s v="2020-W25"/>
    <s v="2020"/>
    <x v="1"/>
    <x v="108"/>
    <x v="108"/>
    <n v="0"/>
    <n v="813"/>
    <n v="244326"/>
    <n v="332.75214262910998"/>
    <n v="0"/>
    <s v="TESSy"/>
  </r>
  <r>
    <x v="22"/>
    <s v="NO"/>
    <s v="2020-W26"/>
    <s v="2020"/>
    <x v="1"/>
    <x v="108"/>
    <x v="108"/>
    <n v="0"/>
    <n v="796"/>
    <n v="244326"/>
    <n v="325.794225747567"/>
    <n v="0"/>
    <s v="TESSy"/>
  </r>
  <r>
    <x v="22"/>
    <s v="NO"/>
    <s v="2020-W27"/>
    <s v="2020"/>
    <x v="1"/>
    <x v="108"/>
    <x v="108"/>
    <n v="2"/>
    <n v="812"/>
    <n v="244326"/>
    <n v="332.34285340078401"/>
    <n v="0.24630541871921199"/>
    <s v="TESSy"/>
  </r>
  <r>
    <x v="22"/>
    <s v="NO"/>
    <s v="2020-W28"/>
    <s v="2020"/>
    <x v="1"/>
    <x v="108"/>
    <x v="108"/>
    <n v="2"/>
    <n v="882"/>
    <n v="244326"/>
    <n v="360.99309938361"/>
    <n v="0.22675736961451301"/>
    <s v="TESSy"/>
  </r>
  <r>
    <x v="22"/>
    <s v="NO"/>
    <s v="2020-W29"/>
    <s v="2020"/>
    <x v="1"/>
    <x v="108"/>
    <x v="108"/>
    <n v="1"/>
    <n v="935"/>
    <n v="244326"/>
    <n v="382.68542848489301"/>
    <n v="0.10695187165775399"/>
    <s v="TESSy"/>
  </r>
  <r>
    <x v="22"/>
    <s v="NO"/>
    <s v="2020-W30"/>
    <s v="2020"/>
    <x v="1"/>
    <x v="108"/>
    <x v="108"/>
    <n v="0"/>
    <n v="899"/>
    <n v="244326"/>
    <n v="367.95101626515401"/>
    <n v="0"/>
    <s v="TESSy"/>
  </r>
  <r>
    <x v="22"/>
    <s v="NO"/>
    <s v="2020-W31"/>
    <s v="2020"/>
    <x v="1"/>
    <x v="108"/>
    <x v="108"/>
    <n v="33"/>
    <n v="1150"/>
    <n v="244326"/>
    <n v="470.682612575002"/>
    <n v="2.8695652173913002"/>
    <s v="TESSy"/>
  </r>
  <r>
    <x v="22"/>
    <s v="NO"/>
    <s v="2020-W32"/>
    <s v="2020"/>
    <x v="1"/>
    <x v="108"/>
    <x v="108"/>
    <n v="9"/>
    <n v="1928"/>
    <n v="244326"/>
    <n v="789.10963221270003"/>
    <n v="0.46680497925311198"/>
    <s v="TESSy"/>
  </r>
  <r>
    <x v="22"/>
    <s v="NO"/>
    <s v="2020-W33"/>
    <s v="2020"/>
    <x v="1"/>
    <x v="108"/>
    <x v="108"/>
    <n v="17"/>
    <n v="3010"/>
    <n v="244326"/>
    <n v="1231.96057726153"/>
    <n v="0.56478405315614599"/>
    <s v="TESSy"/>
  </r>
  <r>
    <x v="22"/>
    <s v="NO"/>
    <s v="2020-W34"/>
    <s v="2020"/>
    <x v="1"/>
    <x v="108"/>
    <x v="108"/>
    <n v="3"/>
    <n v="4316"/>
    <n v="244326"/>
    <n v="1766.4923094553999"/>
    <n v="6.9508804448563499E-2"/>
    <s v="TESSy"/>
  </r>
  <r>
    <x v="22"/>
    <s v="NO"/>
    <s v="2020-W35"/>
    <s v="2020"/>
    <x v="1"/>
    <x v="108"/>
    <x v="108"/>
    <n v="3"/>
    <n v="3332"/>
    <n v="244326"/>
    <n v="1363.7517087825299"/>
    <n v="9.0036014405762296E-2"/>
    <s v="TESSy"/>
  </r>
  <r>
    <x v="22"/>
    <s v="NO"/>
    <s v="2020-W36"/>
    <s v="2020"/>
    <x v="1"/>
    <x v="108"/>
    <x v="108"/>
    <n v="4"/>
    <n v="3207"/>
    <n v="244326"/>
    <n v="1312.5905552417701"/>
    <n v="0.124727159338946"/>
    <s v="TESSy"/>
  </r>
  <r>
    <x v="22"/>
    <s v="NO"/>
    <s v="2020-W37"/>
    <s v="2020"/>
    <x v="1"/>
    <x v="108"/>
    <x v="108"/>
    <n v="6"/>
    <n v="2673"/>
    <n v="244326"/>
    <n v="1094.03010731564"/>
    <n v="0.224466891133558"/>
    <s v="TESSy"/>
  </r>
  <r>
    <x v="22"/>
    <s v="NO"/>
    <s v="2020-W38"/>
    <s v="2020"/>
    <x v="1"/>
    <x v="108"/>
    <x v="108"/>
    <n v="2"/>
    <n v="2657"/>
    <n v="244326"/>
    <n v="1087.48147966242"/>
    <n v="7.5272864132480299E-2"/>
    <s v="TESSy"/>
  </r>
  <r>
    <x v="22"/>
    <s v="NO"/>
    <s v="2020-W39"/>
    <s v="2020"/>
    <x v="1"/>
    <x v="108"/>
    <x v="108"/>
    <n v="5"/>
    <n v="2491"/>
    <n v="244326"/>
    <n v="1019.53946776029"/>
    <n v="0.20072260136491399"/>
    <s v="TESSy"/>
  </r>
  <r>
    <x v="22"/>
    <s v="NO"/>
    <s v="2020-W40"/>
    <s v="2020"/>
    <x v="1"/>
    <x v="108"/>
    <x v="108"/>
    <n v="9"/>
    <n v="2289"/>
    <n v="244326"/>
    <n v="936.86304363841805"/>
    <n v="0.39318479685452201"/>
    <s v="TESSy"/>
  </r>
  <r>
    <x v="22"/>
    <s v="NO"/>
    <s v="2020-W41"/>
    <s v="2020"/>
    <x v="1"/>
    <x v="108"/>
    <x v="108"/>
    <n v="49"/>
    <n v="2938"/>
    <n v="244326"/>
    <n v="1202.4917528220501"/>
    <n v="1.6678012253233501"/>
    <s v="TESSy"/>
  </r>
  <r>
    <x v="22"/>
    <s v="NO"/>
    <s v="2020-W42"/>
    <s v="2020"/>
    <x v="1"/>
    <x v="108"/>
    <x v="108"/>
    <n v="36"/>
    <n v="2975"/>
    <n v="244326"/>
    <n v="1217.6354542701099"/>
    <n v="1.21008403361345"/>
    <s v="TESSy"/>
  </r>
  <r>
    <x v="22"/>
    <s v="NO"/>
    <s v="2020-W43"/>
    <s v="2020"/>
    <x v="1"/>
    <x v="108"/>
    <x v="108"/>
    <n v="57"/>
    <n v="4112"/>
    <n v="244326"/>
    <n v="1682.99730687688"/>
    <n v="1.38618677042802"/>
    <s v="TESSy"/>
  </r>
  <r>
    <x v="22"/>
    <s v="NO"/>
    <s v="2020-W44"/>
    <s v="2020"/>
    <x v="1"/>
    <x v="108"/>
    <x v="108"/>
    <n v="76"/>
    <n v="4408"/>
    <n v="244326"/>
    <n v="1804.1469184614"/>
    <n v="1.72413793103448"/>
    <s v="TESSy"/>
  </r>
  <r>
    <x v="22"/>
    <s v="NO"/>
    <s v="2020-W45"/>
    <s v="2020"/>
    <x v="1"/>
    <x v="108"/>
    <x v="108"/>
    <n v="127"/>
    <n v="8586"/>
    <n v="244326"/>
    <n v="3514.1573144078002"/>
    <n v="1.47915210808293"/>
    <s v="TESSy"/>
  </r>
  <r>
    <x v="22"/>
    <s v="NO"/>
    <s v="2020-W46"/>
    <s v="2020"/>
    <x v="1"/>
    <x v="108"/>
    <x v="108"/>
    <n v="81"/>
    <n v="6489"/>
    <n v="244326"/>
    <n v="2655.8778026079899"/>
    <n v="1.24826629680999"/>
    <s v="TESSy"/>
  </r>
  <r>
    <x v="22"/>
    <s v="NO"/>
    <s v="2020-W47"/>
    <s v="2020"/>
    <x v="1"/>
    <x v="108"/>
    <x v="108"/>
    <n v="59"/>
    <n v="3623"/>
    <n v="244326"/>
    <n v="1482.85487422542"/>
    <n v="1.6284846812034199"/>
    <s v="TESSy"/>
  </r>
  <r>
    <x v="22"/>
    <s v="NO"/>
    <s v="2020-W48"/>
    <s v="2020"/>
    <x v="1"/>
    <x v="108"/>
    <x v="108"/>
    <n v="20"/>
    <n v="2707"/>
    <n v="244326"/>
    <n v="1107.9459410787199"/>
    <n v="0.73882526782416003"/>
    <s v="TESSy"/>
  </r>
  <r>
    <x v="22"/>
    <s v="NO"/>
    <s v="2020-W49"/>
    <s v="2020"/>
    <x v="1"/>
    <x v="108"/>
    <x v="108"/>
    <n v="15"/>
    <n v="2503"/>
    <n v="244326"/>
    <n v="1024.4509385002"/>
    <n v="0.59928086296444305"/>
    <s v="TESSy"/>
  </r>
  <r>
    <x v="22"/>
    <s v="NO"/>
    <s v="2020-W50"/>
    <s v="2020"/>
    <x v="1"/>
    <x v="108"/>
    <x v="108"/>
    <n v="36"/>
    <n v="3682"/>
    <n v="244326"/>
    <n v="1507.0029386966601"/>
    <n v="0.97772949483976102"/>
    <s v="TESSy"/>
  </r>
  <r>
    <x v="22"/>
    <s v="NO"/>
    <s v="2020-W51"/>
    <s v="2020"/>
    <x v="1"/>
    <x v="108"/>
    <x v="108"/>
    <n v="41"/>
    <n v="4445"/>
    <n v="244326"/>
    <n v="1819.29061990947"/>
    <n v="0.92238470191226096"/>
    <s v="TESSy"/>
  </r>
  <r>
    <x v="22"/>
    <s v="NO"/>
    <s v="2020-W52"/>
    <s v="2020"/>
    <x v="1"/>
    <x v="108"/>
    <x v="108"/>
    <n v="44"/>
    <n v="3036"/>
    <n v="244326"/>
    <n v="1242.6020971980099"/>
    <n v="1.4492753623188399"/>
    <s v="TESSy"/>
  </r>
  <r>
    <x v="22"/>
    <s v="NO"/>
    <s v="2020-W53"/>
    <s v="2020"/>
    <x v="1"/>
    <x v="108"/>
    <x v="108"/>
    <n v="36"/>
    <n v="2926"/>
    <n v="244326"/>
    <n v="1197.58028208214"/>
    <n v="1.2303485987696501"/>
    <s v="TESSy"/>
  </r>
  <r>
    <x v="22"/>
    <s v="NO"/>
    <s v="2021-W01"/>
    <s v="2021"/>
    <x v="1"/>
    <x v="108"/>
    <x v="108"/>
    <n v="113"/>
    <n v="6664"/>
    <n v="244326"/>
    <n v="2727.5034175650599"/>
    <n v="1.6956782713085199"/>
    <s v="TESSy"/>
  </r>
  <r>
    <x v="22"/>
    <s v="NO"/>
    <s v="2021-W02"/>
    <s v="2021"/>
    <x v="1"/>
    <x v="108"/>
    <x v="108"/>
    <n v="57"/>
    <n v="4830"/>
    <n v="244326"/>
    <n v="1976.8669728150101"/>
    <n v="1.18012422360248"/>
    <s v="TESSy"/>
  </r>
  <r>
    <x v="22"/>
    <s v="NO"/>
    <s v="2021-W03"/>
    <s v="2021"/>
    <x v="1"/>
    <x v="108"/>
    <x v="108"/>
    <n v="5"/>
    <n v="3002"/>
    <n v="244326"/>
    <n v="1228.68626343492"/>
    <n v="0.16655562958028"/>
    <s v="TESSy"/>
  </r>
  <r>
    <x v="22"/>
    <s v="NO"/>
    <s v="2021-W04"/>
    <s v="2021"/>
    <x v="1"/>
    <x v="108"/>
    <x v="108"/>
    <n v="12"/>
    <n v="3652"/>
    <n v="244326"/>
    <n v="1494.7242618468799"/>
    <n v="0.32858707557502698"/>
    <s v="TESSy"/>
  </r>
  <r>
    <x v="22"/>
    <s v="NO"/>
    <s v="2021-W05"/>
    <s v="2021"/>
    <x v="1"/>
    <x v="108"/>
    <x v="108"/>
    <n v="3"/>
    <n v="2990"/>
    <n v="244326"/>
    <n v="1223.7747926950101"/>
    <n v="0.10033444816053499"/>
    <s v="TESSy"/>
  </r>
  <r>
    <x v="22"/>
    <s v="NO"/>
    <s v="2021-W06"/>
    <s v="2021"/>
    <x v="1"/>
    <x v="108"/>
    <x v="108"/>
    <n v="7"/>
    <n v="2741"/>
    <n v="244326"/>
    <n v="1121.8617748418101"/>
    <n v="0.25538124771981002"/>
    <s v="TESSy"/>
  </r>
  <r>
    <x v="22"/>
    <s v="NO"/>
    <s v="2021-W07"/>
    <s v="2021"/>
    <x v="1"/>
    <x v="108"/>
    <x v="108"/>
    <n v="4"/>
    <n v="2546"/>
    <n v="244326"/>
    <n v="1042.0503753182199"/>
    <n v="0.15710919088766701"/>
    <s v="TESSy"/>
  </r>
  <r>
    <x v="22"/>
    <s v="NO"/>
    <s v="2021-W08"/>
    <s v="2021"/>
    <x v="1"/>
    <x v="108"/>
    <x v="108"/>
    <n v="70"/>
    <n v="4952"/>
    <n v="244326"/>
    <n v="2026.8002586707901"/>
    <n v="1.41357027463651"/>
    <s v="TESSy"/>
  </r>
  <r>
    <x v="22"/>
    <s v="NO"/>
    <s v="2021-W09"/>
    <s v="2021"/>
    <x v="1"/>
    <x v="108"/>
    <x v="108"/>
    <n v="79"/>
    <n v="10124"/>
    <n v="244326"/>
    <n v="4143.64414757333"/>
    <n v="0.78032398261556701"/>
    <s v="TESSy"/>
  </r>
  <r>
    <x v="22"/>
    <s v="NO"/>
    <s v="2021-W10"/>
    <s v="2021"/>
    <x v="1"/>
    <x v="108"/>
    <x v="108"/>
    <n v="40"/>
    <n v="9740"/>
    <n v="244326"/>
    <n v="3986.4770838961099"/>
    <n v="0.41067761806981501"/>
    <s v="TESSy"/>
  </r>
  <r>
    <x v="22"/>
    <s v="NO"/>
    <s v="2021-W11"/>
    <s v="2021"/>
    <x v="1"/>
    <x v="108"/>
    <x v="108"/>
    <n v="41"/>
    <n v="5963"/>
    <n v="244326"/>
    <n v="2440.5916685084699"/>
    <n v="0.68757336910950895"/>
    <s v="TESSy"/>
  </r>
  <r>
    <x v="22"/>
    <s v="NO"/>
    <s v="2021-W12"/>
    <s v="2021"/>
    <x v="1"/>
    <x v="108"/>
    <x v="108"/>
    <n v="21"/>
    <n v="6619"/>
    <n v="244326"/>
    <n v="2709.08540229038"/>
    <n v="0.31726846955733501"/>
    <s v="TESSy"/>
  </r>
  <r>
    <x v="22"/>
    <s v="NO"/>
    <s v="2021-W13"/>
    <s v="2021"/>
    <x v="1"/>
    <x v="108"/>
    <x v="108"/>
    <n v="35"/>
    <n v="4173"/>
    <n v="244326"/>
    <n v="1707.96394980477"/>
    <n v="0.83872513779055802"/>
    <s v="TESSy"/>
  </r>
  <r>
    <x v="22"/>
    <s v="NO"/>
    <s v="2021-W14"/>
    <s v="2021"/>
    <x v="1"/>
    <x v="108"/>
    <x v="108"/>
    <n v="12"/>
    <n v="5225"/>
    <n v="244326"/>
    <n v="2138.5362180038201"/>
    <n v="0.22966507177033499"/>
    <s v="TESSy"/>
  </r>
  <r>
    <x v="22"/>
    <s v="NO"/>
    <s v="2021-W15"/>
    <s v="2021"/>
    <x v="1"/>
    <x v="108"/>
    <x v="108"/>
    <n v="9"/>
    <n v="3773"/>
    <n v="244326"/>
    <n v="1544.24825847433"/>
    <n v="0.23853697323085099"/>
    <s v="TESSy"/>
  </r>
  <r>
    <x v="22"/>
    <s v="NO"/>
    <s v="2021-W16"/>
    <s v="2021"/>
    <x v="1"/>
    <x v="108"/>
    <x v="108"/>
    <n v="15"/>
    <n v="3396"/>
    <n v="244326"/>
    <n v="1389.9462193954"/>
    <n v="0.44169611307420498"/>
    <s v="TESSy"/>
  </r>
  <r>
    <x v="22"/>
    <s v="NO"/>
    <s v="2021-W17"/>
    <s v="2021"/>
    <x v="1"/>
    <x v="108"/>
    <x v="108"/>
    <n v="12"/>
    <n v="4081"/>
    <n v="244326"/>
    <n v="1670.3093407987701"/>
    <n v="0.29404557706444501"/>
    <s v="TESSy"/>
  </r>
  <r>
    <x v="22"/>
    <s v="NO"/>
    <s v="2021-W18"/>
    <s v="2021"/>
    <x v="1"/>
    <x v="108"/>
    <x v="108"/>
    <n v="15"/>
    <n v="3452"/>
    <n v="244326"/>
    <n v="1412.86641618166"/>
    <n v="0.43453070683661599"/>
    <s v="TESSy"/>
  </r>
  <r>
    <x v="22"/>
    <s v="NO"/>
    <s v="2021-W19"/>
    <s v="2021"/>
    <x v="1"/>
    <x v="108"/>
    <x v="108"/>
    <n v="25"/>
    <n v="4366"/>
    <n v="244326"/>
    <n v="1786.9567708717"/>
    <n v="0.57260650480989495"/>
    <s v="TESSy"/>
  </r>
  <r>
    <x v="22"/>
    <s v="NO"/>
    <s v="2021-W20"/>
    <s v="2021"/>
    <x v="1"/>
    <x v="108"/>
    <x v="108"/>
    <n v="188"/>
    <n v="6926"/>
    <n v="244326"/>
    <n v="2834.7371953864899"/>
    <n v="2.7144094715564502"/>
    <s v="TESSy"/>
  </r>
  <r>
    <x v="22"/>
    <s v="NO"/>
    <s v="2021-W21"/>
    <s v="2021"/>
    <x v="1"/>
    <x v="108"/>
    <x v="108"/>
    <n v="191"/>
    <n v="9264"/>
    <n v="244326"/>
    <n v="3791.6554112128902"/>
    <n v="2.06174438687392"/>
    <s v="TESSy"/>
  </r>
  <r>
    <x v="22"/>
    <s v="NO"/>
    <s v="2021-W22"/>
    <s v="2021"/>
    <x v="1"/>
    <x v="108"/>
    <x v="108"/>
    <n v="146"/>
    <n v="7979"/>
    <n v="244326"/>
    <n v="3265.7187528138602"/>
    <n v="1.82980323348791"/>
    <s v="TESSy"/>
  </r>
  <r>
    <x v="22"/>
    <s v="NO"/>
    <s v="2021-W23"/>
    <s v="2021"/>
    <x v="1"/>
    <x v="108"/>
    <x v="108"/>
    <n v="58"/>
    <n v="7628"/>
    <n v="244326"/>
    <n v="3122.0582336714101"/>
    <n v="0.76035658101730497"/>
    <s v="TESSy"/>
  </r>
  <r>
    <x v="22"/>
    <s v="NO"/>
    <s v="2021-W24"/>
    <s v="2021"/>
    <x v="1"/>
    <x v="108"/>
    <x v="108"/>
    <n v="60"/>
    <n v="6529"/>
    <n v="244326"/>
    <n v="2672.2493717410298"/>
    <n v="0.91897687241537795"/>
    <s v="TESSy"/>
  </r>
  <r>
    <x v="22"/>
    <s v="NO"/>
    <s v="2021-W25"/>
    <s v="2021"/>
    <x v="1"/>
    <x v="108"/>
    <x v="108"/>
    <n v="56"/>
    <n v="5913"/>
    <n v="244326"/>
    <n v="2420.12720709216"/>
    <n v="0.94706578724843604"/>
    <s v="TESSy"/>
  </r>
  <r>
    <x v="22"/>
    <s v="NO"/>
    <s v="2021-W26"/>
    <s v="2021"/>
    <x v="1"/>
    <x v="108"/>
    <x v="108"/>
    <n v="82"/>
    <n v="6029"/>
    <n v="244326"/>
    <n v="2467.6047575779899"/>
    <n v="1.3600928843921101"/>
    <s v="TESSy"/>
  </r>
  <r>
    <x v="22"/>
    <s v="NO"/>
    <s v="2021-W27"/>
    <s v="2021"/>
    <x v="1"/>
    <x v="108"/>
    <x v="108"/>
    <n v="41"/>
    <n v="5550"/>
    <n v="244326"/>
    <n v="2271.55521720979"/>
    <n v="0.73873873873873896"/>
    <s v="TESSy"/>
  </r>
  <r>
    <x v="22"/>
    <s v="NO"/>
    <s v="2021-W28"/>
    <s v="2021"/>
    <x v="1"/>
    <x v="108"/>
    <x v="108"/>
    <n v="76"/>
    <n v="6667"/>
    <n v="244326"/>
    <n v="2728.7312852500399"/>
    <n v="1.1399430028498601"/>
    <s v="TESSy"/>
  </r>
  <r>
    <x v="22"/>
    <s v="NO"/>
    <s v="2021-W29"/>
    <s v="2021"/>
    <x v="1"/>
    <x v="108"/>
    <x v="108"/>
    <n v="105"/>
    <n v="6971"/>
    <n v="244326"/>
    <n v="2853.1552106611698"/>
    <n v="1.5062401377133801"/>
    <s v="TESSy"/>
  </r>
  <r>
    <x v="22"/>
    <s v="NO"/>
    <s v="2021-W30"/>
    <s v="2021"/>
    <x v="1"/>
    <x v="108"/>
    <x v="108"/>
    <n v="86"/>
    <n v="8715"/>
    <n v="244326"/>
    <n v="3566.9556248618701"/>
    <n v="0.98680436029833596"/>
    <s v="TESSy"/>
  </r>
  <r>
    <x v="22"/>
    <s v="NO"/>
    <s v="2021-W31"/>
    <s v="2021"/>
    <x v="1"/>
    <x v="108"/>
    <x v="108"/>
    <n v="125"/>
    <n v="8021"/>
    <n v="244326"/>
    <n v="3282.90890040356"/>
    <n v="1.5584091759132299"/>
    <s v="TESSy"/>
  </r>
  <r>
    <x v="23"/>
    <s v="PL"/>
    <s v="2020-W10"/>
    <s v="2020"/>
    <x v="0"/>
    <x v="109"/>
    <x v="109"/>
    <n v="11"/>
    <n v="603"/>
    <n v="37958138"/>
    <n v="1.58859214854006"/>
    <n v="1.8242122719734699"/>
    <s v="TESSy"/>
  </r>
  <r>
    <x v="23"/>
    <s v="PL"/>
    <s v="2020-W11"/>
    <s v="2020"/>
    <x v="0"/>
    <x v="109"/>
    <x v="109"/>
    <n v="114"/>
    <n v="5835"/>
    <n v="37958138"/>
    <n v="15.3721976562707"/>
    <n v="1.9537275064267401"/>
    <s v="TESSy"/>
  </r>
  <r>
    <x v="23"/>
    <s v="PL"/>
    <s v="2020-W12"/>
    <s v="2020"/>
    <x v="0"/>
    <x v="109"/>
    <x v="109"/>
    <n v="509"/>
    <n v="13328"/>
    <n v="37958138"/>
    <n v="35.112365100732802"/>
    <n v="3.8190276110444201"/>
    <s v="TESSy"/>
  </r>
  <r>
    <x v="23"/>
    <s v="PL"/>
    <s v="2020-W13"/>
    <s v="2020"/>
    <x v="0"/>
    <x v="109"/>
    <x v="109"/>
    <n v="1228"/>
    <n v="26137"/>
    <n v="37958138"/>
    <n v="68.857434471627698"/>
    <n v="4.6983203887209699"/>
    <s v="TESSy"/>
  </r>
  <r>
    <x v="23"/>
    <s v="PL"/>
    <s v="2020-W14"/>
    <s v="2020"/>
    <x v="0"/>
    <x v="109"/>
    <x v="109"/>
    <n v="2240"/>
    <n v="39315"/>
    <n v="37958138"/>
    <n v="103.574627396107"/>
    <n v="5.6975709016914697"/>
    <s v="TESSy"/>
  </r>
  <r>
    <x v="23"/>
    <s v="PL"/>
    <s v="2020-W15"/>
    <s v="2020"/>
    <x v="0"/>
    <x v="109"/>
    <x v="109"/>
    <n v="2572"/>
    <n v="58636"/>
    <n v="37958138"/>
    <n v="154.47543817876399"/>
    <n v="4.3863837915273898"/>
    <s v="TESSy"/>
  </r>
  <r>
    <x v="23"/>
    <s v="PL"/>
    <s v="2020-W16"/>
    <s v="2020"/>
    <x v="0"/>
    <x v="109"/>
    <x v="109"/>
    <n v="2613"/>
    <n v="68619"/>
    <n v="37958138"/>
    <n v="180.77546374903901"/>
    <n v="3.8079832116469201"/>
    <s v="TESSy"/>
  </r>
  <r>
    <x v="23"/>
    <s v="PL"/>
    <s v="2020-W17"/>
    <s v="2020"/>
    <x v="0"/>
    <x v="109"/>
    <x v="109"/>
    <n v="2330"/>
    <n v="85170"/>
    <n v="37958138"/>
    <n v="224.37876167687699"/>
    <n v="2.7357050604672999"/>
    <s v="TESSy"/>
  </r>
  <r>
    <x v="23"/>
    <s v="PL"/>
    <s v="2020-W18"/>
    <s v="2020"/>
    <x v="0"/>
    <x v="109"/>
    <x v="109"/>
    <n v="2076"/>
    <n v="84208"/>
    <n v="37958138"/>
    <n v="221.844390786503"/>
    <n v="2.4653239597187899"/>
    <s v="TESSy"/>
  </r>
  <r>
    <x v="23"/>
    <s v="PL"/>
    <s v="2020-W19"/>
    <s v="2020"/>
    <x v="0"/>
    <x v="109"/>
    <x v="109"/>
    <n v="2303"/>
    <n v="106419"/>
    <n v="37958138"/>
    <n v="280.35885216498201"/>
    <n v="2.1640872400605198"/>
    <s v="TESSy"/>
  </r>
  <r>
    <x v="23"/>
    <s v="PL"/>
    <s v="2020-W20"/>
    <s v="2020"/>
    <x v="0"/>
    <x v="109"/>
    <x v="109"/>
    <n v="2533"/>
    <n v="137144"/>
    <n v="37958138"/>
    <n v="361.30328626762503"/>
    <n v="1.8469637753018699"/>
    <s v="TESSy"/>
  </r>
  <r>
    <x v="23"/>
    <s v="PL"/>
    <s v="2020-W21"/>
    <s v="2020"/>
    <x v="0"/>
    <x v="109"/>
    <x v="109"/>
    <n v="2797"/>
    <n v="145463"/>
    <n v="37958138"/>
    <n v="383.219535162657"/>
    <n v="1.9228257357541101"/>
    <s v="TESSy"/>
  </r>
  <r>
    <x v="23"/>
    <s v="PL"/>
    <s v="2020-W22"/>
    <s v="2020"/>
    <x v="0"/>
    <x v="109"/>
    <x v="109"/>
    <n v="2460"/>
    <n v="137303"/>
    <n v="37958138"/>
    <n v="361.72216877445402"/>
    <n v="1.79165786617918"/>
    <s v="TESSy"/>
  </r>
  <r>
    <x v="23"/>
    <s v="PL"/>
    <s v="2020-W23"/>
    <s v="2020"/>
    <x v="0"/>
    <x v="109"/>
    <x v="109"/>
    <n v="2775"/>
    <n v="129522"/>
    <n v="37958138"/>
    <n v="341.22327075158398"/>
    <n v="2.1424931671839502"/>
    <s v="TESSy"/>
  </r>
  <r>
    <x v="23"/>
    <s v="PL"/>
    <s v="2020-W24"/>
    <s v="2020"/>
    <x v="0"/>
    <x v="109"/>
    <x v="109"/>
    <n v="2831"/>
    <n v="120030"/>
    <n v="37958138"/>
    <n v="316.216775438247"/>
    <n v="2.35857702241106"/>
    <s v="TESSy"/>
  </r>
  <r>
    <x v="23"/>
    <s v="PL"/>
    <s v="2020-W25"/>
    <s v="2020"/>
    <x v="0"/>
    <x v="109"/>
    <x v="109"/>
    <n v="2539"/>
    <n v="140738"/>
    <n v="37958138"/>
    <n v="370.77161161066402"/>
    <n v="1.8040614475123999"/>
    <s v="TESSy"/>
  </r>
  <r>
    <x v="23"/>
    <s v="PL"/>
    <s v="2020-W26"/>
    <s v="2020"/>
    <x v="0"/>
    <x v="109"/>
    <x v="109"/>
    <n v="1976"/>
    <n v="131241"/>
    <n v="37958138"/>
    <n v="345.75194389145202"/>
    <n v="1.5056270525216999"/>
    <s v="TESSy"/>
  </r>
  <r>
    <x v="23"/>
    <s v="PL"/>
    <s v="2020-W27"/>
    <s v="2020"/>
    <x v="0"/>
    <x v="109"/>
    <x v="109"/>
    <n v="2043"/>
    <n v="130905"/>
    <n v="37958138"/>
    <n v="344.86675821664397"/>
    <n v="1.56067377105535"/>
    <s v="TESSy"/>
  </r>
  <r>
    <x v="23"/>
    <s v="PL"/>
    <s v="2020-W28"/>
    <s v="2020"/>
    <x v="0"/>
    <x v="109"/>
    <x v="109"/>
    <n v="1941"/>
    <n v="124140"/>
    <n v="37958138"/>
    <n v="327.0444930676"/>
    <n v="1.56355727404543"/>
    <s v="TESSy"/>
  </r>
  <r>
    <x v="23"/>
    <s v="PL"/>
    <s v="2020-W29"/>
    <s v="2020"/>
    <x v="0"/>
    <x v="109"/>
    <x v="109"/>
    <n v="2213"/>
    <n v="124200"/>
    <n v="37958138"/>
    <n v="327.20256193810098"/>
    <n v="1.78180354267311"/>
    <s v="TESSy"/>
  </r>
  <r>
    <x v="23"/>
    <s v="PL"/>
    <s v="2020-W30"/>
    <s v="2020"/>
    <x v="0"/>
    <x v="109"/>
    <x v="109"/>
    <n v="2961"/>
    <n v="124664"/>
    <n v="37958138"/>
    <n v="328.42496120331299"/>
    <n v="2.3751844959250499"/>
    <s v="TESSy"/>
  </r>
  <r>
    <x v="23"/>
    <s v="PL"/>
    <s v="2020-W31"/>
    <s v="2020"/>
    <x v="0"/>
    <x v="109"/>
    <x v="109"/>
    <n v="3829"/>
    <n v="141420"/>
    <n v="37958138"/>
    <n v="372.56832777203101"/>
    <n v="2.7075378305755899"/>
    <s v="TESSy"/>
  </r>
  <r>
    <x v="23"/>
    <s v="PL"/>
    <s v="2020-W32"/>
    <s v="2020"/>
    <x v="0"/>
    <x v="109"/>
    <x v="109"/>
    <n v="4897"/>
    <n v="152995"/>
    <n v="37958138"/>
    <n v="403.06244737294497"/>
    <n v="3.2007581947122499"/>
    <s v="TESSy"/>
  </r>
  <r>
    <x v="23"/>
    <s v="PL"/>
    <s v="2020-W33"/>
    <s v="2020"/>
    <x v="0"/>
    <x v="109"/>
    <x v="109"/>
    <n v="4893"/>
    <n v="153238"/>
    <n v="37958138"/>
    <n v="403.70262629847701"/>
    <n v="3.19307221446378"/>
    <s v="TESSy"/>
  </r>
  <r>
    <x v="23"/>
    <s v="PL"/>
    <s v="2020-W34"/>
    <s v="2020"/>
    <x v="0"/>
    <x v="109"/>
    <x v="109"/>
    <n v="5078"/>
    <n v="168947"/>
    <n v="37958138"/>
    <n v="445.087691076944"/>
    <n v="3.0056763363658399"/>
    <s v="TESSy"/>
  </r>
  <r>
    <x v="23"/>
    <s v="PL"/>
    <s v="2020-W35"/>
    <s v="2020"/>
    <x v="0"/>
    <x v="109"/>
    <x v="109"/>
    <n v="5108"/>
    <n v="167507"/>
    <n v="37958138"/>
    <n v="441.294038184908"/>
    <n v="3.0494248001576101"/>
    <s v="TESSy"/>
  </r>
  <r>
    <x v="23"/>
    <s v="PL"/>
    <s v="2020-W36"/>
    <s v="2020"/>
    <x v="0"/>
    <x v="109"/>
    <x v="109"/>
    <n v="3954"/>
    <n v="147696"/>
    <n v="37958138"/>
    <n v="389.10233162648802"/>
    <n v="2.6771205719857001"/>
    <s v="TESSy"/>
  </r>
  <r>
    <x v="23"/>
    <s v="PL"/>
    <s v="2020-W37"/>
    <s v="2020"/>
    <x v="0"/>
    <x v="109"/>
    <x v="109"/>
    <n v="3328"/>
    <n v="128316"/>
    <n v="37958138"/>
    <n v="338.04608645450401"/>
    <n v="2.5935970572648799"/>
    <s v="TESSy"/>
  </r>
  <r>
    <x v="23"/>
    <s v="PL"/>
    <s v="2020-W38"/>
    <s v="2020"/>
    <x v="0"/>
    <x v="109"/>
    <x v="109"/>
    <n v="5088"/>
    <n v="133935"/>
    <n v="37958138"/>
    <n v="352.84923617697001"/>
    <n v="3.7988576548325699"/>
    <s v="TESSy"/>
  </r>
  <r>
    <x v="23"/>
    <s v="PL"/>
    <s v="2020-W39"/>
    <s v="2020"/>
    <x v="0"/>
    <x v="109"/>
    <x v="109"/>
    <n v="8090"/>
    <n v="146981"/>
    <n v="37958138"/>
    <n v="387.218677586345"/>
    <n v="5.5041127764813096"/>
    <s v="TESSy"/>
  </r>
  <r>
    <x v="23"/>
    <s v="PL"/>
    <s v="2020-W40"/>
    <s v="2020"/>
    <x v="0"/>
    <x v="109"/>
    <x v="109"/>
    <n v="10810"/>
    <n v="182437"/>
    <n v="37958138"/>
    <n v="480.626842128031"/>
    <n v="5.9253331286964803"/>
    <s v="TESSy"/>
  </r>
  <r>
    <x v="23"/>
    <s v="PL"/>
    <s v="2020-W41"/>
    <s v="2020"/>
    <x v="0"/>
    <x v="109"/>
    <x v="109"/>
    <n v="27676"/>
    <n v="234359"/>
    <n v="37958138"/>
    <n v="617.41437369767698"/>
    <n v="11.8092328436288"/>
    <s v="TESSy"/>
  </r>
  <r>
    <x v="23"/>
    <s v="PL"/>
    <s v="2020-W42"/>
    <s v="2020"/>
    <x v="0"/>
    <x v="109"/>
    <x v="109"/>
    <n v="49950"/>
    <n v="306145"/>
    <n v="37958138"/>
    <n v="806.53323932802004"/>
    <n v="16.3157980695422"/>
    <s v="TESSy"/>
  </r>
  <r>
    <x v="23"/>
    <s v="PL"/>
    <s v="2020-W43"/>
    <s v="2020"/>
    <x v="0"/>
    <x v="109"/>
    <x v="109"/>
    <n v="77922"/>
    <n v="366095"/>
    <n v="37958138"/>
    <n v="964.47038577076705"/>
    <n v="21.284639232985999"/>
    <s v="TESSy"/>
  </r>
  <r>
    <x v="23"/>
    <s v="PL"/>
    <s v="2020-W44"/>
    <s v="2020"/>
    <x v="0"/>
    <x v="109"/>
    <x v="109"/>
    <n v="126214"/>
    <n v="460691"/>
    <n v="37958138"/>
    <n v="1213.68176700343"/>
    <n v="27.396671521692401"/>
    <s v="TESSy"/>
  </r>
  <r>
    <x v="23"/>
    <s v="PL"/>
    <s v="2020-W45"/>
    <s v="2020"/>
    <x v="0"/>
    <x v="109"/>
    <x v="109"/>
    <n v="166523"/>
    <n v="447550"/>
    <n v="37958138"/>
    <n v="1179.0620498824301"/>
    <n v="37.207686292034403"/>
    <s v="TESSy"/>
  </r>
  <r>
    <x v="23"/>
    <s v="PL"/>
    <s v="2020-W46"/>
    <s v="2020"/>
    <x v="0"/>
    <x v="109"/>
    <x v="109"/>
    <n v="166547"/>
    <n v="385141"/>
    <n v="37958138"/>
    <n v="1014.6467142302899"/>
    <n v="43.2431239468143"/>
    <s v="TESSy"/>
  </r>
  <r>
    <x v="23"/>
    <s v="PL"/>
    <s v="2020-W47"/>
    <s v="2020"/>
    <x v="0"/>
    <x v="109"/>
    <x v="109"/>
    <n v="148359"/>
    <n v="383140"/>
    <n v="37958138"/>
    <n v="1009.3751173990699"/>
    <n v="38.721877120634801"/>
    <s v="TESSy"/>
  </r>
  <r>
    <x v="23"/>
    <s v="PL"/>
    <s v="2020-W48"/>
    <s v="2020"/>
    <x v="0"/>
    <x v="109"/>
    <x v="109"/>
    <n v="123744"/>
    <n v="344010"/>
    <n v="37958138"/>
    <n v="906.28786902034005"/>
    <n v="35.971047353274599"/>
    <s v="TESSy"/>
  </r>
  <r>
    <x v="23"/>
    <s v="PL"/>
    <s v="2020-W49"/>
    <s v="2020"/>
    <x v="0"/>
    <x v="109"/>
    <x v="109"/>
    <n v="78374"/>
    <n v="343256"/>
    <n v="37958138"/>
    <n v="904.30147021437199"/>
    <n v="22.832521499988399"/>
    <s v="TESSy"/>
  </r>
  <r>
    <x v="23"/>
    <s v="PL"/>
    <s v="2020-W50"/>
    <s v="2020"/>
    <x v="0"/>
    <x v="109"/>
    <x v="109"/>
    <n v="72227"/>
    <n v="327081"/>
    <n v="37958138"/>
    <n v="861.68873720834301"/>
    <n v="22.082297657155301"/>
    <s v="TESSy"/>
  </r>
  <r>
    <x v="23"/>
    <s v="PL"/>
    <s v="2020-W51"/>
    <s v="2020"/>
    <x v="0"/>
    <x v="109"/>
    <x v="109"/>
    <n v="67024"/>
    <n v="309243"/>
    <n v="37958138"/>
    <n v="814.69486200824701"/>
    <n v="21.6735706224555"/>
    <s v="TESSy"/>
  </r>
  <r>
    <x v="23"/>
    <s v="PL"/>
    <s v="2020-W52"/>
    <s v="2020"/>
    <x v="0"/>
    <x v="109"/>
    <x v="109"/>
    <n v="58310"/>
    <n v="240540"/>
    <n v="37958138"/>
    <n v="633.69810184050698"/>
    <n v="24.241290429866101"/>
    <s v="TESSy"/>
  </r>
  <r>
    <x v="23"/>
    <s v="PL"/>
    <s v="2020-W53"/>
    <s v="2020"/>
    <x v="0"/>
    <x v="109"/>
    <x v="109"/>
    <n v="61937"/>
    <n v="281985"/>
    <n v="37958138"/>
    <n v="742.88417413941704"/>
    <n v="21.9646435094065"/>
    <s v="TESSy"/>
  </r>
  <r>
    <x v="23"/>
    <s v="PL"/>
    <s v="2021-W01"/>
    <s v="2021"/>
    <x v="0"/>
    <x v="109"/>
    <x v="109"/>
    <n v="67438"/>
    <n v="335397"/>
    <n v="37958138"/>
    <n v="883.59708265985"/>
    <n v="20.106918070227199"/>
    <s v="TESSy"/>
  </r>
  <r>
    <x v="23"/>
    <s v="PL"/>
    <s v="2021-W02"/>
    <s v="2021"/>
    <x v="0"/>
    <x v="109"/>
    <x v="109"/>
    <n v="48529"/>
    <n v="426357"/>
    <n v="37958138"/>
    <n v="1123.22949034012"/>
    <n v="11.3822453952908"/>
    <s v="TESSy"/>
  </r>
  <r>
    <x v="23"/>
    <s v="PL"/>
    <s v="2021-W03"/>
    <s v="2021"/>
    <x v="0"/>
    <x v="109"/>
    <x v="109"/>
    <n v="39205"/>
    <n v="284371"/>
    <n v="37958138"/>
    <n v="749.17004622302602"/>
    <n v="13.786567547323701"/>
    <s v="TESSy"/>
  </r>
  <r>
    <x v="23"/>
    <s v="PL"/>
    <s v="2021-W04"/>
    <s v="2021"/>
    <x v="0"/>
    <x v="109"/>
    <x v="109"/>
    <n v="35266"/>
    <n v="234632"/>
    <n v="37958138"/>
    <n v="618.13358705845906"/>
    <n v="15.030345391932901"/>
    <s v="TESSy"/>
  </r>
  <r>
    <x v="23"/>
    <s v="PL"/>
    <s v="2021-W05"/>
    <s v="2021"/>
    <x v="0"/>
    <x v="109"/>
    <x v="109"/>
    <n v="39301"/>
    <n v="271488"/>
    <n v="37958138"/>
    <n v="715.23002524517904"/>
    <n v="14.476146275341801"/>
    <s v="TESSy"/>
  </r>
  <r>
    <x v="23"/>
    <s v="PL"/>
    <s v="2021-W06"/>
    <s v="2021"/>
    <x v="0"/>
    <x v="109"/>
    <x v="109"/>
    <n v="38811"/>
    <n v="302974"/>
    <n v="37958138"/>
    <n v="798.17929952201598"/>
    <n v="12.8100100998766"/>
    <s v="TESSy"/>
  </r>
  <r>
    <x v="23"/>
    <s v="PL"/>
    <s v="2021-W07"/>
    <s v="2021"/>
    <x v="0"/>
    <x v="109"/>
    <x v="109"/>
    <n v="47270"/>
    <n v="317359"/>
    <n v="37958138"/>
    <n v="836.07631122475004"/>
    <n v="14.8948036765934"/>
    <s v="TESSy"/>
  </r>
  <r>
    <x v="23"/>
    <s v="PL"/>
    <s v="2021-W08"/>
    <s v="2021"/>
    <x v="0"/>
    <x v="109"/>
    <x v="109"/>
    <n v="73005"/>
    <n v="342286"/>
    <n v="37958138"/>
    <n v="901.746023474597"/>
    <n v="21.328654984428201"/>
    <s v="TESSy"/>
  </r>
  <r>
    <x v="23"/>
    <s v="PL"/>
    <s v="2021-W09"/>
    <s v="2021"/>
    <x v="0"/>
    <x v="109"/>
    <x v="109"/>
    <n v="89311"/>
    <n v="379380"/>
    <n v="37958138"/>
    <n v="999.46946818097399"/>
    <n v="23.541304233222601"/>
    <s v="TESSy"/>
  </r>
  <r>
    <x v="23"/>
    <s v="PL"/>
    <s v="2021-W10"/>
    <s v="2021"/>
    <x v="0"/>
    <x v="109"/>
    <x v="109"/>
    <n v="116444"/>
    <n v="450223"/>
    <n v="37958138"/>
    <n v="1186.1040180632699"/>
    <n v="25.8636275801103"/>
    <s v="TESSy"/>
  </r>
  <r>
    <x v="23"/>
    <s v="PL"/>
    <s v="2021-W11"/>
    <s v="2021"/>
    <x v="0"/>
    <x v="109"/>
    <x v="109"/>
    <n v="155602"/>
    <n v="520899"/>
    <n v="37958138"/>
    <n v="1372.29860958933"/>
    <n v="29.8718177612167"/>
    <s v="TESSy"/>
  </r>
  <r>
    <x v="23"/>
    <s v="PL"/>
    <s v="2021-W12"/>
    <s v="2021"/>
    <x v="0"/>
    <x v="109"/>
    <x v="109"/>
    <n v="194835"/>
    <n v="621069"/>
    <n v="37958138"/>
    <n v="1636.19458889158"/>
    <n v="31.370910478545898"/>
    <s v="TESSy"/>
  </r>
  <r>
    <x v="23"/>
    <s v="PL"/>
    <s v="2021-W13"/>
    <s v="2021"/>
    <x v="0"/>
    <x v="109"/>
    <x v="109"/>
    <n v="180499"/>
    <n v="600052"/>
    <n v="37958138"/>
    <n v="1580.82569803608"/>
    <n v="30.0805596848273"/>
    <s v="TESSy"/>
  </r>
  <r>
    <x v="23"/>
    <s v="PL"/>
    <s v="2021-W14"/>
    <s v="2021"/>
    <x v="0"/>
    <x v="109"/>
    <x v="109"/>
    <n v="138184"/>
    <n v="610218"/>
    <n v="37958138"/>
    <n v="1607.60783366139"/>
    <n v="22.645021942977799"/>
    <s v="TESSy"/>
  </r>
  <r>
    <x v="23"/>
    <s v="PL"/>
    <s v="2021-W15"/>
    <s v="2021"/>
    <x v="0"/>
    <x v="109"/>
    <x v="109"/>
    <n v="108680"/>
    <n v="553882"/>
    <n v="37958138"/>
    <n v="1459.19170218518"/>
    <n v="19.621507830187699"/>
    <s v="TESSy"/>
  </r>
  <r>
    <x v="23"/>
    <s v="PL"/>
    <s v="2021-W16"/>
    <s v="2021"/>
    <x v="0"/>
    <x v="109"/>
    <x v="109"/>
    <n v="66996"/>
    <n v="441188"/>
    <n v="37958138"/>
    <n v="1162.30148064692"/>
    <n v="15.1853631558429"/>
    <s v="TESSy"/>
  </r>
  <r>
    <x v="23"/>
    <s v="PL"/>
    <s v="2021-W17"/>
    <s v="2021"/>
    <x v="0"/>
    <x v="109"/>
    <x v="109"/>
    <n v="43433"/>
    <n v="401568"/>
    <n v="37958138"/>
    <n v="1057.9233364924301"/>
    <n v="10.815851860705999"/>
    <s v="TESSy"/>
  </r>
  <r>
    <x v="23"/>
    <s v="PL"/>
    <s v="2021-W18"/>
    <s v="2021"/>
    <x v="0"/>
    <x v="109"/>
    <x v="109"/>
    <n v="29327"/>
    <n v="372509"/>
    <n v="37958138"/>
    <n v="981.367948027377"/>
    <n v="7.8728299182033199"/>
    <s v="TESSy"/>
  </r>
  <r>
    <x v="23"/>
    <s v="PL"/>
    <s v="2021-W19"/>
    <s v="2021"/>
    <x v="0"/>
    <x v="109"/>
    <x v="109"/>
    <n v="20107"/>
    <n v="386018"/>
    <n v="37958138"/>
    <n v="1016.95715422079"/>
    <n v="5.2088244589630497"/>
    <s v="TESSy"/>
  </r>
  <r>
    <x v="23"/>
    <s v="PL"/>
    <s v="2021-W20"/>
    <s v="2021"/>
    <x v="0"/>
    <x v="109"/>
    <x v="109"/>
    <n v="10991"/>
    <n v="364750"/>
    <n v="37958138"/>
    <n v="960.92700859035801"/>
    <n v="3.0132967786154898"/>
    <s v="TESSy"/>
  </r>
  <r>
    <x v="23"/>
    <s v="PL"/>
    <s v="2021-W21"/>
    <s v="2021"/>
    <x v="0"/>
    <x v="109"/>
    <x v="109"/>
    <n v="6102"/>
    <n v="378348"/>
    <n v="37958138"/>
    <n v="996.75068360834803"/>
    <n v="1.6128009134447701"/>
    <s v="TESSy"/>
  </r>
  <r>
    <x v="23"/>
    <s v="PL"/>
    <s v="2021-W22"/>
    <s v="2021"/>
    <x v="0"/>
    <x v="109"/>
    <x v="109"/>
    <n v="3045"/>
    <n v="332190"/>
    <n v="37958138"/>
    <n v="875.14830153154503"/>
    <n v="0.91664408922604501"/>
    <s v="TESSy"/>
  </r>
  <r>
    <x v="23"/>
    <s v="PL"/>
    <s v="2021-W23"/>
    <s v="2021"/>
    <x v="0"/>
    <x v="109"/>
    <x v="109"/>
    <n v="2280"/>
    <n v="368412"/>
    <n v="37958138"/>
    <n v="970.57447865330005"/>
    <n v="0.61887234943487202"/>
    <s v="TESSy"/>
  </r>
  <r>
    <x v="23"/>
    <s v="PL"/>
    <s v="2021-W24"/>
    <s v="2021"/>
    <x v="0"/>
    <x v="109"/>
    <x v="109"/>
    <n v="1232"/>
    <n v="330421"/>
    <n v="37958138"/>
    <n v="870.48790433292595"/>
    <n v="0.37285765735228699"/>
    <s v="TESSy"/>
  </r>
  <r>
    <x v="23"/>
    <s v="PL"/>
    <s v="2021-W25"/>
    <s v="2021"/>
    <x v="0"/>
    <x v="109"/>
    <x v="109"/>
    <n v="849"/>
    <n v="310980"/>
    <n v="37958138"/>
    <n v="819.27095580926596"/>
    <n v="0.27300791047655798"/>
    <s v="TESSy"/>
  </r>
  <r>
    <x v="23"/>
    <s v="PL"/>
    <s v="2021-W26"/>
    <s v="2021"/>
    <x v="0"/>
    <x v="109"/>
    <x v="109"/>
    <n v="619"/>
    <n v="289999"/>
    <n v="37958138"/>
    <n v="763.99690627606697"/>
    <n v="0.213449011893145"/>
    <s v="TESSy"/>
  </r>
  <r>
    <x v="23"/>
    <s v="PL"/>
    <s v="2021-W27"/>
    <s v="2021"/>
    <x v="0"/>
    <x v="109"/>
    <x v="109"/>
    <n v="557"/>
    <n v="278451"/>
    <n v="37958138"/>
    <n v="733.57391766687795"/>
    <n v="0.20003519470212"/>
    <s v="TESSy"/>
  </r>
  <r>
    <x v="23"/>
    <s v="PL"/>
    <s v="2021-W28"/>
    <s v="2021"/>
    <x v="0"/>
    <x v="109"/>
    <x v="109"/>
    <n v="626"/>
    <n v="268419"/>
    <n v="37958138"/>
    <n v="707.14480251902796"/>
    <n v="0.23321746970221899"/>
    <s v="TESSy"/>
  </r>
  <r>
    <x v="23"/>
    <s v="PL"/>
    <s v="2021-W29"/>
    <s v="2021"/>
    <x v="0"/>
    <x v="109"/>
    <x v="109"/>
    <n v="729"/>
    <n v="262231"/>
    <n v="37958138"/>
    <n v="690.84263300797295"/>
    <n v="0.277999168671896"/>
    <s v="TESSy"/>
  </r>
  <r>
    <x v="23"/>
    <s v="PL"/>
    <s v="2021-W30"/>
    <s v="2021"/>
    <x v="0"/>
    <x v="109"/>
    <x v="109"/>
    <n v="900"/>
    <n v="257193"/>
    <n v="37958138"/>
    <n v="677.57011684819702"/>
    <n v="0.349931763306155"/>
    <s v="TESSy"/>
  </r>
  <r>
    <x v="23"/>
    <s v="PL"/>
    <s v="2021-W31"/>
    <s v="2021"/>
    <x v="0"/>
    <x v="109"/>
    <x v="109"/>
    <n v="1042"/>
    <n v="274203"/>
    <n v="37958138"/>
    <n v="722.38264163537201"/>
    <n v="0.38001043022869901"/>
    <s v="TESSy"/>
  </r>
  <r>
    <x v="23"/>
    <s v="PL"/>
    <s v="2020-W14"/>
    <s v="2020"/>
    <x v="1"/>
    <x v="110"/>
    <x v="110"/>
    <n v="153"/>
    <n v="575"/>
    <n v="3360545"/>
    <n v="17.110319903468"/>
    <n v="26.6086956521739"/>
    <s v="TESSy"/>
  </r>
  <r>
    <x v="23"/>
    <s v="PL"/>
    <s v="2020-W15"/>
    <s v="2020"/>
    <x v="1"/>
    <x v="110"/>
    <x v="110"/>
    <n v="234"/>
    <n v="3285"/>
    <n v="3360545"/>
    <n v="97.752001535465197"/>
    <n v="7.1232876712328803"/>
    <s v="TESSy"/>
  </r>
  <r>
    <x v="23"/>
    <s v="PL"/>
    <s v="2020-W16"/>
    <s v="2020"/>
    <x v="1"/>
    <x v="110"/>
    <x v="110"/>
    <n v="165"/>
    <n v="4749"/>
    <n v="3360545"/>
    <n v="141.3163638636"/>
    <n v="3.4744156664561001"/>
    <s v="TESSy"/>
  </r>
  <r>
    <x v="23"/>
    <s v="PL"/>
    <s v="2020-W17"/>
    <s v="2020"/>
    <x v="1"/>
    <x v="110"/>
    <x v="110"/>
    <n v="137"/>
    <n v="7826"/>
    <n v="3360545"/>
    <n v="232.87889315572301"/>
    <n v="1.75057500638896"/>
    <s v="TESSy"/>
  </r>
  <r>
    <x v="23"/>
    <s v="PL"/>
    <s v="2020-W18"/>
    <s v="2020"/>
    <x v="1"/>
    <x v="110"/>
    <x v="110"/>
    <n v="145"/>
    <n v="7136"/>
    <n v="3360545"/>
    <n v="212.34650927156201"/>
    <n v="2.0319506726457401"/>
    <s v="TESSy"/>
  </r>
  <r>
    <x v="23"/>
    <s v="PL"/>
    <s v="2020-W19"/>
    <s v="2020"/>
    <x v="1"/>
    <x v="110"/>
    <x v="110"/>
    <n v="64"/>
    <n v="9847"/>
    <n v="3360545"/>
    <n v="293.01794798165201"/>
    <n v="0.64994414542500301"/>
    <s v="TESSy"/>
  </r>
  <r>
    <x v="23"/>
    <s v="PL"/>
    <s v="2020-W20"/>
    <s v="2020"/>
    <x v="1"/>
    <x v="110"/>
    <x v="110"/>
    <n v="74"/>
    <n v="12208"/>
    <n v="3360545"/>
    <n v="363.274409359196"/>
    <n v="0.606159895150721"/>
    <s v="TESSy"/>
  </r>
  <r>
    <x v="23"/>
    <s v="PL"/>
    <s v="2020-W21"/>
    <s v="2020"/>
    <x v="1"/>
    <x v="110"/>
    <x v="110"/>
    <n v="34"/>
    <n v="14051"/>
    <n v="3360545"/>
    <n v="418.11670428457302"/>
    <n v="0.241975660095367"/>
    <s v="TESSy"/>
  </r>
  <r>
    <x v="23"/>
    <s v="PL"/>
    <s v="2020-W22"/>
    <s v="2020"/>
    <x v="1"/>
    <x v="110"/>
    <x v="110"/>
    <n v="61"/>
    <n v="13251"/>
    <n v="3360545"/>
    <n v="394.31104181018299"/>
    <n v="0.46034261565164902"/>
    <s v="TESSy"/>
  </r>
  <r>
    <x v="23"/>
    <s v="PL"/>
    <s v="2020-W23"/>
    <s v="2020"/>
    <x v="1"/>
    <x v="110"/>
    <x v="110"/>
    <n v="191"/>
    <n v="9032"/>
    <n v="3360545"/>
    <n v="268.76592933586699"/>
    <n v="2.1147032772364902"/>
    <s v="TESSy"/>
  </r>
  <r>
    <x v="23"/>
    <s v="PL"/>
    <s v="2020-W24"/>
    <s v="2020"/>
    <x v="1"/>
    <x v="110"/>
    <x v="110"/>
    <n v="97"/>
    <n v="9788"/>
    <n v="3360545"/>
    <n v="291.26228037416598"/>
    <n v="0.99100939926440501"/>
    <s v="TESSy"/>
  </r>
  <r>
    <x v="23"/>
    <s v="PL"/>
    <s v="2020-W25"/>
    <s v="2020"/>
    <x v="1"/>
    <x v="110"/>
    <x v="110"/>
    <n v="95"/>
    <n v="11045"/>
    <n v="3360545"/>
    <n v="328.66692753705098"/>
    <n v="0.86011770031688595"/>
    <s v="TESSy"/>
  </r>
  <r>
    <x v="23"/>
    <s v="PL"/>
    <s v="2020-W26"/>
    <s v="2020"/>
    <x v="1"/>
    <x v="110"/>
    <x v="110"/>
    <n v="139"/>
    <n v="10165"/>
    <n v="3360545"/>
    <n v="302.48069881522201"/>
    <n v="1.3674372848007901"/>
    <s v="TESSy"/>
  </r>
  <r>
    <x v="23"/>
    <s v="PL"/>
    <s v="2020-W27"/>
    <s v="2020"/>
    <x v="1"/>
    <x v="110"/>
    <x v="110"/>
    <n v="121"/>
    <n v="10573"/>
    <n v="3360545"/>
    <n v="314.62158667716102"/>
    <n v="1.1444244774425401"/>
    <s v="TESSy"/>
  </r>
  <r>
    <x v="23"/>
    <s v="PL"/>
    <s v="2020-W28"/>
    <s v="2020"/>
    <x v="1"/>
    <x v="110"/>
    <x v="110"/>
    <n v="289"/>
    <n v="10831"/>
    <n v="3360545"/>
    <n v="322.298912825152"/>
    <n v="2.6682670113562899"/>
    <s v="TESSy"/>
  </r>
  <r>
    <x v="23"/>
    <s v="PL"/>
    <s v="2020-W29"/>
    <s v="2020"/>
    <x v="1"/>
    <x v="110"/>
    <x v="110"/>
    <n v="473"/>
    <n v="11743"/>
    <n v="3360545"/>
    <n v="349.43736804595699"/>
    <n v="4.0279315336796397"/>
    <s v="TESSy"/>
  </r>
  <r>
    <x v="23"/>
    <s v="PL"/>
    <s v="2020-W30"/>
    <s v="2020"/>
    <x v="1"/>
    <x v="110"/>
    <x v="110"/>
    <n v="679"/>
    <n v="14699"/>
    <n v="3360545"/>
    <n v="437.399290888829"/>
    <n v="4.61936186135111"/>
    <s v="TESSy"/>
  </r>
  <r>
    <x v="23"/>
    <s v="PL"/>
    <s v="2020-W31"/>
    <s v="2020"/>
    <x v="1"/>
    <x v="110"/>
    <x v="110"/>
    <n v="699"/>
    <n v="15267"/>
    <n v="3360545"/>
    <n v="454.30131124564599"/>
    <n v="4.5785026527805099"/>
    <s v="TESSy"/>
  </r>
  <r>
    <x v="23"/>
    <s v="PL"/>
    <s v="2020-W32"/>
    <s v="2020"/>
    <x v="1"/>
    <x v="110"/>
    <x v="110"/>
    <n v="740"/>
    <n v="18054"/>
    <n v="3360545"/>
    <n v="537.23428789080299"/>
    <n v="4.0988146671097798"/>
    <s v="TESSy"/>
  </r>
  <r>
    <x v="23"/>
    <s v="PL"/>
    <s v="2020-W33"/>
    <s v="2020"/>
    <x v="1"/>
    <x v="110"/>
    <x v="110"/>
    <n v="1074"/>
    <n v="15629"/>
    <n v="3360545"/>
    <n v="465.07337351530799"/>
    <n v="6.8718408087529603"/>
    <s v="TESSy"/>
  </r>
  <r>
    <x v="23"/>
    <s v="PL"/>
    <s v="2020-W34"/>
    <s v="2020"/>
    <x v="1"/>
    <x v="110"/>
    <x v="110"/>
    <n v="918"/>
    <n v="18183"/>
    <n v="3360545"/>
    <n v="541.07295096479902"/>
    <n v="5.04867183633064"/>
    <s v="TESSy"/>
  </r>
  <r>
    <x v="23"/>
    <s v="PL"/>
    <s v="2020-W35"/>
    <s v="2020"/>
    <x v="1"/>
    <x v="110"/>
    <x v="110"/>
    <n v="868"/>
    <n v="17165"/>
    <n v="3360545"/>
    <n v="510.78024546613699"/>
    <n v="5.05680163122633"/>
    <s v="TESSy"/>
  </r>
  <r>
    <x v="23"/>
    <s v="PL"/>
    <s v="2020-W36"/>
    <s v="2020"/>
    <x v="1"/>
    <x v="110"/>
    <x v="110"/>
    <n v="796"/>
    <n v="14657"/>
    <n v="3360545"/>
    <n v="436.14949360892399"/>
    <n v="5.4308521525550901"/>
    <s v="TESSy"/>
  </r>
  <r>
    <x v="23"/>
    <s v="PL"/>
    <s v="2020-W37"/>
    <s v="2020"/>
    <x v="1"/>
    <x v="110"/>
    <x v="110"/>
    <n v="657"/>
    <n v="11104"/>
    <n v="3360545"/>
    <n v="330.42259514453798"/>
    <n v="5.9167867435158499"/>
    <s v="TESSy"/>
  </r>
  <r>
    <x v="23"/>
    <s v="PL"/>
    <s v="2020-W38"/>
    <s v="2020"/>
    <x v="1"/>
    <x v="110"/>
    <x v="110"/>
    <n v="663"/>
    <n v="12180"/>
    <n v="3360545"/>
    <n v="362.441211172593"/>
    <n v="5.4433497536945801"/>
    <s v="TESSy"/>
  </r>
  <r>
    <x v="23"/>
    <s v="PL"/>
    <s v="2020-W39"/>
    <s v="2020"/>
    <x v="1"/>
    <x v="110"/>
    <x v="110"/>
    <n v="1476"/>
    <n v="12582"/>
    <n v="3360545"/>
    <n v="374.40355656597399"/>
    <n v="11.7310443490701"/>
    <s v="TESSy"/>
  </r>
  <r>
    <x v="23"/>
    <s v="PL"/>
    <s v="2020-W40"/>
    <s v="2020"/>
    <x v="1"/>
    <x v="110"/>
    <x v="110"/>
    <n v="1527"/>
    <n v="14785"/>
    <n v="3360545"/>
    <n v="439.95839960482601"/>
    <n v="10.328035170781201"/>
    <s v="TESSy"/>
  </r>
  <r>
    <x v="23"/>
    <s v="PL"/>
    <s v="2020-W41"/>
    <s v="2020"/>
    <x v="1"/>
    <x v="110"/>
    <x v="110"/>
    <n v="4533"/>
    <n v="18296"/>
    <n v="3360545"/>
    <n v="544.43550078930696"/>
    <n v="24.775907302142599"/>
    <s v="TESSy"/>
  </r>
  <r>
    <x v="23"/>
    <s v="PL"/>
    <s v="2020-W42"/>
    <s v="2020"/>
    <x v="1"/>
    <x v="110"/>
    <x v="110"/>
    <n v="9735"/>
    <n v="24014"/>
    <n v="3360545"/>
    <n v="714.58647332501096"/>
    <n v="40.538852336137303"/>
    <s v="TESSy"/>
  </r>
  <r>
    <x v="23"/>
    <s v="PL"/>
    <s v="2020-W43"/>
    <s v="2020"/>
    <x v="1"/>
    <x v="110"/>
    <x v="110"/>
    <n v="10679"/>
    <n v="23960"/>
    <n v="3360545"/>
    <n v="712.97959110799002"/>
    <n v="44.5701168614357"/>
    <s v="TESSy"/>
  </r>
  <r>
    <x v="23"/>
    <s v="PL"/>
    <s v="2020-W44"/>
    <s v="2020"/>
    <x v="1"/>
    <x v="110"/>
    <x v="110"/>
    <n v="8774"/>
    <n v="25804"/>
    <n v="3360545"/>
    <n v="767.85164311146002"/>
    <n v="34.0024802356224"/>
    <s v="TESSy"/>
  </r>
  <r>
    <x v="23"/>
    <s v="PL"/>
    <s v="2020-W45"/>
    <s v="2020"/>
    <x v="1"/>
    <x v="110"/>
    <x v="110"/>
    <n v="20111"/>
    <n v="21685"/>
    <n v="3360545"/>
    <n v="645.28223844644197"/>
    <n v="92.741526400737797"/>
    <s v="TESSy"/>
  </r>
  <r>
    <x v="23"/>
    <s v="PL"/>
    <s v="2020-W46"/>
    <s v="2020"/>
    <x v="1"/>
    <x v="110"/>
    <x v="110"/>
    <n v="12706"/>
    <n v="32984"/>
    <n v="3360545"/>
    <n v="981.50746381911301"/>
    <n v="38.521707494542802"/>
    <s v="TESSy"/>
  </r>
  <r>
    <x v="23"/>
    <s v="PL"/>
    <s v="2020-W47"/>
    <s v="2020"/>
    <x v="1"/>
    <x v="110"/>
    <x v="110"/>
    <n v="12059"/>
    <n v="31409"/>
    <n v="3360545"/>
    <n v="934.64006582265699"/>
    <n v="38.393454105511204"/>
    <s v="TESSy"/>
  </r>
  <r>
    <x v="23"/>
    <s v="PL"/>
    <s v="2020-W48"/>
    <s v="2020"/>
    <x v="1"/>
    <x v="110"/>
    <x v="110"/>
    <n v="5703"/>
    <n v="28212"/>
    <n v="3360545"/>
    <n v="839.50668715937502"/>
    <n v="20.2148022118248"/>
    <s v="TESSy"/>
  </r>
  <r>
    <x v="23"/>
    <s v="PL"/>
    <s v="2020-W49"/>
    <s v="2020"/>
    <x v="1"/>
    <x v="110"/>
    <x v="110"/>
    <n v="3976"/>
    <n v="26638"/>
    <n v="3360545"/>
    <n v="792.66904624101198"/>
    <n v="14.9260454989113"/>
    <s v="TESSy"/>
  </r>
  <r>
    <x v="23"/>
    <s v="PL"/>
    <s v="2020-W50"/>
    <s v="2020"/>
    <x v="1"/>
    <x v="110"/>
    <x v="110"/>
    <n v="3383"/>
    <n v="18054"/>
    <n v="3360545"/>
    <n v="537.23428789080299"/>
    <n v="18.738229755178899"/>
    <s v="TESSy"/>
  </r>
  <r>
    <x v="23"/>
    <s v="PL"/>
    <s v="2020-W51"/>
    <s v="2020"/>
    <x v="1"/>
    <x v="110"/>
    <x v="110"/>
    <n v="2450"/>
    <n v="16026"/>
    <n v="3360545"/>
    <n v="476.886933518224"/>
    <n v="15.2876575564707"/>
    <s v="TESSy"/>
  </r>
  <r>
    <x v="23"/>
    <s v="PL"/>
    <s v="2020-W52"/>
    <s v="2020"/>
    <x v="1"/>
    <x v="110"/>
    <x v="110"/>
    <n v="1830"/>
    <n v="13246"/>
    <n v="3360545"/>
    <n v="394.16225641971801"/>
    <n v="13.815491469122801"/>
    <s v="TESSy"/>
  </r>
  <r>
    <x v="23"/>
    <s v="PL"/>
    <s v="2020-W53"/>
    <s v="2020"/>
    <x v="1"/>
    <x v="110"/>
    <x v="110"/>
    <n v="2260"/>
    <n v="15483"/>
    <n v="3360545"/>
    <n v="460.72884011373202"/>
    <n v="14.5966543951431"/>
    <s v="TESSy"/>
  </r>
  <r>
    <x v="23"/>
    <s v="PL"/>
    <s v="2021-W01"/>
    <s v="2021"/>
    <x v="1"/>
    <x v="110"/>
    <x v="110"/>
    <n v="2671"/>
    <n v="19866"/>
    <n v="3360545"/>
    <n v="591.15411339529805"/>
    <n v="13.4450820497332"/>
    <s v="TESSy"/>
  </r>
  <r>
    <x v="23"/>
    <s v="PL"/>
    <s v="2021-W02"/>
    <s v="2021"/>
    <x v="1"/>
    <x v="110"/>
    <x v="110"/>
    <n v="2161"/>
    <n v="25810"/>
    <n v="3360545"/>
    <n v="768.03018558001804"/>
    <n v="8.3727237504843099"/>
    <s v="TESSy"/>
  </r>
  <r>
    <x v="23"/>
    <s v="PL"/>
    <s v="2021-W03"/>
    <s v="2021"/>
    <x v="1"/>
    <x v="110"/>
    <x v="110"/>
    <n v="1734"/>
    <n v="17098"/>
    <n v="3360545"/>
    <n v="508.78652123390702"/>
    <n v="10.1415370218739"/>
    <s v="TESSy"/>
  </r>
  <r>
    <x v="23"/>
    <s v="PL"/>
    <s v="2021-W04"/>
    <s v="2021"/>
    <x v="1"/>
    <x v="110"/>
    <x v="110"/>
    <n v="1741"/>
    <n v="15006"/>
    <n v="3360545"/>
    <n v="446.534713863376"/>
    <n v="11.602025856324101"/>
    <s v="TESSy"/>
  </r>
  <r>
    <x v="23"/>
    <s v="PL"/>
    <s v="2021-W05"/>
    <s v="2021"/>
    <x v="1"/>
    <x v="110"/>
    <x v="110"/>
    <n v="1773"/>
    <n v="17122"/>
    <n v="3360545"/>
    <n v="509.50069110813899"/>
    <n v="10.355098703422501"/>
    <s v="TESSy"/>
  </r>
  <r>
    <x v="23"/>
    <s v="PL"/>
    <s v="2021-W06"/>
    <s v="2021"/>
    <x v="1"/>
    <x v="110"/>
    <x v="110"/>
    <n v="1877"/>
    <n v="19975"/>
    <n v="3360545"/>
    <n v="594.39763490743303"/>
    <n v="9.39674593241552"/>
    <s v="TESSy"/>
  </r>
  <r>
    <x v="23"/>
    <s v="PL"/>
    <s v="2021-W07"/>
    <s v="2021"/>
    <x v="1"/>
    <x v="110"/>
    <x v="110"/>
    <n v="2869"/>
    <n v="22125"/>
    <n v="3360545"/>
    <n v="658.37535280735699"/>
    <n v="12.967231638418101"/>
    <s v="TESSy"/>
  </r>
  <r>
    <x v="23"/>
    <s v="PL"/>
    <s v="2021-W08"/>
    <s v="2021"/>
    <x v="1"/>
    <x v="110"/>
    <x v="110"/>
    <n v="4130"/>
    <n v="23635"/>
    <n v="3360545"/>
    <n v="703.30854072776901"/>
    <n v="17.4740850433679"/>
    <s v="TESSy"/>
  </r>
  <r>
    <x v="23"/>
    <s v="PL"/>
    <s v="2021-W09"/>
    <s v="2021"/>
    <x v="1"/>
    <x v="110"/>
    <x v="110"/>
    <n v="6450"/>
    <n v="27510"/>
    <n v="3360545"/>
    <n v="818.61721833809702"/>
    <n v="23.446019629225699"/>
    <s v="TESSy"/>
  </r>
  <r>
    <x v="23"/>
    <s v="PL"/>
    <s v="2021-W10"/>
    <s v="2021"/>
    <x v="1"/>
    <x v="110"/>
    <x v="110"/>
    <n v="8901"/>
    <n v="31561"/>
    <n v="3360545"/>
    <n v="939.16314169279099"/>
    <n v="28.202528436994999"/>
    <s v="TESSy"/>
  </r>
  <r>
    <x v="23"/>
    <s v="PL"/>
    <s v="2021-W11"/>
    <s v="2021"/>
    <x v="1"/>
    <x v="110"/>
    <x v="110"/>
    <n v="12444"/>
    <n v="37189"/>
    <n v="3360545"/>
    <n v="1106.6359772001299"/>
    <n v="33.461507434994203"/>
    <s v="TESSy"/>
  </r>
  <r>
    <x v="23"/>
    <s v="PL"/>
    <s v="2021-W12"/>
    <s v="2021"/>
    <x v="1"/>
    <x v="110"/>
    <x v="110"/>
    <n v="9722"/>
    <n v="45350"/>
    <n v="3360545"/>
    <n v="1349.4834915169999"/>
    <n v="21.437706725468601"/>
    <s v="TESSy"/>
  </r>
  <r>
    <x v="23"/>
    <s v="PL"/>
    <s v="2021-W13"/>
    <s v="2021"/>
    <x v="1"/>
    <x v="110"/>
    <x v="110"/>
    <n v="22003"/>
    <n v="46820"/>
    <n v="3360545"/>
    <n v="1393.22639631369"/>
    <n v="46.994873985476303"/>
    <s v="TESSy"/>
  </r>
  <r>
    <x v="23"/>
    <s v="PL"/>
    <s v="2021-W14"/>
    <s v="2021"/>
    <x v="1"/>
    <x v="110"/>
    <x v="110"/>
    <n v="12097"/>
    <n v="54078"/>
    <n v="3360545"/>
    <n v="1609.2032691126001"/>
    <n v="22.369540293649901"/>
    <s v="TESSy"/>
  </r>
  <r>
    <x v="23"/>
    <s v="PL"/>
    <s v="2021-W15"/>
    <s v="2021"/>
    <x v="1"/>
    <x v="110"/>
    <x v="110"/>
    <n v="9329"/>
    <n v="45577"/>
    <n v="3360545"/>
    <n v="1356.2383482441101"/>
    <n v="20.468657436865101"/>
    <s v="TESSy"/>
  </r>
  <r>
    <x v="23"/>
    <s v="PL"/>
    <s v="2021-W16"/>
    <s v="2021"/>
    <x v="1"/>
    <x v="110"/>
    <x v="110"/>
    <n v="5689"/>
    <n v="33756"/>
    <n v="3360545"/>
    <n v="1004.4799281069"/>
    <n v="16.8533001540467"/>
    <s v="TESSy"/>
  </r>
  <r>
    <x v="23"/>
    <s v="PL"/>
    <s v="2021-W17"/>
    <s v="2021"/>
    <x v="1"/>
    <x v="110"/>
    <x v="110"/>
    <n v="3606"/>
    <n v="32179"/>
    <n v="3360545"/>
    <n v="957.55301595425703"/>
    <n v="11.2060660679325"/>
    <s v="TESSy"/>
  </r>
  <r>
    <x v="23"/>
    <s v="PL"/>
    <s v="2021-W18"/>
    <s v="2021"/>
    <x v="1"/>
    <x v="110"/>
    <x v="110"/>
    <n v="2190"/>
    <n v="30363"/>
    <n v="3360545"/>
    <n v="903.51416213739105"/>
    <n v="7.2127260152158899"/>
    <s v="TESSy"/>
  </r>
  <r>
    <x v="23"/>
    <s v="PL"/>
    <s v="2021-W19"/>
    <s v="2021"/>
    <x v="1"/>
    <x v="110"/>
    <x v="110"/>
    <n v="1516"/>
    <n v="31246"/>
    <n v="3360545"/>
    <n v="929.78966209350006"/>
    <n v="4.8518210330922402"/>
    <s v="TESSy"/>
  </r>
  <r>
    <x v="23"/>
    <s v="PL"/>
    <s v="2021-W20"/>
    <s v="2021"/>
    <x v="1"/>
    <x v="110"/>
    <x v="110"/>
    <n v="917"/>
    <n v="30316"/>
    <n v="3360545"/>
    <n v="902.11557946702101"/>
    <n v="3.0248053832959498"/>
    <s v="TESSy"/>
  </r>
  <r>
    <x v="23"/>
    <s v="PL"/>
    <s v="2021-W21"/>
    <s v="2021"/>
    <x v="1"/>
    <x v="110"/>
    <x v="110"/>
    <n v="457"/>
    <n v="31578"/>
    <n v="3360545"/>
    <n v="939.66901202037195"/>
    <n v="1.4472100829691601"/>
    <s v="TESSy"/>
  </r>
  <r>
    <x v="23"/>
    <s v="PL"/>
    <s v="2021-W22"/>
    <s v="2021"/>
    <x v="1"/>
    <x v="110"/>
    <x v="110"/>
    <n v="243"/>
    <n v="29601"/>
    <n v="3360545"/>
    <n v="880.839268630535"/>
    <n v="0.82091821222256001"/>
    <s v="TESSy"/>
  </r>
  <r>
    <x v="23"/>
    <s v="PL"/>
    <s v="2021-W23"/>
    <s v="2021"/>
    <x v="1"/>
    <x v="110"/>
    <x v="110"/>
    <n v="188"/>
    <n v="31645"/>
    <n v="3360545"/>
    <n v="941.66273625260203"/>
    <n v="0.59409069363248501"/>
    <s v="TESSy"/>
  </r>
  <r>
    <x v="23"/>
    <s v="PL"/>
    <s v="2021-W24"/>
    <s v="2021"/>
    <x v="1"/>
    <x v="110"/>
    <x v="110"/>
    <n v="98"/>
    <n v="28345"/>
    <n v="3360545"/>
    <n v="843.46437854574197"/>
    <n v="0.34573998941612299"/>
    <s v="TESSy"/>
  </r>
  <r>
    <x v="23"/>
    <s v="PL"/>
    <s v="2021-W25"/>
    <s v="2021"/>
    <x v="1"/>
    <x v="110"/>
    <x v="110"/>
    <n v="74"/>
    <n v="27183"/>
    <n v="3360545"/>
    <n v="808.88665380169004"/>
    <n v="0.272228966633558"/>
    <s v="TESSy"/>
  </r>
  <r>
    <x v="23"/>
    <s v="PL"/>
    <s v="2021-W26"/>
    <s v="2021"/>
    <x v="1"/>
    <x v="110"/>
    <x v="110"/>
    <n v="43"/>
    <n v="25779"/>
    <n v="3360545"/>
    <n v="767.10771615913495"/>
    <n v="0.166802436091392"/>
    <s v="TESSy"/>
  </r>
  <r>
    <x v="23"/>
    <s v="PL"/>
    <s v="2021-W27"/>
    <s v="2021"/>
    <x v="1"/>
    <x v="110"/>
    <x v="110"/>
    <n v="47"/>
    <n v="24753"/>
    <n v="3360545"/>
    <n v="736.57695403572905"/>
    <n v="0.189875974629338"/>
    <s v="TESSy"/>
  </r>
  <r>
    <x v="23"/>
    <s v="PL"/>
    <s v="2021-W28"/>
    <s v="2021"/>
    <x v="1"/>
    <x v="110"/>
    <x v="110"/>
    <n v="53"/>
    <n v="24761"/>
    <n v="3360545"/>
    <n v="736.81501066047304"/>
    <n v="0.21404628246032101"/>
    <s v="TESSy"/>
  </r>
  <r>
    <x v="23"/>
    <s v="PL"/>
    <s v="2021-W29"/>
    <s v="2021"/>
    <x v="1"/>
    <x v="110"/>
    <x v="110"/>
    <n v="101"/>
    <n v="23493"/>
    <n v="3360545"/>
    <n v="699.08303563856498"/>
    <n v="0.42991529391733702"/>
    <s v="TESSy"/>
  </r>
  <r>
    <x v="23"/>
    <s v="PL"/>
    <s v="2021-W30"/>
    <s v="2021"/>
    <x v="1"/>
    <x v="110"/>
    <x v="110"/>
    <n v="149"/>
    <n v="23654"/>
    <n v="3360545"/>
    <n v="703.87392521153595"/>
    <n v="0.62991460218144901"/>
    <s v="TESSy"/>
  </r>
  <r>
    <x v="23"/>
    <s v="PL"/>
    <s v="2021-W31"/>
    <s v="2021"/>
    <x v="1"/>
    <x v="110"/>
    <x v="110"/>
    <n v="192"/>
    <n v="24858"/>
    <n v="3360545"/>
    <n v="739.70144723549299"/>
    <n v="0.77238715906348099"/>
    <s v="TESSy"/>
  </r>
  <r>
    <x v="23"/>
    <s v="PL"/>
    <s v="2020-W14"/>
    <s v="2020"/>
    <x v="1"/>
    <x v="111"/>
    <x v="111"/>
    <n v="334"/>
    <n v="3001"/>
    <n v="4488998"/>
    <n v="66.852335420955896"/>
    <n v="11.129623458847099"/>
    <s v="TESSy"/>
  </r>
  <r>
    <x v="23"/>
    <s v="PL"/>
    <s v="2020-W15"/>
    <s v="2020"/>
    <x v="1"/>
    <x v="111"/>
    <x v="111"/>
    <n v="451"/>
    <n v="4645"/>
    <n v="4488998"/>
    <n v="103.475207607578"/>
    <n v="9.7093649085037708"/>
    <s v="TESSy"/>
  </r>
  <r>
    <x v="23"/>
    <s v="PL"/>
    <s v="2020-W16"/>
    <s v="2020"/>
    <x v="1"/>
    <x v="111"/>
    <x v="111"/>
    <n v="592"/>
    <n v="5743"/>
    <n v="4488998"/>
    <n v="127.93500910448201"/>
    <n v="10.308201288525201"/>
    <s v="TESSy"/>
  </r>
  <r>
    <x v="23"/>
    <s v="PL"/>
    <s v="2020-W17"/>
    <s v="2020"/>
    <x v="1"/>
    <x v="111"/>
    <x v="111"/>
    <n v="500"/>
    <n v="7239"/>
    <n v="4488998"/>
    <n v="161.26093172685799"/>
    <n v="6.9070313579223699"/>
    <s v="TESSy"/>
  </r>
  <r>
    <x v="23"/>
    <s v="PL"/>
    <s v="2020-W18"/>
    <s v="2020"/>
    <x v="1"/>
    <x v="111"/>
    <x v="111"/>
    <n v="855"/>
    <n v="8090"/>
    <n v="4488998"/>
    <n v="180.21839172127099"/>
    <n v="10.5686032138443"/>
    <s v="TESSy"/>
  </r>
  <r>
    <x v="23"/>
    <s v="PL"/>
    <s v="2020-W19"/>
    <s v="2020"/>
    <x v="1"/>
    <x v="111"/>
    <x v="111"/>
    <n v="1048"/>
    <n v="9850"/>
    <n v="4488998"/>
    <n v="219.42535951230099"/>
    <n v="10.639593908629401"/>
    <s v="TESSy"/>
  </r>
  <r>
    <x v="23"/>
    <s v="PL"/>
    <s v="2020-W20"/>
    <s v="2020"/>
    <x v="1"/>
    <x v="111"/>
    <x v="111"/>
    <n v="1711"/>
    <n v="13308"/>
    <n v="4488998"/>
    <n v="296.458140547178"/>
    <n v="12.8569281635107"/>
    <s v="TESSy"/>
  </r>
  <r>
    <x v="23"/>
    <s v="PL"/>
    <s v="2020-W21"/>
    <s v="2020"/>
    <x v="1"/>
    <x v="111"/>
    <x v="111"/>
    <n v="1826"/>
    <n v="15631"/>
    <n v="4488998"/>
    <n v="348.20688269408902"/>
    <n v="11.681914144968299"/>
    <s v="TESSy"/>
  </r>
  <r>
    <x v="23"/>
    <s v="PL"/>
    <s v="2020-W22"/>
    <s v="2020"/>
    <x v="1"/>
    <x v="111"/>
    <x v="111"/>
    <n v="1037"/>
    <n v="15845"/>
    <n v="4488998"/>
    <n v="352.97409355049803"/>
    <n v="6.5446513095613801"/>
    <s v="TESSy"/>
  </r>
  <r>
    <x v="23"/>
    <s v="PL"/>
    <s v="2020-W23"/>
    <s v="2020"/>
    <x v="1"/>
    <x v="111"/>
    <x v="111"/>
    <n v="1545"/>
    <n v="16231"/>
    <n v="4488998"/>
    <n v="361.572894441031"/>
    <n v="9.5188220072700407"/>
    <s v="TESSy"/>
  </r>
  <r>
    <x v="23"/>
    <s v="PL"/>
    <s v="2020-W24"/>
    <s v="2020"/>
    <x v="1"/>
    <x v="111"/>
    <x v="111"/>
    <n v="1144"/>
    <n v="14556"/>
    <n v="4488998"/>
    <n v="324.25944498081799"/>
    <n v="7.8593020060456196"/>
    <s v="TESSy"/>
  </r>
  <r>
    <x v="23"/>
    <s v="PL"/>
    <s v="2020-W25"/>
    <s v="2020"/>
    <x v="1"/>
    <x v="111"/>
    <x v="111"/>
    <n v="838"/>
    <n v="16638"/>
    <n v="4488998"/>
    <n v="370.639505742707"/>
    <n v="5.0366630604639999"/>
    <s v="TESSy"/>
  </r>
  <r>
    <x v="23"/>
    <s v="PL"/>
    <s v="2020-W26"/>
    <s v="2020"/>
    <x v="1"/>
    <x v="111"/>
    <x v="111"/>
    <n v="771"/>
    <n v="16305"/>
    <n v="4488998"/>
    <n v="363.221369223154"/>
    <n v="4.7286108555657798"/>
    <s v="TESSy"/>
  </r>
  <r>
    <x v="23"/>
    <s v="PL"/>
    <s v="2020-W27"/>
    <s v="2020"/>
    <x v="1"/>
    <x v="111"/>
    <x v="111"/>
    <n v="548"/>
    <n v="18771"/>
    <n v="4488998"/>
    <n v="418.15567750308702"/>
    <n v="2.9193969420915198"/>
    <s v="TESSy"/>
  </r>
  <r>
    <x v="23"/>
    <s v="PL"/>
    <s v="2020-W28"/>
    <s v="2020"/>
    <x v="1"/>
    <x v="111"/>
    <x v="111"/>
    <n v="629"/>
    <n v="13826"/>
    <n v="4488998"/>
    <n v="307.997464022038"/>
    <n v="4.5493996817590103"/>
    <s v="TESSy"/>
  </r>
  <r>
    <x v="23"/>
    <s v="PL"/>
    <s v="2020-W29"/>
    <s v="2020"/>
    <x v="1"/>
    <x v="111"/>
    <x v="111"/>
    <n v="639"/>
    <n v="13922"/>
    <n v="4488998"/>
    <n v="310.13602590154898"/>
    <n v="4.5898577790547304"/>
    <s v="TESSy"/>
  </r>
  <r>
    <x v="23"/>
    <s v="PL"/>
    <s v="2020-W30"/>
    <s v="2020"/>
    <x v="1"/>
    <x v="111"/>
    <x v="111"/>
    <n v="1109"/>
    <n v="12839"/>
    <n v="4488998"/>
    <n v="286.010374698318"/>
    <n v="8.6377443726146907"/>
    <s v="TESSy"/>
  </r>
  <r>
    <x v="23"/>
    <s v="PL"/>
    <s v="2020-W31"/>
    <s v="2020"/>
    <x v="1"/>
    <x v="111"/>
    <x v="111"/>
    <n v="1312"/>
    <n v="18148"/>
    <n v="4488998"/>
    <n v="404.27730197251202"/>
    <n v="7.2294467709940502"/>
    <s v="TESSy"/>
  </r>
  <r>
    <x v="23"/>
    <s v="PL"/>
    <s v="2020-W32"/>
    <s v="2020"/>
    <x v="1"/>
    <x v="111"/>
    <x v="111"/>
    <n v="979"/>
    <n v="23448"/>
    <n v="4488998"/>
    <n v="522.34373907050099"/>
    <n v="4.1751961787785703"/>
    <s v="TESSy"/>
  </r>
  <r>
    <x v="23"/>
    <s v="PL"/>
    <s v="2020-W33"/>
    <s v="2020"/>
    <x v="1"/>
    <x v="111"/>
    <x v="111"/>
    <n v="1048"/>
    <n v="21152"/>
    <n v="4488998"/>
    <n v="471.196467452202"/>
    <n v="4.9546142208774597"/>
    <s v="TESSy"/>
  </r>
  <r>
    <x v="23"/>
    <s v="PL"/>
    <s v="2020-W34"/>
    <s v="2020"/>
    <x v="1"/>
    <x v="111"/>
    <x v="111"/>
    <n v="895"/>
    <n v="21494"/>
    <n v="4488998"/>
    <n v="478.81509414795897"/>
    <n v="4.1639527309947004"/>
    <s v="TESSy"/>
  </r>
  <r>
    <x v="23"/>
    <s v="PL"/>
    <s v="2020-W35"/>
    <s v="2020"/>
    <x v="1"/>
    <x v="111"/>
    <x v="111"/>
    <n v="533"/>
    <n v="21674"/>
    <n v="4488998"/>
    <n v="482.82489767204203"/>
    <n v="2.45916766632832"/>
    <s v="TESSy"/>
  </r>
  <r>
    <x v="23"/>
    <s v="PL"/>
    <s v="2020-W36"/>
    <s v="2020"/>
    <x v="1"/>
    <x v="111"/>
    <x v="111"/>
    <n v="411"/>
    <n v="17848"/>
    <n v="4488998"/>
    <n v="397.59429609903998"/>
    <n v="2.3027790228597"/>
    <s v="TESSy"/>
  </r>
  <r>
    <x v="23"/>
    <s v="PL"/>
    <s v="2020-W37"/>
    <s v="2020"/>
    <x v="1"/>
    <x v="111"/>
    <x v="111"/>
    <n v="390"/>
    <n v="15354"/>
    <n v="4488998"/>
    <n v="342.03624060425102"/>
    <n v="2.5400547088706502"/>
    <s v="TESSy"/>
  </r>
  <r>
    <x v="23"/>
    <s v="PL"/>
    <s v="2020-W38"/>
    <s v="2020"/>
    <x v="1"/>
    <x v="111"/>
    <x v="111"/>
    <n v="384"/>
    <n v="15696"/>
    <n v="4488998"/>
    <n v="349.65486730000799"/>
    <n v="2.44648318042813"/>
    <s v="TESSy"/>
  </r>
  <r>
    <x v="23"/>
    <s v="PL"/>
    <s v="2020-W39"/>
    <s v="2020"/>
    <x v="1"/>
    <x v="111"/>
    <x v="111"/>
    <n v="887"/>
    <n v="16196"/>
    <n v="4488998"/>
    <n v="360.79321042245999"/>
    <n v="5.4766609039269003"/>
    <s v="TESSy"/>
  </r>
  <r>
    <x v="23"/>
    <s v="PL"/>
    <s v="2020-W40"/>
    <s v="2020"/>
    <x v="1"/>
    <x v="111"/>
    <x v="111"/>
    <n v="1011"/>
    <n v="22234"/>
    <n v="4488998"/>
    <n v="495.29984196918798"/>
    <n v="4.5470900422775902"/>
    <s v="TESSy"/>
  </r>
  <r>
    <x v="23"/>
    <s v="PL"/>
    <s v="2020-W41"/>
    <s v="2020"/>
    <x v="1"/>
    <x v="111"/>
    <x v="111"/>
    <n v="2620"/>
    <n v="33020"/>
    <n v="4488998"/>
    <n v="735.57617980671898"/>
    <n v="7.9345850999394303"/>
    <s v="TESSy"/>
  </r>
  <r>
    <x v="23"/>
    <s v="PL"/>
    <s v="2020-W42"/>
    <s v="2020"/>
    <x v="1"/>
    <x v="111"/>
    <x v="111"/>
    <n v="6438"/>
    <n v="45948"/>
    <n v="4488998"/>
    <n v="1023.56917958083"/>
    <n v="14.0114912509794"/>
    <s v="TESSy"/>
  </r>
  <r>
    <x v="23"/>
    <s v="PL"/>
    <s v="2020-W43"/>
    <s v="2020"/>
    <x v="1"/>
    <x v="111"/>
    <x v="111"/>
    <n v="9037"/>
    <n v="62483"/>
    <n v="4488998"/>
    <n v="1391.9141866403199"/>
    <n v="14.463133972440501"/>
    <s v="TESSy"/>
  </r>
  <r>
    <x v="23"/>
    <s v="PL"/>
    <s v="2020-W44"/>
    <s v="2020"/>
    <x v="1"/>
    <x v="111"/>
    <x v="111"/>
    <n v="8884"/>
    <n v="90772"/>
    <n v="4488998"/>
    <n v="2022.0993638223899"/>
    <n v="9.7871590358260292"/>
    <s v="TESSy"/>
  </r>
  <r>
    <x v="23"/>
    <s v="PL"/>
    <s v="2020-W45"/>
    <s v="2020"/>
    <x v="1"/>
    <x v="111"/>
    <x v="111"/>
    <n v="29548"/>
    <n v="85260"/>
    <n v="4488998"/>
    <n v="1899.31026924049"/>
    <n v="34.656345296739403"/>
    <s v="TESSy"/>
  </r>
  <r>
    <x v="23"/>
    <s v="PL"/>
    <s v="2020-W46"/>
    <s v="2020"/>
    <x v="1"/>
    <x v="111"/>
    <x v="111"/>
    <n v="22169"/>
    <n v="43560"/>
    <n v="4488998"/>
    <n v="970.37245282800302"/>
    <n v="50.893021120293902"/>
    <s v="TESSy"/>
  </r>
  <r>
    <x v="23"/>
    <s v="PL"/>
    <s v="2020-W47"/>
    <s v="2020"/>
    <x v="1"/>
    <x v="111"/>
    <x v="111"/>
    <n v="16267"/>
    <n v="41828"/>
    <n v="4488998"/>
    <n v="931.78923225182996"/>
    <n v="38.8902170794683"/>
    <s v="TESSy"/>
  </r>
  <r>
    <x v="23"/>
    <s v="PL"/>
    <s v="2020-W48"/>
    <s v="2020"/>
    <x v="1"/>
    <x v="111"/>
    <x v="111"/>
    <n v="9343"/>
    <n v="34748"/>
    <n v="4488998"/>
    <n v="774.07029363791196"/>
    <n v="26.887878439046901"/>
    <s v="TESSy"/>
  </r>
  <r>
    <x v="23"/>
    <s v="PL"/>
    <s v="2020-W49"/>
    <s v="2020"/>
    <x v="1"/>
    <x v="111"/>
    <x v="111"/>
    <n v="8341"/>
    <n v="32749"/>
    <n v="4488998"/>
    <n v="729.53919783435003"/>
    <n v="25.469479984121701"/>
    <s v="TESSy"/>
  </r>
  <r>
    <x v="23"/>
    <s v="PL"/>
    <s v="2020-W50"/>
    <s v="2020"/>
    <x v="1"/>
    <x v="111"/>
    <x v="111"/>
    <n v="12989"/>
    <n v="30028"/>
    <n v="4488998"/>
    <n v="668.92433456196704"/>
    <n v="43.256294125482903"/>
    <s v="TESSy"/>
  </r>
  <r>
    <x v="23"/>
    <s v="PL"/>
    <s v="2020-W51"/>
    <s v="2020"/>
    <x v="1"/>
    <x v="111"/>
    <x v="111"/>
    <n v="5597"/>
    <n v="28219"/>
    <n v="4488998"/>
    <n v="628.62580914493606"/>
    <n v="19.834154293206701"/>
    <s v="TESSy"/>
  </r>
  <r>
    <x v="23"/>
    <s v="PL"/>
    <s v="2020-W52"/>
    <s v="2020"/>
    <x v="1"/>
    <x v="111"/>
    <x v="111"/>
    <n v="4498"/>
    <n v="21247"/>
    <n v="4488998"/>
    <n v="473.31275264546798"/>
    <n v="21.170047536122699"/>
    <s v="TESSy"/>
  </r>
  <r>
    <x v="23"/>
    <s v="PL"/>
    <s v="2020-W53"/>
    <s v="2020"/>
    <x v="1"/>
    <x v="111"/>
    <x v="111"/>
    <n v="5061"/>
    <n v="23708"/>
    <n v="4488998"/>
    <n v="528.13567749417598"/>
    <n v="21.347224565547499"/>
    <s v="TESSy"/>
  </r>
  <r>
    <x v="23"/>
    <s v="PL"/>
    <s v="2021-W01"/>
    <s v="2021"/>
    <x v="1"/>
    <x v="111"/>
    <x v="111"/>
    <n v="5364"/>
    <n v="30072"/>
    <n v="4488998"/>
    <n v="669.90450875674298"/>
    <n v="17.837190742218699"/>
    <s v="TESSy"/>
  </r>
  <r>
    <x v="23"/>
    <s v="PL"/>
    <s v="2021-W02"/>
    <s v="2021"/>
    <x v="1"/>
    <x v="111"/>
    <x v="111"/>
    <n v="4024"/>
    <n v="42746"/>
    <n v="4488998"/>
    <n v="952.23923022465203"/>
    <n v="9.4137463154447207"/>
    <s v="TESSy"/>
  </r>
  <r>
    <x v="23"/>
    <s v="PL"/>
    <s v="2021-W03"/>
    <s v="2021"/>
    <x v="1"/>
    <x v="111"/>
    <x v="111"/>
    <n v="3051"/>
    <n v="26055"/>
    <n v="4488998"/>
    <n v="580.41906011096501"/>
    <n v="11.7098445595855"/>
    <s v="TESSy"/>
  </r>
  <r>
    <x v="23"/>
    <s v="PL"/>
    <s v="2021-W04"/>
    <s v="2021"/>
    <x v="1"/>
    <x v="111"/>
    <x v="111"/>
    <n v="2932"/>
    <n v="22176"/>
    <n v="4488998"/>
    <n v="494.00779416698299"/>
    <n v="13.2215007215007"/>
    <s v="TESSy"/>
  </r>
  <r>
    <x v="23"/>
    <s v="PL"/>
    <s v="2021-W05"/>
    <s v="2021"/>
    <x v="1"/>
    <x v="111"/>
    <x v="111"/>
    <n v="3166"/>
    <n v="25354"/>
    <n v="4488998"/>
    <n v="564.80310305328703"/>
    <n v="12.4871815098209"/>
    <s v="TESSy"/>
  </r>
  <r>
    <x v="23"/>
    <s v="PL"/>
    <s v="2021-W06"/>
    <s v="2021"/>
    <x v="1"/>
    <x v="111"/>
    <x v="111"/>
    <n v="3431"/>
    <n v="29543"/>
    <n v="4488998"/>
    <n v="658.12014173318903"/>
    <n v="11.6135802051247"/>
    <s v="TESSy"/>
  </r>
  <r>
    <x v="23"/>
    <s v="PL"/>
    <s v="2021-W07"/>
    <s v="2021"/>
    <x v="1"/>
    <x v="111"/>
    <x v="111"/>
    <n v="4587"/>
    <n v="31248"/>
    <n v="4488998"/>
    <n v="696.10189178074904"/>
    <n v="14.6793394777266"/>
    <s v="TESSy"/>
  </r>
  <r>
    <x v="23"/>
    <s v="PL"/>
    <s v="2021-W08"/>
    <s v="2021"/>
    <x v="1"/>
    <x v="111"/>
    <x v="111"/>
    <n v="6865"/>
    <n v="32683"/>
    <n v="4488998"/>
    <n v="728.06893654218595"/>
    <n v="21.004803720588701"/>
    <s v="TESSy"/>
  </r>
  <r>
    <x v="23"/>
    <s v="PL"/>
    <s v="2021-W09"/>
    <s v="2021"/>
    <x v="1"/>
    <x v="111"/>
    <x v="111"/>
    <n v="9944"/>
    <n v="37930"/>
    <n v="4488998"/>
    <n v="844.95470926919597"/>
    <n v="26.2167150013182"/>
    <s v="TESSy"/>
  </r>
  <r>
    <x v="23"/>
    <s v="PL"/>
    <s v="2021-W10"/>
    <s v="2021"/>
    <x v="1"/>
    <x v="111"/>
    <x v="111"/>
    <n v="14831"/>
    <n v="48713"/>
    <n v="4488998"/>
    <n v="1085.16421704799"/>
    <n v="30.445671586640099"/>
    <s v="TESSy"/>
  </r>
  <r>
    <x v="23"/>
    <s v="PL"/>
    <s v="2021-W11"/>
    <s v="2021"/>
    <x v="1"/>
    <x v="111"/>
    <x v="111"/>
    <n v="22495"/>
    <n v="61885"/>
    <n v="4488998"/>
    <n v="1378.5927282658599"/>
    <n v="36.349680859659102"/>
    <s v="TESSy"/>
  </r>
  <r>
    <x v="23"/>
    <s v="PL"/>
    <s v="2021-W12"/>
    <s v="2021"/>
    <x v="1"/>
    <x v="111"/>
    <x v="111"/>
    <n v="17259"/>
    <n v="75683"/>
    <n v="4488998"/>
    <n v="1685.9664450730399"/>
    <n v="22.804328581055199"/>
    <s v="TESSy"/>
  </r>
  <r>
    <x v="23"/>
    <s v="PL"/>
    <s v="2021-W13"/>
    <s v="2021"/>
    <x v="1"/>
    <x v="111"/>
    <x v="111"/>
    <n v="42329"/>
    <n v="77978"/>
    <n v="4488998"/>
    <n v="1737.0914400050999"/>
    <n v="54.283259380851"/>
    <s v="TESSy"/>
  </r>
  <r>
    <x v="23"/>
    <s v="PL"/>
    <s v="2021-W14"/>
    <s v="2021"/>
    <x v="1"/>
    <x v="111"/>
    <x v="111"/>
    <n v="21830"/>
    <n v="75154"/>
    <n v="4488998"/>
    <n v="1674.18207804949"/>
    <n v="29.047023445192501"/>
    <s v="TESSy"/>
  </r>
  <r>
    <x v="23"/>
    <s v="PL"/>
    <s v="2021-W15"/>
    <s v="2021"/>
    <x v="1"/>
    <x v="111"/>
    <x v="111"/>
    <n v="16804"/>
    <n v="68024"/>
    <n v="4488998"/>
    <n v="1515.3493051233299"/>
    <n v="24.703045983770402"/>
    <s v="TESSy"/>
  </r>
  <r>
    <x v="23"/>
    <s v="PL"/>
    <s v="2021-W16"/>
    <s v="2021"/>
    <x v="1"/>
    <x v="111"/>
    <x v="111"/>
    <n v="11028"/>
    <n v="53699"/>
    <n v="4488998"/>
    <n v="1196.23577466508"/>
    <n v="20.5366952829662"/>
    <s v="TESSy"/>
  </r>
  <r>
    <x v="23"/>
    <s v="PL"/>
    <s v="2021-W17"/>
    <s v="2021"/>
    <x v="1"/>
    <x v="111"/>
    <x v="111"/>
    <n v="6840"/>
    <n v="46706"/>
    <n v="4488998"/>
    <n v="1040.45490775447"/>
    <n v="14.644799383376901"/>
    <s v="TESSy"/>
  </r>
  <r>
    <x v="23"/>
    <s v="PL"/>
    <s v="2021-W18"/>
    <s v="2021"/>
    <x v="1"/>
    <x v="111"/>
    <x v="111"/>
    <n v="4214"/>
    <n v="41922"/>
    <n v="4488998"/>
    <n v="933.883240758851"/>
    <n v="10.052001335814101"/>
    <s v="TESSy"/>
  </r>
  <r>
    <x v="23"/>
    <s v="PL"/>
    <s v="2021-W19"/>
    <s v="2021"/>
    <x v="1"/>
    <x v="111"/>
    <x v="111"/>
    <n v="2708"/>
    <n v="41649"/>
    <n v="4488998"/>
    <n v="927.80170541399195"/>
    <n v="6.5019568296957901"/>
    <s v="TESSy"/>
  </r>
  <r>
    <x v="23"/>
    <s v="PL"/>
    <s v="2021-W20"/>
    <s v="2021"/>
    <x v="1"/>
    <x v="111"/>
    <x v="111"/>
    <n v="1387"/>
    <n v="39557"/>
    <n v="4488998"/>
    <n v="881.19887778965403"/>
    <n v="3.5063326339206702"/>
    <s v="TESSy"/>
  </r>
  <r>
    <x v="23"/>
    <s v="PL"/>
    <s v="2021-W21"/>
    <s v="2021"/>
    <x v="1"/>
    <x v="111"/>
    <x v="111"/>
    <n v="775"/>
    <n v="41793"/>
    <n v="4488998"/>
    <n v="931.00954823325799"/>
    <n v="1.8543775273371099"/>
    <s v="TESSy"/>
  </r>
  <r>
    <x v="23"/>
    <s v="PL"/>
    <s v="2021-W22"/>
    <s v="2021"/>
    <x v="1"/>
    <x v="111"/>
    <x v="111"/>
    <n v="361"/>
    <n v="37576"/>
    <n v="4488998"/>
    <n v="837.06876233850005"/>
    <n v="0.960719608260592"/>
    <s v="TESSy"/>
  </r>
  <r>
    <x v="23"/>
    <s v="PL"/>
    <s v="2021-W23"/>
    <s v="2021"/>
    <x v="1"/>
    <x v="111"/>
    <x v="111"/>
    <n v="258"/>
    <n v="43797"/>
    <n v="4488998"/>
    <n v="975.65202746804505"/>
    <n v="0.589081443934516"/>
    <s v="TESSy"/>
  </r>
  <r>
    <x v="23"/>
    <s v="PL"/>
    <s v="2021-W24"/>
    <s v="2021"/>
    <x v="1"/>
    <x v="111"/>
    <x v="111"/>
    <n v="145"/>
    <n v="39706"/>
    <n v="4488998"/>
    <n v="884.51810404014395"/>
    <n v="0.36518410315821298"/>
    <s v="TESSy"/>
  </r>
  <r>
    <x v="23"/>
    <s v="PL"/>
    <s v="2021-W25"/>
    <s v="2021"/>
    <x v="1"/>
    <x v="111"/>
    <x v="111"/>
    <n v="88"/>
    <n v="37023"/>
    <n v="4488998"/>
    <n v="824.74975484506797"/>
    <n v="0.23769008454204099"/>
    <s v="TESSy"/>
  </r>
  <r>
    <x v="23"/>
    <s v="PL"/>
    <s v="2021-W26"/>
    <s v="2021"/>
    <x v="1"/>
    <x v="111"/>
    <x v="111"/>
    <n v="73"/>
    <n v="34299"/>
    <n v="4488998"/>
    <n v="764.06806151395006"/>
    <n v="0.212834193416718"/>
    <s v="TESSy"/>
  </r>
  <r>
    <x v="23"/>
    <s v="PL"/>
    <s v="2021-W27"/>
    <s v="2021"/>
    <x v="1"/>
    <x v="111"/>
    <x v="111"/>
    <n v="48"/>
    <n v="33513"/>
    <n v="4488998"/>
    <n v="746.55858612545603"/>
    <n v="0.14322800107420999"/>
    <s v="TESSy"/>
  </r>
  <r>
    <x v="23"/>
    <s v="PL"/>
    <s v="2021-W28"/>
    <s v="2021"/>
    <x v="1"/>
    <x v="111"/>
    <x v="111"/>
    <n v="60"/>
    <n v="32013"/>
    <n v="4488998"/>
    <n v="713.143556758101"/>
    <n v="0.187423859057258"/>
    <s v="TESSy"/>
  </r>
  <r>
    <x v="23"/>
    <s v="PL"/>
    <s v="2021-W29"/>
    <s v="2021"/>
    <x v="1"/>
    <x v="111"/>
    <x v="111"/>
    <n v="87"/>
    <n v="31511"/>
    <n v="4488998"/>
    <n v="701.96066026315896"/>
    <n v="0.276094062390911"/>
    <s v="TESSy"/>
  </r>
  <r>
    <x v="23"/>
    <s v="PL"/>
    <s v="2021-W30"/>
    <s v="2021"/>
    <x v="1"/>
    <x v="111"/>
    <x v="111"/>
    <n v="105"/>
    <n v="30030"/>
    <n v="4488998"/>
    <n v="668.96888793445703"/>
    <n v="0.34965034965035002"/>
    <s v="TESSy"/>
  </r>
  <r>
    <x v="23"/>
    <s v="PL"/>
    <s v="2021-W31"/>
    <s v="2021"/>
    <x v="1"/>
    <x v="111"/>
    <x v="111"/>
    <n v="104"/>
    <n v="32797"/>
    <n v="4488998"/>
    <n v="730.60847877410504"/>
    <n v="0.317102173979327"/>
    <s v="TESSy"/>
  </r>
  <r>
    <x v="23"/>
    <s v="PL"/>
    <s v="2020-W14"/>
    <s v="2020"/>
    <x v="1"/>
    <x v="112"/>
    <x v="112"/>
    <n v="158"/>
    <n v="3052"/>
    <n v="3473172"/>
    <n v="87.873563416957197"/>
    <n v="5.1769331585845402"/>
    <s v="TESSy"/>
  </r>
  <r>
    <x v="23"/>
    <s v="PL"/>
    <s v="2020-W15"/>
    <s v="2020"/>
    <x v="1"/>
    <x v="112"/>
    <x v="112"/>
    <n v="512"/>
    <n v="6427"/>
    <n v="3473172"/>
    <n v="185.046982988461"/>
    <n v="7.9663917846584704"/>
    <s v="TESSy"/>
  </r>
  <r>
    <x v="23"/>
    <s v="PL"/>
    <s v="2020-W16"/>
    <s v="2020"/>
    <x v="1"/>
    <x v="112"/>
    <x v="112"/>
    <n v="312"/>
    <n v="6421"/>
    <n v="3473172"/>
    <n v="184.874230242556"/>
    <n v="4.8590562217723097"/>
    <s v="TESSy"/>
  </r>
  <r>
    <x v="23"/>
    <s v="PL"/>
    <s v="2020-W17"/>
    <s v="2020"/>
    <x v="1"/>
    <x v="112"/>
    <x v="112"/>
    <n v="302"/>
    <n v="6905"/>
    <n v="3473172"/>
    <n v="198.80961841221799"/>
    <n v="4.3736422881969599"/>
    <s v="TESSy"/>
  </r>
  <r>
    <x v="23"/>
    <s v="PL"/>
    <s v="2020-W18"/>
    <s v="2020"/>
    <x v="1"/>
    <x v="112"/>
    <x v="112"/>
    <n v="211"/>
    <n v="6997"/>
    <n v="3473172"/>
    <n v="201.45849384942599"/>
    <n v="3.0155781049021"/>
    <s v="TESSy"/>
  </r>
  <r>
    <x v="23"/>
    <s v="PL"/>
    <s v="2020-W19"/>
    <s v="2020"/>
    <x v="1"/>
    <x v="112"/>
    <x v="112"/>
    <n v="95"/>
    <n v="13560"/>
    <n v="3473172"/>
    <n v="390.42120574506498"/>
    <n v="0.70058997050147498"/>
    <s v="TESSy"/>
  </r>
  <r>
    <x v="23"/>
    <s v="PL"/>
    <s v="2020-W20"/>
    <s v="2020"/>
    <x v="1"/>
    <x v="112"/>
    <x v="112"/>
    <n v="110"/>
    <n v="22108"/>
    <n v="3473172"/>
    <n v="636.536284410907"/>
    <n v="0.49755744526868101"/>
    <s v="TESSy"/>
  </r>
  <r>
    <x v="23"/>
    <s v="PL"/>
    <s v="2020-W21"/>
    <s v="2020"/>
    <x v="1"/>
    <x v="112"/>
    <x v="112"/>
    <n v="302"/>
    <n v="20873"/>
    <n v="3473172"/>
    <n v="600.97801087881601"/>
    <n v="1.4468452067263899"/>
    <s v="TESSy"/>
  </r>
  <r>
    <x v="23"/>
    <s v="PL"/>
    <s v="2020-W22"/>
    <s v="2020"/>
    <x v="1"/>
    <x v="112"/>
    <x v="112"/>
    <n v="71"/>
    <n v="17181"/>
    <n v="3473172"/>
    <n v="494.67748789866999"/>
    <n v="0.41324719166521201"/>
    <s v="TESSy"/>
  </r>
  <r>
    <x v="23"/>
    <s v="PL"/>
    <s v="2020-W23"/>
    <s v="2020"/>
    <x v="1"/>
    <x v="112"/>
    <x v="112"/>
    <n v="112"/>
    <n v="10643"/>
    <n v="3473172"/>
    <n v="306.434579110968"/>
    <n v="1.05233486798835"/>
    <s v="TESSy"/>
  </r>
  <r>
    <x v="23"/>
    <s v="PL"/>
    <s v="2020-W24"/>
    <s v="2020"/>
    <x v="1"/>
    <x v="112"/>
    <x v="112"/>
    <n v="108"/>
    <n v="12694"/>
    <n v="3473172"/>
    <n v="365.48722608612502"/>
    <n v="0.85079565148889202"/>
    <s v="TESSy"/>
  </r>
  <r>
    <x v="23"/>
    <s v="PL"/>
    <s v="2020-W25"/>
    <s v="2020"/>
    <x v="1"/>
    <x v="112"/>
    <x v="112"/>
    <n v="93"/>
    <n v="10744"/>
    <n v="3473172"/>
    <n v="309.34258366703398"/>
    <n v="0.86559940431868998"/>
    <s v="TESSy"/>
  </r>
  <r>
    <x v="23"/>
    <s v="PL"/>
    <s v="2020-W26"/>
    <s v="2020"/>
    <x v="1"/>
    <x v="112"/>
    <x v="112"/>
    <n v="275"/>
    <n v="8679"/>
    <n v="3473172"/>
    <n v="249.88684695143201"/>
    <n v="3.1685678073510801"/>
    <s v="TESSy"/>
  </r>
  <r>
    <x v="23"/>
    <s v="PL"/>
    <s v="2020-W27"/>
    <s v="2020"/>
    <x v="1"/>
    <x v="112"/>
    <x v="112"/>
    <n v="249"/>
    <n v="10522"/>
    <n v="3473172"/>
    <n v="302.95073206855301"/>
    <n v="2.3664702528036501"/>
    <s v="TESSy"/>
  </r>
  <r>
    <x v="23"/>
    <s v="PL"/>
    <s v="2020-W28"/>
    <s v="2020"/>
    <x v="1"/>
    <x v="112"/>
    <x v="112"/>
    <n v="297"/>
    <n v="12184"/>
    <n v="3473172"/>
    <n v="350.80324268420901"/>
    <n v="2.4376231122783998"/>
    <s v="TESSy"/>
  </r>
  <r>
    <x v="23"/>
    <s v="PL"/>
    <s v="2020-W29"/>
    <s v="2020"/>
    <x v="1"/>
    <x v="112"/>
    <x v="112"/>
    <n v="176"/>
    <n v="10806"/>
    <n v="3473172"/>
    <n v="311.12769537471797"/>
    <n v="1.6287247825282301"/>
    <s v="TESSy"/>
  </r>
  <r>
    <x v="23"/>
    <s v="PL"/>
    <s v="2020-W30"/>
    <s v="2020"/>
    <x v="1"/>
    <x v="112"/>
    <x v="112"/>
    <n v="157"/>
    <n v="9645"/>
    <n v="3473172"/>
    <n v="277.70003904212098"/>
    <n v="1.6277864178330701"/>
    <s v="TESSy"/>
  </r>
  <r>
    <x v="23"/>
    <s v="PL"/>
    <s v="2020-W31"/>
    <s v="2020"/>
    <x v="1"/>
    <x v="112"/>
    <x v="112"/>
    <n v="486"/>
    <n v="11731"/>
    <n v="3473172"/>
    <n v="337.76041036839001"/>
    <n v="4.1428693206035296"/>
    <s v="TESSy"/>
  </r>
  <r>
    <x v="23"/>
    <s v="PL"/>
    <s v="2020-W32"/>
    <s v="2020"/>
    <x v="1"/>
    <x v="112"/>
    <x v="112"/>
    <n v="354"/>
    <n v="12794"/>
    <n v="3473172"/>
    <n v="368.36643851787397"/>
    <n v="2.7669219946850099"/>
    <s v="TESSy"/>
  </r>
  <r>
    <x v="23"/>
    <s v="PL"/>
    <s v="2020-W33"/>
    <s v="2020"/>
    <x v="1"/>
    <x v="112"/>
    <x v="112"/>
    <n v="363"/>
    <n v="12451"/>
    <n v="3473172"/>
    <n v="358.49073987697699"/>
    <n v="2.9154284796401901"/>
    <s v="TESSy"/>
  </r>
  <r>
    <x v="23"/>
    <s v="PL"/>
    <s v="2020-W34"/>
    <s v="2020"/>
    <x v="1"/>
    <x v="112"/>
    <x v="112"/>
    <n v="463"/>
    <n v="14090"/>
    <n v="3473172"/>
    <n v="405.68103163333097"/>
    <n v="3.2860184528034102"/>
    <s v="TESSy"/>
  </r>
  <r>
    <x v="23"/>
    <s v="PL"/>
    <s v="2020-W35"/>
    <s v="2020"/>
    <x v="1"/>
    <x v="112"/>
    <x v="112"/>
    <n v="408"/>
    <n v="13809"/>
    <n v="3473172"/>
    <n v="397.59044470011901"/>
    <n v="2.9545948294590501"/>
    <s v="TESSy"/>
  </r>
  <r>
    <x v="23"/>
    <s v="PL"/>
    <s v="2020-W36"/>
    <s v="2020"/>
    <x v="1"/>
    <x v="112"/>
    <x v="112"/>
    <n v="368"/>
    <n v="12156"/>
    <n v="3473172"/>
    <n v="349.99706320332001"/>
    <n v="3.02731161566305"/>
    <s v="TESSy"/>
  </r>
  <r>
    <x v="23"/>
    <s v="PL"/>
    <s v="2020-W37"/>
    <s v="2020"/>
    <x v="1"/>
    <x v="112"/>
    <x v="112"/>
    <n v="327"/>
    <n v="11547"/>
    <n v="3473172"/>
    <n v="332.46265949397298"/>
    <n v="2.8319043907508399"/>
    <s v="TESSy"/>
  </r>
  <r>
    <x v="23"/>
    <s v="PL"/>
    <s v="2020-W38"/>
    <s v="2020"/>
    <x v="1"/>
    <x v="112"/>
    <x v="112"/>
    <n v="454"/>
    <n v="12139"/>
    <n v="3473172"/>
    <n v="349.507597089922"/>
    <n v="3.7400115330752102"/>
    <s v="TESSy"/>
  </r>
  <r>
    <x v="23"/>
    <s v="PL"/>
    <s v="2020-W39"/>
    <s v="2020"/>
    <x v="1"/>
    <x v="112"/>
    <x v="112"/>
    <n v="934"/>
    <n v="13153"/>
    <n v="3473172"/>
    <n v="378.70281114785001"/>
    <n v="7.1010415874705402"/>
    <s v="TESSy"/>
  </r>
  <r>
    <x v="23"/>
    <s v="PL"/>
    <s v="2020-W40"/>
    <s v="2020"/>
    <x v="1"/>
    <x v="112"/>
    <x v="112"/>
    <n v="1047"/>
    <n v="17540"/>
    <n v="3473172"/>
    <n v="505.01386052864598"/>
    <n v="5.9692132269099201"/>
    <s v="TESSy"/>
  </r>
  <r>
    <x v="23"/>
    <s v="PL"/>
    <s v="2020-W41"/>
    <s v="2020"/>
    <x v="1"/>
    <x v="112"/>
    <x v="112"/>
    <n v="2787"/>
    <n v="22367"/>
    <n v="3473172"/>
    <n v="643.99344460913505"/>
    <n v="12.460321008628799"/>
    <s v="TESSy"/>
  </r>
  <r>
    <x v="23"/>
    <s v="PL"/>
    <s v="2020-W42"/>
    <s v="2020"/>
    <x v="1"/>
    <x v="112"/>
    <x v="112"/>
    <n v="6081"/>
    <n v="30912"/>
    <n v="3473172"/>
    <n v="890.02214690202504"/>
    <n v="19.671972049689401"/>
    <s v="TESSy"/>
  </r>
  <r>
    <x v="23"/>
    <s v="PL"/>
    <s v="2020-W43"/>
    <s v="2020"/>
    <x v="1"/>
    <x v="112"/>
    <x v="112"/>
    <n v="9809"/>
    <n v="42178"/>
    <n v="3473172"/>
    <n v="1214.39421946279"/>
    <n v="23.2561999146475"/>
    <s v="TESSy"/>
  </r>
  <r>
    <x v="23"/>
    <s v="PL"/>
    <s v="2020-W44"/>
    <s v="2020"/>
    <x v="1"/>
    <x v="112"/>
    <x v="112"/>
    <n v="10143"/>
    <n v="53979"/>
    <n v="3473172"/>
    <n v="1554.1700785334001"/>
    <n v="18.790640804757398"/>
    <s v="TESSy"/>
  </r>
  <r>
    <x v="23"/>
    <s v="PL"/>
    <s v="2020-W45"/>
    <s v="2020"/>
    <x v="1"/>
    <x v="112"/>
    <x v="112"/>
    <n v="22142"/>
    <n v="50216"/>
    <n v="3473172"/>
    <n v="1445.8253147267101"/>
    <n v="44.093516010833198"/>
    <s v="TESSy"/>
  </r>
  <r>
    <x v="23"/>
    <s v="PL"/>
    <s v="2020-W46"/>
    <s v="2020"/>
    <x v="1"/>
    <x v="112"/>
    <x v="112"/>
    <n v="15464"/>
    <n v="32402"/>
    <n v="3473172"/>
    <n v="932.92241213507396"/>
    <n v="47.725449046355202"/>
    <s v="TESSy"/>
  </r>
  <r>
    <x v="23"/>
    <s v="PL"/>
    <s v="2020-W47"/>
    <s v="2020"/>
    <x v="1"/>
    <x v="112"/>
    <x v="112"/>
    <n v="13554"/>
    <n v="36066"/>
    <n v="3473172"/>
    <n v="1038.41675563433"/>
    <n v="37.581101314257197"/>
    <s v="TESSy"/>
  </r>
  <r>
    <x v="23"/>
    <s v="PL"/>
    <s v="2020-W48"/>
    <s v="2020"/>
    <x v="1"/>
    <x v="112"/>
    <x v="112"/>
    <n v="11011"/>
    <n v="28848"/>
    <n v="3473172"/>
    <n v="830.595202310741"/>
    <n v="38.169023849140302"/>
    <s v="TESSy"/>
  </r>
  <r>
    <x v="23"/>
    <s v="PL"/>
    <s v="2020-W49"/>
    <s v="2020"/>
    <x v="1"/>
    <x v="112"/>
    <x v="112"/>
    <n v="8755"/>
    <n v="28664"/>
    <n v="3473172"/>
    <n v="825.29745143632397"/>
    <n v="30.5435389338543"/>
    <s v="TESSy"/>
  </r>
  <r>
    <x v="23"/>
    <s v="PL"/>
    <s v="2020-W50"/>
    <s v="2020"/>
    <x v="1"/>
    <x v="112"/>
    <x v="112"/>
    <n v="2663"/>
    <n v="27892"/>
    <n v="3473172"/>
    <n v="803.06993146322702"/>
    <n v="9.54754051340886"/>
    <s v="TESSy"/>
  </r>
  <r>
    <x v="23"/>
    <s v="PL"/>
    <s v="2020-W51"/>
    <s v="2020"/>
    <x v="1"/>
    <x v="112"/>
    <x v="112"/>
    <n v="7415"/>
    <n v="27859"/>
    <n v="3473172"/>
    <n v="802.11979136075001"/>
    <n v="26.616174306328301"/>
    <s v="TESSy"/>
  </r>
  <r>
    <x v="23"/>
    <s v="PL"/>
    <s v="2020-W52"/>
    <s v="2020"/>
    <x v="1"/>
    <x v="112"/>
    <x v="112"/>
    <n v="5874"/>
    <n v="22119"/>
    <n v="3473172"/>
    <n v="636.85299777839998"/>
    <n v="26.556354265563499"/>
    <s v="TESSy"/>
  </r>
  <r>
    <x v="23"/>
    <s v="PL"/>
    <s v="2020-W53"/>
    <s v="2020"/>
    <x v="1"/>
    <x v="112"/>
    <x v="112"/>
    <n v="6645"/>
    <n v="25515"/>
    <n v="3473172"/>
    <n v="734.63105196057097"/>
    <n v="26.0435038212816"/>
    <s v="TESSy"/>
  </r>
  <r>
    <x v="23"/>
    <s v="PL"/>
    <s v="2021-W01"/>
    <s v="2021"/>
    <x v="1"/>
    <x v="112"/>
    <x v="112"/>
    <n v="7473"/>
    <n v="31078"/>
    <n v="3473172"/>
    <n v="894.80163953872704"/>
    <n v="24.045948902760799"/>
    <s v="TESSy"/>
  </r>
  <r>
    <x v="23"/>
    <s v="PL"/>
    <s v="2021-W02"/>
    <s v="2021"/>
    <x v="1"/>
    <x v="112"/>
    <x v="112"/>
    <n v="5151"/>
    <n v="35960"/>
    <n v="3473172"/>
    <n v="1035.3647904566801"/>
    <n v="14.324249165739699"/>
    <s v="TESSy"/>
  </r>
  <r>
    <x v="23"/>
    <s v="PL"/>
    <s v="2021-W03"/>
    <s v="2021"/>
    <x v="1"/>
    <x v="112"/>
    <x v="112"/>
    <n v="3883"/>
    <n v="24738"/>
    <n v="3473172"/>
    <n v="712.25957136588704"/>
    <n v="15.6964993127981"/>
    <s v="TESSy"/>
  </r>
  <r>
    <x v="23"/>
    <s v="PL"/>
    <s v="2021-W04"/>
    <s v="2021"/>
    <x v="1"/>
    <x v="112"/>
    <x v="112"/>
    <n v="3657"/>
    <n v="19653"/>
    <n v="3473172"/>
    <n v="565.85161921148699"/>
    <n v="18.6078461303618"/>
    <s v="TESSy"/>
  </r>
  <r>
    <x v="23"/>
    <s v="PL"/>
    <s v="2021-W05"/>
    <s v="2021"/>
    <x v="1"/>
    <x v="112"/>
    <x v="112"/>
    <n v="3220"/>
    <n v="23190"/>
    <n v="3473172"/>
    <n v="667.68936292242404"/>
    <n v="13.8852953859422"/>
    <s v="TESSy"/>
  </r>
  <r>
    <x v="23"/>
    <s v="PL"/>
    <s v="2021-W06"/>
    <s v="2021"/>
    <x v="1"/>
    <x v="112"/>
    <x v="112"/>
    <n v="3153"/>
    <n v="24922"/>
    <n v="3473172"/>
    <n v="717.55732224030396"/>
    <n v="12.6514725944948"/>
    <s v="TESSy"/>
  </r>
  <r>
    <x v="23"/>
    <s v="PL"/>
    <s v="2021-W07"/>
    <s v="2021"/>
    <x v="1"/>
    <x v="112"/>
    <x v="112"/>
    <n v="4024"/>
    <n v="25098"/>
    <n v="3473172"/>
    <n v="722.62473612018096"/>
    <n v="16.033150051797001"/>
    <s v="TESSy"/>
  </r>
  <r>
    <x v="23"/>
    <s v="PL"/>
    <s v="2021-W08"/>
    <s v="2021"/>
    <x v="1"/>
    <x v="112"/>
    <x v="112"/>
    <n v="5192"/>
    <n v="26670"/>
    <n v="3473172"/>
    <n v="767.88595554726305"/>
    <n v="19.467566554180699"/>
    <s v="TESSy"/>
  </r>
  <r>
    <x v="23"/>
    <s v="PL"/>
    <s v="2021-W09"/>
    <s v="2021"/>
    <x v="1"/>
    <x v="112"/>
    <x v="112"/>
    <n v="6673"/>
    <n v="29651"/>
    <n v="3473172"/>
    <n v="853.71527813767898"/>
    <n v="22.505143165491901"/>
    <s v="TESSy"/>
  </r>
  <r>
    <x v="23"/>
    <s v="PL"/>
    <s v="2021-W10"/>
    <s v="2021"/>
    <x v="1"/>
    <x v="112"/>
    <x v="112"/>
    <n v="9648"/>
    <n v="35982"/>
    <n v="3473172"/>
    <n v="1035.9982171916599"/>
    <n v="26.813406703351699"/>
    <s v="TESSy"/>
  </r>
  <r>
    <x v="23"/>
    <s v="PL"/>
    <s v="2021-W11"/>
    <s v="2021"/>
    <x v="1"/>
    <x v="112"/>
    <x v="112"/>
    <n v="14521"/>
    <n v="44863"/>
    <n v="3473172"/>
    <n v="1291.7010732552301"/>
    <n v="32.367429730512903"/>
    <s v="TESSy"/>
  </r>
  <r>
    <x v="23"/>
    <s v="PL"/>
    <s v="2021-W12"/>
    <s v="2021"/>
    <x v="1"/>
    <x v="112"/>
    <x v="112"/>
    <n v="12218"/>
    <n v="56932"/>
    <n v="3473172"/>
    <n v="1639.19322164293"/>
    <n v="21.460689945900398"/>
    <s v="TESSy"/>
  </r>
  <r>
    <x v="23"/>
    <s v="PL"/>
    <s v="2021-W13"/>
    <s v="2021"/>
    <x v="1"/>
    <x v="112"/>
    <x v="112"/>
    <n v="28368"/>
    <n v="55544"/>
    <n v="3473172"/>
    <n v="1599.2297530902599"/>
    <n v="51.073023188823299"/>
    <s v="TESSy"/>
  </r>
  <r>
    <x v="23"/>
    <s v="PL"/>
    <s v="2021-W14"/>
    <s v="2021"/>
    <x v="1"/>
    <x v="112"/>
    <x v="112"/>
    <n v="14619"/>
    <n v="53065"/>
    <n v="3473172"/>
    <n v="1527.8540769072199"/>
    <n v="27.5492320738717"/>
    <s v="TESSy"/>
  </r>
  <r>
    <x v="23"/>
    <s v="PL"/>
    <s v="2021-W15"/>
    <s v="2021"/>
    <x v="1"/>
    <x v="112"/>
    <x v="112"/>
    <n v="11571"/>
    <n v="47653"/>
    <n v="3473172"/>
    <n v="1372.031100101"/>
    <n v="24.2817870858078"/>
    <s v="TESSy"/>
  </r>
  <r>
    <x v="23"/>
    <s v="PL"/>
    <s v="2021-W16"/>
    <s v="2021"/>
    <x v="1"/>
    <x v="112"/>
    <x v="112"/>
    <n v="6931"/>
    <n v="38265"/>
    <n v="3473172"/>
    <n v="1101.73063700848"/>
    <n v="18.113158238599201"/>
    <s v="TESSy"/>
  </r>
  <r>
    <x v="23"/>
    <s v="PL"/>
    <s v="2021-W17"/>
    <s v="2021"/>
    <x v="1"/>
    <x v="112"/>
    <x v="112"/>
    <n v="4640"/>
    <n v="33044"/>
    <n v="3473172"/>
    <n v="951.40695594689805"/>
    <n v="14.0418835492071"/>
    <s v="TESSy"/>
  </r>
  <r>
    <x v="23"/>
    <s v="PL"/>
    <s v="2021-W18"/>
    <s v="2021"/>
    <x v="1"/>
    <x v="112"/>
    <x v="112"/>
    <n v="3342"/>
    <n v="29880"/>
    <n v="3473172"/>
    <n v="860.30867460638297"/>
    <n v="11.184738955823301"/>
    <s v="TESSy"/>
  </r>
  <r>
    <x v="23"/>
    <s v="PL"/>
    <s v="2021-W19"/>
    <s v="2021"/>
    <x v="1"/>
    <x v="112"/>
    <x v="112"/>
    <n v="2183"/>
    <n v="30825"/>
    <n v="3473172"/>
    <n v="887.51723208640396"/>
    <n v="7.0819140308191404"/>
    <s v="TESSy"/>
  </r>
  <r>
    <x v="23"/>
    <s v="PL"/>
    <s v="2021-W20"/>
    <s v="2021"/>
    <x v="1"/>
    <x v="112"/>
    <x v="112"/>
    <n v="1255"/>
    <n v="29170"/>
    <n v="3473172"/>
    <n v="839.86626634097001"/>
    <n v="4.3023654439492596"/>
    <s v="TESSy"/>
  </r>
  <r>
    <x v="23"/>
    <s v="PL"/>
    <s v="2021-W21"/>
    <s v="2021"/>
    <x v="1"/>
    <x v="112"/>
    <x v="112"/>
    <n v="729"/>
    <n v="29155"/>
    <n v="3473172"/>
    <n v="839.43438447620804"/>
    <n v="2.5004287429257399"/>
    <s v="TESSy"/>
  </r>
  <r>
    <x v="23"/>
    <s v="PL"/>
    <s v="2021-W22"/>
    <s v="2021"/>
    <x v="1"/>
    <x v="112"/>
    <x v="112"/>
    <n v="364"/>
    <n v="25161"/>
    <n v="3473172"/>
    <n v="724.43863995218203"/>
    <n v="1.4466833591669701"/>
    <s v="TESSy"/>
  </r>
  <r>
    <x v="23"/>
    <s v="PL"/>
    <s v="2021-W23"/>
    <s v="2021"/>
    <x v="1"/>
    <x v="112"/>
    <x v="112"/>
    <n v="231"/>
    <n v="28029"/>
    <n v="3473172"/>
    <n v="807.01445249472204"/>
    <n v="0.82414641977951397"/>
    <s v="TESSy"/>
  </r>
  <r>
    <x v="23"/>
    <s v="PL"/>
    <s v="2021-W24"/>
    <s v="2021"/>
    <x v="1"/>
    <x v="112"/>
    <x v="112"/>
    <n v="117"/>
    <n v="24595"/>
    <n v="3473172"/>
    <n v="708.14229758848705"/>
    <n v="0.47570644439926801"/>
    <s v="TESSy"/>
  </r>
  <r>
    <x v="23"/>
    <s v="PL"/>
    <s v="2021-W25"/>
    <s v="2021"/>
    <x v="1"/>
    <x v="112"/>
    <x v="112"/>
    <n v="106"/>
    <n v="23360"/>
    <n v="3473172"/>
    <n v="672.58402405639595"/>
    <n v="0.45376712328767099"/>
    <s v="TESSy"/>
  </r>
  <r>
    <x v="23"/>
    <s v="PL"/>
    <s v="2021-W26"/>
    <s v="2021"/>
    <x v="1"/>
    <x v="112"/>
    <x v="112"/>
    <n v="76"/>
    <n v="20801"/>
    <n v="3473172"/>
    <n v="598.90497792795804"/>
    <n v="0.36536704966107397"/>
    <s v="TESSy"/>
  </r>
  <r>
    <x v="23"/>
    <s v="PL"/>
    <s v="2021-W27"/>
    <s v="2021"/>
    <x v="1"/>
    <x v="112"/>
    <x v="112"/>
    <n v="63"/>
    <n v="20025"/>
    <n v="3473172"/>
    <n v="576.56228945759096"/>
    <n v="0.31460674157303398"/>
    <s v="TESSy"/>
  </r>
  <r>
    <x v="23"/>
    <s v="PL"/>
    <s v="2021-W28"/>
    <s v="2021"/>
    <x v="1"/>
    <x v="112"/>
    <x v="112"/>
    <n v="74"/>
    <n v="18775"/>
    <n v="3473172"/>
    <n v="540.57213406073799"/>
    <n v="0.39414114513981402"/>
    <s v="TESSy"/>
  </r>
  <r>
    <x v="23"/>
    <s v="PL"/>
    <s v="2021-W29"/>
    <s v="2021"/>
    <x v="1"/>
    <x v="112"/>
    <x v="112"/>
    <n v="70"/>
    <n v="17835"/>
    <n v="3473172"/>
    <n v="513.50753720230398"/>
    <n v="0.39248668348752502"/>
    <s v="TESSy"/>
  </r>
  <r>
    <x v="23"/>
    <s v="PL"/>
    <s v="2021-W30"/>
    <s v="2021"/>
    <x v="1"/>
    <x v="112"/>
    <x v="112"/>
    <n v="41"/>
    <n v="16914"/>
    <n v="3473172"/>
    <n v="486.98999070590202"/>
    <n v="0.242402743289583"/>
    <s v="TESSy"/>
  </r>
  <r>
    <x v="23"/>
    <s v="PL"/>
    <s v="2021-W31"/>
    <s v="2021"/>
    <x v="1"/>
    <x v="112"/>
    <x v="112"/>
    <n v="59"/>
    <n v="17938"/>
    <n v="3473172"/>
    <n v="516.47312600700502"/>
    <n v="0.32891069238488102"/>
    <s v="TESSy"/>
  </r>
  <r>
    <x v="23"/>
    <s v="PL"/>
    <s v="2020-W14"/>
    <s v="2020"/>
    <x v="1"/>
    <x v="113"/>
    <x v="113"/>
    <n v="48"/>
    <n v="997"/>
    <n v="1675502"/>
    <n v="59.504554455918303"/>
    <n v="4.8144433299899703"/>
    <s v="TESSy"/>
  </r>
  <r>
    <x v="23"/>
    <s v="PL"/>
    <s v="2020-W15"/>
    <s v="2020"/>
    <x v="1"/>
    <x v="113"/>
    <x v="113"/>
    <n v="111"/>
    <n v="1168"/>
    <n v="1675502"/>
    <n v="69.710450957384694"/>
    <n v="9.50342465753425"/>
    <s v="TESSy"/>
  </r>
  <r>
    <x v="23"/>
    <s v="PL"/>
    <s v="2020-W16"/>
    <s v="2020"/>
    <x v="1"/>
    <x v="113"/>
    <x v="113"/>
    <n v="67"/>
    <n v="1821"/>
    <n v="1675502"/>
    <n v="108.683845199827"/>
    <n v="3.6792970895112602"/>
    <s v="TESSy"/>
  </r>
  <r>
    <x v="23"/>
    <s v="PL"/>
    <s v="2020-W17"/>
    <s v="2020"/>
    <x v="1"/>
    <x v="113"/>
    <x v="113"/>
    <n v="96"/>
    <n v="2296"/>
    <n v="1675502"/>
    <n v="137.03355770389999"/>
    <n v="4.18118466898955"/>
    <s v="TESSy"/>
  </r>
  <r>
    <x v="23"/>
    <s v="PL"/>
    <s v="2020-W18"/>
    <s v="2020"/>
    <x v="1"/>
    <x v="113"/>
    <x v="113"/>
    <n v="71"/>
    <n v="2412"/>
    <n v="1675502"/>
    <n v="143.95685591542099"/>
    <n v="2.9436152570480898"/>
    <s v="TESSy"/>
  </r>
  <r>
    <x v="23"/>
    <s v="PL"/>
    <s v="2020-W19"/>
    <s v="2020"/>
    <x v="1"/>
    <x v="113"/>
    <x v="113"/>
    <n v="26"/>
    <n v="2943"/>
    <n v="1675502"/>
    <n v="175.64885031471201"/>
    <n v="0.88345225959904905"/>
    <s v="TESSy"/>
  </r>
  <r>
    <x v="23"/>
    <s v="PL"/>
    <s v="2020-W20"/>
    <s v="2020"/>
    <x v="1"/>
    <x v="113"/>
    <x v="113"/>
    <n v="25"/>
    <n v="3646"/>
    <n v="1675502"/>
    <n v="217.60642482073999"/>
    <n v="0.685682940208448"/>
    <s v="TESSy"/>
  </r>
  <r>
    <x v="23"/>
    <s v="PL"/>
    <s v="2020-W21"/>
    <s v="2020"/>
    <x v="1"/>
    <x v="113"/>
    <x v="113"/>
    <n v="25"/>
    <n v="3546"/>
    <n v="1675502"/>
    <n v="211.638064293567"/>
    <n v="0.70501974055273597"/>
    <s v="TESSy"/>
  </r>
  <r>
    <x v="23"/>
    <s v="PL"/>
    <s v="2020-W22"/>
    <s v="2020"/>
    <x v="1"/>
    <x v="113"/>
    <x v="113"/>
    <n v="14"/>
    <n v="5048"/>
    <n v="1675502"/>
    <n v="301.282839411711"/>
    <n v="0.27733755942947702"/>
    <s v="TESSy"/>
  </r>
  <r>
    <x v="23"/>
    <s v="PL"/>
    <s v="2020-W23"/>
    <s v="2020"/>
    <x v="1"/>
    <x v="113"/>
    <x v="113"/>
    <n v="19"/>
    <n v="4247"/>
    <n v="1675502"/>
    <n v="253.476271589052"/>
    <n v="0.44737461737697198"/>
    <s v="TESSy"/>
  </r>
  <r>
    <x v="23"/>
    <s v="PL"/>
    <s v="2020-W24"/>
    <s v="2020"/>
    <x v="1"/>
    <x v="113"/>
    <x v="113"/>
    <n v="28"/>
    <n v="4377"/>
    <n v="1675502"/>
    <n v="261.23514027437699"/>
    <n v="0.639707562257254"/>
    <s v="TESSy"/>
  </r>
  <r>
    <x v="23"/>
    <s v="PL"/>
    <s v="2020-W25"/>
    <s v="2020"/>
    <x v="1"/>
    <x v="113"/>
    <x v="113"/>
    <n v="11"/>
    <n v="5666"/>
    <n v="1675502"/>
    <n v="338.16730746964203"/>
    <n v="0.19414048711613099"/>
    <s v="TESSy"/>
  </r>
  <r>
    <x v="23"/>
    <s v="PL"/>
    <s v="2020-W26"/>
    <s v="2020"/>
    <x v="1"/>
    <x v="113"/>
    <x v="113"/>
    <n v="12"/>
    <n v="5954"/>
    <n v="1675502"/>
    <n v="355.35618578790098"/>
    <n v="0.20154517971111899"/>
    <s v="TESSy"/>
  </r>
  <r>
    <x v="23"/>
    <s v="PL"/>
    <s v="2020-W27"/>
    <s v="2020"/>
    <x v="1"/>
    <x v="113"/>
    <x v="113"/>
    <n v="11"/>
    <n v="5318"/>
    <n v="1675502"/>
    <n v="317.39741283507902"/>
    <n v="0.20684467845054499"/>
    <s v="TESSy"/>
  </r>
  <r>
    <x v="23"/>
    <s v="PL"/>
    <s v="2020-W28"/>
    <s v="2020"/>
    <x v="1"/>
    <x v="113"/>
    <x v="113"/>
    <n v="20"/>
    <n v="5799"/>
    <n v="1675502"/>
    <n v="346.10522697078301"/>
    <n v="0.34488704949129201"/>
    <s v="TESSy"/>
  </r>
  <r>
    <x v="23"/>
    <s v="PL"/>
    <s v="2020-W29"/>
    <s v="2020"/>
    <x v="1"/>
    <x v="113"/>
    <x v="113"/>
    <n v="31"/>
    <n v="6252"/>
    <n v="1675502"/>
    <n v="373.141900158878"/>
    <n v="0.49584133077415199"/>
    <s v="TESSy"/>
  </r>
  <r>
    <x v="23"/>
    <s v="PL"/>
    <s v="2020-W30"/>
    <s v="2020"/>
    <x v="1"/>
    <x v="113"/>
    <x v="113"/>
    <n v="42"/>
    <n v="6632"/>
    <n v="1675502"/>
    <n v="395.82167016213702"/>
    <n v="0.63329312424607997"/>
    <s v="TESSy"/>
  </r>
  <r>
    <x v="23"/>
    <s v="PL"/>
    <s v="2020-W31"/>
    <s v="2020"/>
    <x v="1"/>
    <x v="113"/>
    <x v="113"/>
    <n v="78"/>
    <n v="7380"/>
    <n v="1675502"/>
    <n v="440.46500690539301"/>
    <n v="1.0569105691056899"/>
    <s v="TESSy"/>
  </r>
  <r>
    <x v="23"/>
    <s v="PL"/>
    <s v="2020-W32"/>
    <s v="2020"/>
    <x v="1"/>
    <x v="113"/>
    <x v="113"/>
    <n v="106"/>
    <n v="8557"/>
    <n v="1675502"/>
    <n v="510.71261031022402"/>
    <n v="1.2387518990300299"/>
    <s v="TESSy"/>
  </r>
  <r>
    <x v="23"/>
    <s v="PL"/>
    <s v="2020-W33"/>
    <s v="2020"/>
    <x v="1"/>
    <x v="113"/>
    <x v="113"/>
    <n v="110"/>
    <n v="7379"/>
    <n v="1675502"/>
    <n v="440.40532330012098"/>
    <n v="1.49071689930885"/>
    <s v="TESSy"/>
  </r>
  <r>
    <x v="23"/>
    <s v="PL"/>
    <s v="2020-W34"/>
    <s v="2020"/>
    <x v="1"/>
    <x v="113"/>
    <x v="113"/>
    <n v="66"/>
    <n v="8697"/>
    <n v="1675502"/>
    <n v="519.06831504826596"/>
    <n v="0.75888237323214902"/>
    <s v="TESSy"/>
  </r>
  <r>
    <x v="23"/>
    <s v="PL"/>
    <s v="2020-W35"/>
    <s v="2020"/>
    <x v="1"/>
    <x v="113"/>
    <x v="113"/>
    <n v="57"/>
    <n v="8104"/>
    <n v="1675502"/>
    <n v="483.675937122128"/>
    <n v="0.70335636722606099"/>
    <s v="TESSy"/>
  </r>
  <r>
    <x v="23"/>
    <s v="PL"/>
    <s v="2020-W36"/>
    <s v="2020"/>
    <x v="1"/>
    <x v="113"/>
    <x v="113"/>
    <n v="71"/>
    <n v="7258"/>
    <n v="1675502"/>
    <n v="433.183607062242"/>
    <n v="0.97823091760815695"/>
    <s v="TESSy"/>
  </r>
  <r>
    <x v="23"/>
    <s v="PL"/>
    <s v="2020-W37"/>
    <s v="2020"/>
    <x v="1"/>
    <x v="113"/>
    <x v="113"/>
    <n v="83"/>
    <n v="6695"/>
    <n v="1675502"/>
    <n v="399.58173729425602"/>
    <n v="1.2397311426437601"/>
    <s v="TESSy"/>
  </r>
  <r>
    <x v="23"/>
    <s v="PL"/>
    <s v="2020-W38"/>
    <s v="2020"/>
    <x v="1"/>
    <x v="113"/>
    <x v="113"/>
    <n v="156"/>
    <n v="6773"/>
    <n v="1675502"/>
    <n v="404.23705850545099"/>
    <n v="2.3032629558541302"/>
    <s v="TESSy"/>
  </r>
  <r>
    <x v="23"/>
    <s v="PL"/>
    <s v="2020-W39"/>
    <s v="2020"/>
    <x v="1"/>
    <x v="113"/>
    <x v="113"/>
    <n v="369"/>
    <n v="8075"/>
    <n v="1675502"/>
    <n v="481.94511256924801"/>
    <n v="4.5696594427244603"/>
    <s v="TESSy"/>
  </r>
  <r>
    <x v="23"/>
    <s v="PL"/>
    <s v="2020-W40"/>
    <s v="2020"/>
    <x v="1"/>
    <x v="113"/>
    <x v="113"/>
    <n v="444"/>
    <n v="9713"/>
    <n v="1675502"/>
    <n v="579.70685800434705"/>
    <n v="4.5711932461649303"/>
    <s v="TESSy"/>
  </r>
  <r>
    <x v="23"/>
    <s v="PL"/>
    <s v="2020-W41"/>
    <s v="2020"/>
    <x v="1"/>
    <x v="113"/>
    <x v="113"/>
    <n v="966"/>
    <n v="11880"/>
    <n v="1675502"/>
    <n v="709.04123062819394"/>
    <n v="8.1313131313131297"/>
    <s v="TESSy"/>
  </r>
  <r>
    <x v="23"/>
    <s v="PL"/>
    <s v="2020-W42"/>
    <s v="2020"/>
    <x v="1"/>
    <x v="113"/>
    <x v="113"/>
    <n v="2035"/>
    <n v="14827"/>
    <n v="1675502"/>
    <n v="884.92881536399204"/>
    <n v="13.7249612193971"/>
    <s v="TESSy"/>
  </r>
  <r>
    <x v="23"/>
    <s v="PL"/>
    <s v="2020-W43"/>
    <s v="2020"/>
    <x v="1"/>
    <x v="113"/>
    <x v="113"/>
    <n v="3568"/>
    <n v="16951"/>
    <n v="1675502"/>
    <n v="1011.69679296115"/>
    <n v="21.048905669282099"/>
    <s v="TESSy"/>
  </r>
  <r>
    <x v="23"/>
    <s v="PL"/>
    <s v="2020-W44"/>
    <s v="2020"/>
    <x v="1"/>
    <x v="113"/>
    <x v="113"/>
    <n v="3235"/>
    <n v="18558"/>
    <n v="1675502"/>
    <n v="1107.60834663283"/>
    <n v="17.431835327082698"/>
    <s v="TESSy"/>
  </r>
  <r>
    <x v="23"/>
    <s v="PL"/>
    <s v="2020-W45"/>
    <s v="2020"/>
    <x v="1"/>
    <x v="113"/>
    <x v="113"/>
    <n v="6322"/>
    <n v="17326"/>
    <n v="1675502"/>
    <n v="1034.0781449380499"/>
    <n v="36.488514371464902"/>
    <s v="TESSy"/>
  </r>
  <r>
    <x v="23"/>
    <s v="PL"/>
    <s v="2020-W46"/>
    <s v="2020"/>
    <x v="1"/>
    <x v="113"/>
    <x v="113"/>
    <n v="6139"/>
    <n v="20676"/>
    <n v="1675502"/>
    <n v="1234.0182225983599"/>
    <n v="29.691429676920102"/>
    <s v="TESSy"/>
  </r>
  <r>
    <x v="23"/>
    <s v="PL"/>
    <s v="2020-W47"/>
    <s v="2020"/>
    <x v="1"/>
    <x v="113"/>
    <x v="113"/>
    <n v="7824"/>
    <n v="17688"/>
    <n v="1675502"/>
    <n v="1055.68361004642"/>
    <n v="44.233378561736799"/>
    <s v="TESSy"/>
  </r>
  <r>
    <x v="23"/>
    <s v="PL"/>
    <s v="2020-W48"/>
    <s v="2020"/>
    <x v="1"/>
    <x v="113"/>
    <x v="113"/>
    <n v="6021"/>
    <n v="17316"/>
    <n v="1675502"/>
    <n v="1033.48130888534"/>
    <n v="34.771309771309802"/>
    <s v="TESSy"/>
  </r>
  <r>
    <x v="23"/>
    <s v="PL"/>
    <s v="2020-W49"/>
    <s v="2020"/>
    <x v="1"/>
    <x v="113"/>
    <x v="113"/>
    <n v="5926"/>
    <n v="17712"/>
    <n v="1675502"/>
    <n v="1057.11601657294"/>
    <n v="33.457542908762399"/>
    <s v="TESSy"/>
  </r>
  <r>
    <x v="23"/>
    <s v="PL"/>
    <s v="2020-W50"/>
    <s v="2020"/>
    <x v="1"/>
    <x v="113"/>
    <x v="113"/>
    <n v="4163"/>
    <n v="18500"/>
    <n v="1675502"/>
    <n v="1104.14669752707"/>
    <n v="22.502702702702699"/>
    <s v="TESSy"/>
  </r>
  <r>
    <x v="23"/>
    <s v="PL"/>
    <s v="2020-W51"/>
    <s v="2020"/>
    <x v="1"/>
    <x v="113"/>
    <x v="113"/>
    <n v="5805"/>
    <n v="19212"/>
    <n v="1675502"/>
    <n v="1146.6414244805401"/>
    <n v="30.215490318550899"/>
    <s v="TESSy"/>
  </r>
  <r>
    <x v="23"/>
    <s v="PL"/>
    <s v="2020-W52"/>
    <s v="2020"/>
    <x v="1"/>
    <x v="113"/>
    <x v="113"/>
    <n v="4509"/>
    <n v="13732"/>
    <n v="1675502"/>
    <n v="819.575267591444"/>
    <n v="32.835712205068397"/>
    <s v="TESSy"/>
  </r>
  <r>
    <x v="23"/>
    <s v="PL"/>
    <s v="2020-W53"/>
    <s v="2020"/>
    <x v="1"/>
    <x v="113"/>
    <x v="113"/>
    <n v="5081"/>
    <n v="16206"/>
    <n v="1675502"/>
    <n v="967.23250703371298"/>
    <n v="31.352585462174499"/>
    <s v="TESSy"/>
  </r>
  <r>
    <x v="23"/>
    <s v="PL"/>
    <s v="2021-W01"/>
    <s v="2021"/>
    <x v="1"/>
    <x v="113"/>
    <x v="113"/>
    <n v="5822"/>
    <n v="19590"/>
    <n v="1675502"/>
    <n v="1169.2018272732601"/>
    <n v="29.7192445125064"/>
    <s v="TESSy"/>
  </r>
  <r>
    <x v="23"/>
    <s v="PL"/>
    <s v="2021-W02"/>
    <s v="2021"/>
    <x v="1"/>
    <x v="113"/>
    <x v="113"/>
    <n v="3932"/>
    <n v="23097"/>
    <n v="1675502"/>
    <n v="1378.51223096123"/>
    <n v="17.023855912023201"/>
    <s v="TESSy"/>
  </r>
  <r>
    <x v="23"/>
    <s v="PL"/>
    <s v="2021-W03"/>
    <s v="2021"/>
    <x v="1"/>
    <x v="113"/>
    <x v="113"/>
    <n v="2829"/>
    <n v="15252"/>
    <n v="1675502"/>
    <n v="910.29434760447896"/>
    <n v="18.548387096774199"/>
    <s v="TESSy"/>
  </r>
  <r>
    <x v="23"/>
    <s v="PL"/>
    <s v="2021-W04"/>
    <s v="2021"/>
    <x v="1"/>
    <x v="113"/>
    <x v="113"/>
    <n v="2443"/>
    <n v="10849"/>
    <n v="1675502"/>
    <n v="647.50743359303704"/>
    <n v="22.5182044428058"/>
    <s v="TESSy"/>
  </r>
  <r>
    <x v="23"/>
    <s v="PL"/>
    <s v="2021-W05"/>
    <s v="2021"/>
    <x v="1"/>
    <x v="113"/>
    <x v="113"/>
    <n v="1986"/>
    <n v="12994"/>
    <n v="1675502"/>
    <n v="775.528766900905"/>
    <n v="15.283977220255499"/>
    <s v="TESSy"/>
  </r>
  <r>
    <x v="23"/>
    <s v="PL"/>
    <s v="2021-W06"/>
    <s v="2021"/>
    <x v="1"/>
    <x v="113"/>
    <x v="113"/>
    <n v="1813"/>
    <n v="13916"/>
    <n v="1675502"/>
    <n v="830.557050961443"/>
    <n v="13.028169014084501"/>
    <s v="TESSy"/>
  </r>
  <r>
    <x v="23"/>
    <s v="PL"/>
    <s v="2021-W07"/>
    <s v="2021"/>
    <x v="1"/>
    <x v="113"/>
    <x v="113"/>
    <n v="2180"/>
    <n v="13992"/>
    <n v="1675502"/>
    <n v="835.09300496209505"/>
    <n v="15.5803316180675"/>
    <s v="TESSy"/>
  </r>
  <r>
    <x v="23"/>
    <s v="PL"/>
    <s v="2021-W08"/>
    <s v="2021"/>
    <x v="1"/>
    <x v="113"/>
    <x v="113"/>
    <n v="2493"/>
    <n v="14644"/>
    <n v="1675502"/>
    <n v="874.00671559926502"/>
    <n v="17.024037148320101"/>
    <s v="TESSy"/>
  </r>
  <r>
    <x v="23"/>
    <s v="PL"/>
    <s v="2021-W09"/>
    <s v="2021"/>
    <x v="1"/>
    <x v="113"/>
    <x v="113"/>
    <n v="2860"/>
    <n v="15097"/>
    <n v="1675502"/>
    <n v="901.04338878735996"/>
    <n v="18.944161091607601"/>
    <s v="TESSy"/>
  </r>
  <r>
    <x v="23"/>
    <s v="PL"/>
    <s v="2021-W10"/>
    <s v="2021"/>
    <x v="1"/>
    <x v="113"/>
    <x v="113"/>
    <n v="3499"/>
    <n v="17200"/>
    <n v="1675502"/>
    <n v="1026.55801067382"/>
    <n v="20.343023255814"/>
    <s v="TESSy"/>
  </r>
  <r>
    <x v="23"/>
    <s v="PL"/>
    <s v="2021-W11"/>
    <s v="2021"/>
    <x v="1"/>
    <x v="113"/>
    <x v="113"/>
    <n v="5050"/>
    <n v="19799"/>
    <n v="1675502"/>
    <n v="1181.67570077505"/>
    <n v="25.506338703975"/>
    <s v="TESSy"/>
  </r>
  <r>
    <x v="23"/>
    <s v="PL"/>
    <s v="2021-W12"/>
    <s v="2021"/>
    <x v="1"/>
    <x v="113"/>
    <x v="113"/>
    <n v="3812"/>
    <n v="23382"/>
    <n v="1675502"/>
    <n v="1395.52205846367"/>
    <n v="16.303139166880499"/>
    <s v="TESSy"/>
  </r>
  <r>
    <x v="23"/>
    <s v="PL"/>
    <s v="2021-W13"/>
    <s v="2021"/>
    <x v="1"/>
    <x v="113"/>
    <x v="113"/>
    <n v="8895"/>
    <n v="23410"/>
    <n v="1675502"/>
    <n v="1397.1931994112799"/>
    <n v="37.996582656984202"/>
    <s v="TESSy"/>
  </r>
  <r>
    <x v="23"/>
    <s v="PL"/>
    <s v="2021-W14"/>
    <s v="2021"/>
    <x v="1"/>
    <x v="113"/>
    <x v="113"/>
    <n v="5013"/>
    <n v="24576"/>
    <n v="1675502"/>
    <n v="1466.7842831581199"/>
    <n v="20.39794921875"/>
    <s v="TESSy"/>
  </r>
  <r>
    <x v="23"/>
    <s v="PL"/>
    <s v="2021-W15"/>
    <s v="2021"/>
    <x v="1"/>
    <x v="113"/>
    <x v="113"/>
    <n v="4335"/>
    <n v="23279"/>
    <n v="1675502"/>
    <n v="1389.37464712068"/>
    <n v="18.621933931869901"/>
    <s v="TESSy"/>
  </r>
  <r>
    <x v="23"/>
    <s v="PL"/>
    <s v="2021-W16"/>
    <s v="2021"/>
    <x v="1"/>
    <x v="113"/>
    <x v="113"/>
    <n v="3212"/>
    <n v="20254"/>
    <n v="1675502"/>
    <n v="1208.83174117369"/>
    <n v="15.8585958329219"/>
    <s v="TESSy"/>
  </r>
  <r>
    <x v="23"/>
    <s v="PL"/>
    <s v="2021-W17"/>
    <s v="2021"/>
    <x v="1"/>
    <x v="113"/>
    <x v="113"/>
    <n v="2242"/>
    <n v="18276"/>
    <n v="1675502"/>
    <n v="1090.7775699461999"/>
    <n v="12.2674545852484"/>
    <s v="TESSy"/>
  </r>
  <r>
    <x v="23"/>
    <s v="PL"/>
    <s v="2021-W18"/>
    <s v="2021"/>
    <x v="1"/>
    <x v="113"/>
    <x v="113"/>
    <n v="1552"/>
    <n v="16245"/>
    <n v="1675502"/>
    <n v="969.56016763931098"/>
    <n v="9.5537088334872298"/>
    <s v="TESSy"/>
  </r>
  <r>
    <x v="23"/>
    <s v="PL"/>
    <s v="2021-W19"/>
    <s v="2021"/>
    <x v="1"/>
    <x v="113"/>
    <x v="113"/>
    <n v="1003"/>
    <n v="16916"/>
    <n v="1675502"/>
    <n v="1009.60786677664"/>
    <n v="5.9292977063135499"/>
    <s v="TESSy"/>
  </r>
  <r>
    <x v="23"/>
    <s v="PL"/>
    <s v="2021-W20"/>
    <s v="2021"/>
    <x v="1"/>
    <x v="113"/>
    <x v="113"/>
    <n v="639"/>
    <n v="16744"/>
    <n v="1675502"/>
    <n v="999.342286669906"/>
    <n v="3.81629240324893"/>
    <s v="TESSy"/>
  </r>
  <r>
    <x v="23"/>
    <s v="PL"/>
    <s v="2021-W21"/>
    <s v="2021"/>
    <x v="1"/>
    <x v="113"/>
    <x v="113"/>
    <n v="359"/>
    <n v="17239"/>
    <n v="1675502"/>
    <n v="1028.88567127941"/>
    <n v="2.0824873832588899"/>
    <s v="TESSy"/>
  </r>
  <r>
    <x v="23"/>
    <s v="PL"/>
    <s v="2021-W22"/>
    <s v="2021"/>
    <x v="1"/>
    <x v="113"/>
    <x v="113"/>
    <n v="165"/>
    <n v="14611"/>
    <n v="1675502"/>
    <n v="872.03715662529805"/>
    <n v="1.12928615426733"/>
    <s v="TESSy"/>
  </r>
  <r>
    <x v="23"/>
    <s v="PL"/>
    <s v="2021-W23"/>
    <s v="2021"/>
    <x v="1"/>
    <x v="113"/>
    <x v="113"/>
    <n v="129"/>
    <n v="15049"/>
    <n v="1675502"/>
    <n v="898.17857573431695"/>
    <n v="0.85719981394112599"/>
    <s v="TESSy"/>
  </r>
  <r>
    <x v="23"/>
    <s v="PL"/>
    <s v="2021-W24"/>
    <s v="2021"/>
    <x v="1"/>
    <x v="113"/>
    <x v="113"/>
    <n v="70"/>
    <n v="13534"/>
    <n v="1675502"/>
    <n v="807.75791374764106"/>
    <n v="0.51721590069454704"/>
    <s v="TESSy"/>
  </r>
  <r>
    <x v="23"/>
    <s v="PL"/>
    <s v="2021-W25"/>
    <s v="2021"/>
    <x v="1"/>
    <x v="113"/>
    <x v="113"/>
    <n v="46"/>
    <n v="12780"/>
    <n v="1675502"/>
    <n v="762.75647537275404"/>
    <n v="0.35993740219092302"/>
    <s v="TESSy"/>
  </r>
  <r>
    <x v="23"/>
    <s v="PL"/>
    <s v="2021-W26"/>
    <s v="2021"/>
    <x v="1"/>
    <x v="113"/>
    <x v="113"/>
    <n v="42"/>
    <n v="11752"/>
    <n v="1675502"/>
    <n v="701.40172915341202"/>
    <n v="0.35738597685500301"/>
    <s v="TESSy"/>
  </r>
  <r>
    <x v="23"/>
    <s v="PL"/>
    <s v="2021-W27"/>
    <s v="2021"/>
    <x v="1"/>
    <x v="113"/>
    <x v="113"/>
    <n v="23"/>
    <n v="11860"/>
    <n v="1675502"/>
    <n v="707.84755852275896"/>
    <n v="0.19392917369308599"/>
    <s v="TESSy"/>
  </r>
  <r>
    <x v="23"/>
    <s v="PL"/>
    <s v="2021-W28"/>
    <s v="2021"/>
    <x v="1"/>
    <x v="113"/>
    <x v="113"/>
    <n v="24"/>
    <n v="10955"/>
    <n v="1675502"/>
    <n v="653.83389575184003"/>
    <n v="0.219078046554085"/>
    <s v="TESSy"/>
  </r>
  <r>
    <x v="23"/>
    <s v="PL"/>
    <s v="2021-W29"/>
    <s v="2021"/>
    <x v="1"/>
    <x v="113"/>
    <x v="113"/>
    <n v="28"/>
    <n v="11329"/>
    <n v="1675502"/>
    <n v="676.15556412346905"/>
    <n v="0.24715332332950801"/>
    <s v="TESSy"/>
  </r>
  <r>
    <x v="23"/>
    <s v="PL"/>
    <s v="2021-W30"/>
    <s v="2021"/>
    <x v="1"/>
    <x v="113"/>
    <x v="113"/>
    <n v="43"/>
    <n v="10891"/>
    <n v="1675502"/>
    <n v="650.01414501444901"/>
    <n v="0.39482141217519101"/>
    <s v="TESSy"/>
  </r>
  <r>
    <x v="23"/>
    <s v="PL"/>
    <s v="2021-W31"/>
    <s v="2021"/>
    <x v="1"/>
    <x v="113"/>
    <x v="113"/>
    <n v="52"/>
    <n v="12614"/>
    <n v="1675502"/>
    <n v="752.84899689764597"/>
    <n v="0.41224036784525098"/>
    <s v="TESSy"/>
  </r>
  <r>
    <x v="23"/>
    <s v="PL"/>
    <s v="2020-W15"/>
    <s v="2020"/>
    <x v="1"/>
    <x v="114"/>
    <x v="114"/>
    <n v="20"/>
    <n v="643"/>
    <n v="1003310"/>
    <n v="64.087869153103199"/>
    <n v="3.1104199066874001"/>
    <s v="TESSy"/>
  </r>
  <r>
    <x v="23"/>
    <s v="PL"/>
    <s v="2020-W16"/>
    <s v="2020"/>
    <x v="1"/>
    <x v="114"/>
    <x v="114"/>
    <n v="5"/>
    <n v="638"/>
    <n v="1003310"/>
    <n v="63.589518693125797"/>
    <n v="0.78369905956112895"/>
    <s v="TESSy"/>
  </r>
  <r>
    <x v="23"/>
    <s v="PL"/>
    <s v="2020-W17"/>
    <s v="2020"/>
    <x v="1"/>
    <x v="114"/>
    <x v="114"/>
    <n v="3"/>
    <n v="801"/>
    <n v="1003310"/>
    <n v="79.835743688391403"/>
    <n v="0.37453183520599298"/>
    <s v="TESSy"/>
  </r>
  <r>
    <x v="23"/>
    <s v="PL"/>
    <s v="2020-W18"/>
    <s v="2020"/>
    <x v="1"/>
    <x v="114"/>
    <x v="114"/>
    <n v="3"/>
    <n v="660"/>
    <n v="1003310"/>
    <n v="65.782260717026702"/>
    <n v="0.45454545454545497"/>
    <s v="TESSy"/>
  </r>
  <r>
    <x v="23"/>
    <s v="PL"/>
    <s v="2020-W19"/>
    <s v="2020"/>
    <x v="1"/>
    <x v="114"/>
    <x v="114"/>
    <n v="2"/>
    <n v="1078"/>
    <n v="1003310"/>
    <n v="107.444359171144"/>
    <n v="0.18552875695732801"/>
    <s v="TESSy"/>
  </r>
  <r>
    <x v="23"/>
    <s v="PL"/>
    <s v="2020-W20"/>
    <s v="2020"/>
    <x v="1"/>
    <x v="114"/>
    <x v="114"/>
    <n v="0"/>
    <n v="1726"/>
    <n v="1003310"/>
    <n v="172.03057878422399"/>
    <n v="0"/>
    <s v="TESSy"/>
  </r>
  <r>
    <x v="23"/>
    <s v="PL"/>
    <s v="2020-W21"/>
    <s v="2020"/>
    <x v="1"/>
    <x v="114"/>
    <x v="114"/>
    <n v="19"/>
    <n v="1894"/>
    <n v="1003310"/>
    <n v="188.77515423946701"/>
    <n v="1.0031678986272401"/>
    <s v="TESSy"/>
  </r>
  <r>
    <x v="23"/>
    <s v="PL"/>
    <s v="2020-W22"/>
    <s v="2020"/>
    <x v="1"/>
    <x v="114"/>
    <x v="114"/>
    <n v="9"/>
    <n v="1768"/>
    <n v="1003310"/>
    <n v="176.21672264803499"/>
    <n v="0.50904977375565597"/>
    <s v="TESSy"/>
  </r>
  <r>
    <x v="23"/>
    <s v="PL"/>
    <s v="2020-W23"/>
    <s v="2020"/>
    <x v="1"/>
    <x v="114"/>
    <x v="114"/>
    <n v="9"/>
    <n v="1785"/>
    <n v="1003310"/>
    <n v="177.91111421195799"/>
    <n v="0.504201680672269"/>
    <s v="TESSy"/>
  </r>
  <r>
    <x v="23"/>
    <s v="PL"/>
    <s v="2020-W24"/>
    <s v="2020"/>
    <x v="1"/>
    <x v="114"/>
    <x v="114"/>
    <n v="13"/>
    <n v="1573"/>
    <n v="1003310"/>
    <n v="156.78105470891401"/>
    <n v="0.826446280991736"/>
    <s v="TESSy"/>
  </r>
  <r>
    <x v="23"/>
    <s v="PL"/>
    <s v="2020-W25"/>
    <s v="2020"/>
    <x v="1"/>
    <x v="114"/>
    <x v="114"/>
    <n v="3"/>
    <n v="1514"/>
    <n v="1003310"/>
    <n v="150.90051928117899"/>
    <n v="0.19815059445178301"/>
    <s v="TESSy"/>
  </r>
  <r>
    <x v="23"/>
    <s v="PL"/>
    <s v="2020-W26"/>
    <s v="2020"/>
    <x v="1"/>
    <x v="114"/>
    <x v="114"/>
    <n v="6"/>
    <n v="1123"/>
    <n v="1003310"/>
    <n v="111.929513310941"/>
    <n v="0.53428317008014303"/>
    <s v="TESSy"/>
  </r>
  <r>
    <x v="23"/>
    <s v="PL"/>
    <s v="2020-W27"/>
    <s v="2020"/>
    <x v="1"/>
    <x v="114"/>
    <x v="114"/>
    <n v="1"/>
    <n v="1722"/>
    <n v="1003310"/>
    <n v="171.631898416242"/>
    <n v="5.8072009291521502E-2"/>
    <s v="TESSy"/>
  </r>
  <r>
    <x v="23"/>
    <s v="PL"/>
    <s v="2020-W28"/>
    <s v="2020"/>
    <x v="1"/>
    <x v="114"/>
    <x v="114"/>
    <n v="105"/>
    <n v="1600"/>
    <n v="1003310"/>
    <n v="159.47214719279199"/>
    <n v="6.5625"/>
    <s v="TESSy"/>
  </r>
  <r>
    <x v="23"/>
    <s v="PL"/>
    <s v="2020-W29"/>
    <s v="2020"/>
    <x v="1"/>
    <x v="114"/>
    <x v="114"/>
    <n v="75"/>
    <n v="1872"/>
    <n v="1003310"/>
    <n v="186.58241221556699"/>
    <n v="4.0064102564102599"/>
    <s v="TESSy"/>
  </r>
  <r>
    <x v="23"/>
    <s v="PL"/>
    <s v="2020-W30"/>
    <s v="2020"/>
    <x v="1"/>
    <x v="114"/>
    <x v="114"/>
    <n v="48"/>
    <n v="1580"/>
    <n v="1003310"/>
    <n v="157.47874535288199"/>
    <n v="3.0379746835443"/>
    <s v="TESSy"/>
  </r>
  <r>
    <x v="23"/>
    <s v="PL"/>
    <s v="2020-W31"/>
    <s v="2020"/>
    <x v="1"/>
    <x v="114"/>
    <x v="114"/>
    <n v="70"/>
    <n v="1624"/>
    <n v="1003310"/>
    <n v="161.864229400684"/>
    <n v="4.31034482758621"/>
    <s v="TESSy"/>
  </r>
  <r>
    <x v="23"/>
    <s v="PL"/>
    <s v="2020-W32"/>
    <s v="2020"/>
    <x v="1"/>
    <x v="114"/>
    <x v="114"/>
    <n v="102"/>
    <n v="1383"/>
    <n v="1003310"/>
    <n v="137.843737229769"/>
    <n v="7.3752711496746199"/>
    <s v="TESSy"/>
  </r>
  <r>
    <x v="23"/>
    <s v="PL"/>
    <s v="2020-W33"/>
    <s v="2020"/>
    <x v="1"/>
    <x v="114"/>
    <x v="114"/>
    <n v="59"/>
    <n v="1484"/>
    <n v="1003310"/>
    <n v="147.910416521315"/>
    <n v="3.9757412398921801"/>
    <s v="TESSy"/>
  </r>
  <r>
    <x v="23"/>
    <s v="PL"/>
    <s v="2020-W34"/>
    <s v="2020"/>
    <x v="1"/>
    <x v="114"/>
    <x v="114"/>
    <n v="28"/>
    <n v="1601"/>
    <n v="1003310"/>
    <n v="159.57181728478699"/>
    <n v="1.7489069331667699"/>
    <s v="TESSy"/>
  </r>
  <r>
    <x v="23"/>
    <s v="PL"/>
    <s v="2020-W35"/>
    <s v="2020"/>
    <x v="1"/>
    <x v="114"/>
    <x v="114"/>
    <n v="67"/>
    <n v="1841"/>
    <n v="1003310"/>
    <n v="183.49263936370599"/>
    <n v="3.6393264530146698"/>
    <s v="TESSy"/>
  </r>
  <r>
    <x v="23"/>
    <s v="PL"/>
    <s v="2020-W36"/>
    <s v="2020"/>
    <x v="1"/>
    <x v="114"/>
    <x v="114"/>
    <n v="56"/>
    <n v="2247"/>
    <n v="1003310"/>
    <n v="223.958696713877"/>
    <n v="2.4922118380062299"/>
    <s v="TESSy"/>
  </r>
  <r>
    <x v="23"/>
    <s v="PL"/>
    <s v="2020-W37"/>
    <s v="2020"/>
    <x v="1"/>
    <x v="114"/>
    <x v="114"/>
    <n v="38"/>
    <n v="1573"/>
    <n v="1003310"/>
    <n v="156.78105470891401"/>
    <n v="2.41576605212969"/>
    <s v="TESSy"/>
  </r>
  <r>
    <x v="23"/>
    <s v="PL"/>
    <s v="2020-W38"/>
    <s v="2020"/>
    <x v="1"/>
    <x v="114"/>
    <x v="114"/>
    <n v="60"/>
    <n v="1508"/>
    <n v="1003310"/>
    <n v="150.30249872920601"/>
    <n v="3.97877984084881"/>
    <s v="TESSy"/>
  </r>
  <r>
    <x v="23"/>
    <s v="PL"/>
    <s v="2020-W39"/>
    <s v="2020"/>
    <x v="1"/>
    <x v="114"/>
    <x v="114"/>
    <n v="158"/>
    <n v="1659"/>
    <n v="1003310"/>
    <n v="165.352682620526"/>
    <n v="9.5238095238095202"/>
    <s v="TESSy"/>
  </r>
  <r>
    <x v="23"/>
    <s v="PL"/>
    <s v="2020-W40"/>
    <s v="2020"/>
    <x v="1"/>
    <x v="114"/>
    <x v="114"/>
    <n v="269"/>
    <n v="2343"/>
    <n v="1003310"/>
    <n v="233.52702554544501"/>
    <n v="11.481007255655101"/>
    <s v="TESSy"/>
  </r>
  <r>
    <x v="23"/>
    <s v="PL"/>
    <s v="2020-W41"/>
    <s v="2020"/>
    <x v="1"/>
    <x v="114"/>
    <x v="114"/>
    <n v="507"/>
    <n v="2494"/>
    <n v="1003310"/>
    <n v="248.57720943676401"/>
    <n v="20.3287890938252"/>
    <s v="TESSy"/>
  </r>
  <r>
    <x v="23"/>
    <s v="PL"/>
    <s v="2020-W42"/>
    <s v="2020"/>
    <x v="1"/>
    <x v="114"/>
    <x v="114"/>
    <n v="1399"/>
    <n v="3382"/>
    <n v="1003310"/>
    <n v="337.08425112876398"/>
    <n v="41.366055588409203"/>
    <s v="TESSy"/>
  </r>
  <r>
    <x v="23"/>
    <s v="PL"/>
    <s v="2020-W43"/>
    <s v="2020"/>
    <x v="1"/>
    <x v="114"/>
    <x v="114"/>
    <n v="2503"/>
    <n v="3840"/>
    <n v="1003310"/>
    <n v="382.73315326270102"/>
    <n v="65.1822916666667"/>
    <s v="TESSy"/>
  </r>
  <r>
    <x v="23"/>
    <s v="PL"/>
    <s v="2020-W44"/>
    <s v="2020"/>
    <x v="1"/>
    <x v="114"/>
    <x v="114"/>
    <n v="1909"/>
    <n v="3449"/>
    <n v="1003310"/>
    <n v="343.76214729246198"/>
    <n v="55.3493766309075"/>
    <s v="TESSy"/>
  </r>
  <r>
    <x v="23"/>
    <s v="PL"/>
    <s v="2020-W45"/>
    <s v="2020"/>
    <x v="1"/>
    <x v="114"/>
    <x v="114"/>
    <n v="3968"/>
    <n v="3518"/>
    <n v="1003310"/>
    <n v="350.63938364015098"/>
    <n v="112.79135872654901"/>
    <s v="TESSy"/>
  </r>
  <r>
    <x v="23"/>
    <s v="PL"/>
    <s v="2020-W46"/>
    <s v="2020"/>
    <x v="1"/>
    <x v="114"/>
    <x v="114"/>
    <n v="3827"/>
    <n v="12562"/>
    <n v="1003310"/>
    <n v="1252.0556956474099"/>
    <n v="30.464894125139299"/>
    <s v="TESSy"/>
  </r>
  <r>
    <x v="23"/>
    <s v="PL"/>
    <s v="2020-W47"/>
    <s v="2020"/>
    <x v="1"/>
    <x v="114"/>
    <x v="114"/>
    <n v="3707"/>
    <n v="10865"/>
    <n v="1003310"/>
    <n v="1082.9155495310499"/>
    <n v="34.118729866544001"/>
    <s v="TESSy"/>
  </r>
  <r>
    <x v="23"/>
    <s v="PL"/>
    <s v="2020-W48"/>
    <s v="2020"/>
    <x v="1"/>
    <x v="114"/>
    <x v="114"/>
    <n v="2950"/>
    <n v="9277"/>
    <n v="1003310"/>
    <n v="924.63944344220602"/>
    <n v="31.799072976177602"/>
    <s v="TESSy"/>
  </r>
  <r>
    <x v="23"/>
    <s v="PL"/>
    <s v="2020-W49"/>
    <s v="2020"/>
    <x v="1"/>
    <x v="114"/>
    <x v="114"/>
    <n v="2500"/>
    <n v="8498"/>
    <n v="1003310"/>
    <n v="846.99644177771597"/>
    <n v="29.4186867498235"/>
    <s v="TESSy"/>
  </r>
  <r>
    <x v="23"/>
    <s v="PL"/>
    <s v="2020-W50"/>
    <s v="2020"/>
    <x v="1"/>
    <x v="114"/>
    <x v="114"/>
    <n v="4771"/>
    <n v="9043"/>
    <n v="1003310"/>
    <n v="901.31664191526102"/>
    <n v="52.759040141546002"/>
    <s v="TESSy"/>
  </r>
  <r>
    <x v="23"/>
    <s v="PL"/>
    <s v="2020-W51"/>
    <s v="2020"/>
    <x v="1"/>
    <x v="114"/>
    <x v="114"/>
    <n v="2115"/>
    <n v="9005"/>
    <n v="1003310"/>
    <n v="897.52917841943201"/>
    <n v="23.486951693503599"/>
    <s v="TESSy"/>
  </r>
  <r>
    <x v="23"/>
    <s v="PL"/>
    <s v="2020-W52"/>
    <s v="2020"/>
    <x v="1"/>
    <x v="114"/>
    <x v="114"/>
    <n v="1493"/>
    <n v="5790"/>
    <n v="1003310"/>
    <n v="577.08983265391601"/>
    <n v="25.785837651122598"/>
    <s v="TESSy"/>
  </r>
  <r>
    <x v="23"/>
    <s v="PL"/>
    <s v="2020-W53"/>
    <s v="2020"/>
    <x v="1"/>
    <x v="114"/>
    <x v="114"/>
    <n v="1767"/>
    <n v="7625"/>
    <n v="1003310"/>
    <n v="759.98445146564904"/>
    <n v="23.1737704918033"/>
    <s v="TESSy"/>
  </r>
  <r>
    <x v="23"/>
    <s v="PL"/>
    <s v="2021-W01"/>
    <s v="2021"/>
    <x v="1"/>
    <x v="114"/>
    <x v="114"/>
    <n v="1838"/>
    <n v="9169"/>
    <n v="1003310"/>
    <n v="913.87507350669296"/>
    <n v="20.0458065219762"/>
    <s v="TESSy"/>
  </r>
  <r>
    <x v="23"/>
    <s v="PL"/>
    <s v="2021-W02"/>
    <s v="2021"/>
    <x v="1"/>
    <x v="114"/>
    <x v="114"/>
    <n v="1383"/>
    <n v="11992"/>
    <n v="1003310"/>
    <n v="1195.24374320998"/>
    <n v="11.5326884589727"/>
    <s v="TESSy"/>
  </r>
  <r>
    <x v="23"/>
    <s v="PL"/>
    <s v="2021-W03"/>
    <s v="2021"/>
    <x v="1"/>
    <x v="114"/>
    <x v="114"/>
    <n v="1173"/>
    <n v="7715"/>
    <n v="1003310"/>
    <n v="768.954759745243"/>
    <n v="15.2041477640959"/>
    <s v="TESSy"/>
  </r>
  <r>
    <x v="23"/>
    <s v="PL"/>
    <s v="2021-W04"/>
    <s v="2021"/>
    <x v="1"/>
    <x v="114"/>
    <x v="114"/>
    <n v="1121"/>
    <n v="6146"/>
    <n v="1003310"/>
    <n v="612.57238540431194"/>
    <n v="18.239505369345899"/>
    <s v="TESSy"/>
  </r>
  <r>
    <x v="23"/>
    <s v="PL"/>
    <s v="2021-W05"/>
    <s v="2021"/>
    <x v="1"/>
    <x v="114"/>
    <x v="114"/>
    <n v="1173"/>
    <n v="7430"/>
    <n v="1003310"/>
    <n v="740.54878352652702"/>
    <n v="15.7873485868102"/>
    <s v="TESSy"/>
  </r>
  <r>
    <x v="23"/>
    <s v="PL"/>
    <s v="2021-W06"/>
    <s v="2021"/>
    <x v="1"/>
    <x v="114"/>
    <x v="114"/>
    <n v="1327"/>
    <n v="8966"/>
    <n v="1003310"/>
    <n v="893.642044831607"/>
    <n v="14.800356903859001"/>
    <s v="TESSy"/>
  </r>
  <r>
    <x v="23"/>
    <s v="PL"/>
    <s v="2021-W07"/>
    <s v="2021"/>
    <x v="1"/>
    <x v="114"/>
    <x v="114"/>
    <n v="1880"/>
    <n v="9982"/>
    <n v="1003310"/>
    <n v="994.90685829902998"/>
    <n v="18.833901021839299"/>
    <s v="TESSy"/>
  </r>
  <r>
    <x v="23"/>
    <s v="PL"/>
    <s v="2021-W08"/>
    <s v="2021"/>
    <x v="1"/>
    <x v="114"/>
    <x v="114"/>
    <n v="2376"/>
    <n v="10398"/>
    <n v="1003310"/>
    <n v="1036.3696165691599"/>
    <n v="22.850548182342798"/>
    <s v="TESSy"/>
  </r>
  <r>
    <x v="23"/>
    <s v="PL"/>
    <s v="2021-W09"/>
    <s v="2021"/>
    <x v="1"/>
    <x v="114"/>
    <x v="114"/>
    <n v="3083"/>
    <n v="11336"/>
    <n v="1003310"/>
    <n v="1129.8601628609299"/>
    <n v="27.19654199012"/>
    <s v="TESSy"/>
  </r>
  <r>
    <x v="23"/>
    <s v="PL"/>
    <s v="2021-W10"/>
    <s v="2021"/>
    <x v="1"/>
    <x v="114"/>
    <x v="114"/>
    <n v="3626"/>
    <n v="13083"/>
    <n v="1003310"/>
    <n v="1303.9838135770599"/>
    <n v="27.715355805243401"/>
    <s v="TESSy"/>
  </r>
  <r>
    <x v="23"/>
    <s v="PL"/>
    <s v="2021-W11"/>
    <s v="2021"/>
    <x v="1"/>
    <x v="114"/>
    <x v="114"/>
    <n v="4407"/>
    <n v="14648"/>
    <n v="1003310"/>
    <n v="1459.9675075500099"/>
    <n v="30.086018569087901"/>
    <s v="TESSy"/>
  </r>
  <r>
    <x v="23"/>
    <s v="PL"/>
    <s v="2021-W12"/>
    <s v="2021"/>
    <x v="1"/>
    <x v="114"/>
    <x v="114"/>
    <n v="3010"/>
    <n v="18870"/>
    <n v="1003310"/>
    <n v="1880.7746359549899"/>
    <n v="15.9512453630101"/>
    <s v="TESSy"/>
  </r>
  <r>
    <x v="23"/>
    <s v="PL"/>
    <s v="2021-W13"/>
    <s v="2021"/>
    <x v="1"/>
    <x v="114"/>
    <x v="114"/>
    <n v="6457"/>
    <n v="15974"/>
    <n v="1003310"/>
    <n v="1592.1300495360399"/>
    <n v="40.421935645423801"/>
    <s v="TESSy"/>
  </r>
  <r>
    <x v="23"/>
    <s v="PL"/>
    <s v="2021-W14"/>
    <s v="2021"/>
    <x v="1"/>
    <x v="114"/>
    <x v="114"/>
    <n v="3144"/>
    <n v="17168"/>
    <n v="1003310"/>
    <n v="1711.1361393786599"/>
    <n v="18.313140726933799"/>
    <s v="TESSy"/>
  </r>
  <r>
    <x v="23"/>
    <s v="PL"/>
    <s v="2021-W15"/>
    <s v="2021"/>
    <x v="1"/>
    <x v="114"/>
    <x v="114"/>
    <n v="2550"/>
    <n v="15024"/>
    <n v="1003310"/>
    <n v="1497.44346214032"/>
    <n v="16.9728434504792"/>
    <s v="TESSy"/>
  </r>
  <r>
    <x v="23"/>
    <s v="PL"/>
    <s v="2021-W16"/>
    <s v="2021"/>
    <x v="1"/>
    <x v="114"/>
    <x v="114"/>
    <n v="1598"/>
    <n v="12772"/>
    <n v="1003310"/>
    <n v="1272.98641496646"/>
    <n v="12.5117444409646"/>
    <s v="TESSy"/>
  </r>
  <r>
    <x v="23"/>
    <s v="PL"/>
    <s v="2021-W17"/>
    <s v="2021"/>
    <x v="1"/>
    <x v="114"/>
    <x v="114"/>
    <n v="896"/>
    <n v="12028"/>
    <n v="1003310"/>
    <n v="1198.8318665218101"/>
    <n v="7.4492850016627896"/>
    <s v="TESSy"/>
  </r>
  <r>
    <x v="23"/>
    <s v="PL"/>
    <s v="2021-W18"/>
    <s v="2021"/>
    <x v="1"/>
    <x v="114"/>
    <x v="114"/>
    <n v="680"/>
    <n v="10349"/>
    <n v="1003310"/>
    <n v="1031.48578206138"/>
    <n v="6.5706831577930203"/>
    <s v="TESSy"/>
  </r>
  <r>
    <x v="23"/>
    <s v="PL"/>
    <s v="2021-W19"/>
    <s v="2021"/>
    <x v="1"/>
    <x v="114"/>
    <x v="114"/>
    <n v="442"/>
    <n v="10384"/>
    <n v="1003310"/>
    <n v="1034.97423528122"/>
    <n v="4.2565485362095501"/>
    <s v="TESSy"/>
  </r>
  <r>
    <x v="23"/>
    <s v="PL"/>
    <s v="2021-W20"/>
    <s v="2021"/>
    <x v="1"/>
    <x v="114"/>
    <x v="114"/>
    <n v="207"/>
    <n v="9131"/>
    <n v="1003310"/>
    <n v="910.08761001086395"/>
    <n v="2.2670025188916898"/>
    <s v="TESSy"/>
  </r>
  <r>
    <x v="23"/>
    <s v="PL"/>
    <s v="2021-W21"/>
    <s v="2021"/>
    <x v="1"/>
    <x v="114"/>
    <x v="114"/>
    <n v="0"/>
    <n v="9802"/>
    <n v="1003310"/>
    <n v="976.96624173984105"/>
    <n v="0"/>
    <s v="TESSy"/>
  </r>
  <r>
    <x v="23"/>
    <s v="PL"/>
    <s v="2021-W22"/>
    <s v="2021"/>
    <x v="1"/>
    <x v="114"/>
    <x v="114"/>
    <n v="187"/>
    <n v="8142"/>
    <n v="1003310"/>
    <n v="811.51388902732003"/>
    <n v="2.2967329894374799"/>
    <s v="TESSy"/>
  </r>
  <r>
    <x v="23"/>
    <s v="PL"/>
    <s v="2021-W23"/>
    <s v="2021"/>
    <x v="1"/>
    <x v="114"/>
    <x v="114"/>
    <n v="57"/>
    <n v="9412"/>
    <n v="1003310"/>
    <n v="938.09490586159802"/>
    <n v="0.60560985975350601"/>
    <s v="TESSy"/>
  </r>
  <r>
    <x v="23"/>
    <s v="PL"/>
    <s v="2021-W24"/>
    <s v="2021"/>
    <x v="1"/>
    <x v="114"/>
    <x v="114"/>
    <n v="16"/>
    <n v="8118"/>
    <n v="1003310"/>
    <n v="809.121806819428"/>
    <n v="0.19709288001970901"/>
    <s v="TESSy"/>
  </r>
  <r>
    <x v="23"/>
    <s v="PL"/>
    <s v="2021-W25"/>
    <s v="2021"/>
    <x v="1"/>
    <x v="114"/>
    <x v="114"/>
    <n v="14"/>
    <n v="7685"/>
    <n v="1003310"/>
    <n v="765.96465698537804"/>
    <n v="0.18217306441119099"/>
    <s v="TESSy"/>
  </r>
  <r>
    <x v="23"/>
    <s v="PL"/>
    <s v="2021-W26"/>
    <s v="2021"/>
    <x v="1"/>
    <x v="114"/>
    <x v="114"/>
    <n v="5"/>
    <n v="6719"/>
    <n v="1003310"/>
    <n v="669.68334811773002"/>
    <n v="7.44158356898348E-2"/>
    <s v="TESSy"/>
  </r>
  <r>
    <x v="23"/>
    <s v="PL"/>
    <s v="2021-W27"/>
    <s v="2021"/>
    <x v="1"/>
    <x v="114"/>
    <x v="114"/>
    <n v="12"/>
    <n v="6385"/>
    <n v="1003310"/>
    <n v="636.39353739123499"/>
    <n v="0.187940485512921"/>
    <s v="TESSy"/>
  </r>
  <r>
    <x v="23"/>
    <s v="PL"/>
    <s v="2021-W28"/>
    <s v="2021"/>
    <x v="1"/>
    <x v="114"/>
    <x v="114"/>
    <n v="5"/>
    <n v="6380"/>
    <n v="1003310"/>
    <n v="635.89518693125797"/>
    <n v="7.8369905956112901E-2"/>
    <s v="TESSy"/>
  </r>
  <r>
    <x v="23"/>
    <s v="PL"/>
    <s v="2021-W29"/>
    <s v="2021"/>
    <x v="1"/>
    <x v="114"/>
    <x v="114"/>
    <n v="14"/>
    <n v="6143"/>
    <n v="1003310"/>
    <n v="612.27337512832503"/>
    <n v="0.22790167670519301"/>
    <s v="TESSy"/>
  </r>
  <r>
    <x v="23"/>
    <s v="PL"/>
    <s v="2021-W30"/>
    <s v="2021"/>
    <x v="1"/>
    <x v="114"/>
    <x v="114"/>
    <n v="20"/>
    <n v="5992"/>
    <n v="1003310"/>
    <n v="597.22319123700595"/>
    <n v="0.33377837116154901"/>
    <s v="TESSy"/>
  </r>
  <r>
    <x v="23"/>
    <s v="PL"/>
    <s v="2021-W31"/>
    <s v="2021"/>
    <x v="1"/>
    <x v="114"/>
    <x v="114"/>
    <n v="20"/>
    <n v="6583"/>
    <n v="1003310"/>
    <n v="656.12821560634302"/>
    <n v="0.30381285128360902"/>
    <s v="TESSy"/>
  </r>
  <r>
    <x v="23"/>
    <s v="PL"/>
    <s v="2020-W14"/>
    <s v="2020"/>
    <x v="1"/>
    <x v="115"/>
    <x v="115"/>
    <n v="225"/>
    <n v="4305"/>
    <n v="2865072"/>
    <n v="150.25800398733401"/>
    <n v="5.2264808362369299"/>
    <s v="TESSy"/>
  </r>
  <r>
    <x v="23"/>
    <s v="PL"/>
    <s v="2020-W15"/>
    <s v="2020"/>
    <x v="1"/>
    <x v="115"/>
    <x v="115"/>
    <n v="296"/>
    <n v="4287"/>
    <n v="2865072"/>
    <n v="149.62974752466999"/>
    <n v="6.9045952880802401"/>
    <s v="TESSy"/>
  </r>
  <r>
    <x v="23"/>
    <s v="PL"/>
    <s v="2020-W16"/>
    <s v="2020"/>
    <x v="1"/>
    <x v="115"/>
    <x v="115"/>
    <n v="372"/>
    <n v="4717"/>
    <n v="2865072"/>
    <n v="164.63809635499601"/>
    <n v="7.8863684545261803"/>
    <s v="TESSy"/>
  </r>
  <r>
    <x v="23"/>
    <s v="PL"/>
    <s v="2020-W17"/>
    <s v="2020"/>
    <x v="1"/>
    <x v="115"/>
    <x v="115"/>
    <n v="364"/>
    <n v="5138"/>
    <n v="2865072"/>
    <n v="179.33231695398899"/>
    <n v="7.0844686648501396"/>
    <s v="TESSy"/>
  </r>
  <r>
    <x v="23"/>
    <s v="PL"/>
    <s v="2020-W18"/>
    <s v="2020"/>
    <x v="1"/>
    <x v="115"/>
    <x v="115"/>
    <n v="286"/>
    <n v="5309"/>
    <n v="2865072"/>
    <n v="185.30075334930501"/>
    <n v="5.3870785458655099"/>
    <s v="TESSy"/>
  </r>
  <r>
    <x v="23"/>
    <s v="PL"/>
    <s v="2020-W19"/>
    <s v="2020"/>
    <x v="1"/>
    <x v="115"/>
    <x v="115"/>
    <n v="245"/>
    <n v="6992"/>
    <n v="2865072"/>
    <n v="244.042732608465"/>
    <n v="3.5040045766590402"/>
    <s v="TESSy"/>
  </r>
  <r>
    <x v="23"/>
    <s v="PL"/>
    <s v="2020-W20"/>
    <s v="2020"/>
    <x v="1"/>
    <x v="115"/>
    <x v="115"/>
    <n v="210"/>
    <n v="11683"/>
    <n v="2865072"/>
    <n v="407.77334740627799"/>
    <n v="1.79748352306771"/>
    <s v="TESSy"/>
  </r>
  <r>
    <x v="23"/>
    <s v="PL"/>
    <s v="2020-W21"/>
    <s v="2020"/>
    <x v="1"/>
    <x v="115"/>
    <x v="115"/>
    <n v="256"/>
    <n v="12662"/>
    <n v="2865072"/>
    <n v="441.94351834788102"/>
    <n v="2.0217975043437102"/>
    <s v="TESSy"/>
  </r>
  <r>
    <x v="23"/>
    <s v="PL"/>
    <s v="2020-W22"/>
    <s v="2020"/>
    <x v="1"/>
    <x v="115"/>
    <x v="115"/>
    <n v="142"/>
    <n v="11444"/>
    <n v="2865072"/>
    <n v="399.43149770756202"/>
    <n v="1.24082488640336"/>
    <s v="TESSy"/>
  </r>
  <r>
    <x v="23"/>
    <s v="PL"/>
    <s v="2020-W23"/>
    <s v="2020"/>
    <x v="1"/>
    <x v="115"/>
    <x v="115"/>
    <n v="97"/>
    <n v="11703"/>
    <n v="2865072"/>
    <n v="408.47141014257198"/>
    <n v="0.82884730411005703"/>
    <s v="TESSy"/>
  </r>
  <r>
    <x v="23"/>
    <s v="PL"/>
    <s v="2020-W24"/>
    <s v="2020"/>
    <x v="1"/>
    <x v="115"/>
    <x v="115"/>
    <n v="42"/>
    <n v="8831"/>
    <n v="2865072"/>
    <n v="308.22960121071998"/>
    <n v="0.47559732759596901"/>
    <s v="TESSy"/>
  </r>
  <r>
    <x v="23"/>
    <s v="PL"/>
    <s v="2020-W25"/>
    <s v="2020"/>
    <x v="1"/>
    <x v="115"/>
    <x v="115"/>
    <n v="89"/>
    <n v="13608"/>
    <n v="2865072"/>
    <n v="474.96188577459799"/>
    <n v="0.65402704291593206"/>
    <s v="TESSy"/>
  </r>
  <r>
    <x v="23"/>
    <s v="PL"/>
    <s v="2020-W26"/>
    <s v="2020"/>
    <x v="1"/>
    <x v="115"/>
    <x v="115"/>
    <n v="57"/>
    <n v="13239"/>
    <n v="2865072"/>
    <n v="462.08262828996999"/>
    <n v="0.430546113754815"/>
    <s v="TESSy"/>
  </r>
  <r>
    <x v="23"/>
    <s v="PL"/>
    <s v="2020-W27"/>
    <s v="2020"/>
    <x v="1"/>
    <x v="115"/>
    <x v="115"/>
    <n v="28"/>
    <n v="10790"/>
    <n v="2865072"/>
    <n v="376.60484623074097"/>
    <n v="0.25949953660796998"/>
    <s v="TESSy"/>
  </r>
  <r>
    <x v="23"/>
    <s v="PL"/>
    <s v="2020-W28"/>
    <s v="2020"/>
    <x v="1"/>
    <x v="115"/>
    <x v="115"/>
    <n v="39"/>
    <n v="10936"/>
    <n v="2865072"/>
    <n v="381.700704205688"/>
    <n v="0.356620336503292"/>
    <s v="TESSy"/>
  </r>
  <r>
    <x v="23"/>
    <s v="PL"/>
    <s v="2020-W29"/>
    <s v="2020"/>
    <x v="1"/>
    <x v="115"/>
    <x v="115"/>
    <n v="103"/>
    <n v="9642"/>
    <n v="2865072"/>
    <n v="336.53604516745099"/>
    <n v="1.0682431030906501"/>
    <s v="TESSy"/>
  </r>
  <r>
    <x v="23"/>
    <s v="PL"/>
    <s v="2020-W30"/>
    <s v="2020"/>
    <x v="1"/>
    <x v="115"/>
    <x v="115"/>
    <n v="124"/>
    <n v="9999"/>
    <n v="2865072"/>
    <n v="348.99646501030298"/>
    <n v="1.24012401240124"/>
    <s v="TESSy"/>
  </r>
  <r>
    <x v="23"/>
    <s v="PL"/>
    <s v="2020-W31"/>
    <s v="2020"/>
    <x v="1"/>
    <x v="115"/>
    <x v="115"/>
    <n v="157"/>
    <n v="10936"/>
    <n v="2865072"/>
    <n v="381.700704205688"/>
    <n v="1.43562545720556"/>
    <s v="TESSy"/>
  </r>
  <r>
    <x v="23"/>
    <s v="PL"/>
    <s v="2020-W32"/>
    <s v="2020"/>
    <x v="1"/>
    <x v="115"/>
    <x v="115"/>
    <n v="153"/>
    <n v="11156"/>
    <n v="2865072"/>
    <n v="389.37939430492497"/>
    <n v="1.3714593044101799"/>
    <s v="TESSy"/>
  </r>
  <r>
    <x v="23"/>
    <s v="PL"/>
    <s v="2020-W33"/>
    <s v="2020"/>
    <x v="1"/>
    <x v="115"/>
    <x v="115"/>
    <n v="224"/>
    <n v="12524"/>
    <n v="2865072"/>
    <n v="437.12688546745102"/>
    <n v="1.7885659533695299"/>
    <s v="TESSy"/>
  </r>
  <r>
    <x v="23"/>
    <s v="PL"/>
    <s v="2020-W34"/>
    <s v="2020"/>
    <x v="1"/>
    <x v="115"/>
    <x v="115"/>
    <n v="185"/>
    <n v="13790"/>
    <n v="2865072"/>
    <n v="481.31425667487599"/>
    <n v="1.3415518491660601"/>
    <s v="TESSy"/>
  </r>
  <r>
    <x v="23"/>
    <s v="PL"/>
    <s v="2020-W35"/>
    <s v="2020"/>
    <x v="1"/>
    <x v="115"/>
    <x v="115"/>
    <n v="157"/>
    <n v="11032"/>
    <n v="2865072"/>
    <n v="385.05140533990101"/>
    <n v="1.42313270485859"/>
    <s v="TESSy"/>
  </r>
  <r>
    <x v="23"/>
    <s v="PL"/>
    <s v="2020-W36"/>
    <s v="2020"/>
    <x v="1"/>
    <x v="115"/>
    <x v="115"/>
    <n v="184"/>
    <n v="11968"/>
    <n v="2865072"/>
    <n v="417.72074139847098"/>
    <n v="1.5374331550802101"/>
    <s v="TESSy"/>
  </r>
  <r>
    <x v="23"/>
    <s v="PL"/>
    <s v="2020-W37"/>
    <s v="2020"/>
    <x v="1"/>
    <x v="115"/>
    <x v="115"/>
    <n v="210"/>
    <n v="10662"/>
    <n v="2865072"/>
    <n v="372.137244718457"/>
    <n v="1.96961170512099"/>
    <s v="TESSy"/>
  </r>
  <r>
    <x v="23"/>
    <s v="PL"/>
    <s v="2020-W38"/>
    <s v="2020"/>
    <x v="1"/>
    <x v="115"/>
    <x v="115"/>
    <n v="246"/>
    <n v="9107"/>
    <n v="2865072"/>
    <n v="317.86286697157999"/>
    <n v="2.70121884264851"/>
    <s v="TESSy"/>
  </r>
  <r>
    <x v="23"/>
    <s v="PL"/>
    <s v="2020-W39"/>
    <s v="2020"/>
    <x v="1"/>
    <x v="115"/>
    <x v="115"/>
    <n v="429"/>
    <n v="9907"/>
    <n v="2865072"/>
    <n v="345.78537642334999"/>
    <n v="4.3302715251842097"/>
    <s v="TESSy"/>
  </r>
  <r>
    <x v="23"/>
    <s v="PL"/>
    <s v="2020-W40"/>
    <s v="2020"/>
    <x v="1"/>
    <x v="115"/>
    <x v="115"/>
    <n v="549"/>
    <n v="12097"/>
    <n v="2865072"/>
    <n v="422.22324604756898"/>
    <n v="4.5383152847813504"/>
    <s v="TESSy"/>
  </r>
  <r>
    <x v="23"/>
    <s v="PL"/>
    <s v="2020-W41"/>
    <s v="2020"/>
    <x v="1"/>
    <x v="115"/>
    <x v="115"/>
    <n v="1661"/>
    <n v="17973"/>
    <n v="2865072"/>
    <n v="627.31407797081602"/>
    <n v="9.2416402381349805"/>
    <s v="TESSy"/>
  </r>
  <r>
    <x v="23"/>
    <s v="PL"/>
    <s v="2020-W42"/>
    <s v="2020"/>
    <x v="1"/>
    <x v="115"/>
    <x v="115"/>
    <n v="3466"/>
    <n v="24382"/>
    <n v="2865072"/>
    <n v="851.008281816303"/>
    <n v="14.215404806824701"/>
    <s v="TESSy"/>
  </r>
  <r>
    <x v="23"/>
    <s v="PL"/>
    <s v="2020-W43"/>
    <s v="2020"/>
    <x v="1"/>
    <x v="115"/>
    <x v="115"/>
    <n v="5026"/>
    <n v="26266"/>
    <n v="2865072"/>
    <n v="916.76579157521996"/>
    <n v="19.1350034264829"/>
    <s v="TESSy"/>
  </r>
  <r>
    <x v="23"/>
    <s v="PL"/>
    <s v="2020-W44"/>
    <s v="2020"/>
    <x v="1"/>
    <x v="115"/>
    <x v="115"/>
    <n v="4346"/>
    <n v="28157"/>
    <n v="2865072"/>
    <n v="982.76762329183998"/>
    <n v="15.434882977589901"/>
    <s v="TESSy"/>
  </r>
  <r>
    <x v="23"/>
    <s v="PL"/>
    <s v="2020-W45"/>
    <s v="2020"/>
    <x v="1"/>
    <x v="115"/>
    <x v="115"/>
    <n v="17355"/>
    <n v="30428"/>
    <n v="2865072"/>
    <n v="1062.03264699805"/>
    <n v="57.036282371499901"/>
    <s v="TESSy"/>
  </r>
  <r>
    <x v="23"/>
    <s v="PL"/>
    <s v="2020-W46"/>
    <s v="2020"/>
    <x v="1"/>
    <x v="115"/>
    <x v="115"/>
    <n v="13925"/>
    <n v="27598"/>
    <n v="2865072"/>
    <n v="963.25676981241702"/>
    <n v="50.456554822813303"/>
    <s v="TESSy"/>
  </r>
  <r>
    <x v="23"/>
    <s v="PL"/>
    <s v="2020-W47"/>
    <s v="2020"/>
    <x v="1"/>
    <x v="115"/>
    <x v="115"/>
    <n v="11775"/>
    <n v="28844"/>
    <n v="2865072"/>
    <n v="1006.74607828355"/>
    <n v="40.823048120926401"/>
    <s v="TESSy"/>
  </r>
  <r>
    <x v="23"/>
    <s v="PL"/>
    <s v="2020-W48"/>
    <s v="2020"/>
    <x v="1"/>
    <x v="115"/>
    <x v="115"/>
    <n v="7587"/>
    <n v="26734"/>
    <n v="2865072"/>
    <n v="933.100459604506"/>
    <n v="28.379591531383301"/>
    <s v="TESSy"/>
  </r>
  <r>
    <x v="23"/>
    <s v="PL"/>
    <s v="2020-W49"/>
    <s v="2020"/>
    <x v="1"/>
    <x v="115"/>
    <x v="115"/>
    <n v="5361"/>
    <n v="22359"/>
    <n v="2865072"/>
    <n v="780.39923604014098"/>
    <n v="23.976922044814199"/>
    <s v="TESSy"/>
  </r>
  <r>
    <x v="23"/>
    <s v="PL"/>
    <s v="2020-W50"/>
    <s v="2020"/>
    <x v="1"/>
    <x v="115"/>
    <x v="115"/>
    <n v="2528"/>
    <n v="22960"/>
    <n v="2865072"/>
    <n v="801.37602126578304"/>
    <n v="11.010452961672501"/>
    <s v="TESSy"/>
  </r>
  <r>
    <x v="23"/>
    <s v="PL"/>
    <s v="2020-W51"/>
    <s v="2020"/>
    <x v="1"/>
    <x v="115"/>
    <x v="115"/>
    <n v="3822"/>
    <n v="20304"/>
    <n v="2865072"/>
    <n v="708.67328988590896"/>
    <n v="18.823877068557898"/>
    <s v="TESSy"/>
  </r>
  <r>
    <x v="23"/>
    <s v="PL"/>
    <s v="2020-W52"/>
    <s v="2020"/>
    <x v="1"/>
    <x v="115"/>
    <x v="115"/>
    <n v="2708"/>
    <n v="14778"/>
    <n v="2865072"/>
    <n v="515.79855584781103"/>
    <n v="18.324536473135701"/>
    <s v="TESSy"/>
  </r>
  <r>
    <x v="23"/>
    <s v="PL"/>
    <s v="2020-W53"/>
    <s v="2020"/>
    <x v="1"/>
    <x v="115"/>
    <x v="115"/>
    <n v="3278"/>
    <n v="19768"/>
    <n v="2865072"/>
    <n v="689.96520855322296"/>
    <n v="16.582355321732098"/>
    <s v="TESSy"/>
  </r>
  <r>
    <x v="23"/>
    <s v="PL"/>
    <s v="2021-W01"/>
    <s v="2021"/>
    <x v="1"/>
    <x v="115"/>
    <x v="115"/>
    <n v="3456"/>
    <n v="21571"/>
    <n v="2865072"/>
    <n v="752.89556423014903"/>
    <n v="16.021510361133"/>
    <s v="TESSy"/>
  </r>
  <r>
    <x v="23"/>
    <s v="PL"/>
    <s v="2021-W02"/>
    <s v="2021"/>
    <x v="1"/>
    <x v="115"/>
    <x v="115"/>
    <n v="2590"/>
    <n v="29436"/>
    <n v="2865072"/>
    <n v="1027.4087352778599"/>
    <n v="8.79874983013997"/>
    <s v="TESSy"/>
  </r>
  <r>
    <x v="23"/>
    <s v="PL"/>
    <s v="2021-W03"/>
    <s v="2021"/>
    <x v="1"/>
    <x v="115"/>
    <x v="115"/>
    <n v="2461"/>
    <n v="23531"/>
    <n v="2865072"/>
    <n v="821.30571238698406"/>
    <n v="10.4585440482767"/>
    <s v="TESSy"/>
  </r>
  <r>
    <x v="23"/>
    <s v="PL"/>
    <s v="2021-W04"/>
    <s v="2021"/>
    <x v="1"/>
    <x v="115"/>
    <x v="115"/>
    <n v="2425"/>
    <n v="19808"/>
    <n v="2865072"/>
    <n v="691.36133402581197"/>
    <n v="12.242528271405501"/>
    <s v="TESSy"/>
  </r>
  <r>
    <x v="23"/>
    <s v="PL"/>
    <s v="2021-W05"/>
    <s v="2021"/>
    <x v="1"/>
    <x v="115"/>
    <x v="115"/>
    <n v="2047"/>
    <n v="19676"/>
    <n v="2865072"/>
    <n v="686.75411996626997"/>
    <n v="10.4035373043302"/>
    <s v="TESSy"/>
  </r>
  <r>
    <x v="23"/>
    <s v="PL"/>
    <s v="2021-W06"/>
    <s v="2021"/>
    <x v="1"/>
    <x v="115"/>
    <x v="115"/>
    <n v="2129"/>
    <n v="19306"/>
    <n v="2865072"/>
    <n v="673.83995934482596"/>
    <n v="11.0276597948824"/>
    <s v="TESSy"/>
  </r>
  <r>
    <x v="23"/>
    <s v="PL"/>
    <s v="2021-W07"/>
    <s v="2021"/>
    <x v="1"/>
    <x v="115"/>
    <x v="115"/>
    <n v="3031"/>
    <n v="21103"/>
    <n v="2865072"/>
    <n v="736.560896200863"/>
    <n v="14.362886793346901"/>
    <s v="TESSy"/>
  </r>
  <r>
    <x v="23"/>
    <s v="PL"/>
    <s v="2021-W08"/>
    <s v="2021"/>
    <x v="1"/>
    <x v="115"/>
    <x v="115"/>
    <n v="4527"/>
    <n v="24488"/>
    <n v="2865072"/>
    <n v="854.708014318663"/>
    <n v="18.486605684416901"/>
    <s v="TESSy"/>
  </r>
  <r>
    <x v="23"/>
    <s v="PL"/>
    <s v="2021-W09"/>
    <s v="2021"/>
    <x v="1"/>
    <x v="115"/>
    <x v="115"/>
    <n v="6127"/>
    <n v="26132"/>
    <n v="2865072"/>
    <n v="912.08877124204901"/>
    <n v="23.4463493035359"/>
    <s v="TESSy"/>
  </r>
  <r>
    <x v="23"/>
    <s v="PL"/>
    <s v="2021-W10"/>
    <s v="2021"/>
    <x v="1"/>
    <x v="115"/>
    <x v="115"/>
    <n v="8666"/>
    <n v="31633"/>
    <n v="2865072"/>
    <n v="1104.09092685978"/>
    <n v="27.395441469351599"/>
    <s v="TESSy"/>
  </r>
  <r>
    <x v="23"/>
    <s v="PL"/>
    <s v="2021-W11"/>
    <s v="2021"/>
    <x v="1"/>
    <x v="115"/>
    <x v="115"/>
    <n v="12302"/>
    <n v="37997"/>
    <n v="2865072"/>
    <n v="1326.2144895486001"/>
    <n v="32.376240229491799"/>
    <s v="TESSy"/>
  </r>
  <r>
    <x v="23"/>
    <s v="PL"/>
    <s v="2021-W12"/>
    <s v="2021"/>
    <x v="1"/>
    <x v="115"/>
    <x v="115"/>
    <n v="9399"/>
    <n v="45787"/>
    <n v="2865072"/>
    <n v="1598.1099253352099"/>
    <n v="20.5276606897154"/>
    <s v="TESSy"/>
  </r>
  <r>
    <x v="23"/>
    <s v="PL"/>
    <s v="2021-W13"/>
    <s v="2021"/>
    <x v="1"/>
    <x v="115"/>
    <x v="115"/>
    <n v="24259"/>
    <n v="49357"/>
    <n v="2865072"/>
    <n v="1722.71412376373"/>
    <n v="49.150069898899901"/>
    <s v="TESSy"/>
  </r>
  <r>
    <x v="23"/>
    <s v="PL"/>
    <s v="2021-W14"/>
    <s v="2021"/>
    <x v="1"/>
    <x v="115"/>
    <x v="115"/>
    <n v="12782"/>
    <n v="44531"/>
    <n v="2865072"/>
    <n v="1554.2715854959299"/>
    <n v="28.7035997395073"/>
    <s v="TESSy"/>
  </r>
  <r>
    <x v="23"/>
    <s v="PL"/>
    <s v="2021-W15"/>
    <s v="2021"/>
    <x v="1"/>
    <x v="115"/>
    <x v="115"/>
    <n v="10358"/>
    <n v="42544"/>
    <n v="2865072"/>
    <n v="1484.9190526451"/>
    <n v="24.346558856713099"/>
    <s v="TESSy"/>
  </r>
  <r>
    <x v="23"/>
    <s v="PL"/>
    <s v="2021-W16"/>
    <s v="2021"/>
    <x v="1"/>
    <x v="115"/>
    <x v="115"/>
    <n v="6710"/>
    <n v="33498"/>
    <n v="2865072"/>
    <n v="1169.1852770192199"/>
    <n v="20.031046629649499"/>
    <s v="TESSy"/>
  </r>
  <r>
    <x v="23"/>
    <s v="PL"/>
    <s v="2021-W17"/>
    <s v="2021"/>
    <x v="1"/>
    <x v="115"/>
    <x v="115"/>
    <n v="4441"/>
    <n v="30905"/>
    <n v="2865072"/>
    <n v="1078.68144325867"/>
    <n v="14.369843067464799"/>
    <s v="TESSy"/>
  </r>
  <r>
    <x v="23"/>
    <s v="PL"/>
    <s v="2021-W18"/>
    <s v="2021"/>
    <x v="1"/>
    <x v="115"/>
    <x v="115"/>
    <n v="2859"/>
    <n v="27578"/>
    <n v="2865072"/>
    <n v="962.558707076122"/>
    <n v="10.3669591703532"/>
    <s v="TESSy"/>
  </r>
  <r>
    <x v="23"/>
    <s v="PL"/>
    <s v="2021-W19"/>
    <s v="2021"/>
    <x v="1"/>
    <x v="115"/>
    <x v="115"/>
    <n v="1957"/>
    <n v="28149"/>
    <n v="2865072"/>
    <n v="982.48839819732302"/>
    <n v="6.9522896017620504"/>
    <s v="TESSy"/>
  </r>
  <r>
    <x v="23"/>
    <s v="PL"/>
    <s v="2021-W20"/>
    <s v="2021"/>
    <x v="1"/>
    <x v="115"/>
    <x v="115"/>
    <n v="1041"/>
    <n v="26438"/>
    <n v="2865072"/>
    <n v="922.76913110735097"/>
    <n v="3.9375141841289101"/>
    <s v="TESSy"/>
  </r>
  <r>
    <x v="23"/>
    <s v="PL"/>
    <s v="2021-W21"/>
    <s v="2021"/>
    <x v="1"/>
    <x v="115"/>
    <x v="115"/>
    <n v="555"/>
    <n v="27426"/>
    <n v="2865072"/>
    <n v="957.25343028028601"/>
    <n v="2.0236272150514099"/>
    <s v="TESSy"/>
  </r>
  <r>
    <x v="23"/>
    <s v="PL"/>
    <s v="2021-W22"/>
    <s v="2021"/>
    <x v="1"/>
    <x v="115"/>
    <x v="115"/>
    <n v="275"/>
    <n v="22895"/>
    <n v="2865072"/>
    <n v="799.10731737282697"/>
    <n v="1.20113561913081"/>
    <s v="TESSy"/>
  </r>
  <r>
    <x v="23"/>
    <s v="PL"/>
    <s v="2021-W23"/>
    <s v="2021"/>
    <x v="1"/>
    <x v="115"/>
    <x v="115"/>
    <n v="207"/>
    <n v="24940"/>
    <n v="2865072"/>
    <n v="870.48423215891296"/>
    <n v="0.82999198075380898"/>
    <s v="TESSy"/>
  </r>
  <r>
    <x v="23"/>
    <s v="PL"/>
    <s v="2021-W24"/>
    <s v="2021"/>
    <x v="1"/>
    <x v="115"/>
    <x v="115"/>
    <n v="87"/>
    <n v="22849"/>
    <n v="2865072"/>
    <n v="797.50177307934996"/>
    <n v="0.38076064598012999"/>
    <s v="TESSy"/>
  </r>
  <r>
    <x v="23"/>
    <s v="PL"/>
    <s v="2021-W25"/>
    <s v="2021"/>
    <x v="1"/>
    <x v="115"/>
    <x v="115"/>
    <n v="80"/>
    <n v="21322"/>
    <n v="2865072"/>
    <n v="744.20468316328504"/>
    <n v="0.37519932464121603"/>
    <s v="TESSy"/>
  </r>
  <r>
    <x v="23"/>
    <s v="PL"/>
    <s v="2021-W26"/>
    <s v="2021"/>
    <x v="1"/>
    <x v="115"/>
    <x v="115"/>
    <n v="49"/>
    <n v="19733"/>
    <n v="2865072"/>
    <n v="688.74359876470805"/>
    <n v="0.24831500532103601"/>
    <s v="TESSy"/>
  </r>
  <r>
    <x v="23"/>
    <s v="PL"/>
    <s v="2021-W27"/>
    <s v="2021"/>
    <x v="1"/>
    <x v="115"/>
    <x v="115"/>
    <n v="43"/>
    <n v="18251"/>
    <n v="2865072"/>
    <n v="637.01715000530498"/>
    <n v="0.235603528573777"/>
    <s v="TESSy"/>
  </r>
  <r>
    <x v="23"/>
    <s v="PL"/>
    <s v="2021-W28"/>
    <s v="2021"/>
    <x v="1"/>
    <x v="115"/>
    <x v="115"/>
    <n v="64"/>
    <n v="17814"/>
    <n v="2865072"/>
    <n v="621.76447921727595"/>
    <n v="0.35926799146738497"/>
    <s v="TESSy"/>
  </r>
  <r>
    <x v="23"/>
    <s v="PL"/>
    <s v="2021-W29"/>
    <s v="2021"/>
    <x v="1"/>
    <x v="115"/>
    <x v="115"/>
    <n v="60"/>
    <n v="16586"/>
    <n v="2865072"/>
    <n v="578.90342720880994"/>
    <n v="0.361750874231279"/>
    <s v="TESSy"/>
  </r>
  <r>
    <x v="23"/>
    <s v="PL"/>
    <s v="2021-W30"/>
    <s v="2021"/>
    <x v="1"/>
    <x v="115"/>
    <x v="115"/>
    <n v="53"/>
    <n v="16463"/>
    <n v="2865072"/>
    <n v="574.61034138060097"/>
    <n v="0.32193403389418701"/>
    <s v="TESSy"/>
  </r>
  <r>
    <x v="23"/>
    <s v="PL"/>
    <s v="2021-W31"/>
    <s v="2021"/>
    <x v="1"/>
    <x v="115"/>
    <x v="115"/>
    <n v="62"/>
    <n v="17521"/>
    <n v="2865072"/>
    <n v="611.53786013056595"/>
    <n v="0.35386108098852798"/>
    <s v="TESSy"/>
  </r>
  <r>
    <x v="23"/>
    <s v="PL"/>
    <s v="2020-W14"/>
    <s v="2020"/>
    <x v="1"/>
    <x v="116"/>
    <x v="116"/>
    <n v="43"/>
    <n v="516"/>
    <n v="946038"/>
    <n v="54.543263589834702"/>
    <n v="8.3333333333333304"/>
    <s v="TESSy"/>
  </r>
  <r>
    <x v="23"/>
    <s v="PL"/>
    <s v="2020-W15"/>
    <s v="2020"/>
    <x v="1"/>
    <x v="116"/>
    <x v="116"/>
    <n v="125"/>
    <n v="425"/>
    <n v="946038"/>
    <n v="44.924199662169997"/>
    <n v="29.411764705882401"/>
    <s v="TESSy"/>
  </r>
  <r>
    <x v="23"/>
    <s v="PL"/>
    <s v="2020-W16"/>
    <s v="2020"/>
    <x v="1"/>
    <x v="116"/>
    <x v="116"/>
    <n v="97"/>
    <n v="781"/>
    <n v="946038"/>
    <n v="82.554823379187695"/>
    <n v="12.4199743918054"/>
    <s v="TESSy"/>
  </r>
  <r>
    <x v="23"/>
    <s v="PL"/>
    <s v="2020-W17"/>
    <s v="2020"/>
    <x v="1"/>
    <x v="116"/>
    <x v="116"/>
    <n v="70"/>
    <n v="848"/>
    <n v="946038"/>
    <n v="89.636991325929799"/>
    <n v="8.2547169811320806"/>
    <s v="TESSy"/>
  </r>
  <r>
    <x v="23"/>
    <s v="PL"/>
    <s v="2020-W18"/>
    <s v="2020"/>
    <x v="1"/>
    <x v="116"/>
    <x v="116"/>
    <n v="64"/>
    <n v="552"/>
    <n v="946038"/>
    <n v="58.3486075612185"/>
    <n v="11.5942028985507"/>
    <s v="TESSy"/>
  </r>
  <r>
    <x v="23"/>
    <s v="PL"/>
    <s v="2020-W19"/>
    <s v="2020"/>
    <x v="1"/>
    <x v="116"/>
    <x v="116"/>
    <n v="47"/>
    <n v="851"/>
    <n v="946038"/>
    <n v="89.954103323545098"/>
    <n v="5.52291421856639"/>
    <s v="TESSy"/>
  </r>
  <r>
    <x v="23"/>
    <s v="PL"/>
    <s v="2020-W20"/>
    <s v="2020"/>
    <x v="1"/>
    <x v="116"/>
    <x v="116"/>
    <n v="54"/>
    <n v="853"/>
    <n v="946038"/>
    <n v="90.165511321955407"/>
    <n v="6.3305978898006998"/>
    <s v="TESSy"/>
  </r>
  <r>
    <x v="23"/>
    <s v="PL"/>
    <s v="2020-W21"/>
    <s v="2020"/>
    <x v="1"/>
    <x v="116"/>
    <x v="116"/>
    <n v="52"/>
    <n v="759"/>
    <n v="946038"/>
    <n v="80.229335396675395"/>
    <n v="6.8511198945981597"/>
    <s v="TESSy"/>
  </r>
  <r>
    <x v="23"/>
    <s v="PL"/>
    <s v="2020-W22"/>
    <s v="2020"/>
    <x v="1"/>
    <x v="116"/>
    <x v="116"/>
    <n v="63"/>
    <n v="932"/>
    <n v="946038"/>
    <n v="98.516127259158694"/>
    <n v="6.7596566523605199"/>
    <s v="TESSy"/>
  </r>
  <r>
    <x v="23"/>
    <s v="PL"/>
    <s v="2020-W23"/>
    <s v="2020"/>
    <x v="1"/>
    <x v="116"/>
    <x v="116"/>
    <n v="81"/>
    <n v="1217"/>
    <n v="946038"/>
    <n v="128.64176703261401"/>
    <n v="6.6557107641742004"/>
    <s v="TESSy"/>
  </r>
  <r>
    <x v="23"/>
    <s v="PL"/>
    <s v="2020-W24"/>
    <s v="2020"/>
    <x v="1"/>
    <x v="116"/>
    <x v="116"/>
    <n v="64"/>
    <n v="1135"/>
    <n v="946038"/>
    <n v="119.974039097795"/>
    <n v="5.6387665198237897"/>
    <s v="TESSy"/>
  </r>
  <r>
    <x v="23"/>
    <s v="PL"/>
    <s v="2020-W25"/>
    <s v="2020"/>
    <x v="1"/>
    <x v="116"/>
    <x v="116"/>
    <n v="46"/>
    <n v="1344"/>
    <n v="946038"/>
    <n v="142.066174931662"/>
    <n v="3.4226190476190501"/>
    <s v="TESSy"/>
  </r>
  <r>
    <x v="23"/>
    <s v="PL"/>
    <s v="2020-W26"/>
    <s v="2020"/>
    <x v="1"/>
    <x v="116"/>
    <x v="116"/>
    <n v="91"/>
    <n v="1379"/>
    <n v="946038"/>
    <n v="145.765814903841"/>
    <n v="6.5989847715736003"/>
    <s v="TESSy"/>
  </r>
  <r>
    <x v="23"/>
    <s v="PL"/>
    <s v="2020-W27"/>
    <s v="2020"/>
    <x v="1"/>
    <x v="116"/>
    <x v="116"/>
    <n v="28"/>
    <n v="1336"/>
    <n v="946038"/>
    <n v="141.22054293802199"/>
    <n v="2.0958083832335301"/>
    <s v="TESSy"/>
  </r>
  <r>
    <x v="23"/>
    <s v="PL"/>
    <s v="2020-W28"/>
    <s v="2020"/>
    <x v="1"/>
    <x v="116"/>
    <x v="116"/>
    <n v="39"/>
    <n v="1234"/>
    <n v="946038"/>
    <n v="130.43873501910099"/>
    <n v="3.1604538087520302"/>
    <s v="TESSy"/>
  </r>
  <r>
    <x v="23"/>
    <s v="PL"/>
    <s v="2020-W29"/>
    <s v="2020"/>
    <x v="1"/>
    <x v="116"/>
    <x v="116"/>
    <n v="49"/>
    <n v="1186"/>
    <n v="946038"/>
    <n v="125.364943057256"/>
    <n v="4.1315345699831401"/>
    <s v="TESSy"/>
  </r>
  <r>
    <x v="23"/>
    <s v="PL"/>
    <s v="2020-W30"/>
    <s v="2020"/>
    <x v="1"/>
    <x v="116"/>
    <x v="116"/>
    <n v="87"/>
    <n v="1215"/>
    <n v="946038"/>
    <n v="128.430359034204"/>
    <n v="7.1604938271604901"/>
    <s v="TESSy"/>
  </r>
  <r>
    <x v="23"/>
    <s v="PL"/>
    <s v="2020-W31"/>
    <s v="2020"/>
    <x v="1"/>
    <x v="116"/>
    <x v="116"/>
    <n v="84"/>
    <n v="1429"/>
    <n v="946038"/>
    <n v="151.051014864096"/>
    <n v="5.8782365290412901"/>
    <s v="TESSy"/>
  </r>
  <r>
    <x v="23"/>
    <s v="PL"/>
    <s v="2020-W32"/>
    <s v="2020"/>
    <x v="1"/>
    <x v="116"/>
    <x v="116"/>
    <n v="108"/>
    <n v="1658"/>
    <n v="946038"/>
    <n v="175.25723068206599"/>
    <n v="6.5138721351025302"/>
    <s v="TESSy"/>
  </r>
  <r>
    <x v="23"/>
    <s v="PL"/>
    <s v="2020-W33"/>
    <s v="2020"/>
    <x v="1"/>
    <x v="116"/>
    <x v="116"/>
    <n v="125"/>
    <n v="1986"/>
    <n v="946038"/>
    <n v="209.92814242134"/>
    <n v="6.2940584088620399"/>
    <s v="TESSy"/>
  </r>
  <r>
    <x v="23"/>
    <s v="PL"/>
    <s v="2020-W34"/>
    <s v="2020"/>
    <x v="1"/>
    <x v="116"/>
    <x v="116"/>
    <n v="104"/>
    <n v="2032"/>
    <n v="946038"/>
    <n v="214.79052638477501"/>
    <n v="5.1181102362204696"/>
    <s v="TESSy"/>
  </r>
  <r>
    <x v="23"/>
    <s v="PL"/>
    <s v="2020-W35"/>
    <s v="2020"/>
    <x v="1"/>
    <x v="116"/>
    <x v="116"/>
    <n v="72"/>
    <n v="1993"/>
    <n v="946038"/>
    <n v="210.66807041577599"/>
    <n v="3.6126442548921198"/>
    <s v="TESSy"/>
  </r>
  <r>
    <x v="23"/>
    <s v="PL"/>
    <s v="2020-W36"/>
    <s v="2020"/>
    <x v="1"/>
    <x v="116"/>
    <x v="116"/>
    <n v="94"/>
    <n v="1742"/>
    <n v="946038"/>
    <n v="184.136366615295"/>
    <n v="5.3960964408725598"/>
    <s v="TESSy"/>
  </r>
  <r>
    <x v="23"/>
    <s v="PL"/>
    <s v="2020-W37"/>
    <s v="2020"/>
    <x v="1"/>
    <x v="116"/>
    <x v="116"/>
    <n v="132"/>
    <n v="1806"/>
    <n v="946038"/>
    <n v="190.90142256442101"/>
    <n v="7.3089700996677696"/>
    <s v="TESSy"/>
  </r>
  <r>
    <x v="23"/>
    <s v="PL"/>
    <s v="2020-W38"/>
    <s v="2020"/>
    <x v="1"/>
    <x v="116"/>
    <x v="116"/>
    <n v="255"/>
    <n v="1777"/>
    <n v="946038"/>
    <n v="187.83600658747301"/>
    <n v="14.350028137310099"/>
    <s v="TESSy"/>
  </r>
  <r>
    <x v="23"/>
    <s v="PL"/>
    <s v="2020-W39"/>
    <s v="2020"/>
    <x v="1"/>
    <x v="116"/>
    <x v="116"/>
    <n v="236"/>
    <n v="1965"/>
    <n v="946038"/>
    <n v="207.708358438033"/>
    <n v="12.010178117048399"/>
    <s v="TESSy"/>
  </r>
  <r>
    <x v="23"/>
    <s v="PL"/>
    <s v="2020-W40"/>
    <s v="2020"/>
    <x v="1"/>
    <x v="116"/>
    <x v="116"/>
    <n v="275"/>
    <n v="1897"/>
    <n v="946038"/>
    <n v="200.52048649208601"/>
    <n v="14.496573537163901"/>
    <s v="TESSy"/>
  </r>
  <r>
    <x v="23"/>
    <s v="PL"/>
    <s v="2020-W41"/>
    <s v="2020"/>
    <x v="1"/>
    <x v="116"/>
    <x v="116"/>
    <n v="914"/>
    <n v="2051"/>
    <n v="946038"/>
    <n v="216.79890236967199"/>
    <n v="44.563627498781102"/>
    <s v="TESSy"/>
  </r>
  <r>
    <x v="23"/>
    <s v="PL"/>
    <s v="2020-W42"/>
    <s v="2020"/>
    <x v="1"/>
    <x v="116"/>
    <x v="116"/>
    <n v="2348"/>
    <n v="3477"/>
    <n v="946038"/>
    <n v="367.53280523615302"/>
    <n v="67.529479436295702"/>
    <s v="TESSy"/>
  </r>
  <r>
    <x v="23"/>
    <s v="PL"/>
    <s v="2020-W43"/>
    <s v="2020"/>
    <x v="1"/>
    <x v="116"/>
    <x v="116"/>
    <n v="2859"/>
    <n v="3760"/>
    <n v="946038"/>
    <n v="397.44703701119801"/>
    <n v="76.037234042553195"/>
    <s v="TESSy"/>
  </r>
  <r>
    <x v="23"/>
    <s v="PL"/>
    <s v="2020-W44"/>
    <s v="2020"/>
    <x v="1"/>
    <x v="116"/>
    <x v="116"/>
    <n v="2319"/>
    <n v="3333"/>
    <n v="946038"/>
    <n v="352.31142935061803"/>
    <n v="69.576957695769593"/>
    <s v="TESSy"/>
  </r>
  <r>
    <x v="23"/>
    <s v="PL"/>
    <s v="2020-W45"/>
    <s v="2020"/>
    <x v="1"/>
    <x v="116"/>
    <x v="116"/>
    <n v="5518"/>
    <n v="3331"/>
    <n v="946038"/>
    <n v="352.10002135220799"/>
    <n v="165.65595917141999"/>
    <s v="TESSy"/>
  </r>
  <r>
    <x v="23"/>
    <s v="PL"/>
    <s v="2020-W46"/>
    <s v="2020"/>
    <x v="1"/>
    <x v="116"/>
    <x v="116"/>
    <n v="4516"/>
    <n v="9965"/>
    <n v="946038"/>
    <n v="1053.34035207888"/>
    <n v="45.318615153035601"/>
    <s v="TESSy"/>
  </r>
  <r>
    <x v="23"/>
    <s v="PL"/>
    <s v="2020-W47"/>
    <s v="2020"/>
    <x v="1"/>
    <x v="116"/>
    <x v="116"/>
    <n v="4826"/>
    <n v="10371"/>
    <n v="946038"/>
    <n v="1096.25617575615"/>
    <n v="46.533603316941502"/>
    <s v="TESSy"/>
  </r>
  <r>
    <x v="23"/>
    <s v="PL"/>
    <s v="2020-W48"/>
    <s v="2020"/>
    <x v="1"/>
    <x v="116"/>
    <x v="116"/>
    <n v="3448"/>
    <n v="8840"/>
    <n v="946038"/>
    <n v="934.42335297313605"/>
    <n v="39.004524886877803"/>
    <s v="TESSy"/>
  </r>
  <r>
    <x v="23"/>
    <s v="PL"/>
    <s v="2020-W49"/>
    <s v="2020"/>
    <x v="1"/>
    <x v="116"/>
    <x v="116"/>
    <n v="2595"/>
    <n v="7850"/>
    <n v="946038"/>
    <n v="829.77639376008199"/>
    <n v="33.057324840764302"/>
    <s v="TESSy"/>
  </r>
  <r>
    <x v="23"/>
    <s v="PL"/>
    <s v="2020-W50"/>
    <s v="2020"/>
    <x v="1"/>
    <x v="116"/>
    <x v="116"/>
    <n v="4333"/>
    <n v="7222"/>
    <n v="946038"/>
    <n v="763.39428225927497"/>
    <n v="59.997230684021098"/>
    <s v="TESSy"/>
  </r>
  <r>
    <x v="23"/>
    <s v="PL"/>
    <s v="2020-W51"/>
    <s v="2020"/>
    <x v="1"/>
    <x v="116"/>
    <x v="116"/>
    <n v="1418"/>
    <n v="7059"/>
    <n v="946038"/>
    <n v="746.16453038884299"/>
    <n v="20.0878311375549"/>
    <s v="TESSy"/>
  </r>
  <r>
    <x v="23"/>
    <s v="PL"/>
    <s v="2020-W52"/>
    <s v="2020"/>
    <x v="1"/>
    <x v="116"/>
    <x v="116"/>
    <n v="1117"/>
    <n v="4684"/>
    <n v="946038"/>
    <n v="495.11753227671602"/>
    <n v="23.8471391972673"/>
    <s v="TESSy"/>
  </r>
  <r>
    <x v="23"/>
    <s v="PL"/>
    <s v="2020-W53"/>
    <s v="2020"/>
    <x v="1"/>
    <x v="116"/>
    <x v="116"/>
    <n v="1220"/>
    <n v="5990"/>
    <n v="946038"/>
    <n v="633.16695523858505"/>
    <n v="20.3672787979967"/>
    <s v="TESSy"/>
  </r>
  <r>
    <x v="23"/>
    <s v="PL"/>
    <s v="2021-W01"/>
    <s v="2021"/>
    <x v="1"/>
    <x v="116"/>
    <x v="116"/>
    <n v="1256"/>
    <n v="7358"/>
    <n v="946038"/>
    <n v="777.77002615116896"/>
    <n v="17.0698559391139"/>
    <s v="TESSy"/>
  </r>
  <r>
    <x v="23"/>
    <s v="PL"/>
    <s v="2021-W02"/>
    <s v="2021"/>
    <x v="1"/>
    <x v="116"/>
    <x v="116"/>
    <n v="1197"/>
    <n v="10199"/>
    <n v="946038"/>
    <n v="1078.07508789288"/>
    <n v="11.7364447494852"/>
    <s v="TESSy"/>
  </r>
  <r>
    <x v="23"/>
    <s v="PL"/>
    <s v="2021-W03"/>
    <s v="2021"/>
    <x v="1"/>
    <x v="116"/>
    <x v="116"/>
    <n v="738"/>
    <n v="6711"/>
    <n v="946038"/>
    <n v="709.37953866546604"/>
    <n v="10.9968708091194"/>
    <s v="TESSy"/>
  </r>
  <r>
    <x v="23"/>
    <s v="PL"/>
    <s v="2021-W04"/>
    <s v="2021"/>
    <x v="1"/>
    <x v="116"/>
    <x v="116"/>
    <n v="749"/>
    <n v="5249"/>
    <n v="946038"/>
    <n v="554.84029182760105"/>
    <n v="14.269384644694201"/>
    <s v="TESSy"/>
  </r>
  <r>
    <x v="23"/>
    <s v="PL"/>
    <s v="2021-W05"/>
    <s v="2021"/>
    <x v="1"/>
    <x v="116"/>
    <x v="116"/>
    <n v="642"/>
    <n v="6413"/>
    <n v="946038"/>
    <n v="677.87974690234398"/>
    <n v="10.0109153282395"/>
    <s v="TESSy"/>
  </r>
  <r>
    <x v="23"/>
    <s v="PL"/>
    <s v="2021-W06"/>
    <s v="2021"/>
    <x v="1"/>
    <x v="116"/>
    <x v="116"/>
    <n v="641"/>
    <n v="7225"/>
    <n v="946038"/>
    <n v="763.71139425689"/>
    <n v="8.8719723183391004"/>
    <s v="TESSy"/>
  </r>
  <r>
    <x v="23"/>
    <s v="PL"/>
    <s v="2021-W07"/>
    <s v="2021"/>
    <x v="1"/>
    <x v="116"/>
    <x v="116"/>
    <n v="750"/>
    <n v="7838"/>
    <n v="946038"/>
    <n v="828.50794576962005"/>
    <n v="9.5687675427405008"/>
    <s v="TESSy"/>
  </r>
  <r>
    <x v="23"/>
    <s v="PL"/>
    <s v="2021-W08"/>
    <s v="2021"/>
    <x v="1"/>
    <x v="116"/>
    <x v="116"/>
    <n v="895"/>
    <n v="7686"/>
    <n v="946038"/>
    <n v="812.44093789044405"/>
    <n v="11.644548529794401"/>
    <s v="TESSy"/>
  </r>
  <r>
    <x v="23"/>
    <s v="PL"/>
    <s v="2021-W09"/>
    <s v="2021"/>
    <x v="1"/>
    <x v="116"/>
    <x v="116"/>
    <n v="1367"/>
    <n v="8150"/>
    <n v="946038"/>
    <n v="861.48759352161301"/>
    <n v="16.7730061349693"/>
    <s v="TESSy"/>
  </r>
  <r>
    <x v="23"/>
    <s v="PL"/>
    <s v="2021-W10"/>
    <s v="2021"/>
    <x v="1"/>
    <x v="116"/>
    <x v="116"/>
    <n v="1923"/>
    <n v="9125"/>
    <n v="946038"/>
    <n v="964.54899274659203"/>
    <n v="21.073972602739701"/>
    <s v="TESSy"/>
  </r>
  <r>
    <x v="23"/>
    <s v="PL"/>
    <s v="2021-W11"/>
    <s v="2021"/>
    <x v="1"/>
    <x v="116"/>
    <x v="116"/>
    <n v="2939"/>
    <n v="11276"/>
    <n v="946038"/>
    <n v="1191.9182950367699"/>
    <n v="26.0642071656616"/>
    <s v="TESSy"/>
  </r>
  <r>
    <x v="23"/>
    <s v="PL"/>
    <s v="2021-W12"/>
    <s v="2021"/>
    <x v="1"/>
    <x v="116"/>
    <x v="116"/>
    <n v="2149"/>
    <n v="13520"/>
    <n v="946038"/>
    <n v="1429.1180692530299"/>
    <n v="15.8949704142012"/>
    <s v="TESSy"/>
  </r>
  <r>
    <x v="23"/>
    <s v="PL"/>
    <s v="2021-W13"/>
    <s v="2021"/>
    <x v="1"/>
    <x v="116"/>
    <x v="116"/>
    <n v="5808"/>
    <n v="13270"/>
    <n v="946038"/>
    <n v="1402.6920694517601"/>
    <n v="43.767897513187599"/>
    <s v="TESSy"/>
  </r>
  <r>
    <x v="23"/>
    <s v="PL"/>
    <s v="2021-W14"/>
    <s v="2021"/>
    <x v="1"/>
    <x v="116"/>
    <x v="116"/>
    <n v="3427"/>
    <n v="18762"/>
    <n v="946038"/>
    <n v="1983.2184330862001"/>
    <n v="18.265643321607499"/>
    <s v="TESSy"/>
  </r>
  <r>
    <x v="23"/>
    <s v="PL"/>
    <s v="2021-W15"/>
    <s v="2021"/>
    <x v="1"/>
    <x v="116"/>
    <x v="116"/>
    <n v="2792"/>
    <n v="14586"/>
    <n v="946038"/>
    <n v="1541.7985324056799"/>
    <n v="19.141642671054399"/>
    <s v="TESSy"/>
  </r>
  <r>
    <x v="23"/>
    <s v="PL"/>
    <s v="2021-W16"/>
    <s v="2021"/>
    <x v="1"/>
    <x v="116"/>
    <x v="116"/>
    <n v="1945"/>
    <n v="11993"/>
    <n v="946038"/>
    <n v="1267.7080624668299"/>
    <n v="16.217793712999299"/>
    <s v="TESSy"/>
  </r>
  <r>
    <x v="23"/>
    <s v="PL"/>
    <s v="2021-W17"/>
    <s v="2021"/>
    <x v="1"/>
    <x v="116"/>
    <x v="116"/>
    <n v="1401"/>
    <n v="11686"/>
    <n v="946038"/>
    <n v="1235.2569347108699"/>
    <n v="11.988704432654499"/>
    <s v="TESSy"/>
  </r>
  <r>
    <x v="23"/>
    <s v="PL"/>
    <s v="2021-W18"/>
    <s v="2021"/>
    <x v="1"/>
    <x v="116"/>
    <x v="116"/>
    <n v="931"/>
    <n v="10473"/>
    <n v="946038"/>
    <n v="1107.0379836750701"/>
    <n v="8.8895254463859406"/>
    <s v="TESSy"/>
  </r>
  <r>
    <x v="23"/>
    <s v="PL"/>
    <s v="2021-W19"/>
    <s v="2021"/>
    <x v="1"/>
    <x v="116"/>
    <x v="116"/>
    <n v="698"/>
    <n v="10456"/>
    <n v="946038"/>
    <n v="1105.2410156885901"/>
    <n v="6.6755929609793396"/>
    <s v="TESSy"/>
  </r>
  <r>
    <x v="23"/>
    <s v="PL"/>
    <s v="2021-W20"/>
    <s v="2021"/>
    <x v="1"/>
    <x v="116"/>
    <x v="116"/>
    <n v="372"/>
    <n v="9104"/>
    <n v="946038"/>
    <n v="962.32920876328399"/>
    <n v="4.0861159929701198"/>
    <s v="TESSy"/>
  </r>
  <r>
    <x v="23"/>
    <s v="PL"/>
    <s v="2021-W21"/>
    <s v="2021"/>
    <x v="1"/>
    <x v="116"/>
    <x v="116"/>
    <n v="239"/>
    <n v="9406"/>
    <n v="946038"/>
    <n v="994.25181652322601"/>
    <n v="2.5409313204337698"/>
    <s v="TESSy"/>
  </r>
  <r>
    <x v="23"/>
    <s v="PL"/>
    <s v="2021-W22"/>
    <s v="2021"/>
    <x v="1"/>
    <x v="116"/>
    <x v="116"/>
    <n v="137"/>
    <n v="8014"/>
    <n v="946038"/>
    <n v="847.11184962971902"/>
    <n v="1.7095083603693499"/>
    <s v="TESSy"/>
  </r>
  <r>
    <x v="23"/>
    <s v="PL"/>
    <s v="2021-W23"/>
    <s v="2021"/>
    <x v="1"/>
    <x v="116"/>
    <x v="116"/>
    <n v="61"/>
    <n v="8479"/>
    <n v="946038"/>
    <n v="896.26420926009303"/>
    <n v="0.71942446043165498"/>
    <s v="TESSy"/>
  </r>
  <r>
    <x v="23"/>
    <s v="PL"/>
    <s v="2021-W24"/>
    <s v="2021"/>
    <x v="1"/>
    <x v="116"/>
    <x v="116"/>
    <n v="38"/>
    <n v="7714"/>
    <n v="946038"/>
    <n v="815.40064986818697"/>
    <n v="0.49261083743842399"/>
    <s v="TESSy"/>
  </r>
  <r>
    <x v="23"/>
    <s v="PL"/>
    <s v="2021-W25"/>
    <s v="2021"/>
    <x v="1"/>
    <x v="116"/>
    <x v="116"/>
    <n v="17"/>
    <n v="6845"/>
    <n v="946038"/>
    <n v="723.54387455895005"/>
    <n v="0.24835646457268101"/>
    <s v="TESSy"/>
  </r>
  <r>
    <x v="23"/>
    <s v="PL"/>
    <s v="2021-W26"/>
    <s v="2021"/>
    <x v="1"/>
    <x v="116"/>
    <x v="116"/>
    <n v="23"/>
    <n v="6429"/>
    <n v="946038"/>
    <n v="679.571010889626"/>
    <n v="0.35775392751594298"/>
    <s v="TESSy"/>
  </r>
  <r>
    <x v="23"/>
    <s v="PL"/>
    <s v="2021-W27"/>
    <s v="2021"/>
    <x v="1"/>
    <x v="116"/>
    <x v="116"/>
    <n v="2"/>
    <n v="6324"/>
    <n v="946038"/>
    <n v="668.47209097308996"/>
    <n v="3.1625553447185303E-2"/>
    <s v="TESSy"/>
  </r>
  <r>
    <x v="23"/>
    <s v="PL"/>
    <s v="2021-W28"/>
    <s v="2021"/>
    <x v="1"/>
    <x v="116"/>
    <x v="116"/>
    <n v="17"/>
    <n v="6044"/>
    <n v="946038"/>
    <n v="638.87497119566001"/>
    <n v="0.28127068166776997"/>
    <s v="TESSy"/>
  </r>
  <r>
    <x v="23"/>
    <s v="PL"/>
    <s v="2021-W29"/>
    <s v="2021"/>
    <x v="1"/>
    <x v="116"/>
    <x v="116"/>
    <n v="8"/>
    <n v="5725"/>
    <n v="946038"/>
    <n v="605.15539544923104"/>
    <n v="0.13973799126637601"/>
    <s v="TESSy"/>
  </r>
  <r>
    <x v="23"/>
    <s v="PL"/>
    <s v="2021-W30"/>
    <s v="2021"/>
    <x v="1"/>
    <x v="116"/>
    <x v="116"/>
    <n v="16"/>
    <n v="6128"/>
    <n v="946038"/>
    <n v="647.75410712888902"/>
    <n v="0.26109660574412502"/>
    <s v="TESSy"/>
  </r>
  <r>
    <x v="23"/>
    <s v="PL"/>
    <s v="2021-W31"/>
    <s v="2021"/>
    <x v="1"/>
    <x v="116"/>
    <x v="116"/>
    <n v="21"/>
    <n v="8029"/>
    <n v="946038"/>
    <n v="848.69740961779598"/>
    <n v="0.26155187445509998"/>
    <s v="TESSy"/>
  </r>
  <r>
    <x v="23"/>
    <s v="PL"/>
    <s v="2020-W14"/>
    <s v="2020"/>
    <x v="1"/>
    <x v="117"/>
    <x v="117"/>
    <n v="169"/>
    <n v="415"/>
    <n v="2055433"/>
    <n v="20.190392973159401"/>
    <n v="40.722891566265098"/>
    <s v="TESSy"/>
  </r>
  <r>
    <x v="23"/>
    <s v="PL"/>
    <s v="2020-W15"/>
    <s v="2020"/>
    <x v="1"/>
    <x v="117"/>
    <x v="117"/>
    <n v="118"/>
    <n v="553"/>
    <n v="2055433"/>
    <n v="26.904306781101599"/>
    <n v="21.338155515370701"/>
    <s v="TESSy"/>
  </r>
  <r>
    <x v="23"/>
    <s v="PL"/>
    <s v="2020-W16"/>
    <s v="2020"/>
    <x v="1"/>
    <x v="117"/>
    <x v="117"/>
    <n v="93"/>
    <n v="1585"/>
    <n v="2055433"/>
    <n v="77.112705692669095"/>
    <n v="5.8675078864353303"/>
    <s v="TESSy"/>
  </r>
  <r>
    <x v="23"/>
    <s v="PL"/>
    <s v="2020-W17"/>
    <s v="2020"/>
    <x v="1"/>
    <x v="117"/>
    <x v="117"/>
    <n v="85"/>
    <n v="3777"/>
    <n v="2055433"/>
    <n v="183.75690183041701"/>
    <n v="2.2504633306857298"/>
    <s v="TESSy"/>
  </r>
  <r>
    <x v="23"/>
    <s v="PL"/>
    <s v="2020-W18"/>
    <s v="2020"/>
    <x v="1"/>
    <x v="117"/>
    <x v="117"/>
    <n v="24"/>
    <n v="4446"/>
    <n v="2055433"/>
    <n v="216.30478833413699"/>
    <n v="0.53981106612685603"/>
    <s v="TESSy"/>
  </r>
  <r>
    <x v="23"/>
    <s v="PL"/>
    <s v="2020-W19"/>
    <s v="2020"/>
    <x v="1"/>
    <x v="117"/>
    <x v="117"/>
    <n v="16"/>
    <n v="4583"/>
    <n v="2055433"/>
    <n v="222.97005059274599"/>
    <n v="0.34911629936722699"/>
    <s v="TESSy"/>
  </r>
  <r>
    <x v="23"/>
    <s v="PL"/>
    <s v="2020-W20"/>
    <s v="2020"/>
    <x v="1"/>
    <x v="117"/>
    <x v="117"/>
    <n v="5"/>
    <n v="8255"/>
    <n v="2055433"/>
    <n v="401.61853974320701"/>
    <n v="6.0569351907934603E-2"/>
    <s v="TESSy"/>
  </r>
  <r>
    <x v="23"/>
    <s v="PL"/>
    <s v="2020-W21"/>
    <s v="2020"/>
    <x v="1"/>
    <x v="117"/>
    <x v="117"/>
    <n v="13"/>
    <n v="11535"/>
    <n v="2055433"/>
    <n v="561.19562155516599"/>
    <n v="0.11270047680971"/>
    <s v="TESSy"/>
  </r>
  <r>
    <x v="23"/>
    <s v="PL"/>
    <s v="2020-W22"/>
    <s v="2020"/>
    <x v="1"/>
    <x v="117"/>
    <x v="117"/>
    <n v="0"/>
    <n v="8892"/>
    <n v="2055433"/>
    <n v="432.60957666827397"/>
    <n v="0"/>
    <s v="TESSy"/>
  </r>
  <r>
    <x v="23"/>
    <s v="PL"/>
    <s v="2020-W23"/>
    <s v="2020"/>
    <x v="1"/>
    <x v="117"/>
    <x v="117"/>
    <n v="9"/>
    <n v="5223"/>
    <n v="2055433"/>
    <n v="254.10704216581101"/>
    <n v="0.17231476163124601"/>
    <s v="TESSy"/>
  </r>
  <r>
    <x v="23"/>
    <s v="PL"/>
    <s v="2020-W24"/>
    <s v="2020"/>
    <x v="1"/>
    <x v="117"/>
    <x v="117"/>
    <n v="24"/>
    <n v="4587"/>
    <n v="2055433"/>
    <n v="223.164656790078"/>
    <n v="0.52321778940483998"/>
    <s v="TESSy"/>
  </r>
  <r>
    <x v="23"/>
    <s v="PL"/>
    <s v="2020-W25"/>
    <s v="2020"/>
    <x v="1"/>
    <x v="117"/>
    <x v="117"/>
    <n v="25"/>
    <n v="6087"/>
    <n v="2055433"/>
    <n v="296.14198078944901"/>
    <n v="0.41071135206177101"/>
    <s v="TESSy"/>
  </r>
  <r>
    <x v="23"/>
    <s v="PL"/>
    <s v="2020-W26"/>
    <s v="2020"/>
    <x v="1"/>
    <x v="117"/>
    <x v="117"/>
    <n v="24"/>
    <n v="7215"/>
    <n v="2055433"/>
    <n v="351.02092843697699"/>
    <n v="0.33264033264033299"/>
    <s v="TESSy"/>
  </r>
  <r>
    <x v="23"/>
    <s v="PL"/>
    <s v="2020-W27"/>
    <s v="2020"/>
    <x v="1"/>
    <x v="117"/>
    <x v="117"/>
    <n v="9"/>
    <n v="6496"/>
    <n v="2055433"/>
    <n v="316.04046446661101"/>
    <n v="0.13854679802955699"/>
    <s v="TESSy"/>
  </r>
  <r>
    <x v="23"/>
    <s v="PL"/>
    <s v="2020-W28"/>
    <s v="2020"/>
    <x v="1"/>
    <x v="117"/>
    <x v="117"/>
    <n v="22"/>
    <n v="6351"/>
    <n v="2055433"/>
    <n v="308.98598981333902"/>
    <n v="0.34640214139505598"/>
    <s v="TESSy"/>
  </r>
  <r>
    <x v="23"/>
    <s v="PL"/>
    <s v="2020-W29"/>
    <s v="2020"/>
    <x v="1"/>
    <x v="117"/>
    <x v="117"/>
    <n v="19"/>
    <n v="6584"/>
    <n v="2055433"/>
    <n v="320.32180080790801"/>
    <n v="0.28857837181044999"/>
    <s v="TESSy"/>
  </r>
  <r>
    <x v="23"/>
    <s v="PL"/>
    <s v="2020-W30"/>
    <s v="2020"/>
    <x v="1"/>
    <x v="117"/>
    <x v="117"/>
    <n v="38"/>
    <n v="6848"/>
    <n v="2055433"/>
    <n v="333.16580983179699"/>
    <n v="0.55490654205607504"/>
    <s v="TESSy"/>
  </r>
  <r>
    <x v="23"/>
    <s v="PL"/>
    <s v="2020-W31"/>
    <s v="2020"/>
    <x v="1"/>
    <x v="117"/>
    <x v="117"/>
    <n v="63"/>
    <n v="7184"/>
    <n v="2055433"/>
    <n v="349.51273040765602"/>
    <n v="0.87694877505567903"/>
    <s v="TESSy"/>
  </r>
  <r>
    <x v="23"/>
    <s v="PL"/>
    <s v="2020-W32"/>
    <s v="2020"/>
    <x v="1"/>
    <x v="117"/>
    <x v="117"/>
    <n v="94"/>
    <n v="6973"/>
    <n v="2055433"/>
    <n v="339.247253498411"/>
    <n v="1.34805679047756"/>
    <s v="TESSy"/>
  </r>
  <r>
    <x v="23"/>
    <s v="PL"/>
    <s v="2020-W33"/>
    <s v="2020"/>
    <x v="1"/>
    <x v="117"/>
    <x v="117"/>
    <n v="129"/>
    <n v="7647"/>
    <n v="2055433"/>
    <n v="372.038397748796"/>
    <n v="1.6869360533542599"/>
    <s v="TESSy"/>
  </r>
  <r>
    <x v="23"/>
    <s v="PL"/>
    <s v="2020-W34"/>
    <s v="2020"/>
    <x v="1"/>
    <x v="117"/>
    <x v="117"/>
    <n v="156"/>
    <n v="9557"/>
    <n v="2055433"/>
    <n v="464.96285697466197"/>
    <n v="1.6323113947891601"/>
    <s v="TESSy"/>
  </r>
  <r>
    <x v="23"/>
    <s v="PL"/>
    <s v="2020-W35"/>
    <s v="2020"/>
    <x v="1"/>
    <x v="117"/>
    <x v="117"/>
    <n v="162"/>
    <n v="9420"/>
    <n v="2055433"/>
    <n v="458.29759471605303"/>
    <n v="1.7197452229299399"/>
    <s v="TESSy"/>
  </r>
  <r>
    <x v="23"/>
    <s v="PL"/>
    <s v="2020-W36"/>
    <s v="2020"/>
    <x v="1"/>
    <x v="117"/>
    <x v="117"/>
    <n v="129"/>
    <n v="7484"/>
    <n v="2055433"/>
    <n v="364.10819520753103"/>
    <n v="1.72367717797969"/>
    <s v="TESSy"/>
  </r>
  <r>
    <x v="23"/>
    <s v="PL"/>
    <s v="2020-W37"/>
    <s v="2020"/>
    <x v="1"/>
    <x v="117"/>
    <x v="117"/>
    <n v="191"/>
    <n v="8059"/>
    <n v="2055433"/>
    <n v="392.082836073956"/>
    <n v="2.3700210944285902"/>
    <s v="TESSy"/>
  </r>
  <r>
    <x v="23"/>
    <s v="PL"/>
    <s v="2020-W38"/>
    <s v="2020"/>
    <x v="1"/>
    <x v="117"/>
    <x v="117"/>
    <n v="152"/>
    <n v="9797"/>
    <n v="2055433"/>
    <n v="476.63922881456102"/>
    <n v="1.5514953557211399"/>
    <s v="TESSy"/>
  </r>
  <r>
    <x v="23"/>
    <s v="PL"/>
    <s v="2020-W39"/>
    <s v="2020"/>
    <x v="1"/>
    <x v="117"/>
    <x v="117"/>
    <n v="845"/>
    <n v="10301"/>
    <n v="2055433"/>
    <n v="501.15960967835002"/>
    <n v="8.2030870789243799"/>
    <s v="TESSy"/>
  </r>
  <r>
    <x v="23"/>
    <s v="PL"/>
    <s v="2020-W40"/>
    <s v="2020"/>
    <x v="1"/>
    <x v="117"/>
    <x v="117"/>
    <n v="998"/>
    <n v="14128"/>
    <n v="2055433"/>
    <n v="687.349088975413"/>
    <n v="7.0639864099660299"/>
    <s v="TESSy"/>
  </r>
  <r>
    <x v="23"/>
    <s v="PL"/>
    <s v="2020-W41"/>
    <s v="2020"/>
    <x v="1"/>
    <x v="117"/>
    <x v="117"/>
    <n v="2108"/>
    <n v="16242"/>
    <n v="2055433"/>
    <n v="790.19846426519405"/>
    <n v="12.978697204777699"/>
    <s v="TESSy"/>
  </r>
  <r>
    <x v="23"/>
    <s v="PL"/>
    <s v="2020-W42"/>
    <s v="2020"/>
    <x v="1"/>
    <x v="117"/>
    <x v="117"/>
    <n v="3827"/>
    <n v="17841"/>
    <n v="2055433"/>
    <n v="867.99229164852397"/>
    <n v="21.4505913345665"/>
    <s v="TESSy"/>
  </r>
  <r>
    <x v="23"/>
    <s v="PL"/>
    <s v="2020-W43"/>
    <s v="2020"/>
    <x v="1"/>
    <x v="117"/>
    <x v="117"/>
    <n v="7278"/>
    <n v="21696"/>
    <n v="2055433"/>
    <n v="1055.54401432691"/>
    <n v="33.545353982300902"/>
    <s v="TESSy"/>
  </r>
  <r>
    <x v="23"/>
    <s v="PL"/>
    <s v="2020-W44"/>
    <s v="2020"/>
    <x v="1"/>
    <x v="117"/>
    <x v="117"/>
    <n v="7931"/>
    <n v="26318"/>
    <n v="2055433"/>
    <n v="1280.4114753436399"/>
    <n v="30.1352686374345"/>
    <s v="TESSy"/>
  </r>
  <r>
    <x v="23"/>
    <s v="PL"/>
    <s v="2020-W45"/>
    <s v="2020"/>
    <x v="1"/>
    <x v="117"/>
    <x v="117"/>
    <n v="10969"/>
    <n v="24759"/>
    <n v="2055433"/>
    <n v="1204.56370993363"/>
    <n v="44.303081707661903"/>
    <s v="TESSy"/>
  </r>
  <r>
    <x v="23"/>
    <s v="PL"/>
    <s v="2020-W46"/>
    <s v="2020"/>
    <x v="1"/>
    <x v="117"/>
    <x v="117"/>
    <n v="6728"/>
    <n v="28510"/>
    <n v="2055433"/>
    <n v="1387.0556714813899"/>
    <n v="23.5987372851631"/>
    <s v="TESSy"/>
  </r>
  <r>
    <x v="23"/>
    <s v="PL"/>
    <s v="2020-W47"/>
    <s v="2020"/>
    <x v="1"/>
    <x v="117"/>
    <x v="117"/>
    <n v="7151"/>
    <n v="31588"/>
    <n v="2055433"/>
    <n v="1536.8051403280999"/>
    <n v="22.6383436748132"/>
    <s v="TESSy"/>
  </r>
  <r>
    <x v="23"/>
    <s v="PL"/>
    <s v="2020-W48"/>
    <s v="2020"/>
    <x v="1"/>
    <x v="117"/>
    <x v="117"/>
    <n v="6975"/>
    <n v="23752"/>
    <n v="2055433"/>
    <n v="1155.57159975538"/>
    <n v="29.365948130683702"/>
    <s v="TESSy"/>
  </r>
  <r>
    <x v="23"/>
    <s v="PL"/>
    <s v="2020-W49"/>
    <s v="2020"/>
    <x v="1"/>
    <x v="117"/>
    <x v="117"/>
    <n v="7346"/>
    <n v="42002"/>
    <n v="2055433"/>
    <n v="2043.4623750810699"/>
    <n v="17.489643350316701"/>
    <s v="TESSy"/>
  </r>
  <r>
    <x v="23"/>
    <s v="PL"/>
    <s v="2020-W50"/>
    <s v="2020"/>
    <x v="1"/>
    <x v="117"/>
    <x v="117"/>
    <n v="5372"/>
    <n v="26236"/>
    <n v="2055433"/>
    <n v="1276.4220482983401"/>
    <n v="20.475682268638501"/>
    <s v="TESSy"/>
  </r>
  <r>
    <x v="23"/>
    <s v="PL"/>
    <s v="2020-W51"/>
    <s v="2020"/>
    <x v="1"/>
    <x v="117"/>
    <x v="117"/>
    <n v="6547"/>
    <n v="23604"/>
    <n v="2055433"/>
    <n v="1148.3711704541099"/>
    <n v="27.736824267073398"/>
    <s v="TESSy"/>
  </r>
  <r>
    <x v="23"/>
    <s v="PL"/>
    <s v="2020-W52"/>
    <s v="2020"/>
    <x v="1"/>
    <x v="117"/>
    <x v="117"/>
    <n v="5200"/>
    <n v="18118"/>
    <n v="2055433"/>
    <n v="881.468770813741"/>
    <n v="28.700739595981901"/>
    <s v="TESSy"/>
  </r>
  <r>
    <x v="23"/>
    <s v="PL"/>
    <s v="2020-W53"/>
    <s v="2020"/>
    <x v="1"/>
    <x v="117"/>
    <x v="117"/>
    <n v="6005"/>
    <n v="20828"/>
    <n v="2055433"/>
    <n v="1013.31446950594"/>
    <n v="28.831380833493402"/>
    <s v="TESSy"/>
  </r>
  <r>
    <x v="23"/>
    <s v="PL"/>
    <s v="2021-W01"/>
    <s v="2021"/>
    <x v="1"/>
    <x v="117"/>
    <x v="117"/>
    <n v="6635"/>
    <n v="26037"/>
    <n v="2055433"/>
    <n v="1266.7403899810899"/>
    <n v="25.482966547605301"/>
    <s v="TESSy"/>
  </r>
  <r>
    <x v="23"/>
    <s v="PL"/>
    <s v="2021-W02"/>
    <s v="2021"/>
    <x v="1"/>
    <x v="117"/>
    <x v="117"/>
    <n v="4743"/>
    <n v="26891"/>
    <n v="2055433"/>
    <n v="1308.2888131114"/>
    <n v="17.637871406790399"/>
    <s v="TESSy"/>
  </r>
  <r>
    <x v="23"/>
    <s v="PL"/>
    <s v="2021-W03"/>
    <s v="2021"/>
    <x v="1"/>
    <x v="117"/>
    <x v="117"/>
    <n v="3706"/>
    <n v="18933"/>
    <n v="2055433"/>
    <n v="921.11978352006599"/>
    <n v="19.574288279723199"/>
    <s v="TESSy"/>
  </r>
  <r>
    <x v="23"/>
    <s v="PL"/>
    <s v="2021-W04"/>
    <s v="2021"/>
    <x v="1"/>
    <x v="117"/>
    <x v="117"/>
    <n v="3447"/>
    <n v="14538"/>
    <n v="2055433"/>
    <n v="707.29622420190799"/>
    <n v="23.710276516714799"/>
    <s v="TESSy"/>
  </r>
  <r>
    <x v="23"/>
    <s v="PL"/>
    <s v="2021-W05"/>
    <s v="2021"/>
    <x v="1"/>
    <x v="117"/>
    <x v="117"/>
    <n v="3204"/>
    <n v="18834"/>
    <n v="2055433"/>
    <n v="916.30328013610801"/>
    <n v="17.011787193373699"/>
    <s v="TESSy"/>
  </r>
  <r>
    <x v="23"/>
    <s v="PL"/>
    <s v="2021-W06"/>
    <s v="2021"/>
    <x v="1"/>
    <x v="117"/>
    <x v="117"/>
    <n v="3126"/>
    <n v="19743"/>
    <n v="2055433"/>
    <n v="960.52753847972701"/>
    <n v="15.8334599604923"/>
    <s v="TESSy"/>
  </r>
  <r>
    <x v="23"/>
    <s v="PL"/>
    <s v="2021-W07"/>
    <s v="2021"/>
    <x v="1"/>
    <x v="117"/>
    <x v="117"/>
    <n v="3567"/>
    <n v="19869"/>
    <n v="2055433"/>
    <n v="966.65763369567401"/>
    <n v="17.952589460969399"/>
    <s v="TESSy"/>
  </r>
  <r>
    <x v="23"/>
    <s v="PL"/>
    <s v="2021-W08"/>
    <s v="2021"/>
    <x v="1"/>
    <x v="117"/>
    <x v="117"/>
    <n v="4393"/>
    <n v="22329"/>
    <n v="2055433"/>
    <n v="1086.34044505464"/>
    <n v="19.673966590532501"/>
    <s v="TESSy"/>
  </r>
  <r>
    <x v="23"/>
    <s v="PL"/>
    <s v="2021-W09"/>
    <s v="2021"/>
    <x v="1"/>
    <x v="117"/>
    <x v="117"/>
    <n v="5360"/>
    <n v="22941"/>
    <n v="2055433"/>
    <n v="1116.1151932463899"/>
    <n v="23.3642822893509"/>
    <s v="TESSy"/>
  </r>
  <r>
    <x v="23"/>
    <s v="PL"/>
    <s v="2021-W10"/>
    <s v="2021"/>
    <x v="1"/>
    <x v="117"/>
    <x v="117"/>
    <n v="6702"/>
    <n v="26800"/>
    <n v="2055433"/>
    <n v="1303.8615221221"/>
    <n v="25.007462686567202"/>
    <s v="TESSy"/>
  </r>
  <r>
    <x v="23"/>
    <s v="PL"/>
    <s v="2021-W11"/>
    <s v="2021"/>
    <x v="1"/>
    <x v="117"/>
    <x v="117"/>
    <n v="8963"/>
    <n v="30662"/>
    <n v="2055433"/>
    <n v="1491.75380564582"/>
    <n v="29.231622203378802"/>
    <s v="TESSy"/>
  </r>
  <r>
    <x v="23"/>
    <s v="PL"/>
    <s v="2021-W12"/>
    <s v="2021"/>
    <x v="1"/>
    <x v="117"/>
    <x v="117"/>
    <n v="6385"/>
    <n v="36303"/>
    <n v="2055433"/>
    <n v="1766.1971954327901"/>
    <n v="17.5880781202655"/>
    <s v="TESSy"/>
  </r>
  <r>
    <x v="23"/>
    <s v="PL"/>
    <s v="2021-W13"/>
    <s v="2021"/>
    <x v="1"/>
    <x v="117"/>
    <x v="117"/>
    <n v="12636"/>
    <n v="31994"/>
    <n v="2055433"/>
    <n v="1556.55766935726"/>
    <n v="39.4949052947428"/>
    <s v="TESSy"/>
  </r>
  <r>
    <x v="23"/>
    <s v="PL"/>
    <s v="2021-W14"/>
    <s v="2021"/>
    <x v="1"/>
    <x v="117"/>
    <x v="117"/>
    <n v="7066"/>
    <n v="30198"/>
    <n v="2055433"/>
    <n v="1469.1794867553499"/>
    <n v="23.398900589442999"/>
    <s v="TESSy"/>
  </r>
  <r>
    <x v="23"/>
    <s v="PL"/>
    <s v="2021-W15"/>
    <s v="2021"/>
    <x v="1"/>
    <x v="117"/>
    <x v="117"/>
    <n v="5500"/>
    <n v="27394"/>
    <n v="2055433"/>
    <n v="1332.76054242585"/>
    <n v="20.0773892093159"/>
    <s v="TESSy"/>
  </r>
  <r>
    <x v="23"/>
    <s v="PL"/>
    <s v="2021-W16"/>
    <s v="2021"/>
    <x v="1"/>
    <x v="117"/>
    <x v="117"/>
    <n v="3325"/>
    <n v="20719"/>
    <n v="2055433"/>
    <n v="1008.01145062865"/>
    <n v="16.048071818137899"/>
    <s v="TESSy"/>
  </r>
  <r>
    <x v="23"/>
    <s v="PL"/>
    <s v="2021-W17"/>
    <s v="2021"/>
    <x v="1"/>
    <x v="117"/>
    <x v="117"/>
    <n v="2178"/>
    <n v="19043"/>
    <n v="2055433"/>
    <n v="926.47145394668701"/>
    <n v="11.4372735388332"/>
    <s v="TESSy"/>
  </r>
  <r>
    <x v="23"/>
    <s v="PL"/>
    <s v="2021-W18"/>
    <s v="2021"/>
    <x v="1"/>
    <x v="117"/>
    <x v="117"/>
    <n v="1494"/>
    <n v="17409"/>
    <n v="2055433"/>
    <n v="846.97482233670496"/>
    <n v="8.5817680510080994"/>
    <s v="TESSy"/>
  </r>
  <r>
    <x v="23"/>
    <s v="PL"/>
    <s v="2021-W19"/>
    <s v="2021"/>
    <x v="1"/>
    <x v="117"/>
    <x v="117"/>
    <n v="1112"/>
    <n v="18350"/>
    <n v="2055433"/>
    <n v="892.75593025897695"/>
    <n v="6.0599455040871897"/>
    <s v="TESSy"/>
  </r>
  <r>
    <x v="23"/>
    <s v="PL"/>
    <s v="2021-W20"/>
    <s v="2021"/>
    <x v="1"/>
    <x v="117"/>
    <x v="117"/>
    <n v="530"/>
    <n v="16922"/>
    <n v="2055433"/>
    <n v="823.28151781157601"/>
    <n v="3.1320174920222201"/>
    <s v="TESSy"/>
  </r>
  <r>
    <x v="23"/>
    <s v="PL"/>
    <s v="2021-W21"/>
    <s v="2021"/>
    <x v="1"/>
    <x v="117"/>
    <x v="117"/>
    <n v="262"/>
    <n v="17119"/>
    <n v="2055433"/>
    <n v="832.86587303015995"/>
    <n v="1.5304632279922901"/>
    <s v="TESSy"/>
  </r>
  <r>
    <x v="23"/>
    <s v="PL"/>
    <s v="2021-W22"/>
    <s v="2021"/>
    <x v="1"/>
    <x v="117"/>
    <x v="117"/>
    <n v="151"/>
    <n v="15258"/>
    <n v="2055433"/>
    <n v="742.32533972160604"/>
    <n v="0.98964477651068306"/>
    <s v="TESSy"/>
  </r>
  <r>
    <x v="23"/>
    <s v="PL"/>
    <s v="2021-W23"/>
    <s v="2021"/>
    <x v="1"/>
    <x v="117"/>
    <x v="117"/>
    <n v="82"/>
    <n v="16961"/>
    <n v="2055433"/>
    <n v="825.17892823555906"/>
    <n v="0.48346206002004599"/>
    <s v="TESSy"/>
  </r>
  <r>
    <x v="23"/>
    <s v="PL"/>
    <s v="2021-W24"/>
    <s v="2021"/>
    <x v="1"/>
    <x v="117"/>
    <x v="117"/>
    <n v="74"/>
    <n v="14696"/>
    <n v="2055433"/>
    <n v="714.98316899650797"/>
    <n v="0.50353837778987498"/>
    <s v="TESSy"/>
  </r>
  <r>
    <x v="23"/>
    <s v="PL"/>
    <s v="2021-W25"/>
    <s v="2021"/>
    <x v="1"/>
    <x v="117"/>
    <x v="117"/>
    <n v="23"/>
    <n v="13949"/>
    <n v="2055433"/>
    <n v="678.64046164482102"/>
    <n v="0.16488637178292401"/>
    <s v="TESSy"/>
  </r>
  <r>
    <x v="23"/>
    <s v="PL"/>
    <s v="2021-W26"/>
    <s v="2021"/>
    <x v="1"/>
    <x v="117"/>
    <x v="117"/>
    <n v="32"/>
    <n v="12471"/>
    <n v="2055433"/>
    <n v="606.733471730774"/>
    <n v="0.256595301098549"/>
    <s v="TESSy"/>
  </r>
  <r>
    <x v="23"/>
    <s v="PL"/>
    <s v="2021-W27"/>
    <s v="2021"/>
    <x v="1"/>
    <x v="117"/>
    <x v="117"/>
    <n v="38"/>
    <n v="12016"/>
    <n v="2055433"/>
    <n v="584.59701678429803"/>
    <n v="0.31624500665778998"/>
    <s v="TESSy"/>
  </r>
  <r>
    <x v="23"/>
    <s v="PL"/>
    <s v="2021-W28"/>
    <s v="2021"/>
    <x v="1"/>
    <x v="117"/>
    <x v="117"/>
    <n v="24"/>
    <n v="11594"/>
    <n v="2055433"/>
    <n v="564.06606296580799"/>
    <n v="0.207003622563395"/>
    <s v="TESSy"/>
  </r>
  <r>
    <x v="23"/>
    <s v="PL"/>
    <s v="2021-W29"/>
    <s v="2021"/>
    <x v="1"/>
    <x v="117"/>
    <x v="117"/>
    <n v="33"/>
    <n v="11589"/>
    <n v="2055433"/>
    <n v="563.82280521914402"/>
    <n v="0.28475278281128702"/>
    <s v="TESSy"/>
  </r>
  <r>
    <x v="23"/>
    <s v="PL"/>
    <s v="2021-W30"/>
    <s v="2021"/>
    <x v="1"/>
    <x v="117"/>
    <x v="117"/>
    <n v="30"/>
    <n v="11351"/>
    <n v="2055433"/>
    <n v="552.24373647791003"/>
    <n v="0.26429389481102999"/>
    <s v="TESSy"/>
  </r>
  <r>
    <x v="23"/>
    <s v="PL"/>
    <s v="2021-W31"/>
    <s v="2021"/>
    <x v="1"/>
    <x v="117"/>
    <x v="117"/>
    <n v="47"/>
    <n v="12229"/>
    <n v="2055433"/>
    <n v="594.95979679220898"/>
    <n v="0.38433232480170099"/>
    <s v="TESSy"/>
  </r>
  <r>
    <x v="23"/>
    <s v="PL"/>
    <s v="2020-W14"/>
    <s v="2020"/>
    <x v="1"/>
    <x v="118"/>
    <x v="118"/>
    <n v="23"/>
    <n v="1549"/>
    <n v="1404441"/>
    <n v="110.292992016041"/>
    <n v="1.4848289218850901"/>
    <s v="TESSy"/>
  </r>
  <r>
    <x v="23"/>
    <s v="PL"/>
    <s v="2020-W15"/>
    <s v="2020"/>
    <x v="1"/>
    <x v="118"/>
    <x v="118"/>
    <n v="45"/>
    <n v="1701"/>
    <n v="1404441"/>
    <n v="121.11580336945499"/>
    <n v="2.64550264550265"/>
    <s v="TESSy"/>
  </r>
  <r>
    <x v="23"/>
    <s v="PL"/>
    <s v="2020-W16"/>
    <s v="2020"/>
    <x v="1"/>
    <x v="118"/>
    <x v="118"/>
    <n v="20"/>
    <n v="2152"/>
    <n v="1404441"/>
    <n v="153.22822389833399"/>
    <n v="0.92936802973977695"/>
    <s v="TESSy"/>
  </r>
  <r>
    <x v="23"/>
    <s v="PL"/>
    <s v="2020-W17"/>
    <s v="2020"/>
    <x v="1"/>
    <x v="118"/>
    <x v="118"/>
    <n v="1"/>
    <n v="3377"/>
    <n v="1404441"/>
    <n v="240.45153908209701"/>
    <n v="2.96120817293456E-2"/>
    <s v="TESSy"/>
  </r>
  <r>
    <x v="23"/>
    <s v="PL"/>
    <s v="2020-W18"/>
    <s v="2020"/>
    <x v="1"/>
    <x v="118"/>
    <x v="118"/>
    <n v="6"/>
    <n v="2960"/>
    <n v="1404441"/>
    <n v="210.76001056648201"/>
    <n v="0.20270270270270299"/>
    <s v="TESSy"/>
  </r>
  <r>
    <x v="23"/>
    <s v="PL"/>
    <s v="2020-W19"/>
    <s v="2020"/>
    <x v="1"/>
    <x v="118"/>
    <x v="118"/>
    <n v="12"/>
    <n v="2882"/>
    <n v="1404441"/>
    <n v="205.20619947723"/>
    <n v="0.41637751561415698"/>
    <s v="TESSy"/>
  </r>
  <r>
    <x v="23"/>
    <s v="PL"/>
    <s v="2020-W20"/>
    <s v="2020"/>
    <x v="1"/>
    <x v="118"/>
    <x v="118"/>
    <n v="11"/>
    <n v="2845"/>
    <n v="1404441"/>
    <n v="202.571699345149"/>
    <n v="0.38664323374340998"/>
    <s v="TESSy"/>
  </r>
  <r>
    <x v="23"/>
    <s v="PL"/>
    <s v="2020-W21"/>
    <s v="2020"/>
    <x v="1"/>
    <x v="118"/>
    <x v="118"/>
    <n v="4"/>
    <n v="3601"/>
    <n v="1404441"/>
    <n v="256.40094528712802"/>
    <n v="0.111080255484588"/>
    <s v="TESSy"/>
  </r>
  <r>
    <x v="23"/>
    <s v="PL"/>
    <s v="2020-W22"/>
    <s v="2020"/>
    <x v="1"/>
    <x v="118"/>
    <x v="118"/>
    <n v="0"/>
    <n v="3158"/>
    <n v="1404441"/>
    <n v="224.85814640842901"/>
    <n v="0"/>
    <s v="TESSy"/>
  </r>
  <r>
    <x v="23"/>
    <s v="PL"/>
    <s v="2020-W23"/>
    <s v="2020"/>
    <x v="1"/>
    <x v="118"/>
    <x v="118"/>
    <n v="2"/>
    <n v="2583"/>
    <n v="1404441"/>
    <n v="183.91659030176399"/>
    <n v="7.7429345722028697E-2"/>
    <s v="TESSy"/>
  </r>
  <r>
    <x v="23"/>
    <s v="PL"/>
    <s v="2020-W24"/>
    <s v="2020"/>
    <x v="1"/>
    <x v="118"/>
    <x v="118"/>
    <n v="11"/>
    <n v="2101"/>
    <n v="1404441"/>
    <n v="149.596885878439"/>
    <n v="0.52356020942408399"/>
    <s v="TESSy"/>
  </r>
  <r>
    <x v="23"/>
    <s v="PL"/>
    <s v="2020-W25"/>
    <s v="2020"/>
    <x v="1"/>
    <x v="118"/>
    <x v="118"/>
    <n v="21"/>
    <n v="4131"/>
    <n v="1404441"/>
    <n v="294.138379611532"/>
    <n v="0.508351488743646"/>
    <s v="TESSy"/>
  </r>
  <r>
    <x v="23"/>
    <s v="PL"/>
    <s v="2020-W26"/>
    <s v="2020"/>
    <x v="1"/>
    <x v="118"/>
    <x v="118"/>
    <n v="37"/>
    <n v="3630"/>
    <n v="1404441"/>
    <n v="258.46582376903001"/>
    <n v="1.0192837465564699"/>
    <s v="TESSy"/>
  </r>
  <r>
    <x v="23"/>
    <s v="PL"/>
    <s v="2020-W27"/>
    <s v="2020"/>
    <x v="1"/>
    <x v="118"/>
    <x v="118"/>
    <n v="25"/>
    <n v="3069"/>
    <n v="1404441"/>
    <n v="218.52110555018001"/>
    <n v="0.81459758879113697"/>
    <s v="TESSy"/>
  </r>
  <r>
    <x v="23"/>
    <s v="PL"/>
    <s v="2020-W28"/>
    <s v="2020"/>
    <x v="1"/>
    <x v="118"/>
    <x v="118"/>
    <n v="11"/>
    <n v="3110"/>
    <n v="1404441"/>
    <n v="221.44041650735099"/>
    <n v="0.353697749196142"/>
    <s v="TESSy"/>
  </r>
  <r>
    <x v="23"/>
    <s v="PL"/>
    <s v="2020-W29"/>
    <s v="2020"/>
    <x v="1"/>
    <x v="118"/>
    <x v="118"/>
    <n v="38"/>
    <n v="2792"/>
    <n v="1404441"/>
    <n v="198.79795591270801"/>
    <n v="1.36103151862464"/>
    <s v="TESSy"/>
  </r>
  <r>
    <x v="23"/>
    <s v="PL"/>
    <s v="2020-W30"/>
    <s v="2020"/>
    <x v="1"/>
    <x v="118"/>
    <x v="118"/>
    <n v="24"/>
    <n v="3087"/>
    <n v="1404441"/>
    <n v="219.80275426308401"/>
    <n v="0.77745383867832896"/>
    <s v="TESSy"/>
  </r>
  <r>
    <x v="23"/>
    <s v="PL"/>
    <s v="2020-W31"/>
    <s v="2020"/>
    <x v="1"/>
    <x v="118"/>
    <x v="118"/>
    <n v="54"/>
    <n v="3215"/>
    <n v="1404441"/>
    <n v="228.91670066595901"/>
    <n v="1.6796267496112001"/>
    <s v="TESSy"/>
  </r>
  <r>
    <x v="23"/>
    <s v="PL"/>
    <s v="2020-W32"/>
    <s v="2020"/>
    <x v="1"/>
    <x v="118"/>
    <x v="118"/>
    <n v="126"/>
    <n v="3234"/>
    <n v="1404441"/>
    <n v="230.26955208513601"/>
    <n v="3.8961038961039001"/>
    <s v="TESSy"/>
  </r>
  <r>
    <x v="23"/>
    <s v="PL"/>
    <s v="2020-W33"/>
    <s v="2020"/>
    <x v="1"/>
    <x v="118"/>
    <x v="118"/>
    <n v="124"/>
    <n v="3845"/>
    <n v="1404441"/>
    <n v="273.77440561760898"/>
    <n v="3.22496749024707"/>
    <s v="TESSy"/>
  </r>
  <r>
    <x v="23"/>
    <s v="PL"/>
    <s v="2020-W34"/>
    <s v="2020"/>
    <x v="1"/>
    <x v="118"/>
    <x v="118"/>
    <n v="132"/>
    <n v="4444"/>
    <n v="1404441"/>
    <n v="316.42482667481198"/>
    <n v="2.9702970297029698"/>
    <s v="TESSy"/>
  </r>
  <r>
    <x v="23"/>
    <s v="PL"/>
    <s v="2020-W35"/>
    <s v="2020"/>
    <x v="1"/>
    <x v="118"/>
    <x v="118"/>
    <n v="118"/>
    <n v="3592"/>
    <n v="1404441"/>
    <n v="255.76012093067601"/>
    <n v="3.2850779510022301"/>
    <s v="TESSy"/>
  </r>
  <r>
    <x v="23"/>
    <s v="PL"/>
    <s v="2020-W36"/>
    <s v="2020"/>
    <x v="1"/>
    <x v="118"/>
    <x v="118"/>
    <n v="112"/>
    <n v="3062"/>
    <n v="1404441"/>
    <n v="218.022686606273"/>
    <n v="3.6577400391900698"/>
    <s v="TESSy"/>
  </r>
  <r>
    <x v="23"/>
    <s v="PL"/>
    <s v="2020-W37"/>
    <s v="2020"/>
    <x v="1"/>
    <x v="118"/>
    <x v="118"/>
    <n v="97"/>
    <n v="2844"/>
    <n v="1404441"/>
    <n v="202.500496638876"/>
    <n v="3.4106891701828399"/>
    <s v="TESSy"/>
  </r>
  <r>
    <x v="23"/>
    <s v="PL"/>
    <s v="2020-W38"/>
    <s v="2020"/>
    <x v="1"/>
    <x v="118"/>
    <x v="118"/>
    <n v="132"/>
    <n v="2865"/>
    <n v="1404441"/>
    <n v="203.995753470598"/>
    <n v="4.6073298429319403"/>
    <s v="TESSy"/>
  </r>
  <r>
    <x v="23"/>
    <s v="PL"/>
    <s v="2020-W39"/>
    <s v="2020"/>
    <x v="1"/>
    <x v="118"/>
    <x v="118"/>
    <n v="400"/>
    <n v="3161"/>
    <n v="1404441"/>
    <n v="225.07175452724599"/>
    <n v="12.6542233470421"/>
    <s v="TESSy"/>
  </r>
  <r>
    <x v="23"/>
    <s v="PL"/>
    <s v="2020-W40"/>
    <s v="2020"/>
    <x v="1"/>
    <x v="118"/>
    <x v="118"/>
    <n v="382"/>
    <n v="4308"/>
    <n v="1404441"/>
    <n v="306.74125862175799"/>
    <n v="8.8672237697307299"/>
    <s v="TESSy"/>
  </r>
  <r>
    <x v="23"/>
    <s v="PL"/>
    <s v="2020-W41"/>
    <s v="2020"/>
    <x v="1"/>
    <x v="118"/>
    <x v="118"/>
    <n v="694"/>
    <n v="5154"/>
    <n v="1404441"/>
    <n v="366.97874812825899"/>
    <n v="13.465269693442"/>
    <s v="TESSy"/>
  </r>
  <r>
    <x v="23"/>
    <s v="PL"/>
    <s v="2020-W42"/>
    <s v="2020"/>
    <x v="1"/>
    <x v="118"/>
    <x v="118"/>
    <n v="1705"/>
    <n v="7267"/>
    <n v="1404441"/>
    <n v="517.43006648196695"/>
    <n v="23.462226503371401"/>
    <s v="TESSy"/>
  </r>
  <r>
    <x v="23"/>
    <s v="PL"/>
    <s v="2020-W43"/>
    <s v="2020"/>
    <x v="1"/>
    <x v="118"/>
    <x v="118"/>
    <n v="2473"/>
    <n v="8853"/>
    <n v="1404441"/>
    <n v="630.35755863008796"/>
    <n v="27.9340336609059"/>
    <s v="TESSy"/>
  </r>
  <r>
    <x v="23"/>
    <s v="PL"/>
    <s v="2020-W44"/>
    <s v="2020"/>
    <x v="1"/>
    <x v="118"/>
    <x v="118"/>
    <n v="2977"/>
    <n v="11481"/>
    <n v="1404441"/>
    <n v="817.47827071411302"/>
    <n v="25.929797056005601"/>
    <s v="TESSy"/>
  </r>
  <r>
    <x v="23"/>
    <s v="PL"/>
    <s v="2020-W45"/>
    <s v="2020"/>
    <x v="1"/>
    <x v="118"/>
    <x v="118"/>
    <n v="5388"/>
    <n v="11930"/>
    <n v="1404441"/>
    <n v="849.44828583044796"/>
    <n v="45.1634534786253"/>
    <s v="TESSy"/>
  </r>
  <r>
    <x v="23"/>
    <s v="PL"/>
    <s v="2020-W46"/>
    <s v="2020"/>
    <x v="1"/>
    <x v="118"/>
    <x v="118"/>
    <n v="5129"/>
    <n v="13751"/>
    <n v="1404441"/>
    <n v="979.10841395259797"/>
    <n v="37.299105519598598"/>
    <s v="TESSy"/>
  </r>
  <r>
    <x v="23"/>
    <s v="PL"/>
    <s v="2020-W47"/>
    <s v="2020"/>
    <x v="1"/>
    <x v="118"/>
    <x v="118"/>
    <n v="6276"/>
    <n v="16185"/>
    <n v="1404441"/>
    <n v="1152.41580101977"/>
    <n v="38.776645041705301"/>
    <s v="TESSy"/>
  </r>
  <r>
    <x v="23"/>
    <s v="PL"/>
    <s v="2020-W48"/>
    <s v="2020"/>
    <x v="1"/>
    <x v="118"/>
    <x v="118"/>
    <n v="6038"/>
    <n v="14925"/>
    <n v="1404441"/>
    <n v="1062.70039111647"/>
    <n v="40.455611390284801"/>
    <s v="TESSy"/>
  </r>
  <r>
    <x v="23"/>
    <s v="PL"/>
    <s v="2020-W49"/>
    <s v="2020"/>
    <x v="1"/>
    <x v="118"/>
    <x v="118"/>
    <n v="5339"/>
    <n v="14869"/>
    <n v="1404441"/>
    <n v="1058.71303956521"/>
    <n v="35.906920438496201"/>
    <s v="TESSy"/>
  </r>
  <r>
    <x v="23"/>
    <s v="PL"/>
    <s v="2020-W50"/>
    <s v="2020"/>
    <x v="1"/>
    <x v="118"/>
    <x v="118"/>
    <n v="5474"/>
    <n v="16372"/>
    <n v="1404441"/>
    <n v="1165.73070709272"/>
    <n v="33.435133154165698"/>
    <s v="TESSy"/>
  </r>
  <r>
    <x v="23"/>
    <s v="PL"/>
    <s v="2020-W51"/>
    <s v="2020"/>
    <x v="1"/>
    <x v="118"/>
    <x v="118"/>
    <n v="4679"/>
    <n v="14774"/>
    <n v="1404441"/>
    <n v="1051.9487824693199"/>
    <n v="31.6705022336537"/>
    <s v="TESSy"/>
  </r>
  <r>
    <x v="23"/>
    <s v="PL"/>
    <s v="2020-W52"/>
    <s v="2020"/>
    <x v="1"/>
    <x v="118"/>
    <x v="118"/>
    <n v="3655"/>
    <n v="10889"/>
    <n v="1404441"/>
    <n v="775.326268600817"/>
    <n v="33.5659840205712"/>
    <s v="TESSy"/>
  </r>
  <r>
    <x v="23"/>
    <s v="PL"/>
    <s v="2020-W53"/>
    <s v="2020"/>
    <x v="1"/>
    <x v="118"/>
    <x v="118"/>
    <n v="4529"/>
    <n v="13618"/>
    <n v="1404441"/>
    <n v="969.63845401835999"/>
    <n v="33.257453370538997"/>
    <s v="TESSy"/>
  </r>
  <r>
    <x v="23"/>
    <s v="PL"/>
    <s v="2021-W01"/>
    <s v="2021"/>
    <x v="1"/>
    <x v="118"/>
    <x v="118"/>
    <n v="4542"/>
    <n v="13884"/>
    <n v="1404441"/>
    <n v="988.57837388683504"/>
    <n v="32.713915298185"/>
    <s v="TESSy"/>
  </r>
  <r>
    <x v="23"/>
    <s v="PL"/>
    <s v="2021-W02"/>
    <s v="2021"/>
    <x v="1"/>
    <x v="118"/>
    <x v="118"/>
    <n v="3209"/>
    <n v="19281"/>
    <n v="1404441"/>
    <n v="1372.8593796393"/>
    <n v="16.643327628235099"/>
    <s v="TESSy"/>
  </r>
  <r>
    <x v="23"/>
    <s v="PL"/>
    <s v="2021-W03"/>
    <s v="2021"/>
    <x v="1"/>
    <x v="118"/>
    <x v="118"/>
    <n v="2450"/>
    <n v="10991"/>
    <n v="1404441"/>
    <n v="782.58894464060802"/>
    <n v="22.290965335274301"/>
    <s v="TESSy"/>
  </r>
  <r>
    <x v="23"/>
    <s v="PL"/>
    <s v="2021-W04"/>
    <s v="2021"/>
    <x v="1"/>
    <x v="118"/>
    <x v="118"/>
    <n v="2344"/>
    <n v="7988"/>
    <n v="1404441"/>
    <n v="568.767217704411"/>
    <n v="29.344016024036101"/>
    <s v="TESSy"/>
  </r>
  <r>
    <x v="23"/>
    <s v="PL"/>
    <s v="2021-W05"/>
    <s v="2021"/>
    <x v="1"/>
    <x v="118"/>
    <x v="118"/>
    <n v="2473"/>
    <n v="10444"/>
    <n v="1404441"/>
    <n v="743.64106430957202"/>
    <n v="23.678667177326702"/>
    <s v="TESSy"/>
  </r>
  <r>
    <x v="23"/>
    <s v="PL"/>
    <s v="2021-W06"/>
    <s v="2021"/>
    <x v="1"/>
    <x v="118"/>
    <x v="118"/>
    <n v="3018"/>
    <n v="13577"/>
    <n v="1404441"/>
    <n v="966.71914306119004"/>
    <n v="22.228769242100601"/>
    <s v="TESSy"/>
  </r>
  <r>
    <x v="23"/>
    <s v="PL"/>
    <s v="2021-W07"/>
    <s v="2021"/>
    <x v="1"/>
    <x v="118"/>
    <x v="118"/>
    <n v="4186"/>
    <n v="14262"/>
    <n v="1404441"/>
    <n v="1015.49299685783"/>
    <n v="29.3507221988501"/>
    <s v="TESSy"/>
  </r>
  <r>
    <x v="23"/>
    <s v="PL"/>
    <s v="2021-W08"/>
    <s v="2021"/>
    <x v="1"/>
    <x v="118"/>
    <x v="118"/>
    <n v="5223"/>
    <n v="14870"/>
    <n v="1404441"/>
    <n v="1058.78424227148"/>
    <n v="35.124411566913302"/>
    <s v="TESSy"/>
  </r>
  <r>
    <x v="23"/>
    <s v="PL"/>
    <s v="2021-W09"/>
    <s v="2021"/>
    <x v="1"/>
    <x v="118"/>
    <x v="118"/>
    <n v="6027"/>
    <n v="16731"/>
    <n v="1404441"/>
    <n v="1191.2924786445301"/>
    <n v="36.022951407566801"/>
    <s v="TESSy"/>
  </r>
  <r>
    <x v="23"/>
    <s v="PL"/>
    <s v="2021-W10"/>
    <s v="2021"/>
    <x v="1"/>
    <x v="118"/>
    <x v="118"/>
    <n v="6255"/>
    <n v="18020"/>
    <n v="1404441"/>
    <n v="1283.0727670297299"/>
    <n v="34.711431742508303"/>
    <s v="TESSy"/>
  </r>
  <r>
    <x v="23"/>
    <s v="PL"/>
    <s v="2021-W11"/>
    <s v="2021"/>
    <x v="1"/>
    <x v="118"/>
    <x v="118"/>
    <n v="6007"/>
    <n v="17863"/>
    <n v="1404441"/>
    <n v="1271.89394214495"/>
    <n v="33.628169960252997"/>
    <s v="TESSy"/>
  </r>
  <r>
    <x v="23"/>
    <s v="PL"/>
    <s v="2021-W12"/>
    <s v="2021"/>
    <x v="1"/>
    <x v="118"/>
    <x v="118"/>
    <n v="4217"/>
    <n v="19751"/>
    <n v="1404441"/>
    <n v="1406.32465158736"/>
    <n v="21.350817680117501"/>
    <s v="TESSy"/>
  </r>
  <r>
    <x v="23"/>
    <s v="PL"/>
    <s v="2021-W13"/>
    <s v="2021"/>
    <x v="1"/>
    <x v="118"/>
    <x v="118"/>
    <n v="6588"/>
    <n v="17279"/>
    <n v="1404441"/>
    <n v="1230.31156168184"/>
    <n v="38.127206435557603"/>
    <s v="TESSy"/>
  </r>
  <r>
    <x v="23"/>
    <s v="PL"/>
    <s v="2021-W14"/>
    <s v="2021"/>
    <x v="1"/>
    <x v="118"/>
    <x v="118"/>
    <n v="3383"/>
    <n v="17607"/>
    <n v="1404441"/>
    <n v="1253.6660493392001"/>
    <n v="19.2139489975578"/>
    <s v="TESSy"/>
  </r>
  <r>
    <x v="23"/>
    <s v="PL"/>
    <s v="2021-W15"/>
    <s v="2021"/>
    <x v="1"/>
    <x v="118"/>
    <x v="118"/>
    <n v="2835"/>
    <n v="15852"/>
    <n v="1404441"/>
    <n v="1128.7052998310401"/>
    <n v="17.884178652536001"/>
    <s v="TESSy"/>
  </r>
  <r>
    <x v="23"/>
    <s v="PL"/>
    <s v="2021-W16"/>
    <s v="2021"/>
    <x v="1"/>
    <x v="118"/>
    <x v="118"/>
    <n v="1607"/>
    <n v="13007"/>
    <n v="1404441"/>
    <n v="926.13360048588697"/>
    <n v="12.3548858307065"/>
    <s v="TESSy"/>
  </r>
  <r>
    <x v="23"/>
    <s v="PL"/>
    <s v="2021-W17"/>
    <s v="2021"/>
    <x v="1"/>
    <x v="118"/>
    <x v="118"/>
    <n v="1060"/>
    <n v="11926"/>
    <n v="1404441"/>
    <n v="849.16347500535801"/>
    <n v="8.8881435519034007"/>
    <s v="TESSy"/>
  </r>
  <r>
    <x v="23"/>
    <s v="PL"/>
    <s v="2021-W18"/>
    <s v="2021"/>
    <x v="1"/>
    <x v="118"/>
    <x v="118"/>
    <n v="747"/>
    <n v="11468"/>
    <n v="1404441"/>
    <n v="816.552635532571"/>
    <n v="6.5137774677363103"/>
    <s v="TESSy"/>
  </r>
  <r>
    <x v="23"/>
    <s v="PL"/>
    <s v="2021-W19"/>
    <s v="2021"/>
    <x v="1"/>
    <x v="118"/>
    <x v="118"/>
    <n v="551"/>
    <n v="11939"/>
    <n v="1404441"/>
    <n v="850.08911018690003"/>
    <n v="4.6151268950498396"/>
    <s v="TESSy"/>
  </r>
  <r>
    <x v="23"/>
    <s v="PL"/>
    <s v="2021-W20"/>
    <s v="2021"/>
    <x v="1"/>
    <x v="118"/>
    <x v="118"/>
    <n v="304"/>
    <n v="10880"/>
    <n v="1404441"/>
    <n v="774.68544424436504"/>
    <n v="2.7941176470588198"/>
    <s v="TESSy"/>
  </r>
  <r>
    <x v="23"/>
    <s v="PL"/>
    <s v="2021-W21"/>
    <s v="2021"/>
    <x v="1"/>
    <x v="118"/>
    <x v="118"/>
    <n v="178"/>
    <n v="11406"/>
    <n v="1404441"/>
    <n v="812.13806774367902"/>
    <n v="1.5605821497457499"/>
    <s v="TESSy"/>
  </r>
  <r>
    <x v="23"/>
    <s v="PL"/>
    <s v="2021-W22"/>
    <s v="2021"/>
    <x v="1"/>
    <x v="118"/>
    <x v="118"/>
    <n v="88"/>
    <n v="9448"/>
    <n v="1404441"/>
    <n v="672.72316886220199"/>
    <n v="0.93141405588484305"/>
    <s v="TESSy"/>
  </r>
  <r>
    <x v="23"/>
    <s v="PL"/>
    <s v="2021-W23"/>
    <s v="2021"/>
    <x v="1"/>
    <x v="118"/>
    <x v="118"/>
    <n v="72"/>
    <n v="10118"/>
    <n v="1404441"/>
    <n v="720.42898206475002"/>
    <n v="0.711603083613362"/>
    <s v="TESSy"/>
  </r>
  <r>
    <x v="23"/>
    <s v="PL"/>
    <s v="2021-W24"/>
    <s v="2021"/>
    <x v="1"/>
    <x v="118"/>
    <x v="118"/>
    <n v="30"/>
    <n v="8921"/>
    <n v="1404441"/>
    <n v="635.19934265661595"/>
    <n v="0.33628516982401102"/>
    <s v="TESSy"/>
  </r>
  <r>
    <x v="23"/>
    <s v="PL"/>
    <s v="2021-W25"/>
    <s v="2021"/>
    <x v="1"/>
    <x v="118"/>
    <x v="118"/>
    <n v="41"/>
    <n v="8995"/>
    <n v="1404441"/>
    <n v="640.46834292077801"/>
    <n v="0.45580878265703201"/>
    <s v="TESSy"/>
  </r>
  <r>
    <x v="23"/>
    <s v="PL"/>
    <s v="2021-W26"/>
    <s v="2021"/>
    <x v="1"/>
    <x v="118"/>
    <x v="118"/>
    <n v="24"/>
    <n v="9033"/>
    <n v="1404441"/>
    <n v="643.17404575913099"/>
    <n v="0.26569246097642002"/>
    <s v="TESSy"/>
  </r>
  <r>
    <x v="23"/>
    <s v="PL"/>
    <s v="2021-W27"/>
    <s v="2021"/>
    <x v="1"/>
    <x v="118"/>
    <x v="118"/>
    <n v="43"/>
    <n v="8927"/>
    <n v="1404441"/>
    <n v="635.62655889425105"/>
    <n v="0.48168477652066799"/>
    <s v="TESSy"/>
  </r>
  <r>
    <x v="23"/>
    <s v="PL"/>
    <s v="2021-W28"/>
    <s v="2021"/>
    <x v="1"/>
    <x v="118"/>
    <x v="118"/>
    <n v="13"/>
    <n v="8181"/>
    <n v="1404441"/>
    <n v="582.50934001499502"/>
    <n v="0.15890477936682601"/>
    <s v="TESSy"/>
  </r>
  <r>
    <x v="23"/>
    <s v="PL"/>
    <s v="2021-W29"/>
    <s v="2021"/>
    <x v="1"/>
    <x v="118"/>
    <x v="118"/>
    <n v="30"/>
    <n v="8063"/>
    <n v="1404441"/>
    <n v="574.107420674845"/>
    <n v="0.37206994915044"/>
    <s v="TESSy"/>
  </r>
  <r>
    <x v="23"/>
    <s v="PL"/>
    <s v="2021-W30"/>
    <s v="2021"/>
    <x v="1"/>
    <x v="118"/>
    <x v="118"/>
    <n v="44"/>
    <n v="8013"/>
    <n v="1404441"/>
    <n v="570.54728536122195"/>
    <n v="0.54910769998751996"/>
    <s v="TESSy"/>
  </r>
  <r>
    <x v="23"/>
    <s v="PL"/>
    <s v="2021-W31"/>
    <s v="2021"/>
    <x v="1"/>
    <x v="118"/>
    <x v="118"/>
    <n v="37"/>
    <n v="8901"/>
    <n v="1404441"/>
    <n v="633.77528853116701"/>
    <n v="0.41568363105269102"/>
    <s v="TESSy"/>
  </r>
  <r>
    <x v="23"/>
    <s v="PL"/>
    <s v="2020-W14"/>
    <s v="2020"/>
    <x v="1"/>
    <x v="119"/>
    <x v="119"/>
    <n v="69"/>
    <n v="2029"/>
    <n v="2305077"/>
    <n v="88.023089901118297"/>
    <n v="3.4006899950714602"/>
    <s v="TESSy"/>
  </r>
  <r>
    <x v="23"/>
    <s v="PL"/>
    <s v="2020-W15"/>
    <s v="2020"/>
    <x v="1"/>
    <x v="119"/>
    <x v="119"/>
    <n v="62"/>
    <n v="3018"/>
    <n v="2305077"/>
    <n v="130.92838113433999"/>
    <n v="2.0543406229290899"/>
    <s v="TESSy"/>
  </r>
  <r>
    <x v="23"/>
    <s v="PL"/>
    <s v="2020-W16"/>
    <s v="2020"/>
    <x v="1"/>
    <x v="119"/>
    <x v="119"/>
    <n v="48"/>
    <n v="4677"/>
    <n v="2305077"/>
    <n v="202.89994650937899"/>
    <n v="1.02629890955741"/>
    <s v="TESSy"/>
  </r>
  <r>
    <x v="23"/>
    <s v="PL"/>
    <s v="2020-W17"/>
    <s v="2020"/>
    <x v="1"/>
    <x v="119"/>
    <x v="119"/>
    <n v="195"/>
    <n v="6189"/>
    <n v="2305077"/>
    <n v="268.49428457270602"/>
    <n v="3.15075133301018"/>
    <s v="TESSy"/>
  </r>
  <r>
    <x v="23"/>
    <s v="PL"/>
    <s v="2020-W18"/>
    <s v="2020"/>
    <x v="1"/>
    <x v="119"/>
    <x v="119"/>
    <n v="38"/>
    <n v="7527"/>
    <n v="2305077"/>
    <n v="326.54006785890499"/>
    <n v="0.50484920951242196"/>
    <s v="TESSy"/>
  </r>
  <r>
    <x v="23"/>
    <s v="PL"/>
    <s v="2020-W19"/>
    <s v="2020"/>
    <x v="1"/>
    <x v="119"/>
    <x v="119"/>
    <n v="29"/>
    <n v="8171"/>
    <n v="2305077"/>
    <n v="354.47839703402502"/>
    <n v="0.35491371925101001"/>
    <s v="TESSy"/>
  </r>
  <r>
    <x v="23"/>
    <s v="PL"/>
    <s v="2020-W20"/>
    <s v="2020"/>
    <x v="1"/>
    <x v="119"/>
    <x v="119"/>
    <n v="13"/>
    <n v="8623"/>
    <n v="2305077"/>
    <n v="374.08728645507301"/>
    <n v="0.15075959642815701"/>
    <s v="TESSy"/>
  </r>
  <r>
    <x v="23"/>
    <s v="PL"/>
    <s v="2020-W21"/>
    <s v="2020"/>
    <x v="1"/>
    <x v="119"/>
    <x v="119"/>
    <n v="44"/>
    <n v="8228"/>
    <n v="2305077"/>
    <n v="356.95119946101602"/>
    <n v="0.53475935828876997"/>
    <s v="TESSy"/>
  </r>
  <r>
    <x v="23"/>
    <s v="PL"/>
    <s v="2020-W22"/>
    <s v="2020"/>
    <x v="1"/>
    <x v="119"/>
    <x v="119"/>
    <n v="13"/>
    <n v="8652"/>
    <n v="2305077"/>
    <n v="375.34537891792797"/>
    <n v="0.15025427646786901"/>
    <s v="TESSy"/>
  </r>
  <r>
    <x v="23"/>
    <s v="PL"/>
    <s v="2020-W23"/>
    <s v="2020"/>
    <x v="1"/>
    <x v="119"/>
    <x v="119"/>
    <n v="15"/>
    <n v="11984"/>
    <n v="2305077"/>
    <n v="519.89586465007505"/>
    <n v="0.125166889185581"/>
    <s v="TESSy"/>
  </r>
  <r>
    <x v="23"/>
    <s v="PL"/>
    <s v="2020-W24"/>
    <s v="2020"/>
    <x v="1"/>
    <x v="119"/>
    <x v="119"/>
    <n v="16"/>
    <n v="7801"/>
    <n v="2305077"/>
    <n v="338.426872507947"/>
    <n v="0.20510191001153699"/>
    <s v="TESSy"/>
  </r>
  <r>
    <x v="23"/>
    <s v="PL"/>
    <s v="2020-W25"/>
    <s v="2020"/>
    <x v="1"/>
    <x v="119"/>
    <x v="119"/>
    <n v="46"/>
    <n v="10295"/>
    <n v="2305077"/>
    <n v="446.62282431346102"/>
    <n v="0.44681884409907702"/>
    <s v="TESSy"/>
  </r>
  <r>
    <x v="23"/>
    <s v="PL"/>
    <s v="2020-W26"/>
    <s v="2020"/>
    <x v="1"/>
    <x v="119"/>
    <x v="119"/>
    <n v="31"/>
    <n v="9604"/>
    <n v="2305077"/>
    <n v="416.64551769854103"/>
    <n v="0.32278217409412802"/>
    <s v="TESSy"/>
  </r>
  <r>
    <x v="23"/>
    <s v="PL"/>
    <s v="2020-W27"/>
    <s v="2020"/>
    <x v="1"/>
    <x v="119"/>
    <x v="119"/>
    <n v="23"/>
    <n v="9596"/>
    <n v="2305077"/>
    <n v="416.29845770878802"/>
    <n v="0.23968320133388901"/>
    <s v="TESSy"/>
  </r>
  <r>
    <x v="23"/>
    <s v="PL"/>
    <s v="2020-W28"/>
    <s v="2020"/>
    <x v="1"/>
    <x v="119"/>
    <x v="119"/>
    <n v="25"/>
    <n v="8578"/>
    <n v="2305077"/>
    <n v="372.13507401271198"/>
    <n v="0.29144322685940799"/>
    <s v="TESSy"/>
  </r>
  <r>
    <x v="23"/>
    <s v="PL"/>
    <s v="2020-W29"/>
    <s v="2020"/>
    <x v="1"/>
    <x v="119"/>
    <x v="119"/>
    <n v="59"/>
    <n v="8743"/>
    <n v="2305077"/>
    <n v="379.29318630136902"/>
    <n v="0.67482557474551097"/>
    <s v="TESSy"/>
  </r>
  <r>
    <x v="23"/>
    <s v="PL"/>
    <s v="2020-W30"/>
    <s v="2020"/>
    <x v="1"/>
    <x v="119"/>
    <x v="119"/>
    <n v="101"/>
    <n v="9541"/>
    <n v="2305077"/>
    <n v="413.91242027923602"/>
    <n v="1.05858924641023"/>
    <s v="TESSy"/>
  </r>
  <r>
    <x v="23"/>
    <s v="PL"/>
    <s v="2020-W31"/>
    <s v="2020"/>
    <x v="1"/>
    <x v="119"/>
    <x v="119"/>
    <n v="122"/>
    <n v="10872"/>
    <n v="2305077"/>
    <n v="471.6545260744"/>
    <n v="1.12214863870493"/>
    <s v="TESSy"/>
  </r>
  <r>
    <x v="23"/>
    <s v="PL"/>
    <s v="2020-W32"/>
    <s v="2020"/>
    <x v="1"/>
    <x v="119"/>
    <x v="119"/>
    <n v="241"/>
    <n v="10765"/>
    <n v="2305077"/>
    <n v="467.01259871145299"/>
    <n v="2.2387366465397101"/>
    <s v="TESSy"/>
  </r>
  <r>
    <x v="23"/>
    <s v="PL"/>
    <s v="2020-W33"/>
    <s v="2020"/>
    <x v="1"/>
    <x v="119"/>
    <x v="119"/>
    <n v="499"/>
    <n v="14093"/>
    <n v="2305077"/>
    <n v="611.38955444872295"/>
    <n v="3.54076491875399"/>
    <s v="TESSy"/>
  </r>
  <r>
    <x v="23"/>
    <s v="PL"/>
    <s v="2020-W34"/>
    <s v="2020"/>
    <x v="1"/>
    <x v="119"/>
    <x v="119"/>
    <n v="521"/>
    <n v="16088"/>
    <n v="2305077"/>
    <n v="697.93763939339101"/>
    <n v="3.2384385877672801"/>
    <s v="TESSy"/>
  </r>
  <r>
    <x v="23"/>
    <s v="PL"/>
    <s v="2020-W35"/>
    <s v="2020"/>
    <x v="1"/>
    <x v="119"/>
    <x v="119"/>
    <n v="320"/>
    <n v="16711"/>
    <n v="2305077"/>
    <n v="724.96493609541005"/>
    <n v="1.91490634911136"/>
    <s v="TESSy"/>
  </r>
  <r>
    <x v="23"/>
    <s v="PL"/>
    <s v="2020-W36"/>
    <s v="2020"/>
    <x v="1"/>
    <x v="119"/>
    <x v="119"/>
    <n v="298"/>
    <n v="14912"/>
    <n v="2305077"/>
    <n v="646.91982089969201"/>
    <n v="1.9983905579399099"/>
    <s v="TESSy"/>
  </r>
  <r>
    <x v="23"/>
    <s v="PL"/>
    <s v="2020-W37"/>
    <s v="2020"/>
    <x v="1"/>
    <x v="119"/>
    <x v="119"/>
    <n v="345"/>
    <n v="12529"/>
    <n v="2305077"/>
    <n v="543.53932645200098"/>
    <n v="2.7536116210391901"/>
    <s v="TESSy"/>
  </r>
  <r>
    <x v="23"/>
    <s v="PL"/>
    <s v="2020-W38"/>
    <s v="2020"/>
    <x v="1"/>
    <x v="119"/>
    <x v="119"/>
    <n v="531"/>
    <n v="12965"/>
    <n v="2305077"/>
    <n v="562.45409589354301"/>
    <n v="4.0956421133821799"/>
    <s v="TESSy"/>
  </r>
  <r>
    <x v="23"/>
    <s v="PL"/>
    <s v="2020-W39"/>
    <s v="2020"/>
    <x v="1"/>
    <x v="119"/>
    <x v="119"/>
    <n v="1198"/>
    <n v="13322"/>
    <n v="2305077"/>
    <n v="577.94164793627294"/>
    <n v="8.9926437471851095"/>
    <s v="TESSy"/>
  </r>
  <r>
    <x v="23"/>
    <s v="PL"/>
    <s v="2020-W40"/>
    <s v="2020"/>
    <x v="1"/>
    <x v="119"/>
    <x v="119"/>
    <n v="1276"/>
    <n v="15083"/>
    <n v="2305077"/>
    <n v="654.33822818066403"/>
    <n v="8.4598554664191496"/>
    <s v="TESSy"/>
  </r>
  <r>
    <x v="23"/>
    <s v="PL"/>
    <s v="2020-W41"/>
    <s v="2020"/>
    <x v="1"/>
    <x v="119"/>
    <x v="119"/>
    <n v="2189"/>
    <n v="18805"/>
    <n v="2305077"/>
    <n v="815.80788841327205"/>
    <n v="11.640521137995201"/>
    <s v="TESSy"/>
  </r>
  <r>
    <x v="23"/>
    <s v="PL"/>
    <s v="2020-W42"/>
    <s v="2020"/>
    <x v="1"/>
    <x v="119"/>
    <x v="119"/>
    <n v="3852"/>
    <n v="19095"/>
    <n v="2305077"/>
    <n v="828.38881304181996"/>
    <n v="20.172820109976399"/>
    <s v="TESSy"/>
  </r>
  <r>
    <x v="23"/>
    <s v="PL"/>
    <s v="2020-W43"/>
    <s v="2020"/>
    <x v="1"/>
    <x v="119"/>
    <x v="119"/>
    <n v="4942"/>
    <n v="16875"/>
    <n v="2305077"/>
    <n v="732.07966588534805"/>
    <n v="29.285925925925898"/>
    <s v="TESSy"/>
  </r>
  <r>
    <x v="23"/>
    <s v="PL"/>
    <s v="2020-W44"/>
    <s v="2020"/>
    <x v="1"/>
    <x v="119"/>
    <x v="119"/>
    <n v="5201"/>
    <n v="42734"/>
    <n v="2305077"/>
    <n v="1853.9077002633801"/>
    <n v="12.1706369635419"/>
    <s v="TESSy"/>
  </r>
  <r>
    <x v="23"/>
    <s v="PL"/>
    <s v="2020-W45"/>
    <s v="2020"/>
    <x v="1"/>
    <x v="119"/>
    <x v="119"/>
    <n v="10505"/>
    <n v="50438"/>
    <n v="2305077"/>
    <n v="2188.1264703955699"/>
    <n v="20.827550656251201"/>
    <s v="TESSy"/>
  </r>
  <r>
    <x v="23"/>
    <s v="PL"/>
    <s v="2020-W46"/>
    <s v="2020"/>
    <x v="1"/>
    <x v="119"/>
    <x v="119"/>
    <n v="7267"/>
    <n v="26845"/>
    <n v="2305077"/>
    <n v="1164.60317811509"/>
    <n v="27.070217917675599"/>
    <s v="TESSy"/>
  </r>
  <r>
    <x v="23"/>
    <s v="PL"/>
    <s v="2020-W47"/>
    <s v="2020"/>
    <x v="1"/>
    <x v="119"/>
    <x v="119"/>
    <n v="9501"/>
    <n v="24699"/>
    <n v="2305077"/>
    <n v="1071.50433586384"/>
    <n v="38.467144418802398"/>
    <s v="TESSy"/>
  </r>
  <r>
    <x v="23"/>
    <s v="PL"/>
    <s v="2020-W48"/>
    <s v="2020"/>
    <x v="1"/>
    <x v="119"/>
    <x v="119"/>
    <n v="7431"/>
    <n v="24478"/>
    <n v="2305077"/>
    <n v="1061.91680364691"/>
    <n v="30.357872375194098"/>
    <s v="TESSy"/>
  </r>
  <r>
    <x v="23"/>
    <s v="PL"/>
    <s v="2020-W49"/>
    <s v="2020"/>
    <x v="1"/>
    <x v="119"/>
    <x v="119"/>
    <n v="6161"/>
    <n v="23693"/>
    <n v="2305077"/>
    <n v="1027.86154215239"/>
    <n v="26.003460937829701"/>
    <s v="TESSy"/>
  </r>
  <r>
    <x v="23"/>
    <s v="PL"/>
    <s v="2020-W50"/>
    <s v="2020"/>
    <x v="1"/>
    <x v="119"/>
    <x v="119"/>
    <n v="10070"/>
    <n v="22960"/>
    <n v="2305077"/>
    <n v="996.06217059126402"/>
    <n v="43.858885017421599"/>
    <s v="TESSy"/>
  </r>
  <r>
    <x v="23"/>
    <s v="PL"/>
    <s v="2020-W51"/>
    <s v="2020"/>
    <x v="1"/>
    <x v="119"/>
    <x v="119"/>
    <n v="5680"/>
    <n v="22625"/>
    <n v="2305077"/>
    <n v="981.52903352035503"/>
    <n v="25.1049723756906"/>
    <s v="TESSy"/>
  </r>
  <r>
    <x v="23"/>
    <s v="PL"/>
    <s v="2020-W52"/>
    <s v="2020"/>
    <x v="1"/>
    <x v="119"/>
    <x v="119"/>
    <n v="4862"/>
    <n v="19470"/>
    <n v="2305077"/>
    <n v="844.65725006149501"/>
    <n v="24.971751412429398"/>
    <s v="TESSy"/>
  </r>
  <r>
    <x v="23"/>
    <s v="PL"/>
    <s v="2020-W53"/>
    <s v="2020"/>
    <x v="1"/>
    <x v="119"/>
    <x v="119"/>
    <n v="6112"/>
    <n v="23710"/>
    <n v="2305077"/>
    <n v="1028.59904463061"/>
    <n v="25.7781526781949"/>
    <s v="TESSy"/>
  </r>
  <r>
    <x v="23"/>
    <s v="PL"/>
    <s v="2021-W01"/>
    <s v="2021"/>
    <x v="1"/>
    <x v="119"/>
    <x v="119"/>
    <n v="6295"/>
    <n v="27508"/>
    <n v="2305077"/>
    <n v="1193.3657747658799"/>
    <n v="22.884251854006099"/>
    <s v="TESSy"/>
  </r>
  <r>
    <x v="23"/>
    <s v="PL"/>
    <s v="2021-W02"/>
    <s v="2021"/>
    <x v="1"/>
    <x v="119"/>
    <x v="119"/>
    <n v="4799"/>
    <n v="33129"/>
    <n v="2305077"/>
    <n v="1437.2188000661199"/>
    <n v="14.485797941380699"/>
    <s v="TESSy"/>
  </r>
  <r>
    <x v="23"/>
    <s v="PL"/>
    <s v="2021-W03"/>
    <s v="2021"/>
    <x v="1"/>
    <x v="119"/>
    <x v="119"/>
    <n v="3900"/>
    <n v="20734"/>
    <n v="2305077"/>
    <n v="899.49272844247696"/>
    <n v="18.8096845760587"/>
    <s v="TESSy"/>
  </r>
  <r>
    <x v="23"/>
    <s v="PL"/>
    <s v="2021-W04"/>
    <s v="2021"/>
    <x v="1"/>
    <x v="119"/>
    <x v="119"/>
    <n v="3485"/>
    <n v="16814"/>
    <n v="2305077"/>
    <n v="729.43333346348095"/>
    <n v="20.726775306292399"/>
    <s v="TESSy"/>
  </r>
  <r>
    <x v="23"/>
    <s v="PL"/>
    <s v="2021-W05"/>
    <s v="2021"/>
    <x v="1"/>
    <x v="119"/>
    <x v="119"/>
    <n v="3587"/>
    <n v="19744"/>
    <n v="2305077"/>
    <n v="856.54405471053701"/>
    <n v="18.1675445705024"/>
    <s v="TESSy"/>
  </r>
  <r>
    <x v="23"/>
    <s v="PL"/>
    <s v="2021-W06"/>
    <s v="2021"/>
    <x v="1"/>
    <x v="119"/>
    <x v="119"/>
    <n v="3864"/>
    <n v="22963"/>
    <n v="2305077"/>
    <n v="996.192318087422"/>
    <n v="16.8270696337587"/>
    <s v="TESSy"/>
  </r>
  <r>
    <x v="23"/>
    <s v="PL"/>
    <s v="2021-W07"/>
    <s v="2021"/>
    <x v="1"/>
    <x v="119"/>
    <x v="119"/>
    <n v="4805"/>
    <n v="22789"/>
    <n v="2305077"/>
    <n v="988.64376331029302"/>
    <n v="21.0847338628286"/>
    <s v="TESSy"/>
  </r>
  <r>
    <x v="23"/>
    <s v="PL"/>
    <s v="2021-W08"/>
    <s v="2021"/>
    <x v="1"/>
    <x v="119"/>
    <x v="119"/>
    <n v="6490"/>
    <n v="25540"/>
    <n v="2305077"/>
    <n v="1107.9890172866201"/>
    <n v="25.4111198120595"/>
    <s v="TESSy"/>
  </r>
  <r>
    <x v="23"/>
    <s v="PL"/>
    <s v="2021-W09"/>
    <s v="2021"/>
    <x v="1"/>
    <x v="119"/>
    <x v="119"/>
    <n v="7837"/>
    <n v="28908"/>
    <n v="2305077"/>
    <n v="1254.1012729726599"/>
    <n v="27.110142521101402"/>
    <s v="TESSy"/>
  </r>
  <r>
    <x v="23"/>
    <s v="PL"/>
    <s v="2021-W10"/>
    <s v="2021"/>
    <x v="1"/>
    <x v="119"/>
    <x v="119"/>
    <n v="9020"/>
    <n v="30919"/>
    <n v="2305077"/>
    <n v="1341.3434778968301"/>
    <n v="29.173000420453398"/>
    <s v="TESSy"/>
  </r>
  <r>
    <x v="23"/>
    <s v="PL"/>
    <s v="2021-W11"/>
    <s v="2021"/>
    <x v="1"/>
    <x v="119"/>
    <x v="119"/>
    <n v="10457"/>
    <n v="34229"/>
    <n v="2305077"/>
    <n v="1484.93954865716"/>
    <n v="30.550118320722198"/>
    <s v="TESSy"/>
  </r>
  <r>
    <x v="23"/>
    <s v="PL"/>
    <s v="2021-W12"/>
    <s v="2021"/>
    <x v="1"/>
    <x v="119"/>
    <x v="119"/>
    <n v="7469"/>
    <n v="40022"/>
    <n v="2305077"/>
    <n v="1736.25436373709"/>
    <n v="18.662235770326301"/>
    <s v="TESSy"/>
  </r>
  <r>
    <x v="23"/>
    <s v="PL"/>
    <s v="2021-W13"/>
    <s v="2021"/>
    <x v="1"/>
    <x v="119"/>
    <x v="119"/>
    <n v="14508"/>
    <n v="37296"/>
    <n v="2305077"/>
    <n v="1617.99367222874"/>
    <n v="38.899613899613897"/>
    <s v="TESSy"/>
  </r>
  <r>
    <x v="23"/>
    <s v="PL"/>
    <s v="2021-W14"/>
    <s v="2021"/>
    <x v="1"/>
    <x v="119"/>
    <x v="119"/>
    <n v="7358"/>
    <n v="40196"/>
    <n v="2305077"/>
    <n v="1743.80291851422"/>
    <n v="18.3053040103493"/>
    <s v="TESSy"/>
  </r>
  <r>
    <x v="23"/>
    <s v="PL"/>
    <s v="2021-W15"/>
    <s v="2021"/>
    <x v="1"/>
    <x v="119"/>
    <x v="119"/>
    <n v="5496"/>
    <n v="33937"/>
    <n v="2305077"/>
    <n v="1472.2718590311699"/>
    <n v="16.194713734272302"/>
    <s v="TESSy"/>
  </r>
  <r>
    <x v="23"/>
    <s v="PL"/>
    <s v="2021-W16"/>
    <s v="2021"/>
    <x v="1"/>
    <x v="119"/>
    <x v="119"/>
    <n v="3165"/>
    <n v="25904"/>
    <n v="2305077"/>
    <n v="1123.7802468203899"/>
    <n v="12.218190240889401"/>
    <s v="TESSy"/>
  </r>
  <r>
    <x v="23"/>
    <s v="PL"/>
    <s v="2021-W17"/>
    <s v="2021"/>
    <x v="1"/>
    <x v="119"/>
    <x v="119"/>
    <n v="2168"/>
    <n v="24619"/>
    <n v="2305077"/>
    <n v="1068.0337359662999"/>
    <n v="8.8062065884073295"/>
    <s v="TESSy"/>
  </r>
  <r>
    <x v="23"/>
    <s v="PL"/>
    <s v="2021-W18"/>
    <s v="2021"/>
    <x v="1"/>
    <x v="119"/>
    <x v="119"/>
    <n v="1657"/>
    <n v="23592"/>
    <n v="2305077"/>
    <n v="1023.4799097817601"/>
    <n v="7.0235673109528696"/>
    <s v="TESSy"/>
  </r>
  <r>
    <x v="23"/>
    <s v="PL"/>
    <s v="2021-W19"/>
    <s v="2021"/>
    <x v="1"/>
    <x v="119"/>
    <x v="119"/>
    <n v="1263"/>
    <n v="24887"/>
    <n v="2305077"/>
    <n v="1079.6602456230301"/>
    <n v="5.0749387230280902"/>
    <s v="TESSy"/>
  </r>
  <r>
    <x v="23"/>
    <s v="PL"/>
    <s v="2021-W20"/>
    <s v="2021"/>
    <x v="1"/>
    <x v="119"/>
    <x v="119"/>
    <n v="646"/>
    <n v="24121"/>
    <n v="2305077"/>
    <n v="1046.4292516041801"/>
    <n v="2.6781642552133"/>
    <s v="TESSy"/>
  </r>
  <r>
    <x v="23"/>
    <s v="PL"/>
    <s v="2021-W21"/>
    <s v="2021"/>
    <x v="1"/>
    <x v="119"/>
    <x v="119"/>
    <n v="299"/>
    <n v="26467"/>
    <n v="2305077"/>
    <n v="1148.2045935992601"/>
    <n v="1.1297086938451699"/>
    <s v="TESSy"/>
  </r>
  <r>
    <x v="23"/>
    <s v="PL"/>
    <s v="2021-W22"/>
    <s v="2021"/>
    <x v="1"/>
    <x v="119"/>
    <x v="119"/>
    <n v="135"/>
    <n v="23118"/>
    <n v="2305077"/>
    <n v="1002.91660538889"/>
    <n v="0.583960550220607"/>
    <s v="TESSy"/>
  </r>
  <r>
    <x v="23"/>
    <s v="PL"/>
    <s v="2021-W23"/>
    <s v="2021"/>
    <x v="1"/>
    <x v="119"/>
    <x v="119"/>
    <n v="92"/>
    <n v="25482"/>
    <n v="2305077"/>
    <n v="1105.4728323609199"/>
    <n v="0.36103916490071403"/>
    <s v="TESSy"/>
  </r>
  <r>
    <x v="23"/>
    <s v="PL"/>
    <s v="2021-W24"/>
    <s v="2021"/>
    <x v="1"/>
    <x v="119"/>
    <x v="119"/>
    <n v="44"/>
    <n v="22990"/>
    <n v="2305077"/>
    <n v="997.36364555283797"/>
    <n v="0.191387559808612"/>
    <s v="TESSy"/>
  </r>
  <r>
    <x v="23"/>
    <s v="PL"/>
    <s v="2021-W25"/>
    <s v="2021"/>
    <x v="1"/>
    <x v="119"/>
    <x v="119"/>
    <n v="40"/>
    <n v="20717"/>
    <n v="2305077"/>
    <n v="898.75522596425196"/>
    <n v="0.19307814838055701"/>
    <s v="TESSy"/>
  </r>
  <r>
    <x v="23"/>
    <s v="PL"/>
    <s v="2021-W26"/>
    <s v="2021"/>
    <x v="1"/>
    <x v="119"/>
    <x v="119"/>
    <n v="39"/>
    <n v="19477"/>
    <n v="2305077"/>
    <n v="844.96092755252903"/>
    <n v="0.20023617600246399"/>
    <s v="TESSy"/>
  </r>
  <r>
    <x v="23"/>
    <s v="PL"/>
    <s v="2021-W27"/>
    <s v="2021"/>
    <x v="1"/>
    <x v="119"/>
    <x v="119"/>
    <n v="29"/>
    <n v="17910"/>
    <n v="2305077"/>
    <n v="776.98055205964897"/>
    <n v="0.16192071468453401"/>
    <s v="TESSy"/>
  </r>
  <r>
    <x v="23"/>
    <s v="PL"/>
    <s v="2021-W28"/>
    <s v="2021"/>
    <x v="1"/>
    <x v="119"/>
    <x v="119"/>
    <n v="43"/>
    <n v="17029"/>
    <n v="2305077"/>
    <n v="738.76057068809405"/>
    <n v="0.25251042339538399"/>
    <s v="TESSy"/>
  </r>
  <r>
    <x v="23"/>
    <s v="PL"/>
    <s v="2021-W29"/>
    <s v="2021"/>
    <x v="1"/>
    <x v="119"/>
    <x v="119"/>
    <n v="52"/>
    <n v="16893"/>
    <n v="2305077"/>
    <n v="732.86055086229203"/>
    <n v="0.30781980702065898"/>
    <s v="TESSy"/>
  </r>
  <r>
    <x v="23"/>
    <s v="PL"/>
    <s v="2021-W30"/>
    <s v="2021"/>
    <x v="1"/>
    <x v="119"/>
    <x v="119"/>
    <n v="62"/>
    <n v="16192"/>
    <n v="2305077"/>
    <n v="702.449419260181"/>
    <n v="0.38290513833992101"/>
    <s v="TESSy"/>
  </r>
  <r>
    <x v="23"/>
    <s v="PL"/>
    <s v="2021-W31"/>
    <s v="2021"/>
    <x v="1"/>
    <x v="119"/>
    <x v="119"/>
    <n v="52"/>
    <n v="17665"/>
    <n v="2305077"/>
    <n v="766.35183987346204"/>
    <n v="0.29436739315029697"/>
    <s v="TESSy"/>
  </r>
  <r>
    <x v="23"/>
    <s v="PL"/>
    <s v="2020-W14"/>
    <s v="2020"/>
    <x v="1"/>
    <x v="120"/>
    <x v="120"/>
    <n v="124"/>
    <n v="2866"/>
    <n v="2453167"/>
    <n v="116.828573024177"/>
    <n v="4.3265875785066301"/>
    <s v="TESSy"/>
  </r>
  <r>
    <x v="23"/>
    <s v="PL"/>
    <s v="2020-W15"/>
    <s v="2020"/>
    <x v="1"/>
    <x v="120"/>
    <x v="120"/>
    <n v="246"/>
    <n v="4483"/>
    <n v="2453167"/>
    <n v="182.74336806259001"/>
    <n v="5.4873968324782503"/>
    <s v="TESSy"/>
  </r>
  <r>
    <x v="23"/>
    <s v="PL"/>
    <s v="2020-W16"/>
    <s v="2020"/>
    <x v="1"/>
    <x v="120"/>
    <x v="120"/>
    <n v="178"/>
    <n v="4695"/>
    <n v="2453167"/>
    <n v="191.38525832118199"/>
    <n v="3.7912673056443"/>
    <s v="TESSy"/>
  </r>
  <r>
    <x v="23"/>
    <s v="PL"/>
    <s v="2020-W17"/>
    <s v="2020"/>
    <x v="1"/>
    <x v="120"/>
    <x v="120"/>
    <n v="154"/>
    <n v="5133"/>
    <n v="2453167"/>
    <n v="209.23972970450001"/>
    <n v="3.0001948178453199"/>
    <s v="TESSy"/>
  </r>
  <r>
    <x v="23"/>
    <s v="PL"/>
    <s v="2020-W18"/>
    <s v="2020"/>
    <x v="1"/>
    <x v="120"/>
    <x v="120"/>
    <n v="184"/>
    <n v="5564"/>
    <n v="2453167"/>
    <n v="226.80885565475199"/>
    <n v="3.3069734004313398"/>
    <s v="TESSy"/>
  </r>
  <r>
    <x v="23"/>
    <s v="PL"/>
    <s v="2020-W19"/>
    <s v="2020"/>
    <x v="1"/>
    <x v="120"/>
    <x v="120"/>
    <n v="100"/>
    <n v="5474"/>
    <n v="2453167"/>
    <n v="223.14012865817901"/>
    <n v="1.8268176835951799"/>
    <s v="TESSy"/>
  </r>
  <r>
    <x v="23"/>
    <s v="PL"/>
    <s v="2020-W20"/>
    <s v="2020"/>
    <x v="1"/>
    <x v="120"/>
    <x v="120"/>
    <n v="63"/>
    <n v="5535"/>
    <n v="2453167"/>
    <n v="225.62671028918899"/>
    <n v="1.13821138211382"/>
    <s v="TESSy"/>
  </r>
  <r>
    <x v="23"/>
    <s v="PL"/>
    <s v="2020-W21"/>
    <s v="2020"/>
    <x v="1"/>
    <x v="120"/>
    <x v="120"/>
    <n v="133"/>
    <n v="5192"/>
    <n v="2453167"/>
    <n v="211.64478406891999"/>
    <n v="2.56163328197227"/>
    <s v="TESSy"/>
  </r>
  <r>
    <x v="23"/>
    <s v="PL"/>
    <s v="2020-W22"/>
    <s v="2020"/>
    <x v="1"/>
    <x v="120"/>
    <x v="120"/>
    <n v="229"/>
    <n v="4796"/>
    <n v="2453167"/>
    <n v="195.502385284002"/>
    <n v="4.7748123436196801"/>
    <s v="TESSy"/>
  </r>
  <r>
    <x v="23"/>
    <s v="PL"/>
    <s v="2020-W23"/>
    <s v="2020"/>
    <x v="1"/>
    <x v="120"/>
    <x v="120"/>
    <n v="516"/>
    <n v="7462"/>
    <n v="2453167"/>
    <n v="304.17823164913"/>
    <n v="6.91503618332887"/>
    <s v="TESSy"/>
  </r>
  <r>
    <x v="23"/>
    <s v="PL"/>
    <s v="2020-W24"/>
    <s v="2020"/>
    <x v="1"/>
    <x v="120"/>
    <x v="120"/>
    <n v="412"/>
    <n v="8605"/>
    <n v="2453167"/>
    <n v="350.77106450559597"/>
    <n v="4.7879140034863497"/>
    <s v="TESSy"/>
  </r>
  <r>
    <x v="23"/>
    <s v="PL"/>
    <s v="2020-W25"/>
    <s v="2020"/>
    <x v="1"/>
    <x v="120"/>
    <x v="120"/>
    <n v="377"/>
    <n v="10790"/>
    <n v="2453167"/>
    <n v="439.83960325571002"/>
    <n v="3.49397590361446"/>
    <s v="TESSy"/>
  </r>
  <r>
    <x v="23"/>
    <s v="PL"/>
    <s v="2020-W26"/>
    <s v="2020"/>
    <x v="1"/>
    <x v="120"/>
    <x v="120"/>
    <n v="216"/>
    <n v="9840"/>
    <n v="2453167"/>
    <n v="401.11415162522599"/>
    <n v="2.1951219512195101"/>
    <s v="TESSy"/>
  </r>
  <r>
    <x v="23"/>
    <s v="PL"/>
    <s v="2020-W27"/>
    <s v="2020"/>
    <x v="1"/>
    <x v="120"/>
    <x v="120"/>
    <n v="153"/>
    <n v="9837"/>
    <n v="2453167"/>
    <n v="400.99186072534002"/>
    <n v="1.55535224153705"/>
    <s v="TESSy"/>
  </r>
  <r>
    <x v="23"/>
    <s v="PL"/>
    <s v="2020-W28"/>
    <s v="2020"/>
    <x v="1"/>
    <x v="120"/>
    <x v="120"/>
    <n v="201"/>
    <n v="9934"/>
    <n v="2453167"/>
    <n v="404.945933154979"/>
    <n v="2.02335413730622"/>
    <s v="TESSy"/>
  </r>
  <r>
    <x v="23"/>
    <s v="PL"/>
    <s v="2020-W29"/>
    <s v="2020"/>
    <x v="1"/>
    <x v="120"/>
    <x v="120"/>
    <n v="202"/>
    <n v="9528"/>
    <n v="2453167"/>
    <n v="388.39589803710902"/>
    <n v="2.120067170445"/>
    <s v="TESSy"/>
  </r>
  <r>
    <x v="23"/>
    <s v="PL"/>
    <s v="2020-W30"/>
    <s v="2020"/>
    <x v="1"/>
    <x v="120"/>
    <x v="120"/>
    <n v="193"/>
    <n v="9635"/>
    <n v="2453167"/>
    <n v="392.7576067997"/>
    <n v="2.0031136481577598"/>
    <s v="TESSy"/>
  </r>
  <r>
    <x v="23"/>
    <s v="PL"/>
    <s v="2020-W31"/>
    <s v="2020"/>
    <x v="1"/>
    <x v="120"/>
    <x v="120"/>
    <n v="248"/>
    <n v="10229"/>
    <n v="2453167"/>
    <n v="416.97120497707698"/>
    <n v="2.4244794212533001"/>
    <s v="TESSy"/>
  </r>
  <r>
    <x v="23"/>
    <s v="PL"/>
    <s v="2020-W32"/>
    <s v="2020"/>
    <x v="1"/>
    <x v="120"/>
    <x v="120"/>
    <n v="220"/>
    <n v="10655"/>
    <n v="2453167"/>
    <n v="434.33651276085197"/>
    <n v="2.0647583294228098"/>
    <s v="TESSy"/>
  </r>
  <r>
    <x v="23"/>
    <s v="PL"/>
    <s v="2020-W33"/>
    <s v="2020"/>
    <x v="1"/>
    <x v="120"/>
    <x v="120"/>
    <n v="371"/>
    <n v="10821"/>
    <n v="2453167"/>
    <n v="441.10327588786299"/>
    <n v="3.4285186211995198"/>
    <s v="TESSy"/>
  </r>
  <r>
    <x v="23"/>
    <s v="PL"/>
    <s v="2020-W34"/>
    <s v="2020"/>
    <x v="1"/>
    <x v="120"/>
    <x v="120"/>
    <n v="388"/>
    <n v="12633"/>
    <n v="2453167"/>
    <n v="514.96697941884895"/>
    <n v="3.0713211430380798"/>
    <s v="TESSy"/>
  </r>
  <r>
    <x v="23"/>
    <s v="PL"/>
    <s v="2020-W35"/>
    <s v="2020"/>
    <x v="1"/>
    <x v="120"/>
    <x v="120"/>
    <n v="216"/>
    <n v="12630"/>
    <n v="2453167"/>
    <n v="514.84468851896395"/>
    <n v="1.71021377672209"/>
    <s v="TESSy"/>
  </r>
  <r>
    <x v="23"/>
    <s v="PL"/>
    <s v="2020-W36"/>
    <s v="2020"/>
    <x v="1"/>
    <x v="120"/>
    <x v="120"/>
    <n v="208"/>
    <n v="11183"/>
    <n v="2453167"/>
    <n v="455.85971114074198"/>
    <n v="1.85996601985156"/>
    <s v="TESSy"/>
  </r>
  <r>
    <x v="23"/>
    <s v="PL"/>
    <s v="2020-W37"/>
    <s v="2020"/>
    <x v="1"/>
    <x v="120"/>
    <x v="120"/>
    <n v="168"/>
    <n v="8792"/>
    <n v="2453167"/>
    <n v="358.393863931807"/>
    <n v="1.9108280254777099"/>
    <s v="TESSy"/>
  </r>
  <r>
    <x v="23"/>
    <s v="PL"/>
    <s v="2020-W38"/>
    <s v="2020"/>
    <x v="1"/>
    <x v="120"/>
    <x v="120"/>
    <n v="377"/>
    <n v="9751"/>
    <n v="2453167"/>
    <n v="397.486188261949"/>
    <n v="3.8662701261409098"/>
    <s v="TESSy"/>
  </r>
  <r>
    <x v="23"/>
    <s v="PL"/>
    <s v="2020-W39"/>
    <s v="2020"/>
    <x v="1"/>
    <x v="120"/>
    <x v="120"/>
    <n v="672"/>
    <n v="10600"/>
    <n v="2453167"/>
    <n v="432.09451292961302"/>
    <n v="6.3396226415094299"/>
    <s v="TESSy"/>
  </r>
  <r>
    <x v="23"/>
    <s v="PL"/>
    <s v="2020-W40"/>
    <s v="2020"/>
    <x v="1"/>
    <x v="120"/>
    <x v="120"/>
    <n v="817"/>
    <n v="12388"/>
    <n v="2453167"/>
    <n v="504.97988926151402"/>
    <n v="6.5950920245398796"/>
    <s v="TESSy"/>
  </r>
  <r>
    <x v="23"/>
    <s v="PL"/>
    <s v="2020-W41"/>
    <s v="2020"/>
    <x v="1"/>
    <x v="120"/>
    <x v="120"/>
    <n v="2283"/>
    <n v="16712"/>
    <n v="2453167"/>
    <n v="681.24183963016003"/>
    <n v="13.6608425083772"/>
    <s v="TESSy"/>
  </r>
  <r>
    <x v="23"/>
    <s v="PL"/>
    <s v="2020-W42"/>
    <s v="2020"/>
    <x v="1"/>
    <x v="120"/>
    <x v="120"/>
    <n v="5128"/>
    <n v="21615"/>
    <n v="2453167"/>
    <n v="881.10593367675301"/>
    <n v="23.7242655563266"/>
    <s v="TESSy"/>
  </r>
  <r>
    <x v="23"/>
    <s v="PL"/>
    <s v="2020-W43"/>
    <s v="2020"/>
    <x v="1"/>
    <x v="120"/>
    <x v="120"/>
    <n v="7458"/>
    <n v="28916"/>
    <n v="2453167"/>
    <n v="1178.7212203653501"/>
    <n v="25.791949093927201"/>
    <s v="TESSy"/>
  </r>
  <r>
    <x v="23"/>
    <s v="PL"/>
    <s v="2020-W44"/>
    <s v="2020"/>
    <x v="1"/>
    <x v="120"/>
    <x v="120"/>
    <n v="7898"/>
    <n v="29644"/>
    <n v="2453167"/>
    <n v="1208.3971454042901"/>
    <n v="26.642828228309298"/>
    <s v="TESSy"/>
  </r>
  <r>
    <x v="23"/>
    <s v="PL"/>
    <s v="2020-W45"/>
    <s v="2020"/>
    <x v="1"/>
    <x v="120"/>
    <x v="120"/>
    <n v="11977"/>
    <n v="28522"/>
    <n v="2453167"/>
    <n v="1162.66034884702"/>
    <n v="41.992146413295004"/>
    <s v="TESSy"/>
  </r>
  <r>
    <x v="23"/>
    <s v="PL"/>
    <s v="2020-W46"/>
    <s v="2020"/>
    <x v="1"/>
    <x v="120"/>
    <x v="120"/>
    <n v="8487"/>
    <n v="24631"/>
    <n v="2453167"/>
    <n v="1004.04905169522"/>
    <n v="34.456579107628599"/>
    <s v="TESSy"/>
  </r>
  <r>
    <x v="23"/>
    <s v="PL"/>
    <s v="2020-W47"/>
    <s v="2020"/>
    <x v="1"/>
    <x v="120"/>
    <x v="120"/>
    <n v="8615"/>
    <n v="24738"/>
    <n v="2453167"/>
    <n v="1008.4107604578101"/>
    <n v="34.824965639906203"/>
    <s v="TESSy"/>
  </r>
  <r>
    <x v="23"/>
    <s v="PL"/>
    <s v="2020-W48"/>
    <s v="2020"/>
    <x v="1"/>
    <x v="120"/>
    <x v="120"/>
    <n v="6075"/>
    <n v="23868"/>
    <n v="2453167"/>
    <n v="972.94639949094403"/>
    <n v="25.4524886877828"/>
    <s v="TESSy"/>
  </r>
  <r>
    <x v="23"/>
    <s v="PL"/>
    <s v="2020-W49"/>
    <s v="2020"/>
    <x v="1"/>
    <x v="120"/>
    <x v="120"/>
    <n v="5503"/>
    <n v="23448"/>
    <n v="2453167"/>
    <n v="955.82567350694001"/>
    <n v="23.468952575912699"/>
    <s v="TESSy"/>
  </r>
  <r>
    <x v="23"/>
    <s v="PL"/>
    <s v="2020-W50"/>
    <s v="2020"/>
    <x v="1"/>
    <x v="120"/>
    <x v="120"/>
    <n v="3654"/>
    <n v="22092"/>
    <n v="2453167"/>
    <n v="900.55018675858605"/>
    <n v="16.5399239543726"/>
    <s v="TESSy"/>
  </r>
  <r>
    <x v="23"/>
    <s v="PL"/>
    <s v="2020-W51"/>
    <s v="2020"/>
    <x v="1"/>
    <x v="120"/>
    <x v="120"/>
    <n v="4303"/>
    <n v="20868"/>
    <n v="2453167"/>
    <n v="850.655499605204"/>
    <n v="20.620088173279701"/>
    <s v="TESSy"/>
  </r>
  <r>
    <x v="23"/>
    <s v="PL"/>
    <s v="2020-W52"/>
    <s v="2020"/>
    <x v="1"/>
    <x v="120"/>
    <x v="120"/>
    <n v="3687"/>
    <n v="16069"/>
    <n v="2453167"/>
    <n v="655.03082342131597"/>
    <n v="22.944800547638302"/>
    <s v="TESSy"/>
  </r>
  <r>
    <x v="23"/>
    <s v="PL"/>
    <s v="2020-W53"/>
    <s v="2020"/>
    <x v="1"/>
    <x v="120"/>
    <x v="120"/>
    <n v="4088"/>
    <n v="18949"/>
    <n v="2453167"/>
    <n v="772.43008731162604"/>
    <n v="21.573697820465501"/>
    <s v="TESSy"/>
  </r>
  <r>
    <x v="23"/>
    <s v="PL"/>
    <s v="2021-W01"/>
    <s v="2021"/>
    <x v="1"/>
    <x v="120"/>
    <x v="120"/>
    <n v="4319"/>
    <n v="23584"/>
    <n v="2453167"/>
    <n v="961.36952763509396"/>
    <n v="18.313263229307999"/>
    <s v="TESSy"/>
  </r>
  <r>
    <x v="23"/>
    <s v="PL"/>
    <s v="2021-W02"/>
    <s v="2021"/>
    <x v="1"/>
    <x v="120"/>
    <x v="120"/>
    <n v="2799"/>
    <n v="27965"/>
    <n v="2453167"/>
    <n v="1139.9550051015699"/>
    <n v="10.008939746111199"/>
    <s v="TESSy"/>
  </r>
  <r>
    <x v="23"/>
    <s v="PL"/>
    <s v="2021-W03"/>
    <s v="2021"/>
    <x v="1"/>
    <x v="120"/>
    <x v="120"/>
    <n v="2246"/>
    <n v="18663"/>
    <n v="2453167"/>
    <n v="760.77168818918597"/>
    <n v="12.0345067781171"/>
    <s v="TESSy"/>
  </r>
  <r>
    <x v="23"/>
    <s v="PL"/>
    <s v="2021-W04"/>
    <s v="2021"/>
    <x v="1"/>
    <x v="120"/>
    <x v="120"/>
    <n v="2022"/>
    <n v="15509"/>
    <n v="2453167"/>
    <n v="632.20318877597799"/>
    <n v="13.037591076149299"/>
    <s v="TESSy"/>
  </r>
  <r>
    <x v="23"/>
    <s v="PL"/>
    <s v="2021-W05"/>
    <s v="2021"/>
    <x v="1"/>
    <x v="120"/>
    <x v="120"/>
    <n v="1902"/>
    <n v="18582"/>
    <n v="2453167"/>
    <n v="757.46983389227103"/>
    <n v="10.2357119793348"/>
    <s v="TESSy"/>
  </r>
  <r>
    <x v="23"/>
    <s v="PL"/>
    <s v="2021-W06"/>
    <s v="2021"/>
    <x v="1"/>
    <x v="120"/>
    <x v="120"/>
    <n v="1863"/>
    <n v="18791"/>
    <n v="2453167"/>
    <n v="765.98943325097696"/>
    <n v="9.9143206854345198"/>
    <s v="TESSy"/>
  </r>
  <r>
    <x v="23"/>
    <s v="PL"/>
    <s v="2021-W07"/>
    <s v="2021"/>
    <x v="1"/>
    <x v="120"/>
    <x v="120"/>
    <n v="2512"/>
    <n v="19772"/>
    <n v="2453167"/>
    <n v="805.97855751361396"/>
    <n v="12.7048351203722"/>
    <s v="TESSy"/>
  </r>
  <r>
    <x v="23"/>
    <s v="PL"/>
    <s v="2021-W08"/>
    <s v="2021"/>
    <x v="1"/>
    <x v="120"/>
    <x v="120"/>
    <n v="3363"/>
    <n v="21055"/>
    <n v="2453167"/>
    <n v="858.27829903141503"/>
    <n v="15.972453099026399"/>
    <s v="TESSy"/>
  </r>
  <r>
    <x v="23"/>
    <s v="PL"/>
    <s v="2021-W09"/>
    <s v="2021"/>
    <x v="1"/>
    <x v="120"/>
    <x v="120"/>
    <n v="4488"/>
    <n v="24092"/>
    <n v="2453167"/>
    <n v="982.07745334907895"/>
    <n v="18.628590403453401"/>
    <s v="TESSy"/>
  </r>
  <r>
    <x v="23"/>
    <s v="PL"/>
    <s v="2021-W10"/>
    <s v="2021"/>
    <x v="1"/>
    <x v="120"/>
    <x v="120"/>
    <n v="6056"/>
    <n v="27352"/>
    <n v="2453167"/>
    <n v="1114.9668978915799"/>
    <n v="22.140976893828601"/>
    <s v="TESSy"/>
  </r>
  <r>
    <x v="23"/>
    <s v="PL"/>
    <s v="2021-W11"/>
    <s v="2021"/>
    <x v="1"/>
    <x v="120"/>
    <x v="120"/>
    <n v="8664"/>
    <n v="33052"/>
    <n v="2453167"/>
    <n v="1347.31960767449"/>
    <n v="26.213239743434599"/>
    <s v="TESSy"/>
  </r>
  <r>
    <x v="23"/>
    <s v="PL"/>
    <s v="2021-W12"/>
    <s v="2021"/>
    <x v="1"/>
    <x v="120"/>
    <x v="120"/>
    <n v="7051"/>
    <n v="40449"/>
    <n v="2453167"/>
    <n v="1648.8482031594301"/>
    <n v="17.4318277336893"/>
    <s v="TESSy"/>
  </r>
  <r>
    <x v="23"/>
    <s v="PL"/>
    <s v="2021-W13"/>
    <s v="2021"/>
    <x v="1"/>
    <x v="120"/>
    <x v="120"/>
    <n v="15226"/>
    <n v="39850"/>
    <n v="2453167"/>
    <n v="1624.4307868155699"/>
    <n v="38.208281053952298"/>
    <s v="TESSy"/>
  </r>
  <r>
    <x v="23"/>
    <s v="PL"/>
    <s v="2021-W14"/>
    <s v="2021"/>
    <x v="1"/>
    <x v="120"/>
    <x v="120"/>
    <n v="9798"/>
    <n v="40335"/>
    <n v="2453167"/>
    <n v="1644.20114896377"/>
    <n v="24.291558200074402"/>
    <s v="TESSy"/>
  </r>
  <r>
    <x v="23"/>
    <s v="PL"/>
    <s v="2021-W15"/>
    <s v="2021"/>
    <x v="1"/>
    <x v="120"/>
    <x v="120"/>
    <n v="7826"/>
    <n v="39225"/>
    <n v="2453167"/>
    <n v="1598.95351600605"/>
    <n v="19.951561504142798"/>
    <s v="TESSy"/>
  </r>
  <r>
    <x v="23"/>
    <s v="PL"/>
    <s v="2021-W16"/>
    <s v="2021"/>
    <x v="1"/>
    <x v="120"/>
    <x v="120"/>
    <n v="4881"/>
    <n v="31468"/>
    <n v="2453167"/>
    <n v="1282.7500125348199"/>
    <n v="15.510995296809501"/>
    <s v="TESSy"/>
  </r>
  <r>
    <x v="23"/>
    <s v="PL"/>
    <s v="2021-W17"/>
    <s v="2021"/>
    <x v="1"/>
    <x v="120"/>
    <x v="120"/>
    <n v="3318"/>
    <n v="28624"/>
    <n v="2453167"/>
    <n v="1166.8182394431401"/>
    <n v="11.5916713247624"/>
    <s v="TESSy"/>
  </r>
  <r>
    <x v="23"/>
    <s v="PL"/>
    <s v="2021-W18"/>
    <s v="2021"/>
    <x v="1"/>
    <x v="120"/>
    <x v="120"/>
    <n v="2335"/>
    <n v="26744"/>
    <n v="2453167"/>
    <n v="1090.18260884807"/>
    <n v="8.7309303021238396"/>
    <s v="TESSy"/>
  </r>
  <r>
    <x v="23"/>
    <s v="PL"/>
    <s v="2021-W19"/>
    <s v="2021"/>
    <x v="1"/>
    <x v="120"/>
    <x v="120"/>
    <n v="1662"/>
    <n v="27596"/>
    <n v="2453167"/>
    <n v="1124.9132244156201"/>
    <n v="6.0226119727496696"/>
    <s v="TESSy"/>
  </r>
  <r>
    <x v="23"/>
    <s v="PL"/>
    <s v="2021-W20"/>
    <s v="2021"/>
    <x v="1"/>
    <x v="120"/>
    <x v="120"/>
    <n v="915"/>
    <n v="27223"/>
    <n v="2453167"/>
    <n v="1109.7083891965001"/>
    <n v="3.3611284575542699"/>
    <s v="TESSy"/>
  </r>
  <r>
    <x v="23"/>
    <s v="PL"/>
    <s v="2021-W21"/>
    <s v="2021"/>
    <x v="1"/>
    <x v="120"/>
    <x v="120"/>
    <n v="494"/>
    <n v="27889"/>
    <n v="2453167"/>
    <n v="1136.8569689711301"/>
    <n v="1.7713076840331301"/>
    <s v="TESSy"/>
  </r>
  <r>
    <x v="23"/>
    <s v="PL"/>
    <s v="2021-W22"/>
    <s v="2021"/>
    <x v="1"/>
    <x v="120"/>
    <x v="120"/>
    <n v="267"/>
    <n v="23731"/>
    <n v="2453167"/>
    <n v="967.36178172949496"/>
    <n v="1.12511061480764"/>
    <s v="TESSy"/>
  </r>
  <r>
    <x v="23"/>
    <s v="PL"/>
    <s v="2021-W23"/>
    <s v="2021"/>
    <x v="1"/>
    <x v="120"/>
    <x v="120"/>
    <n v="190"/>
    <n v="26869"/>
    <n v="2453167"/>
    <n v="1095.2780630099801"/>
    <n v="0.70713461610033901"/>
    <s v="TESSy"/>
  </r>
  <r>
    <x v="23"/>
    <s v="PL"/>
    <s v="2021-W24"/>
    <s v="2021"/>
    <x v="1"/>
    <x v="120"/>
    <x v="120"/>
    <n v="108"/>
    <n v="23352"/>
    <n v="2453167"/>
    <n v="951.91236471059699"/>
    <n v="0.46248715313463501"/>
    <s v="TESSy"/>
  </r>
  <r>
    <x v="23"/>
    <s v="PL"/>
    <s v="2021-W25"/>
    <s v="2021"/>
    <x v="1"/>
    <x v="120"/>
    <x v="120"/>
    <n v="76"/>
    <n v="21983"/>
    <n v="2453167"/>
    <n v="896.10695072940405"/>
    <n v="0.34572169403630099"/>
    <s v="TESSy"/>
  </r>
  <r>
    <x v="23"/>
    <s v="PL"/>
    <s v="2021-W26"/>
    <s v="2021"/>
    <x v="1"/>
    <x v="120"/>
    <x v="120"/>
    <n v="56"/>
    <n v="20669"/>
    <n v="2453167"/>
    <n v="842.54353657945001"/>
    <n v="0.27093715225700299"/>
    <s v="TESSy"/>
  </r>
  <r>
    <x v="23"/>
    <s v="PL"/>
    <s v="2021-W27"/>
    <s v="2021"/>
    <x v="1"/>
    <x v="120"/>
    <x v="120"/>
    <n v="38"/>
    <n v="19934"/>
    <n v="2453167"/>
    <n v="812.58226610744396"/>
    <n v="0.19062907595063699"/>
    <s v="TESSy"/>
  </r>
  <r>
    <x v="23"/>
    <s v="PL"/>
    <s v="2021-W28"/>
    <s v="2021"/>
    <x v="1"/>
    <x v="120"/>
    <x v="120"/>
    <n v="55"/>
    <n v="19373"/>
    <n v="2453167"/>
    <n v="789.71386782881098"/>
    <n v="0.283900273576627"/>
    <s v="TESSy"/>
  </r>
  <r>
    <x v="23"/>
    <s v="PL"/>
    <s v="2021-W29"/>
    <s v="2021"/>
    <x v="1"/>
    <x v="120"/>
    <x v="120"/>
    <n v="40"/>
    <n v="18484"/>
    <n v="2453167"/>
    <n v="753.47499782933698"/>
    <n v="0.21640337589266401"/>
    <s v="TESSy"/>
  </r>
  <r>
    <x v="23"/>
    <s v="PL"/>
    <s v="2021-W30"/>
    <s v="2021"/>
    <x v="1"/>
    <x v="120"/>
    <x v="120"/>
    <n v="35"/>
    <n v="17894"/>
    <n v="2453167"/>
    <n v="729.42445418514103"/>
    <n v="0.19559628925896999"/>
    <s v="TESSy"/>
  </r>
  <r>
    <x v="23"/>
    <s v="PL"/>
    <s v="2021-W31"/>
    <s v="2021"/>
    <x v="1"/>
    <x v="120"/>
    <x v="120"/>
    <n v="49"/>
    <n v="18277"/>
    <n v="2453167"/>
    <n v="745.03692573722105"/>
    <n v="0.26809651474530799"/>
    <s v="TESSy"/>
  </r>
  <r>
    <x v="23"/>
    <s v="PL"/>
    <s v="2020-W14"/>
    <s v="2020"/>
    <x v="1"/>
    <x v="121"/>
    <x v="121"/>
    <n v="56"/>
    <n v="1812"/>
    <n v="1226243"/>
    <n v="147.76842762812899"/>
    <n v="3.0905077262693199"/>
    <s v="TESSy"/>
  </r>
  <r>
    <x v="23"/>
    <s v="PL"/>
    <s v="2020-W15"/>
    <s v="2020"/>
    <x v="1"/>
    <x v="121"/>
    <x v="121"/>
    <n v="77"/>
    <n v="1162"/>
    <n v="1226243"/>
    <n v="94.760989461305797"/>
    <n v="6.6265060240963898"/>
    <s v="TESSy"/>
  </r>
  <r>
    <x v="23"/>
    <s v="PL"/>
    <s v="2020-W16"/>
    <s v="2020"/>
    <x v="1"/>
    <x v="121"/>
    <x v="121"/>
    <n v="72"/>
    <n v="1814"/>
    <n v="1226243"/>
    <n v="147.931527437873"/>
    <n v="3.9691289966923899"/>
    <s v="TESSy"/>
  </r>
  <r>
    <x v="23"/>
    <s v="PL"/>
    <s v="2020-W17"/>
    <s v="2020"/>
    <x v="1"/>
    <x v="121"/>
    <x v="121"/>
    <n v="24"/>
    <n v="2313"/>
    <n v="1226243"/>
    <n v="188.62492996901901"/>
    <n v="1.0376134889753601"/>
    <s v="TESSy"/>
  </r>
  <r>
    <x v="23"/>
    <s v="PL"/>
    <s v="2020-W18"/>
    <s v="2020"/>
    <x v="1"/>
    <x v="121"/>
    <x v="121"/>
    <n v="34"/>
    <n v="2445"/>
    <n v="1226243"/>
    <n v="199.38951741212799"/>
    <n v="1.39059304703477"/>
    <s v="TESSy"/>
  </r>
  <r>
    <x v="23"/>
    <s v="PL"/>
    <s v="2020-W19"/>
    <s v="2020"/>
    <x v="1"/>
    <x v="121"/>
    <x v="121"/>
    <n v="28"/>
    <n v="2136"/>
    <n v="1226243"/>
    <n v="174.19059680666899"/>
    <n v="1.3108614232209701"/>
    <s v="TESSy"/>
  </r>
  <r>
    <x v="23"/>
    <s v="PL"/>
    <s v="2020-W20"/>
    <s v="2020"/>
    <x v="1"/>
    <x v="121"/>
    <x v="121"/>
    <n v="24"/>
    <n v="3343"/>
    <n v="1226243"/>
    <n v="272.62133198721602"/>
    <n v="0.71791803769069695"/>
    <s v="TESSy"/>
  </r>
  <r>
    <x v="23"/>
    <s v="PL"/>
    <s v="2020-W21"/>
    <s v="2020"/>
    <x v="1"/>
    <x v="121"/>
    <x v="121"/>
    <n v="52"/>
    <n v="3452"/>
    <n v="1226243"/>
    <n v="281.51027161826801"/>
    <n v="1.5063731170336001"/>
    <s v="TESSy"/>
  </r>
  <r>
    <x v="23"/>
    <s v="PL"/>
    <s v="2020-W22"/>
    <s v="2020"/>
    <x v="1"/>
    <x v="121"/>
    <x v="121"/>
    <n v="89"/>
    <n v="3487"/>
    <n v="1226243"/>
    <n v="284.36451828878899"/>
    <n v="2.5523372526527099"/>
    <s v="TESSy"/>
  </r>
  <r>
    <x v="23"/>
    <s v="PL"/>
    <s v="2020-W23"/>
    <s v="2020"/>
    <x v="1"/>
    <x v="121"/>
    <x v="121"/>
    <n v="76"/>
    <n v="4256"/>
    <n v="1226243"/>
    <n v="347.07639513538498"/>
    <n v="1.78571428571429"/>
    <s v="TESSy"/>
  </r>
  <r>
    <x v="23"/>
    <s v="PL"/>
    <s v="2020-W24"/>
    <s v="2020"/>
    <x v="1"/>
    <x v="121"/>
    <x v="121"/>
    <n v="67"/>
    <n v="3103"/>
    <n v="1226243"/>
    <n v="253.04935481792799"/>
    <n v="2.15920077344505"/>
    <s v="TESSy"/>
  </r>
  <r>
    <x v="23"/>
    <s v="PL"/>
    <s v="2020-W25"/>
    <s v="2020"/>
    <x v="1"/>
    <x v="121"/>
    <x v="121"/>
    <n v="85"/>
    <n v="3045"/>
    <n v="1226243"/>
    <n v="248.31946033534999"/>
    <n v="2.7914614121510701"/>
    <s v="TESSy"/>
  </r>
  <r>
    <x v="23"/>
    <s v="PL"/>
    <s v="2020-W26"/>
    <s v="2020"/>
    <x v="1"/>
    <x v="121"/>
    <x v="121"/>
    <n v="81"/>
    <n v="2716"/>
    <n v="1226243"/>
    <n v="221.48954163245"/>
    <n v="2.98232695139912"/>
    <s v="TESSy"/>
  </r>
  <r>
    <x v="23"/>
    <s v="PL"/>
    <s v="2020-W27"/>
    <s v="2020"/>
    <x v="1"/>
    <x v="121"/>
    <x v="121"/>
    <n v="41"/>
    <n v="2673"/>
    <n v="1226243"/>
    <n v="217.98289572295201"/>
    <n v="1.53385708941265"/>
    <s v="TESSy"/>
  </r>
  <r>
    <x v="23"/>
    <s v="PL"/>
    <s v="2020-W28"/>
    <s v="2020"/>
    <x v="1"/>
    <x v="121"/>
    <x v="121"/>
    <n v="23"/>
    <n v="2420"/>
    <n v="1226243"/>
    <n v="197.35076979032701"/>
    <n v="0.95041322314049603"/>
    <s v="TESSy"/>
  </r>
  <r>
    <x v="23"/>
    <s v="PL"/>
    <s v="2020-W29"/>
    <s v="2020"/>
    <x v="1"/>
    <x v="121"/>
    <x v="121"/>
    <n v="60"/>
    <n v="3033"/>
    <n v="1226243"/>
    <n v="247.34086147688501"/>
    <n v="1.9782393669634"/>
    <s v="TESSy"/>
  </r>
  <r>
    <x v="23"/>
    <s v="PL"/>
    <s v="2020-W30"/>
    <s v="2020"/>
    <x v="1"/>
    <x v="121"/>
    <x v="121"/>
    <n v="35"/>
    <n v="2965"/>
    <n v="1226243"/>
    <n v="241.79546794558701"/>
    <n v="1.18043844856661"/>
    <s v="TESSy"/>
  </r>
  <r>
    <x v="23"/>
    <s v="PL"/>
    <s v="2020-W31"/>
    <s v="2020"/>
    <x v="1"/>
    <x v="121"/>
    <x v="121"/>
    <n v="53"/>
    <n v="3402"/>
    <n v="1226243"/>
    <n v="277.43277637466599"/>
    <n v="1.5579071134626701"/>
    <s v="TESSy"/>
  </r>
  <r>
    <x v="23"/>
    <s v="PL"/>
    <s v="2020-W32"/>
    <s v="2020"/>
    <x v="1"/>
    <x v="121"/>
    <x v="121"/>
    <n v="84"/>
    <n v="2821"/>
    <n v="1226243"/>
    <n v="230.05228164401399"/>
    <n v="2.9776674937965302"/>
    <s v="TESSy"/>
  </r>
  <r>
    <x v="23"/>
    <s v="PL"/>
    <s v="2020-W33"/>
    <s v="2020"/>
    <x v="1"/>
    <x v="121"/>
    <x v="121"/>
    <n v="96"/>
    <n v="3370"/>
    <n v="1226243"/>
    <n v="274.82317941876101"/>
    <n v="2.8486646884272999"/>
    <s v="TESSy"/>
  </r>
  <r>
    <x v="23"/>
    <s v="PL"/>
    <s v="2020-W34"/>
    <s v="2020"/>
    <x v="1"/>
    <x v="121"/>
    <x v="121"/>
    <n v="149"/>
    <n v="3592"/>
    <n v="1226243"/>
    <n v="292.927258300353"/>
    <n v="4.1481069042316303"/>
    <s v="TESSy"/>
  </r>
  <r>
    <x v="23"/>
    <s v="PL"/>
    <s v="2020-W35"/>
    <s v="2020"/>
    <x v="1"/>
    <x v="121"/>
    <x v="121"/>
    <n v="100"/>
    <n v="4520"/>
    <n v="1226243"/>
    <n v="368.605570021603"/>
    <n v="2.2123893805309698"/>
    <s v="TESSy"/>
  </r>
  <r>
    <x v="23"/>
    <s v="PL"/>
    <s v="2020-W36"/>
    <s v="2020"/>
    <x v="1"/>
    <x v="121"/>
    <x v="121"/>
    <n v="129"/>
    <n v="4062"/>
    <n v="1226243"/>
    <n v="331.25571359021001"/>
    <n v="3.1757754800590798"/>
    <s v="TESSy"/>
  </r>
  <r>
    <x v="23"/>
    <s v="PL"/>
    <s v="2020-W37"/>
    <s v="2020"/>
    <x v="1"/>
    <x v="121"/>
    <x v="121"/>
    <n v="108"/>
    <n v="3240"/>
    <n v="1226243"/>
    <n v="264.22169178539701"/>
    <n v="3.3333333333333299"/>
    <s v="TESSy"/>
  </r>
  <r>
    <x v="23"/>
    <s v="PL"/>
    <s v="2020-W38"/>
    <s v="2020"/>
    <x v="1"/>
    <x v="121"/>
    <x v="121"/>
    <n v="127"/>
    <n v="2953"/>
    <n v="1226243"/>
    <n v="240.816869087122"/>
    <n v="4.3007111412123296"/>
    <s v="TESSy"/>
  </r>
  <r>
    <x v="23"/>
    <s v="PL"/>
    <s v="2020-W39"/>
    <s v="2020"/>
    <x v="1"/>
    <x v="121"/>
    <x v="121"/>
    <n v="311"/>
    <n v="4042"/>
    <n v="1226243"/>
    <n v="329.62471549276898"/>
    <n v="7.69421078673924"/>
    <s v="TESSy"/>
  </r>
  <r>
    <x v="23"/>
    <s v="PL"/>
    <s v="2020-W40"/>
    <s v="2020"/>
    <x v="1"/>
    <x v="121"/>
    <x v="121"/>
    <n v="490"/>
    <n v="5671"/>
    <n v="1226243"/>
    <n v="462.46951052931598"/>
    <n v="8.64045141950273"/>
    <s v="TESSy"/>
  </r>
  <r>
    <x v="23"/>
    <s v="PL"/>
    <s v="2020-W41"/>
    <s v="2020"/>
    <x v="1"/>
    <x v="121"/>
    <x v="121"/>
    <n v="1178"/>
    <n v="8587"/>
    <n v="1226243"/>
    <n v="700.26903313617299"/>
    <n v="13.7184115523466"/>
    <s v="TESSy"/>
  </r>
  <r>
    <x v="23"/>
    <s v="PL"/>
    <s v="2020-W42"/>
    <s v="2020"/>
    <x v="1"/>
    <x v="121"/>
    <x v="121"/>
    <n v="2200"/>
    <n v="9145"/>
    <n v="1226243"/>
    <n v="745.77388005476905"/>
    <n v="24.0568616730454"/>
    <s v="TESSy"/>
  </r>
  <r>
    <x v="23"/>
    <s v="PL"/>
    <s v="2020-W43"/>
    <s v="2020"/>
    <x v="1"/>
    <x v="121"/>
    <x v="121"/>
    <n v="3228"/>
    <n v="9880"/>
    <n v="1226243"/>
    <n v="805.71306013571495"/>
    <n v="32.672064777327897"/>
    <s v="TESSy"/>
  </r>
  <r>
    <x v="23"/>
    <s v="PL"/>
    <s v="2020-W44"/>
    <s v="2020"/>
    <x v="1"/>
    <x v="121"/>
    <x v="121"/>
    <n v="2593"/>
    <n v="9213"/>
    <n v="1226243"/>
    <n v="751.31927358606697"/>
    <n v="28.145012482361899"/>
    <s v="TESSy"/>
  </r>
  <r>
    <x v="23"/>
    <s v="PL"/>
    <s v="2020-W45"/>
    <s v="2020"/>
    <x v="1"/>
    <x v="121"/>
    <x v="121"/>
    <n v="6038"/>
    <n v="8547"/>
    <n v="1226243"/>
    <n v="697.00703694129095"/>
    <n v="70.644670644670597"/>
    <s v="TESSy"/>
  </r>
  <r>
    <x v="23"/>
    <s v="PL"/>
    <s v="2020-W46"/>
    <s v="2020"/>
    <x v="1"/>
    <x v="121"/>
    <x v="121"/>
    <n v="4894"/>
    <n v="10259"/>
    <n v="1226243"/>
    <n v="836.62047408221702"/>
    <n v="47.704454625207099"/>
    <s v="TESSy"/>
  </r>
  <r>
    <x v="23"/>
    <s v="PL"/>
    <s v="2020-W47"/>
    <s v="2020"/>
    <x v="1"/>
    <x v="121"/>
    <x v="121"/>
    <n v="4814"/>
    <n v="10061"/>
    <n v="1226243"/>
    <n v="820.47359291755402"/>
    <n v="47.848126428784397"/>
    <s v="TESSy"/>
  </r>
  <r>
    <x v="23"/>
    <s v="PL"/>
    <s v="2020-W48"/>
    <s v="2020"/>
    <x v="1"/>
    <x v="121"/>
    <x v="121"/>
    <n v="2485"/>
    <n v="8837"/>
    <n v="1226243"/>
    <n v="720.65650935418205"/>
    <n v="28.120402851646499"/>
    <s v="TESSy"/>
  </r>
  <r>
    <x v="23"/>
    <s v="PL"/>
    <s v="2020-W49"/>
    <s v="2020"/>
    <x v="1"/>
    <x v="121"/>
    <x v="121"/>
    <n v="1802"/>
    <n v="8385"/>
    <n v="1226243"/>
    <n v="683.79595235202203"/>
    <n v="21.490757304710801"/>
    <s v="TESSy"/>
  </r>
  <r>
    <x v="23"/>
    <s v="PL"/>
    <s v="2020-W50"/>
    <s v="2020"/>
    <x v="1"/>
    <x v="121"/>
    <x v="121"/>
    <n v="71"/>
    <n v="9071"/>
    <n v="1226243"/>
    <n v="739.73918709423799"/>
    <n v="0.78271414397530603"/>
    <s v="TESSy"/>
  </r>
  <r>
    <x v="23"/>
    <s v="PL"/>
    <s v="2020-W51"/>
    <s v="2020"/>
    <x v="1"/>
    <x v="121"/>
    <x v="121"/>
    <n v="1126"/>
    <n v="8402"/>
    <n v="1226243"/>
    <n v="685.18230073484597"/>
    <n v="13.4015710545108"/>
    <s v="TESSy"/>
  </r>
  <r>
    <x v="23"/>
    <s v="PL"/>
    <s v="2020-W52"/>
    <s v="2020"/>
    <x v="1"/>
    <x v="121"/>
    <x v="121"/>
    <n v="752"/>
    <n v="5346"/>
    <n v="1226243"/>
    <n v="435.96579144590402"/>
    <n v="14.066591844369601"/>
    <s v="TESSy"/>
  </r>
  <r>
    <x v="23"/>
    <s v="PL"/>
    <s v="2020-W53"/>
    <s v="2020"/>
    <x v="1"/>
    <x v="121"/>
    <x v="121"/>
    <n v="914"/>
    <n v="7289"/>
    <n v="1226243"/>
    <n v="594.41725661226997"/>
    <n v="12.539442996295801"/>
    <s v="TESSy"/>
  </r>
  <r>
    <x v="23"/>
    <s v="PL"/>
    <s v="2021-W01"/>
    <s v="2021"/>
    <x v="1"/>
    <x v="121"/>
    <x v="121"/>
    <n v="1024"/>
    <n v="8661"/>
    <n v="1226243"/>
    <n v="706.30372609670405"/>
    <n v="11.8231151137282"/>
    <s v="TESSy"/>
  </r>
  <r>
    <x v="23"/>
    <s v="PL"/>
    <s v="2021-W02"/>
    <s v="2021"/>
    <x v="1"/>
    <x v="121"/>
    <x v="121"/>
    <n v="876"/>
    <n v="13647"/>
    <n v="1226243"/>
    <n v="1112.9115517886801"/>
    <n v="6.4189931853154496"/>
    <s v="TESSy"/>
  </r>
  <r>
    <x v="23"/>
    <s v="PL"/>
    <s v="2021-W03"/>
    <s v="2021"/>
    <x v="1"/>
    <x v="121"/>
    <x v="121"/>
    <n v="698"/>
    <n v="8271"/>
    <n v="1226243"/>
    <n v="674.49926319660995"/>
    <n v="8.4391246523999506"/>
    <s v="TESSy"/>
  </r>
  <r>
    <x v="23"/>
    <s v="PL"/>
    <s v="2021-W04"/>
    <s v="2021"/>
    <x v="1"/>
    <x v="121"/>
    <x v="121"/>
    <n v="638"/>
    <n v="7368"/>
    <n v="1226243"/>
    <n v="600.85969909716096"/>
    <n v="8.6590662323561407"/>
    <s v="TESSy"/>
  </r>
  <r>
    <x v="23"/>
    <s v="PL"/>
    <s v="2021-W05"/>
    <s v="2021"/>
    <x v="1"/>
    <x v="121"/>
    <x v="121"/>
    <n v="824"/>
    <n v="8230"/>
    <n v="1226243"/>
    <n v="671.15571709685605"/>
    <n v="10.0121506682868"/>
    <s v="TESSy"/>
  </r>
  <r>
    <x v="23"/>
    <s v="PL"/>
    <s v="2021-W06"/>
    <s v="2021"/>
    <x v="1"/>
    <x v="121"/>
    <x v="121"/>
    <n v="740"/>
    <n v="8807"/>
    <n v="1226243"/>
    <n v="718.210012208021"/>
    <n v="8.4024071761099108"/>
    <s v="TESSy"/>
  </r>
  <r>
    <x v="23"/>
    <s v="PL"/>
    <s v="2021-W07"/>
    <s v="2021"/>
    <x v="1"/>
    <x v="121"/>
    <x v="121"/>
    <n v="963"/>
    <n v="9214"/>
    <n v="1226243"/>
    <n v="751.40082349093905"/>
    <n v="10.4514868678099"/>
    <s v="TESSy"/>
  </r>
  <r>
    <x v="23"/>
    <s v="PL"/>
    <s v="2021-W08"/>
    <s v="2021"/>
    <x v="1"/>
    <x v="121"/>
    <x v="121"/>
    <n v="1505"/>
    <n v="10756"/>
    <n v="1226243"/>
    <n v="877.15077680361901"/>
    <n v="13.992190405355201"/>
    <s v="TESSy"/>
  </r>
  <r>
    <x v="23"/>
    <s v="PL"/>
    <s v="2021-W09"/>
    <s v="2021"/>
    <x v="1"/>
    <x v="121"/>
    <x v="121"/>
    <n v="1792"/>
    <n v="10995"/>
    <n v="1226243"/>
    <n v="896.64120406803602"/>
    <n v="16.298317417007699"/>
    <s v="TESSy"/>
  </r>
  <r>
    <x v="23"/>
    <s v="PL"/>
    <s v="2021-W10"/>
    <s v="2021"/>
    <x v="1"/>
    <x v="121"/>
    <x v="121"/>
    <n v="2612"/>
    <n v="13274"/>
    <n v="1226243"/>
    <n v="1082.4934372713999"/>
    <n v="19.677565164984198"/>
    <s v="TESSy"/>
  </r>
  <r>
    <x v="23"/>
    <s v="PL"/>
    <s v="2021-W11"/>
    <s v="2021"/>
    <x v="1"/>
    <x v="121"/>
    <x v="121"/>
    <n v="3845"/>
    <n v="15756"/>
    <n v="1226243"/>
    <n v="1284.9003011637999"/>
    <n v="24.403401878649401"/>
    <s v="TESSy"/>
  </r>
  <r>
    <x v="23"/>
    <s v="PL"/>
    <s v="2021-W12"/>
    <s v="2021"/>
    <x v="1"/>
    <x v="121"/>
    <x v="121"/>
    <n v="3140"/>
    <n v="20516"/>
    <n v="1226243"/>
    <n v="1673.0778483546901"/>
    <n v="15.305127705205701"/>
    <s v="TESSy"/>
  </r>
  <r>
    <x v="23"/>
    <s v="PL"/>
    <s v="2021-W13"/>
    <s v="2021"/>
    <x v="1"/>
    <x v="121"/>
    <x v="121"/>
    <n v="7191"/>
    <n v="17243"/>
    <n v="1226243"/>
    <n v="1406.1650097085201"/>
    <n v="41.703879835295503"/>
    <s v="TESSy"/>
  </r>
  <r>
    <x v="23"/>
    <s v="PL"/>
    <s v="2021-W14"/>
    <s v="2021"/>
    <x v="1"/>
    <x v="121"/>
    <x v="121"/>
    <n v="3716"/>
    <n v="16988"/>
    <n v="1226243"/>
    <n v="1385.36978396615"/>
    <n v="21.874264186484599"/>
    <s v="TESSy"/>
  </r>
  <r>
    <x v="23"/>
    <s v="PL"/>
    <s v="2021-W15"/>
    <s v="2021"/>
    <x v="1"/>
    <x v="121"/>
    <x v="121"/>
    <n v="3237"/>
    <n v="15780"/>
    <n v="1226243"/>
    <n v="1286.85749888073"/>
    <n v="20.513307984790899"/>
    <s v="TESSy"/>
  </r>
  <r>
    <x v="23"/>
    <s v="PL"/>
    <s v="2021-W16"/>
    <s v="2021"/>
    <x v="1"/>
    <x v="121"/>
    <x v="121"/>
    <n v="2041"/>
    <n v="12848"/>
    <n v="1226243"/>
    <n v="1047.75317779592"/>
    <n v="15.8857409713574"/>
    <s v="TESSy"/>
  </r>
  <r>
    <x v="23"/>
    <s v="PL"/>
    <s v="2021-W17"/>
    <s v="2021"/>
    <x v="1"/>
    <x v="121"/>
    <x v="121"/>
    <n v="1191"/>
    <n v="11304"/>
    <n v="1226243"/>
    <n v="921.84012467349498"/>
    <n v="10.536093418259"/>
    <s v="TESSy"/>
  </r>
  <r>
    <x v="23"/>
    <s v="PL"/>
    <s v="2021-W18"/>
    <s v="2021"/>
    <x v="1"/>
    <x v="121"/>
    <x v="121"/>
    <n v="734"/>
    <n v="10111"/>
    <n v="1226243"/>
    <n v="824.55108816115603"/>
    <n v="7.2594204331915702"/>
    <s v="TESSy"/>
  </r>
  <r>
    <x v="23"/>
    <s v="PL"/>
    <s v="2021-W19"/>
    <s v="2021"/>
    <x v="1"/>
    <x v="121"/>
    <x v="121"/>
    <n v="538"/>
    <n v="10409"/>
    <n v="1226243"/>
    <n v="848.85295981302204"/>
    <n v="5.1686040926121599"/>
    <s v="TESSy"/>
  </r>
  <r>
    <x v="23"/>
    <s v="PL"/>
    <s v="2021-W20"/>
    <s v="2021"/>
    <x v="1"/>
    <x v="121"/>
    <x v="121"/>
    <n v="303"/>
    <n v="9647"/>
    <n v="1226243"/>
    <n v="786.71193230053098"/>
    <n v="3.1408728102000598"/>
    <s v="TESSy"/>
  </r>
  <r>
    <x v="23"/>
    <s v="PL"/>
    <s v="2021-W21"/>
    <s v="2021"/>
    <x v="1"/>
    <x v="121"/>
    <x v="121"/>
    <n v="174"/>
    <n v="10479"/>
    <n v="1226243"/>
    <n v="854.56145315406502"/>
    <n v="1.6604637847122801"/>
    <s v="TESSy"/>
  </r>
  <r>
    <x v="23"/>
    <s v="PL"/>
    <s v="2021-W22"/>
    <s v="2021"/>
    <x v="1"/>
    <x v="121"/>
    <x v="121"/>
    <n v="82"/>
    <n v="9086"/>
    <n v="1226243"/>
    <n v="740.96243566731903"/>
    <n v="0.90248734316530899"/>
    <s v="TESSy"/>
  </r>
  <r>
    <x v="23"/>
    <s v="PL"/>
    <s v="2021-W23"/>
    <s v="2021"/>
    <x v="1"/>
    <x v="121"/>
    <x v="121"/>
    <n v="73"/>
    <n v="10280"/>
    <n v="1226243"/>
    <n v="838.33302208452994"/>
    <n v="0.71011673151750998"/>
    <s v="TESSy"/>
  </r>
  <r>
    <x v="23"/>
    <s v="PL"/>
    <s v="2021-W24"/>
    <s v="2021"/>
    <x v="1"/>
    <x v="121"/>
    <x v="121"/>
    <n v="48"/>
    <n v="8810"/>
    <n v="1226243"/>
    <n v="718.454661922637"/>
    <n v="0.54483541430193005"/>
    <s v="TESSy"/>
  </r>
  <r>
    <x v="23"/>
    <s v="PL"/>
    <s v="2021-W25"/>
    <s v="2021"/>
    <x v="1"/>
    <x v="121"/>
    <x v="121"/>
    <n v="36"/>
    <n v="8934"/>
    <n v="1226243"/>
    <n v="728.56685012676905"/>
    <n v="0.40295500335795797"/>
    <s v="TESSy"/>
  </r>
  <r>
    <x v="23"/>
    <s v="PL"/>
    <s v="2021-W26"/>
    <s v="2021"/>
    <x v="1"/>
    <x v="121"/>
    <x v="121"/>
    <n v="22"/>
    <n v="9041"/>
    <n v="1226243"/>
    <n v="737.29268994807705"/>
    <n v="0.243335914168787"/>
    <s v="TESSy"/>
  </r>
  <r>
    <x v="23"/>
    <s v="PL"/>
    <s v="2021-W27"/>
    <s v="2021"/>
    <x v="1"/>
    <x v="121"/>
    <x v="121"/>
    <n v="19"/>
    <n v="8475"/>
    <n v="1226243"/>
    <n v="691.13544379050495"/>
    <n v="0.224188790560472"/>
    <s v="TESSy"/>
  </r>
  <r>
    <x v="23"/>
    <s v="PL"/>
    <s v="2021-W28"/>
    <s v="2021"/>
    <x v="1"/>
    <x v="121"/>
    <x v="121"/>
    <n v="24"/>
    <n v="8292"/>
    <n v="1226243"/>
    <n v="676.21181119892196"/>
    <n v="0.28943560057887102"/>
    <s v="TESSy"/>
  </r>
  <r>
    <x v="23"/>
    <s v="PL"/>
    <s v="2021-W29"/>
    <s v="2021"/>
    <x v="1"/>
    <x v="121"/>
    <x v="121"/>
    <n v="17"/>
    <n v="8575"/>
    <n v="1226243"/>
    <n v="699.29043427770796"/>
    <n v="0.19825072886297401"/>
    <s v="TESSy"/>
  </r>
  <r>
    <x v="23"/>
    <s v="PL"/>
    <s v="2021-W30"/>
    <s v="2021"/>
    <x v="1"/>
    <x v="121"/>
    <x v="121"/>
    <n v="33"/>
    <n v="8347"/>
    <n v="1226243"/>
    <n v="680.69705596688402"/>
    <n v="0.395351623337726"/>
    <s v="TESSy"/>
  </r>
  <r>
    <x v="23"/>
    <s v="PL"/>
    <s v="2021-W31"/>
    <s v="2021"/>
    <x v="1"/>
    <x v="121"/>
    <x v="121"/>
    <n v="26"/>
    <n v="8380"/>
    <n v="1226243"/>
    <n v="683.38820282766096"/>
    <n v="0.31026252983293601"/>
    <s v="TESSy"/>
  </r>
  <r>
    <x v="23"/>
    <s v="PL"/>
    <s v="2020-W15"/>
    <s v="2020"/>
    <x v="1"/>
    <x v="122"/>
    <x v="122"/>
    <n v="96"/>
    <n v="2458"/>
    <n v="2097294"/>
    <n v="117.198637863838"/>
    <n v="3.90561432058584"/>
    <s v="TESSy"/>
  </r>
  <r>
    <x v="23"/>
    <s v="PL"/>
    <s v="2020-W16"/>
    <s v="2020"/>
    <x v="1"/>
    <x v="122"/>
    <x v="122"/>
    <n v="62"/>
    <n v="2401"/>
    <n v="2097294"/>
    <n v="114.480850085873"/>
    <n v="2.5822573927530201"/>
    <s v="TESSy"/>
  </r>
  <r>
    <x v="23"/>
    <s v="PL"/>
    <s v="2020-W17"/>
    <s v="2020"/>
    <x v="1"/>
    <x v="122"/>
    <x v="122"/>
    <n v="27"/>
    <n v="2299"/>
    <n v="2097294"/>
    <n v="109.617440377935"/>
    <n v="1.17442366246194"/>
    <s v="TESSy"/>
  </r>
  <r>
    <x v="23"/>
    <s v="PL"/>
    <s v="2020-W18"/>
    <s v="2020"/>
    <x v="1"/>
    <x v="122"/>
    <x v="122"/>
    <n v="21"/>
    <n v="3236"/>
    <n v="2097294"/>
    <n v="154.29405700869799"/>
    <n v="0.64894932014833095"/>
    <s v="TESSy"/>
  </r>
  <r>
    <x v="23"/>
    <s v="PL"/>
    <s v="2020-W19"/>
    <s v="2020"/>
    <x v="1"/>
    <x v="122"/>
    <x v="122"/>
    <n v="15"/>
    <n v="4962"/>
    <n v="2097294"/>
    <n v="236.59057814498101"/>
    <n v="0.30229746070133001"/>
    <s v="TESSy"/>
  </r>
  <r>
    <x v="23"/>
    <s v="PL"/>
    <s v="2020-W20"/>
    <s v="2020"/>
    <x v="1"/>
    <x v="122"/>
    <x v="122"/>
    <n v="14"/>
    <n v="5584"/>
    <n v="2097294"/>
    <n v="266.24784126593602"/>
    <n v="0.25071633237822399"/>
    <s v="TESSy"/>
  </r>
  <r>
    <x v="23"/>
    <s v="PL"/>
    <s v="2020-W21"/>
    <s v="2020"/>
    <x v="1"/>
    <x v="122"/>
    <x v="122"/>
    <n v="62"/>
    <n v="5161"/>
    <n v="2097294"/>
    <n v="246.078995124193"/>
    <n v="1.20131757411354"/>
    <s v="TESSy"/>
  </r>
  <r>
    <x v="23"/>
    <s v="PL"/>
    <s v="2020-W22"/>
    <s v="2020"/>
    <x v="1"/>
    <x v="122"/>
    <x v="122"/>
    <n v="24"/>
    <n v="5606"/>
    <n v="2097294"/>
    <n v="267.29681198725598"/>
    <n v="0.42811273635390701"/>
    <s v="TESSy"/>
  </r>
  <r>
    <x v="23"/>
    <s v="PL"/>
    <s v="2020-W23"/>
    <s v="2020"/>
    <x v="1"/>
    <x v="122"/>
    <x v="122"/>
    <n v="24"/>
    <n v="5440"/>
    <n v="2097294"/>
    <n v="259.38185109002399"/>
    <n v="0.441176470588235"/>
    <s v="TESSy"/>
  </r>
  <r>
    <x v="23"/>
    <s v="PL"/>
    <s v="2020-W24"/>
    <s v="2020"/>
    <x v="1"/>
    <x v="122"/>
    <x v="122"/>
    <n v="25"/>
    <n v="4088"/>
    <n v="2097294"/>
    <n v="194.91783221617999"/>
    <n v="0.61154598825831696"/>
    <s v="TESSy"/>
  </r>
  <r>
    <x v="23"/>
    <s v="PL"/>
    <s v="2020-W25"/>
    <s v="2020"/>
    <x v="1"/>
    <x v="122"/>
    <x v="122"/>
    <n v="66"/>
    <n v="5860"/>
    <n v="2097294"/>
    <n v="279.40765576976798"/>
    <n v="1.1262798634812301"/>
    <s v="TESSy"/>
  </r>
  <r>
    <x v="23"/>
    <s v="PL"/>
    <s v="2020-W26"/>
    <s v="2020"/>
    <x v="1"/>
    <x v="122"/>
    <x v="122"/>
    <n v="48"/>
    <n v="6151"/>
    <n v="2097294"/>
    <n v="293.28267758359101"/>
    <n v="0.78036091692407705"/>
    <s v="TESSy"/>
  </r>
  <r>
    <x v="23"/>
    <s v="PL"/>
    <s v="2020-W27"/>
    <s v="2020"/>
    <x v="1"/>
    <x v="122"/>
    <x v="122"/>
    <n v="75"/>
    <n v="4935"/>
    <n v="2097294"/>
    <n v="235.303204986998"/>
    <n v="1.5197568389057801"/>
    <s v="TESSy"/>
  </r>
  <r>
    <x v="23"/>
    <s v="PL"/>
    <s v="2020-W28"/>
    <s v="2020"/>
    <x v="1"/>
    <x v="122"/>
    <x v="122"/>
    <n v="112"/>
    <n v="6293"/>
    <n v="2097294"/>
    <n v="300.05330678483801"/>
    <n v="1.7797552836485"/>
    <s v="TESSy"/>
  </r>
  <r>
    <x v="23"/>
    <s v="PL"/>
    <s v="2020-W29"/>
    <s v="2020"/>
    <x v="1"/>
    <x v="122"/>
    <x v="122"/>
    <n v="46"/>
    <n v="6067"/>
    <n v="2097294"/>
    <n v="289.27751664764202"/>
    <n v="0.75820009889566498"/>
    <s v="TESSy"/>
  </r>
  <r>
    <x v="23"/>
    <s v="PL"/>
    <s v="2020-W30"/>
    <s v="2020"/>
    <x v="1"/>
    <x v="122"/>
    <x v="122"/>
    <n v="54"/>
    <n v="4943"/>
    <n v="2097294"/>
    <n v="235.68464888565899"/>
    <n v="1.09245397531863"/>
    <s v="TESSy"/>
  </r>
  <r>
    <x v="23"/>
    <s v="PL"/>
    <s v="2020-W31"/>
    <s v="2020"/>
    <x v="1"/>
    <x v="122"/>
    <x v="122"/>
    <n v="102"/>
    <n v="5996"/>
    <n v="2097294"/>
    <n v="285.892202047019"/>
    <n v="1.7011340893929301"/>
    <s v="TESSy"/>
  </r>
  <r>
    <x v="23"/>
    <s v="PL"/>
    <s v="2020-W32"/>
    <s v="2020"/>
    <x v="1"/>
    <x v="122"/>
    <x v="122"/>
    <n v="91"/>
    <n v="5895"/>
    <n v="2097294"/>
    <n v="281.07647282641398"/>
    <n v="1.5436810856658201"/>
    <s v="TESSy"/>
  </r>
  <r>
    <x v="23"/>
    <s v="PL"/>
    <s v="2020-W33"/>
    <s v="2020"/>
    <x v="1"/>
    <x v="122"/>
    <x v="122"/>
    <n v="177"/>
    <n v="5717"/>
    <n v="2097294"/>
    <n v="272.58934608118801"/>
    <n v="3.0960293860416299"/>
    <s v="TESSy"/>
  </r>
  <r>
    <x v="23"/>
    <s v="PL"/>
    <s v="2020-W34"/>
    <s v="2020"/>
    <x v="1"/>
    <x v="122"/>
    <x v="122"/>
    <n v="128"/>
    <n v="6035"/>
    <n v="2097294"/>
    <n v="287.75174105299499"/>
    <n v="2.1209610604805298"/>
    <s v="TESSy"/>
  </r>
  <r>
    <x v="23"/>
    <s v="PL"/>
    <s v="2020-W35"/>
    <s v="2020"/>
    <x v="1"/>
    <x v="122"/>
    <x v="122"/>
    <n v="157"/>
    <n v="6177"/>
    <n v="2097294"/>
    <n v="294.52237025424199"/>
    <n v="2.5416869030273599"/>
    <s v="TESSy"/>
  </r>
  <r>
    <x v="23"/>
    <s v="PL"/>
    <s v="2020-W36"/>
    <s v="2020"/>
    <x v="1"/>
    <x v="122"/>
    <x v="122"/>
    <n v="152"/>
    <n v="5830"/>
    <n v="2097294"/>
    <n v="277.97724114978598"/>
    <n v="2.6072041166380799"/>
    <s v="TESSy"/>
  </r>
  <r>
    <x v="23"/>
    <s v="PL"/>
    <s v="2020-W37"/>
    <s v="2020"/>
    <x v="1"/>
    <x v="122"/>
    <x v="122"/>
    <n v="170"/>
    <n v="5070"/>
    <n v="2097294"/>
    <n v="241.74007077691499"/>
    <n v="3.3530571992110501"/>
    <s v="TESSy"/>
  </r>
  <r>
    <x v="23"/>
    <s v="PL"/>
    <s v="2020-W38"/>
    <s v="2020"/>
    <x v="1"/>
    <x v="122"/>
    <x v="122"/>
    <n v="268"/>
    <n v="5243"/>
    <n v="2097294"/>
    <n v="249.98879508547699"/>
    <n v="5.1115773412168597"/>
    <s v="TESSy"/>
  </r>
  <r>
    <x v="23"/>
    <s v="PL"/>
    <s v="2020-W39"/>
    <s v="2020"/>
    <x v="1"/>
    <x v="122"/>
    <x v="122"/>
    <n v="498"/>
    <n v="5400"/>
    <n v="2097294"/>
    <n v="257.47463159671503"/>
    <n v="9.2222222222222197"/>
    <s v="TESSy"/>
  </r>
  <r>
    <x v="23"/>
    <s v="PL"/>
    <s v="2020-W40"/>
    <s v="2020"/>
    <x v="1"/>
    <x v="122"/>
    <x v="122"/>
    <n v="723"/>
    <n v="8386"/>
    <n v="2097294"/>
    <n v="399.84856677223098"/>
    <n v="8.6215120438826602"/>
    <s v="TESSy"/>
  </r>
  <r>
    <x v="23"/>
    <s v="PL"/>
    <s v="2020-W41"/>
    <s v="2020"/>
    <x v="1"/>
    <x v="122"/>
    <x v="122"/>
    <n v="1592"/>
    <n v="10762"/>
    <n v="2097294"/>
    <n v="513.13740467478601"/>
    <n v="14.792789444341199"/>
    <s v="TESSy"/>
  </r>
  <r>
    <x v="23"/>
    <s v="PL"/>
    <s v="2020-W42"/>
    <s v="2020"/>
    <x v="1"/>
    <x v="122"/>
    <x v="122"/>
    <n v="3267"/>
    <n v="14507"/>
    <n v="2097294"/>
    <n v="691.70082973584101"/>
    <n v="22.520162680085502"/>
    <s v="TESSy"/>
  </r>
  <r>
    <x v="23"/>
    <s v="PL"/>
    <s v="2020-W43"/>
    <s v="2020"/>
    <x v="1"/>
    <x v="122"/>
    <x v="122"/>
    <n v="4419"/>
    <n v="14790"/>
    <n v="2097294"/>
    <n v="705.19440765100205"/>
    <n v="29.878296146044601"/>
    <s v="TESSy"/>
  </r>
  <r>
    <x v="23"/>
    <s v="PL"/>
    <s v="2020-W44"/>
    <s v="2020"/>
    <x v="1"/>
    <x v="122"/>
    <x v="122"/>
    <n v="7525"/>
    <n v="14926"/>
    <n v="2097294"/>
    <n v="711.67895392825199"/>
    <n v="50.415382553932702"/>
    <s v="TESSy"/>
  </r>
  <r>
    <x v="23"/>
    <s v="PL"/>
    <s v="2020-W45"/>
    <s v="2020"/>
    <x v="1"/>
    <x v="122"/>
    <x v="122"/>
    <n v="10888"/>
    <n v="13385"/>
    <n v="2097294"/>
    <n v="638.20332294852301"/>
    <n v="81.344788942846506"/>
    <s v="TESSy"/>
  </r>
  <r>
    <x v="23"/>
    <s v="PL"/>
    <s v="2020-W46"/>
    <s v="2020"/>
    <x v="1"/>
    <x v="122"/>
    <x v="122"/>
    <n v="6780"/>
    <n v="18485"/>
    <n v="2097294"/>
    <n v="881.37380834542"/>
    <n v="36.678387882066502"/>
    <s v="TESSy"/>
  </r>
  <r>
    <x v="23"/>
    <s v="PL"/>
    <s v="2020-W47"/>
    <s v="2020"/>
    <x v="1"/>
    <x v="122"/>
    <x v="122"/>
    <n v="6999"/>
    <n v="18046"/>
    <n v="2097294"/>
    <n v="860.44207440635398"/>
    <n v="38.784218109276303"/>
    <s v="TESSy"/>
  </r>
  <r>
    <x v="23"/>
    <s v="PL"/>
    <s v="2020-W48"/>
    <s v="2020"/>
    <x v="1"/>
    <x v="122"/>
    <x v="122"/>
    <n v="5779"/>
    <n v="17046"/>
    <n v="2097294"/>
    <n v="812.76158707362902"/>
    <n v="33.902381790449397"/>
    <s v="TESSy"/>
  </r>
  <r>
    <x v="23"/>
    <s v="PL"/>
    <s v="2020-W49"/>
    <s v="2020"/>
    <x v="1"/>
    <x v="122"/>
    <x v="122"/>
    <n v="4355"/>
    <n v="15396"/>
    <n v="2097294"/>
    <n v="734.08878297463298"/>
    <n v="28.286567939724598"/>
    <s v="TESSy"/>
  </r>
  <r>
    <x v="23"/>
    <s v="PL"/>
    <s v="2020-W50"/>
    <s v="2020"/>
    <x v="1"/>
    <x v="122"/>
    <x v="122"/>
    <n v="3151"/>
    <n v="15730"/>
    <n v="2097294"/>
    <n v="750.01406574376301"/>
    <n v="20.031786395422799"/>
    <s v="TESSy"/>
  </r>
  <r>
    <x v="23"/>
    <s v="PL"/>
    <s v="2020-W51"/>
    <s v="2020"/>
    <x v="1"/>
    <x v="122"/>
    <x v="122"/>
    <n v="3515"/>
    <n v="14550"/>
    <n v="2097294"/>
    <n v="693.75109069114797"/>
    <n v="24.158075601374598"/>
    <s v="TESSy"/>
  </r>
  <r>
    <x v="23"/>
    <s v="PL"/>
    <s v="2020-W52"/>
    <s v="2020"/>
    <x v="1"/>
    <x v="122"/>
    <x v="122"/>
    <n v="2564"/>
    <n v="11079"/>
    <n v="2097294"/>
    <n v="528.252119159259"/>
    <n v="23.142882931672499"/>
    <s v="TESSy"/>
  </r>
  <r>
    <x v="23"/>
    <s v="PL"/>
    <s v="2020-W53"/>
    <s v="2020"/>
    <x v="1"/>
    <x v="122"/>
    <x v="122"/>
    <n v="2702"/>
    <n v="12405"/>
    <n v="2097294"/>
    <n v="591.47644536245298"/>
    <n v="21.781539701733202"/>
    <s v="TESSy"/>
  </r>
  <r>
    <x v="23"/>
    <s v="PL"/>
    <s v="2021-W01"/>
    <s v="2021"/>
    <x v="1"/>
    <x v="122"/>
    <x v="122"/>
    <n v="3012"/>
    <n v="14791"/>
    <n v="2097294"/>
    <n v="705.24208813833502"/>
    <n v="20.363734703535901"/>
    <s v="TESSy"/>
  </r>
  <r>
    <x v="23"/>
    <s v="PL"/>
    <s v="2021-W02"/>
    <s v="2021"/>
    <x v="1"/>
    <x v="122"/>
    <x v="122"/>
    <n v="2407"/>
    <n v="20870"/>
    <n v="2097294"/>
    <n v="995.09177063396896"/>
    <n v="11.533301389554399"/>
    <s v="TESSy"/>
  </r>
  <r>
    <x v="23"/>
    <s v="PL"/>
    <s v="2021-W03"/>
    <s v="2021"/>
    <x v="1"/>
    <x v="122"/>
    <x v="122"/>
    <n v="1989"/>
    <n v="14379"/>
    <n v="2097294"/>
    <n v="685.59772735725198"/>
    <n v="13.832672647611099"/>
    <s v="TESSy"/>
  </r>
  <r>
    <x v="23"/>
    <s v="PL"/>
    <s v="2021-W04"/>
    <s v="2021"/>
    <x v="1"/>
    <x v="122"/>
    <x v="122"/>
    <n v="1948"/>
    <n v="11586"/>
    <n v="2097294"/>
    <n v="552.42612623695095"/>
    <n v="16.813395477300201"/>
    <s v="TESSy"/>
  </r>
  <r>
    <x v="23"/>
    <s v="PL"/>
    <s v="2021-W05"/>
    <s v="2021"/>
    <x v="1"/>
    <x v="122"/>
    <x v="122"/>
    <n v="1825"/>
    <n v="13548"/>
    <n v="2097294"/>
    <n v="645.97524238375695"/>
    <n v="13.4706229701801"/>
    <s v="TESSy"/>
  </r>
  <r>
    <x v="23"/>
    <s v="PL"/>
    <s v="2021-W06"/>
    <s v="2021"/>
    <x v="1"/>
    <x v="122"/>
    <x v="122"/>
    <n v="1742"/>
    <n v="14578"/>
    <n v="2097294"/>
    <n v="695.08614433646403"/>
    <n v="11.9495129647414"/>
    <s v="TESSy"/>
  </r>
  <r>
    <x v="23"/>
    <s v="PL"/>
    <s v="2021-W07"/>
    <s v="2021"/>
    <x v="1"/>
    <x v="122"/>
    <x v="122"/>
    <n v="2000"/>
    <n v="14836"/>
    <n v="2097294"/>
    <n v="707.387710068307"/>
    <n v="13.4807225667296"/>
    <s v="TESSy"/>
  </r>
  <r>
    <x v="23"/>
    <s v="PL"/>
    <s v="2021-W08"/>
    <s v="2021"/>
    <x v="1"/>
    <x v="122"/>
    <x v="122"/>
    <n v="2490"/>
    <n v="15423"/>
    <n v="2097294"/>
    <n v="735.37615613261698"/>
    <n v="16.144718926278902"/>
    <s v="TESSy"/>
  </r>
  <r>
    <x v="23"/>
    <s v="PL"/>
    <s v="2021-W09"/>
    <s v="2021"/>
    <x v="1"/>
    <x v="122"/>
    <x v="122"/>
    <n v="2770"/>
    <n v="17361"/>
    <n v="2097294"/>
    <n v="827.780940583438"/>
    <n v="15.955302113933501"/>
    <s v="TESSy"/>
  </r>
  <r>
    <x v="23"/>
    <s v="PL"/>
    <s v="2021-W10"/>
    <s v="2021"/>
    <x v="1"/>
    <x v="122"/>
    <x v="122"/>
    <n v="3611"/>
    <n v="19658"/>
    <n v="2097294"/>
    <n v="937.303019986707"/>
    <n v="18.369111811984901"/>
    <s v="TESSy"/>
  </r>
  <r>
    <x v="23"/>
    <s v="PL"/>
    <s v="2021-W11"/>
    <s v="2021"/>
    <x v="1"/>
    <x v="122"/>
    <x v="122"/>
    <n v="4746"/>
    <n v="22063"/>
    <n v="2097294"/>
    <n v="1051.97459202191"/>
    <n v="21.511127226578399"/>
    <s v="TESSy"/>
  </r>
  <r>
    <x v="23"/>
    <s v="PL"/>
    <s v="2021-W12"/>
    <s v="2021"/>
    <x v="1"/>
    <x v="122"/>
    <x v="122"/>
    <n v="3795"/>
    <n v="24894"/>
    <n v="2097294"/>
    <n v="1186.9580516608501"/>
    <n v="15.2446372619908"/>
    <s v="TESSy"/>
  </r>
  <r>
    <x v="23"/>
    <s v="PL"/>
    <s v="2021-W13"/>
    <s v="2021"/>
    <x v="1"/>
    <x v="122"/>
    <x v="122"/>
    <n v="8781"/>
    <n v="24385"/>
    <n v="2097294"/>
    <n v="1162.6886836085"/>
    <n v="36.009842116054998"/>
    <s v="TESSy"/>
  </r>
  <r>
    <x v="23"/>
    <s v="PL"/>
    <s v="2021-W14"/>
    <s v="2021"/>
    <x v="1"/>
    <x v="122"/>
    <x v="122"/>
    <n v="5560"/>
    <n v="28097"/>
    <n v="2097294"/>
    <n v="1339.67865258757"/>
    <n v="19.788589529131201"/>
    <s v="TESSy"/>
  </r>
  <r>
    <x v="23"/>
    <s v="PL"/>
    <s v="2021-W15"/>
    <s v="2021"/>
    <x v="1"/>
    <x v="122"/>
    <x v="122"/>
    <n v="4889"/>
    <n v="26961"/>
    <n v="2097294"/>
    <n v="1285.5136189775999"/>
    <n v="18.133600385742401"/>
    <s v="TESSy"/>
  </r>
  <r>
    <x v="23"/>
    <s v="PL"/>
    <s v="2021-W16"/>
    <s v="2021"/>
    <x v="1"/>
    <x v="122"/>
    <x v="122"/>
    <n v="3045"/>
    <n v="20901"/>
    <n v="2097294"/>
    <n v="996.56986574128405"/>
    <n v="14.5686809243577"/>
    <s v="TESSy"/>
  </r>
  <r>
    <x v="23"/>
    <s v="PL"/>
    <s v="2021-W17"/>
    <s v="2021"/>
    <x v="1"/>
    <x v="122"/>
    <x v="122"/>
    <n v="2094"/>
    <n v="19804"/>
    <n v="2097294"/>
    <n v="944.26437113728502"/>
    <n v="10.573621490608"/>
    <s v="TESSy"/>
  </r>
  <r>
    <x v="23"/>
    <s v="PL"/>
    <s v="2021-W18"/>
    <s v="2021"/>
    <x v="1"/>
    <x v="122"/>
    <x v="122"/>
    <n v="1565"/>
    <n v="17474"/>
    <n v="2097294"/>
    <n v="833.16883565203602"/>
    <n v="8.9561634428293502"/>
    <s v="TESSy"/>
  </r>
  <r>
    <x v="23"/>
    <s v="PL"/>
    <s v="2021-W19"/>
    <s v="2021"/>
    <x v="1"/>
    <x v="122"/>
    <x v="122"/>
    <n v="1182"/>
    <n v="19051"/>
    <n v="2097294"/>
    <n v="908.36096417574299"/>
    <n v="6.2043987192273402"/>
    <s v="TESSy"/>
  </r>
  <r>
    <x v="23"/>
    <s v="PL"/>
    <s v="2021-W20"/>
    <s v="2021"/>
    <x v="1"/>
    <x v="122"/>
    <x v="122"/>
    <n v="632"/>
    <n v="17276"/>
    <n v="2097294"/>
    <n v="823.72809916015603"/>
    <n v="3.65825422551517"/>
    <s v="TESSy"/>
  </r>
  <r>
    <x v="23"/>
    <s v="PL"/>
    <s v="2021-W21"/>
    <s v="2021"/>
    <x v="1"/>
    <x v="122"/>
    <x v="122"/>
    <n v="0"/>
    <n v="17549"/>
    <n v="2097294"/>
    <n v="836.74487220199001"/>
    <n v="0"/>
    <s v="TESSy"/>
  </r>
  <r>
    <x v="23"/>
    <s v="PL"/>
    <s v="2021-W22"/>
    <s v="2021"/>
    <x v="1"/>
    <x v="122"/>
    <x v="122"/>
    <n v="606"/>
    <n v="15172"/>
    <n v="2097294"/>
    <n v="723.40835381210297"/>
    <n v="3.9941998418138702"/>
    <s v="TESSy"/>
  </r>
  <r>
    <x v="23"/>
    <s v="PL"/>
    <s v="2021-W23"/>
    <s v="2021"/>
    <x v="1"/>
    <x v="122"/>
    <x v="122"/>
    <n v="184"/>
    <n v="17312"/>
    <n v="2097294"/>
    <n v="825.44459670413403"/>
    <n v="1.06284658040665"/>
    <s v="TESSy"/>
  </r>
  <r>
    <x v="23"/>
    <s v="PL"/>
    <s v="2021-W24"/>
    <s v="2021"/>
    <x v="1"/>
    <x v="122"/>
    <x v="122"/>
    <n v="142"/>
    <n v="15871"/>
    <n v="2097294"/>
    <n v="756.73701445767699"/>
    <n v="0.89471362863083603"/>
    <s v="TESSy"/>
  </r>
  <r>
    <x v="23"/>
    <s v="PL"/>
    <s v="2021-W25"/>
    <s v="2021"/>
    <x v="1"/>
    <x v="122"/>
    <x v="122"/>
    <n v="87"/>
    <n v="14861"/>
    <n v="2097294"/>
    <n v="708.57972225162496"/>
    <n v="0.58542493775654403"/>
    <s v="TESSy"/>
  </r>
  <r>
    <x v="23"/>
    <s v="PL"/>
    <s v="2021-W26"/>
    <s v="2021"/>
    <x v="1"/>
    <x v="122"/>
    <x v="122"/>
    <n v="34"/>
    <n v="14307"/>
    <n v="2097294"/>
    <n v="682.164732269296"/>
    <n v="0.23764590759768001"/>
    <s v="TESSy"/>
  </r>
  <r>
    <x v="23"/>
    <s v="PL"/>
    <s v="2021-W27"/>
    <s v="2021"/>
    <x v="1"/>
    <x v="122"/>
    <x v="122"/>
    <n v="37"/>
    <n v="13351"/>
    <n v="2097294"/>
    <n v="636.58218637921095"/>
    <n v="0.27713279904126997"/>
    <s v="TESSy"/>
  </r>
  <r>
    <x v="23"/>
    <s v="PL"/>
    <s v="2021-W28"/>
    <s v="2021"/>
    <x v="1"/>
    <x v="122"/>
    <x v="122"/>
    <n v="55"/>
    <n v="13132"/>
    <n v="2097294"/>
    <n v="626.14015965334397"/>
    <n v="0.41882424611635699"/>
    <s v="TESSy"/>
  </r>
  <r>
    <x v="23"/>
    <s v="PL"/>
    <s v="2021-W29"/>
    <s v="2021"/>
    <x v="1"/>
    <x v="122"/>
    <x v="122"/>
    <n v="57"/>
    <n v="13395"/>
    <n v="2097294"/>
    <n v="638.68012782184996"/>
    <n v="0.42553191489361702"/>
    <s v="TESSy"/>
  </r>
  <r>
    <x v="23"/>
    <s v="PL"/>
    <s v="2021-W30"/>
    <s v="2021"/>
    <x v="1"/>
    <x v="122"/>
    <x v="122"/>
    <n v="85"/>
    <n v="12680"/>
    <n v="2097294"/>
    <n v="604.58857937895198"/>
    <n v="0.67034700315457396"/>
    <s v="TESSy"/>
  </r>
  <r>
    <x v="23"/>
    <s v="PL"/>
    <s v="2021-W31"/>
    <s v="2021"/>
    <x v="1"/>
    <x v="122"/>
    <x v="122"/>
    <n v="74"/>
    <n v="13407"/>
    <n v="2097294"/>
    <n v="639.25229366984297"/>
    <n v="0.55195047363317695"/>
    <s v="TESSy"/>
  </r>
  <r>
    <x v="23"/>
    <s v="PL"/>
    <s v="2020-W14"/>
    <s v="2020"/>
    <x v="1"/>
    <x v="123"/>
    <x v="123"/>
    <n v="69"/>
    <n v="1219"/>
    <n v="2086135"/>
    <n v="58.433418738480498"/>
    <n v="5.6603773584905701"/>
    <s v="TESSy"/>
  </r>
  <r>
    <x v="23"/>
    <s v="PL"/>
    <s v="2020-W15"/>
    <s v="2020"/>
    <x v="1"/>
    <x v="123"/>
    <x v="123"/>
    <n v="94"/>
    <n v="1638"/>
    <n v="2086135"/>
    <n v="78.518408444324095"/>
    <n v="5.7387057387057396"/>
    <s v="TESSy"/>
  </r>
  <r>
    <x v="23"/>
    <s v="PL"/>
    <s v="2020-W16"/>
    <s v="2020"/>
    <x v="1"/>
    <x v="123"/>
    <x v="123"/>
    <n v="28"/>
    <n v="1494"/>
    <n v="2086135"/>
    <n v="71.615691218449399"/>
    <n v="1.87416331994645"/>
    <s v="TESSy"/>
  </r>
  <r>
    <x v="23"/>
    <s v="PL"/>
    <s v="2020-W17"/>
    <s v="2020"/>
    <x v="1"/>
    <x v="123"/>
    <x v="123"/>
    <n v="57"/>
    <n v="1936"/>
    <n v="2086135"/>
    <n v="92.803198258981297"/>
    <n v="2.94421487603306"/>
    <s v="TESSy"/>
  </r>
  <r>
    <x v="23"/>
    <s v="PL"/>
    <s v="2020-W18"/>
    <s v="2020"/>
    <x v="1"/>
    <x v="123"/>
    <x v="123"/>
    <n v="38"/>
    <n v="2408"/>
    <n v="2086135"/>
    <n v="115.428771388237"/>
    <n v="1.578073089701"/>
    <s v="TESSy"/>
  </r>
  <r>
    <x v="23"/>
    <s v="PL"/>
    <s v="2020-W19"/>
    <s v="2020"/>
    <x v="1"/>
    <x v="123"/>
    <x v="123"/>
    <n v="5"/>
    <n v="2154"/>
    <n v="2086135"/>
    <n v="103.25314517037501"/>
    <n v="0.23212627669452199"/>
    <s v="TESSy"/>
  </r>
  <r>
    <x v="23"/>
    <s v="PL"/>
    <s v="2020-W20"/>
    <s v="2020"/>
    <x v="1"/>
    <x v="123"/>
    <x v="123"/>
    <n v="3"/>
    <n v="2266"/>
    <n v="2086135"/>
    <n v="108.621925234944"/>
    <n v="0.13239187996469601"/>
    <s v="TESSy"/>
  </r>
  <r>
    <x v="23"/>
    <s v="PL"/>
    <s v="2020-W21"/>
    <s v="2020"/>
    <x v="1"/>
    <x v="123"/>
    <x v="123"/>
    <n v="4"/>
    <n v="2061"/>
    <n v="2086135"/>
    <n v="98.795140295330796"/>
    <n v="0.194080543425522"/>
    <s v="TESSy"/>
  </r>
  <r>
    <x v="23"/>
    <s v="PL"/>
    <s v="2020-W22"/>
    <s v="2020"/>
    <x v="1"/>
    <x v="123"/>
    <x v="123"/>
    <n v="9"/>
    <n v="1677"/>
    <n v="2086135"/>
    <n v="80.387894359665097"/>
    <n v="0.53667262969588603"/>
    <s v="TESSy"/>
  </r>
  <r>
    <x v="23"/>
    <s v="PL"/>
    <s v="2020-W23"/>
    <s v="2020"/>
    <x v="1"/>
    <x v="123"/>
    <x v="123"/>
    <n v="20"/>
    <n v="1876"/>
    <n v="2086135"/>
    <n v="89.927066081533596"/>
    <n v="1.0660980810234499"/>
    <s v="TESSy"/>
  </r>
  <r>
    <x v="23"/>
    <s v="PL"/>
    <s v="2020-W24"/>
    <s v="2020"/>
    <x v="1"/>
    <x v="123"/>
    <x v="123"/>
    <n v="78"/>
    <n v="1987"/>
    <n v="2086135"/>
    <n v="95.247910609811896"/>
    <n v="3.9255158530447898"/>
    <s v="TESSy"/>
  </r>
  <r>
    <x v="23"/>
    <s v="PL"/>
    <s v="2020-W25"/>
    <s v="2020"/>
    <x v="1"/>
    <x v="123"/>
    <x v="123"/>
    <n v="80"/>
    <n v="2424"/>
    <n v="2086135"/>
    <n v="116.19573996889"/>
    <n v="3.3003300330032999"/>
    <s v="TESSy"/>
  </r>
  <r>
    <x v="23"/>
    <s v="PL"/>
    <s v="2020-W26"/>
    <s v="2020"/>
    <x v="1"/>
    <x v="123"/>
    <x v="123"/>
    <n v="104"/>
    <n v="2700"/>
    <n v="2086135"/>
    <n v="129.42594798515"/>
    <n v="3.8518518518518499"/>
    <s v="TESSy"/>
  </r>
  <r>
    <x v="23"/>
    <s v="PL"/>
    <s v="2020-W27"/>
    <s v="2020"/>
    <x v="1"/>
    <x v="123"/>
    <x v="123"/>
    <n v="122"/>
    <n v="2355"/>
    <n v="2086135"/>
    <n v="112.88818796482499"/>
    <n v="5.1804670912951201"/>
    <s v="TESSy"/>
  </r>
  <r>
    <x v="23"/>
    <s v="PL"/>
    <s v="2020-W28"/>
    <s v="2020"/>
    <x v="1"/>
    <x v="123"/>
    <x v="123"/>
    <n v="188"/>
    <n v="2653"/>
    <n v="2086135"/>
    <n v="127.172977779482"/>
    <n v="7.0863173765548497"/>
    <s v="TESSy"/>
  </r>
  <r>
    <x v="23"/>
    <s v="PL"/>
    <s v="2020-W29"/>
    <s v="2020"/>
    <x v="1"/>
    <x v="123"/>
    <x v="123"/>
    <n v="143"/>
    <n v="3503"/>
    <n v="2086135"/>
    <n v="167.91818362665899"/>
    <n v="4.0822152440765098"/>
    <s v="TESSy"/>
  </r>
  <r>
    <x v="23"/>
    <s v="PL"/>
    <s v="2020-W30"/>
    <s v="2020"/>
    <x v="1"/>
    <x v="123"/>
    <x v="123"/>
    <n v="108"/>
    <n v="2715"/>
    <n v="2086135"/>
    <n v="130.144981029512"/>
    <n v="3.9779005524861901"/>
    <s v="TESSy"/>
  </r>
  <r>
    <x v="23"/>
    <s v="PL"/>
    <s v="2020-W31"/>
    <s v="2020"/>
    <x v="1"/>
    <x v="123"/>
    <x v="123"/>
    <n v="237"/>
    <n v="3080"/>
    <n v="2086135"/>
    <n v="147.641451775652"/>
    <n v="7.6948051948052001"/>
    <s v="TESSy"/>
  </r>
  <r>
    <x v="23"/>
    <s v="PL"/>
    <s v="2020-W32"/>
    <s v="2020"/>
    <x v="1"/>
    <x v="123"/>
    <x v="123"/>
    <n v="193"/>
    <n v="3256"/>
    <n v="2086135"/>
    <n v="156.078106162832"/>
    <n v="5.9275184275184296"/>
    <s v="TESSy"/>
  </r>
  <r>
    <x v="23"/>
    <s v="PL"/>
    <s v="2020-W33"/>
    <s v="2020"/>
    <x v="1"/>
    <x v="123"/>
    <x v="123"/>
    <n v="290"/>
    <n v="2995"/>
    <n v="2086135"/>
    <n v="143.56693119093401"/>
    <n v="9.6828046744574294"/>
    <s v="TESSy"/>
  </r>
  <r>
    <x v="23"/>
    <s v="PL"/>
    <s v="2020-W34"/>
    <s v="2020"/>
    <x v="1"/>
    <x v="123"/>
    <x v="123"/>
    <n v="278"/>
    <n v="2895"/>
    <n v="2086135"/>
    <n v="138.773377561855"/>
    <n v="9.6027633851468099"/>
    <s v="TESSy"/>
  </r>
  <r>
    <x v="23"/>
    <s v="PL"/>
    <s v="2020-W35"/>
    <s v="2020"/>
    <x v="1"/>
    <x v="123"/>
    <x v="123"/>
    <n v="233"/>
    <n v="3046"/>
    <n v="2086135"/>
    <n v="146.01164354176501"/>
    <n v="7.6493762311227798"/>
    <s v="TESSy"/>
  </r>
  <r>
    <x v="23"/>
    <s v="PL"/>
    <s v="2020-W36"/>
    <s v="2020"/>
    <x v="1"/>
    <x v="123"/>
    <x v="123"/>
    <n v="322"/>
    <n v="2555"/>
    <n v="2086135"/>
    <n v="122.475295222984"/>
    <n v="12.6027397260274"/>
    <s v="TESSy"/>
  </r>
  <r>
    <x v="23"/>
    <s v="PL"/>
    <s v="2020-W37"/>
    <s v="2020"/>
    <x v="1"/>
    <x v="123"/>
    <x v="123"/>
    <n v="230"/>
    <n v="1346"/>
    <n v="2086135"/>
    <n v="64.521231847411599"/>
    <n v="17.087667161961399"/>
    <s v="TESSy"/>
  </r>
  <r>
    <x v="23"/>
    <s v="PL"/>
    <s v="2020-W38"/>
    <s v="2020"/>
    <x v="1"/>
    <x v="123"/>
    <x v="123"/>
    <n v="307"/>
    <n v="1910"/>
    <n v="2086135"/>
    <n v="91.5568743154206"/>
    <n v="16.073298429319401"/>
    <s v="TESSy"/>
  </r>
  <r>
    <x v="23"/>
    <s v="PL"/>
    <s v="2020-W39"/>
    <s v="2020"/>
    <x v="1"/>
    <x v="123"/>
    <x v="123"/>
    <n v="565"/>
    <n v="3414"/>
    <n v="2086135"/>
    <n v="163.65192089677799"/>
    <n v="16.549502050380799"/>
    <s v="TESSy"/>
  </r>
  <r>
    <x v="23"/>
    <s v="PL"/>
    <s v="2020-W40"/>
    <s v="2020"/>
    <x v="1"/>
    <x v="123"/>
    <x v="123"/>
    <n v="886"/>
    <n v="1545"/>
    <n v="2086135"/>
    <n v="74.060403569279998"/>
    <n v="57.346278317152098"/>
    <s v="TESSy"/>
  </r>
  <r>
    <x v="23"/>
    <s v="PL"/>
    <s v="2020-W41"/>
    <s v="2020"/>
    <x v="1"/>
    <x v="123"/>
    <x v="123"/>
    <n v="2152"/>
    <n v="2071"/>
    <n v="2086135"/>
    <n v="99.274495658238806"/>
    <n v="103.911154031869"/>
    <s v="TESSy"/>
  </r>
  <r>
    <x v="23"/>
    <s v="PL"/>
    <s v="2020-W42"/>
    <s v="2020"/>
    <x v="1"/>
    <x v="123"/>
    <x v="123"/>
    <n v="4733"/>
    <n v="6407"/>
    <n v="2086135"/>
    <n v="307.12298101513102"/>
    <n v="73.872327142188198"/>
    <s v="TESSy"/>
  </r>
  <r>
    <x v="23"/>
    <s v="PL"/>
    <s v="2020-W43"/>
    <s v="2020"/>
    <x v="1"/>
    <x v="123"/>
    <x v="123"/>
    <n v="5942"/>
    <n v="6219"/>
    <n v="2086135"/>
    <n v="298.11110019246098"/>
    <n v="95.545907702202896"/>
    <s v="TESSy"/>
  </r>
  <r>
    <x v="23"/>
    <s v="PL"/>
    <s v="2020-W44"/>
    <s v="2020"/>
    <x v="1"/>
    <x v="123"/>
    <x v="123"/>
    <n v="6274"/>
    <n v="9688"/>
    <n v="2086135"/>
    <n v="464.39947558523301"/>
    <n v="64.760528488852202"/>
    <s v="TESSy"/>
  </r>
  <r>
    <x v="23"/>
    <s v="PL"/>
    <s v="2020-W45"/>
    <s v="2020"/>
    <x v="1"/>
    <x v="123"/>
    <x v="123"/>
    <n v="11733"/>
    <n v="8005"/>
    <n v="2086135"/>
    <n v="383.72396800782298"/>
    <n v="146.570893191755"/>
    <s v="TESSy"/>
  </r>
  <r>
    <x v="23"/>
    <s v="PL"/>
    <s v="2020-W46"/>
    <s v="2020"/>
    <x v="1"/>
    <x v="123"/>
    <x v="123"/>
    <n v="6622"/>
    <n v="22030"/>
    <n v="2086135"/>
    <n v="1056.0198644862401"/>
    <n v="30.0590104403087"/>
    <s v="TESSy"/>
  </r>
  <r>
    <x v="23"/>
    <s v="PL"/>
    <s v="2020-W47"/>
    <s v="2020"/>
    <x v="1"/>
    <x v="123"/>
    <x v="123"/>
    <n v="5379"/>
    <n v="16147"/>
    <n v="2086135"/>
    <n v="774.01510448748502"/>
    <n v="33.3126896637146"/>
    <s v="TESSy"/>
  </r>
  <r>
    <x v="23"/>
    <s v="PL"/>
    <s v="2020-W48"/>
    <s v="2020"/>
    <x v="1"/>
    <x v="123"/>
    <x v="123"/>
    <n v="4161"/>
    <n v="13750"/>
    <n v="2086135"/>
    <n v="659.113623998447"/>
    <n v="30.261818181818199"/>
    <s v="TESSy"/>
  </r>
  <r>
    <x v="23"/>
    <s v="PL"/>
    <s v="2020-W49"/>
    <s v="2020"/>
    <x v="1"/>
    <x v="123"/>
    <x v="123"/>
    <n v="2396"/>
    <n v="11467"/>
    <n v="2086135"/>
    <n v="549.67679464655896"/>
    <n v="20.894741431935099"/>
    <s v="TESSy"/>
  </r>
  <r>
    <x v="23"/>
    <s v="PL"/>
    <s v="2020-W50"/>
    <s v="2020"/>
    <x v="1"/>
    <x v="123"/>
    <x v="123"/>
    <n v="459"/>
    <n v="13483"/>
    <n v="2086135"/>
    <n v="646.31483580880399"/>
    <n v="3.40428687977453"/>
    <s v="TESSy"/>
  </r>
  <r>
    <x v="23"/>
    <s v="PL"/>
    <s v="2020-W51"/>
    <s v="2020"/>
    <x v="1"/>
    <x v="123"/>
    <x v="123"/>
    <n v="1734"/>
    <n v="12510"/>
    <n v="2086135"/>
    <n v="599.67355899786003"/>
    <n v="13.8609112709832"/>
    <s v="TESSy"/>
  </r>
  <r>
    <x v="23"/>
    <s v="PL"/>
    <s v="2020-W52"/>
    <s v="2020"/>
    <x v="1"/>
    <x v="123"/>
    <x v="123"/>
    <n v="1219"/>
    <n v="8533"/>
    <n v="2086135"/>
    <n v="409.03393116936297"/>
    <n v="14.285714285714301"/>
    <s v="TESSy"/>
  </r>
  <r>
    <x v="23"/>
    <s v="PL"/>
    <s v="2020-W53"/>
    <s v="2020"/>
    <x v="1"/>
    <x v="123"/>
    <x v="123"/>
    <n v="1379"/>
    <n v="9607"/>
    <n v="2086135"/>
    <n v="460.51669714567902"/>
    <n v="14.354116789840701"/>
    <s v="TESSy"/>
  </r>
  <r>
    <x v="23"/>
    <s v="PL"/>
    <s v="2021-W01"/>
    <s v="2021"/>
    <x v="1"/>
    <x v="123"/>
    <x v="123"/>
    <n v="2684"/>
    <n v="15537"/>
    <n v="2086135"/>
    <n v="744.77442735010004"/>
    <n v="17.274892192829999"/>
    <s v="TESSy"/>
  </r>
  <r>
    <x v="23"/>
    <s v="PL"/>
    <s v="2021-W02"/>
    <s v="2021"/>
    <x v="1"/>
    <x v="123"/>
    <x v="123"/>
    <n v="1289"/>
    <n v="17254"/>
    <n v="2086135"/>
    <n v="827.079743161397"/>
    <n v="7.4707314245971999"/>
    <s v="TESSy"/>
  </r>
  <r>
    <x v="23"/>
    <s v="PL"/>
    <s v="2021-W03"/>
    <s v="2021"/>
    <x v="1"/>
    <x v="123"/>
    <x v="123"/>
    <n v="1213"/>
    <n v="11778"/>
    <n v="2086135"/>
    <n v="564.58474643299701"/>
    <n v="10.2988622856173"/>
    <s v="TESSy"/>
  </r>
  <r>
    <x v="23"/>
    <s v="PL"/>
    <s v="2021-W04"/>
    <s v="2021"/>
    <x v="1"/>
    <x v="123"/>
    <x v="123"/>
    <n v="1247"/>
    <n v="10131"/>
    <n v="2086135"/>
    <n v="485.63491816205601"/>
    <n v="12.308755305498"/>
    <s v="TESSy"/>
  </r>
  <r>
    <x v="23"/>
    <s v="PL"/>
    <s v="2021-W05"/>
    <s v="2021"/>
    <x v="1"/>
    <x v="123"/>
    <x v="123"/>
    <n v="1442"/>
    <n v="12065"/>
    <n v="2086135"/>
    <n v="578.34224534845498"/>
    <n v="11.951927061748901"/>
    <s v="TESSy"/>
  </r>
  <r>
    <x v="23"/>
    <s v="PL"/>
    <s v="2021-W06"/>
    <s v="2021"/>
    <x v="1"/>
    <x v="123"/>
    <x v="123"/>
    <n v="1865"/>
    <n v="14327"/>
    <n v="2086135"/>
    <n v="686.77242843823603"/>
    <n v="13.0173797724576"/>
    <s v="TESSy"/>
  </r>
  <r>
    <x v="23"/>
    <s v="PL"/>
    <s v="2021-W07"/>
    <s v="2021"/>
    <x v="1"/>
    <x v="123"/>
    <x v="123"/>
    <n v="2752"/>
    <n v="16013"/>
    <n v="2086135"/>
    <n v="767.59174262451904"/>
    <n v="17.186036345469301"/>
    <s v="TESSy"/>
  </r>
  <r>
    <x v="23"/>
    <s v="PL"/>
    <s v="2021-W08"/>
    <s v="2021"/>
    <x v="1"/>
    <x v="123"/>
    <x v="123"/>
    <n v="3961"/>
    <n v="16868"/>
    <n v="2086135"/>
    <n v="808.57662615314905"/>
    <n v="23.482333412378502"/>
    <s v="TESSy"/>
  </r>
  <r>
    <x v="23"/>
    <s v="PL"/>
    <s v="2021-W09"/>
    <s v="2021"/>
    <x v="1"/>
    <x v="123"/>
    <x v="123"/>
    <n v="5141"/>
    <n v="19038"/>
    <n v="2086135"/>
    <n v="912.59673990417696"/>
    <n v="27.003886962916301"/>
    <s v="TESSy"/>
  </r>
  <r>
    <x v="23"/>
    <s v="PL"/>
    <s v="2021-W10"/>
    <s v="2021"/>
    <x v="1"/>
    <x v="123"/>
    <x v="123"/>
    <n v="6286"/>
    <n v="24167"/>
    <n v="2086135"/>
    <n v="1158.45810553967"/>
    <n v="26.010675714817701"/>
    <s v="TESSy"/>
  </r>
  <r>
    <x v="23"/>
    <s v="PL"/>
    <s v="2021-W11"/>
    <s v="2021"/>
    <x v="1"/>
    <x v="123"/>
    <x v="123"/>
    <n v="8207"/>
    <n v="28177"/>
    <n v="2086135"/>
    <n v="1350.67960606576"/>
    <n v="29.126592610994798"/>
    <s v="TESSy"/>
  </r>
  <r>
    <x v="23"/>
    <s v="PL"/>
    <s v="2021-W12"/>
    <s v="2021"/>
    <x v="1"/>
    <x v="123"/>
    <x v="123"/>
    <n v="5686"/>
    <n v="28093"/>
    <n v="2086135"/>
    <n v="1346.6530210173401"/>
    <n v="20.239917417150199"/>
    <s v="TESSy"/>
  </r>
  <r>
    <x v="23"/>
    <s v="PL"/>
    <s v="2021-W13"/>
    <s v="2021"/>
    <x v="1"/>
    <x v="123"/>
    <x v="123"/>
    <n v="11078"/>
    <n v="23819"/>
    <n v="2086135"/>
    <n v="1141.77653891047"/>
    <n v="46.509089382425799"/>
    <s v="TESSy"/>
  </r>
  <r>
    <x v="23"/>
    <s v="PL"/>
    <s v="2021-W14"/>
    <s v="2021"/>
    <x v="1"/>
    <x v="123"/>
    <x v="123"/>
    <n v="5441"/>
    <n v="25401"/>
    <n v="2086135"/>
    <n v="1217.61055732251"/>
    <n v="21.420416519034699"/>
    <s v="TESSy"/>
  </r>
  <r>
    <x v="23"/>
    <s v="PL"/>
    <s v="2021-W15"/>
    <s v="2021"/>
    <x v="1"/>
    <x v="123"/>
    <x v="123"/>
    <n v="4011"/>
    <n v="24603"/>
    <n v="2086135"/>
    <n v="1179.3579993624601"/>
    <n v="16.302889891476699"/>
    <s v="TESSy"/>
  </r>
  <r>
    <x v="23"/>
    <s v="PL"/>
    <s v="2021-W16"/>
    <s v="2021"/>
    <x v="1"/>
    <x v="123"/>
    <x v="123"/>
    <n v="2136"/>
    <n v="19738"/>
    <n v="2086135"/>
    <n v="946.15161530773401"/>
    <n v="10.821765123112799"/>
    <s v="TESSy"/>
  </r>
  <r>
    <x v="23"/>
    <s v="PL"/>
    <s v="2021-W17"/>
    <s v="2021"/>
    <x v="1"/>
    <x v="123"/>
    <x v="123"/>
    <n v="1146"/>
    <n v="19274"/>
    <n v="2086135"/>
    <n v="923.90952646880498"/>
    <n v="5.9458337656947204"/>
    <s v="TESSy"/>
  </r>
  <r>
    <x v="23"/>
    <s v="PL"/>
    <s v="2021-W18"/>
    <s v="2021"/>
    <x v="1"/>
    <x v="123"/>
    <x v="123"/>
    <n v="730"/>
    <n v="17707"/>
    <n v="2086135"/>
    <n v="848.79454110112704"/>
    <n v="4.12266335347603"/>
    <s v="TESSy"/>
  </r>
  <r>
    <x v="23"/>
    <s v="PL"/>
    <s v="2021-W19"/>
    <s v="2021"/>
    <x v="1"/>
    <x v="123"/>
    <x v="123"/>
    <n v="477"/>
    <n v="18237"/>
    <n v="2086135"/>
    <n v="874.20037533524896"/>
    <n v="2.6155617700279699"/>
    <s v="TESSy"/>
  </r>
  <r>
    <x v="23"/>
    <s v="PL"/>
    <s v="2021-W20"/>
    <s v="2021"/>
    <x v="1"/>
    <x v="123"/>
    <x v="123"/>
    <n v="243"/>
    <n v="18369"/>
    <n v="2086135"/>
    <n v="880.52786612563398"/>
    <n v="1.3228809407153399"/>
    <s v="TESSy"/>
  </r>
  <r>
    <x v="23"/>
    <s v="PL"/>
    <s v="2021-W21"/>
    <s v="2021"/>
    <x v="1"/>
    <x v="123"/>
    <x v="123"/>
    <n v="148"/>
    <n v="18020"/>
    <n v="2086135"/>
    <n v="863.79836396014605"/>
    <n v="0.82130965593784699"/>
    <s v="TESSy"/>
  </r>
  <r>
    <x v="23"/>
    <s v="PL"/>
    <s v="2021-W22"/>
    <s v="2021"/>
    <x v="1"/>
    <x v="123"/>
    <x v="123"/>
    <n v="86"/>
    <n v="15618"/>
    <n v="2086135"/>
    <n v="748.65720578965397"/>
    <n v="0.55064668971699304"/>
    <s v="TESSy"/>
  </r>
  <r>
    <x v="23"/>
    <s v="PL"/>
    <s v="2021-W23"/>
    <s v="2021"/>
    <x v="1"/>
    <x v="123"/>
    <x v="123"/>
    <n v="120"/>
    <n v="17073"/>
    <n v="2086135"/>
    <n v="818.40341109276301"/>
    <n v="0.70286417149885805"/>
    <s v="TESSy"/>
  </r>
  <r>
    <x v="23"/>
    <s v="PL"/>
    <s v="2021-W24"/>
    <s v="2021"/>
    <x v="1"/>
    <x v="123"/>
    <x v="123"/>
    <n v="47"/>
    <n v="15679"/>
    <n v="2086135"/>
    <n v="751.58127350339305"/>
    <n v="0.29976401556221699"/>
    <s v="TESSy"/>
  </r>
  <r>
    <x v="23"/>
    <s v="PL"/>
    <s v="2021-W25"/>
    <s v="2021"/>
    <x v="1"/>
    <x v="123"/>
    <x v="123"/>
    <n v="43"/>
    <n v="15358"/>
    <n v="2086135"/>
    <n v="736.19396635404701"/>
    <n v="0.27998437296522999"/>
    <s v="TESSy"/>
  </r>
  <r>
    <x v="23"/>
    <s v="PL"/>
    <s v="2021-W26"/>
    <s v="2021"/>
    <x v="1"/>
    <x v="123"/>
    <x v="123"/>
    <n v="17"/>
    <n v="14761"/>
    <n v="2086135"/>
    <n v="707.57645118844198"/>
    <n v="0.11516834902784399"/>
    <s v="TESSy"/>
  </r>
  <r>
    <x v="23"/>
    <s v="PL"/>
    <s v="2021-W27"/>
    <s v="2021"/>
    <x v="1"/>
    <x v="123"/>
    <x v="123"/>
    <n v="13"/>
    <n v="14521"/>
    <n v="2086135"/>
    <n v="696.071922478651"/>
    <n v="8.9525514771709905E-2"/>
    <s v="TESSy"/>
  </r>
  <r>
    <x v="23"/>
    <s v="PL"/>
    <s v="2021-W28"/>
    <s v="2021"/>
    <x v="1"/>
    <x v="123"/>
    <x v="123"/>
    <n v="35"/>
    <n v="14553"/>
    <n v="2086135"/>
    <n v="697.60585963995595"/>
    <n v="0.24050024050024099"/>
    <s v="TESSy"/>
  </r>
  <r>
    <x v="23"/>
    <s v="PL"/>
    <s v="2021-W29"/>
    <s v="2021"/>
    <x v="1"/>
    <x v="123"/>
    <x v="123"/>
    <n v="24"/>
    <n v="14277"/>
    <n v="2086135"/>
    <n v="684.37565162369594"/>
    <n v="0.168102542550956"/>
    <s v="TESSy"/>
  </r>
  <r>
    <x v="23"/>
    <s v="PL"/>
    <s v="2021-W30"/>
    <s v="2021"/>
    <x v="1"/>
    <x v="123"/>
    <x v="123"/>
    <n v="64"/>
    <n v="14955"/>
    <n v="2086135"/>
    <n v="716.87594522885604"/>
    <n v="0.42795051822133101"/>
    <s v="TESSy"/>
  </r>
  <r>
    <x v="23"/>
    <s v="PL"/>
    <s v="2021-W31"/>
    <s v="2021"/>
    <x v="1"/>
    <x v="123"/>
    <x v="123"/>
    <n v="59"/>
    <n v="15303"/>
    <n v="2086135"/>
    <n v="733.55751185805298"/>
    <n v="0.38554531791152102"/>
    <s v="TESSy"/>
  </r>
  <r>
    <x v="23"/>
    <s v="PL"/>
    <s v="2020-W15"/>
    <s v="2020"/>
    <x v="1"/>
    <x v="124"/>
    <x v="124"/>
    <n v="168"/>
    <n v="3034"/>
    <n v="1152074"/>
    <n v="263.35113890253598"/>
    <n v="5.53724456163481"/>
    <s v="TESSy"/>
  </r>
  <r>
    <x v="23"/>
    <s v="PL"/>
    <s v="2020-W16"/>
    <s v="2020"/>
    <x v="1"/>
    <x v="124"/>
    <x v="124"/>
    <n v="74"/>
    <n v="3846"/>
    <n v="1152074"/>
    <n v="333.832722550808"/>
    <n v="1.9240769630785199"/>
    <s v="TESSy"/>
  </r>
  <r>
    <x v="23"/>
    <s v="PL"/>
    <s v="2020-W17"/>
    <s v="2020"/>
    <x v="1"/>
    <x v="124"/>
    <x v="124"/>
    <n v="34"/>
    <n v="2173"/>
    <n v="1152074"/>
    <n v="188.61635624100501"/>
    <n v="1.56465715600552"/>
    <s v="TESSy"/>
  </r>
  <r>
    <x v="23"/>
    <s v="PL"/>
    <s v="2020-W18"/>
    <s v="2020"/>
    <x v="1"/>
    <x v="124"/>
    <x v="124"/>
    <n v="12"/>
    <n v="1809"/>
    <n v="1152074"/>
    <n v="157.02116357109"/>
    <n v="0.66334991708126001"/>
    <s v="TESSy"/>
  </r>
  <r>
    <x v="23"/>
    <s v="PL"/>
    <s v="2020-W19"/>
    <s v="2020"/>
    <x v="1"/>
    <x v="124"/>
    <x v="124"/>
    <n v="5"/>
    <n v="2306"/>
    <n v="1152074"/>
    <n v="200.160753562705"/>
    <n v="0.21682567215958401"/>
    <s v="TESSy"/>
  </r>
  <r>
    <x v="23"/>
    <s v="PL"/>
    <s v="2020-W20"/>
    <s v="2020"/>
    <x v="1"/>
    <x v="124"/>
    <x v="124"/>
    <n v="7"/>
    <n v="2551"/>
    <n v="1152074"/>
    <n v="221.42674862899401"/>
    <n v="0.27440219521756198"/>
    <s v="TESSy"/>
  </r>
  <r>
    <x v="23"/>
    <s v="PL"/>
    <s v="2020-W21"/>
    <s v="2020"/>
    <x v="1"/>
    <x v="124"/>
    <x v="124"/>
    <n v="41"/>
    <n v="2294"/>
    <n v="1152074"/>
    <n v="199.11915380435599"/>
    <n v="1.7872711421098499"/>
    <s v="TESSy"/>
  </r>
  <r>
    <x v="23"/>
    <s v="PL"/>
    <s v="2020-W22"/>
    <s v="2020"/>
    <x v="1"/>
    <x v="124"/>
    <x v="124"/>
    <n v="31"/>
    <n v="2882"/>
    <n v="1152074"/>
    <n v="250.15754196345"/>
    <n v="1.0756419153365699"/>
    <s v="TESSy"/>
  </r>
  <r>
    <x v="23"/>
    <s v="PL"/>
    <s v="2020-W23"/>
    <s v="2020"/>
    <x v="1"/>
    <x v="124"/>
    <x v="124"/>
    <n v="76"/>
    <n v="3599"/>
    <n v="1152074"/>
    <n v="312.39312752479401"/>
    <n v="2.1116976938038299"/>
    <s v="TESSy"/>
  </r>
  <r>
    <x v="23"/>
    <s v="PL"/>
    <s v="2020-W24"/>
    <s v="2020"/>
    <x v="1"/>
    <x v="124"/>
    <x v="124"/>
    <n v="89"/>
    <n v="3564"/>
    <n v="1152074"/>
    <n v="309.35512822960999"/>
    <n v="2.4971941638608302"/>
    <s v="TESSy"/>
  </r>
  <r>
    <x v="23"/>
    <s v="PL"/>
    <s v="2020-W25"/>
    <s v="2020"/>
    <x v="1"/>
    <x v="124"/>
    <x v="124"/>
    <n v="108"/>
    <n v="3936"/>
    <n v="1152074"/>
    <n v="341.64472073842501"/>
    <n v="2.74390243902439"/>
    <s v="TESSy"/>
  </r>
  <r>
    <x v="23"/>
    <s v="PL"/>
    <s v="2020-W26"/>
    <s v="2020"/>
    <x v="1"/>
    <x v="124"/>
    <x v="124"/>
    <n v="112"/>
    <n v="3919"/>
    <n v="1152074"/>
    <n v="340.169121080764"/>
    <n v="2.8578719060985001"/>
    <s v="TESSy"/>
  </r>
  <r>
    <x v="23"/>
    <s v="PL"/>
    <s v="2020-W27"/>
    <s v="2020"/>
    <x v="1"/>
    <x v="124"/>
    <x v="124"/>
    <n v="34"/>
    <n v="4043"/>
    <n v="1152074"/>
    <n v="350.932318583702"/>
    <n v="0.84095968340341298"/>
    <s v="TESSy"/>
  </r>
  <r>
    <x v="23"/>
    <s v="PL"/>
    <s v="2020-W28"/>
    <s v="2020"/>
    <x v="1"/>
    <x v="124"/>
    <x v="124"/>
    <n v="22"/>
    <n v="3665"/>
    <n v="1152074"/>
    <n v="318.121926195713"/>
    <n v="0.60027285129604402"/>
    <s v="TESSy"/>
  </r>
  <r>
    <x v="23"/>
    <s v="PL"/>
    <s v="2020-W29"/>
    <s v="2020"/>
    <x v="1"/>
    <x v="124"/>
    <x v="124"/>
    <n v="18"/>
    <n v="3181"/>
    <n v="1152074"/>
    <n v="276.11073594230902"/>
    <n v="0.56585979251807605"/>
    <s v="TESSy"/>
  </r>
  <r>
    <x v="23"/>
    <s v="PL"/>
    <s v="2020-W30"/>
    <s v="2020"/>
    <x v="1"/>
    <x v="124"/>
    <x v="124"/>
    <n v="40"/>
    <n v="2539"/>
    <n v="1152074"/>
    <n v="220.38514887064599"/>
    <n v="1.5754233950374199"/>
    <s v="TESSy"/>
  </r>
  <r>
    <x v="23"/>
    <s v="PL"/>
    <s v="2020-W31"/>
    <s v="2020"/>
    <x v="1"/>
    <x v="124"/>
    <x v="124"/>
    <n v="61"/>
    <n v="3160"/>
    <n v="1152074"/>
    <n v="274.28793636519902"/>
    <n v="1.93037974683544"/>
    <s v="TESSy"/>
  </r>
  <r>
    <x v="23"/>
    <s v="PL"/>
    <s v="2020-W32"/>
    <s v="2020"/>
    <x v="1"/>
    <x v="124"/>
    <x v="124"/>
    <n v="0"/>
    <n v="3354"/>
    <n v="1152074"/>
    <n v="291.127132458505"/>
    <n v="0"/>
    <s v="TESSy"/>
  </r>
  <r>
    <x v="23"/>
    <s v="PL"/>
    <s v="2020-W33"/>
    <s v="2020"/>
    <x v="1"/>
    <x v="124"/>
    <x v="124"/>
    <n v="142"/>
    <n v="3001"/>
    <n v="1152074"/>
    <n v="260.48673956707597"/>
    <n v="4.73175608130623"/>
    <s v="TESSy"/>
  </r>
  <r>
    <x v="23"/>
    <s v="PL"/>
    <s v="2020-W34"/>
    <s v="2020"/>
    <x v="1"/>
    <x v="124"/>
    <x v="124"/>
    <n v="80"/>
    <n v="3147"/>
    <n v="1152074"/>
    <n v="273.15953662698797"/>
    <n v="2.5421035907213199"/>
    <s v="TESSy"/>
  </r>
  <r>
    <x v="23"/>
    <s v="PL"/>
    <s v="2020-W35"/>
    <s v="2020"/>
    <x v="1"/>
    <x v="124"/>
    <x v="124"/>
    <n v="64"/>
    <n v="3681"/>
    <n v="1152074"/>
    <n v="319.510725873512"/>
    <n v="1.7386579733767999"/>
    <s v="TESSy"/>
  </r>
  <r>
    <x v="23"/>
    <s v="PL"/>
    <s v="2020-W36"/>
    <s v="2020"/>
    <x v="1"/>
    <x v="124"/>
    <x v="124"/>
    <n v="83"/>
    <n v="3461"/>
    <n v="1152074"/>
    <n v="300.41473030378302"/>
    <n v="2.3981508234614299"/>
    <s v="TESSy"/>
  </r>
  <r>
    <x v="23"/>
    <s v="PL"/>
    <s v="2020-W37"/>
    <s v="2020"/>
    <x v="1"/>
    <x v="124"/>
    <x v="124"/>
    <n v="117"/>
    <n v="3206"/>
    <n v="1152074"/>
    <n v="278.28073543886899"/>
    <n v="3.64940736119775"/>
    <s v="TESSy"/>
  </r>
  <r>
    <x v="23"/>
    <s v="PL"/>
    <s v="2020-W38"/>
    <s v="2020"/>
    <x v="1"/>
    <x v="124"/>
    <x v="124"/>
    <n v="117"/>
    <n v="3022"/>
    <n v="1152074"/>
    <n v="262.309539144187"/>
    <n v="3.87160820648577"/>
    <s v="TESSy"/>
  </r>
  <r>
    <x v="23"/>
    <s v="PL"/>
    <s v="2020-W39"/>
    <s v="2020"/>
    <x v="1"/>
    <x v="124"/>
    <x v="124"/>
    <n v="428"/>
    <n v="3597"/>
    <n v="1152074"/>
    <n v="312.21952756507"/>
    <n v="11.898804559355"/>
    <s v="TESSy"/>
  </r>
  <r>
    <x v="23"/>
    <s v="PL"/>
    <s v="2020-W40"/>
    <s v="2020"/>
    <x v="1"/>
    <x v="124"/>
    <x v="124"/>
    <n v="499"/>
    <n v="5942"/>
    <n v="1152074"/>
    <n v="515.76548034240898"/>
    <n v="8.3978458431504599"/>
    <s v="TESSy"/>
  </r>
  <r>
    <x v="23"/>
    <s v="PL"/>
    <s v="2020-W41"/>
    <s v="2020"/>
    <x v="1"/>
    <x v="124"/>
    <x v="124"/>
    <n v="890"/>
    <n v="7494"/>
    <n v="1152074"/>
    <n v="650.47904908886096"/>
    <n v="11.8761676007473"/>
    <s v="TESSy"/>
  </r>
  <r>
    <x v="23"/>
    <s v="PL"/>
    <s v="2020-W42"/>
    <s v="2020"/>
    <x v="1"/>
    <x v="124"/>
    <x v="124"/>
    <n v="1562"/>
    <n v="8817"/>
    <n v="1152074"/>
    <n v="765.31542244682203"/>
    <n v="17.715776341159099"/>
    <s v="TESSy"/>
  </r>
  <r>
    <x v="23"/>
    <s v="PL"/>
    <s v="2020-W43"/>
    <s v="2020"/>
    <x v="1"/>
    <x v="124"/>
    <x v="124"/>
    <n v="1892"/>
    <n v="10622"/>
    <n v="1152074"/>
    <n v="921.98938609846198"/>
    <n v="17.8120881189983"/>
    <s v="TESSy"/>
  </r>
  <r>
    <x v="23"/>
    <s v="PL"/>
    <s v="2020-W44"/>
    <s v="2020"/>
    <x v="1"/>
    <x v="124"/>
    <x v="124"/>
    <n v="3015"/>
    <n v="11791"/>
    <n v="1152074"/>
    <n v="1023.45856255761"/>
    <n v="25.5703502671529"/>
    <s v="TESSy"/>
  </r>
  <r>
    <x v="23"/>
    <s v="PL"/>
    <s v="2020-W45"/>
    <s v="2020"/>
    <x v="1"/>
    <x v="124"/>
    <x v="124"/>
    <n v="5302"/>
    <n v="10791"/>
    <n v="1152074"/>
    <n v="936.65858269520902"/>
    <n v="49.133537206931699"/>
    <s v="TESSy"/>
  </r>
  <r>
    <x v="23"/>
    <s v="PL"/>
    <s v="2020-W46"/>
    <s v="2020"/>
    <x v="1"/>
    <x v="124"/>
    <x v="124"/>
    <n v="3914"/>
    <n v="9970"/>
    <n v="1152074"/>
    <n v="865.39579922817495"/>
    <n v="39.257773319959902"/>
    <s v="TESSy"/>
  </r>
  <r>
    <x v="23"/>
    <s v="PL"/>
    <s v="2020-W47"/>
    <s v="2020"/>
    <x v="1"/>
    <x v="124"/>
    <x v="124"/>
    <n v="4478"/>
    <n v="9246"/>
    <n v="1152074"/>
    <n v="802.55261380779405"/>
    <n v="48.431754272117701"/>
    <s v="TESSy"/>
  </r>
  <r>
    <x v="23"/>
    <s v="PL"/>
    <s v="2020-W48"/>
    <s v="2020"/>
    <x v="1"/>
    <x v="124"/>
    <x v="124"/>
    <n v="2956"/>
    <n v="8007"/>
    <n v="1152074"/>
    <n v="695.00743875827402"/>
    <n v="36.917697015111798"/>
    <s v="TESSy"/>
  </r>
  <r>
    <x v="23"/>
    <s v="PL"/>
    <s v="2020-W49"/>
    <s v="2020"/>
    <x v="1"/>
    <x v="124"/>
    <x v="124"/>
    <n v="2121"/>
    <n v="7306"/>
    <n v="1152074"/>
    <n v="634.16065287472895"/>
    <n v="29.030933479332099"/>
    <s v="TESSy"/>
  </r>
  <r>
    <x v="23"/>
    <s v="PL"/>
    <s v="2020-W50"/>
    <s v="2020"/>
    <x v="1"/>
    <x v="124"/>
    <x v="124"/>
    <n v="4300"/>
    <n v="7812"/>
    <n v="1152074"/>
    <n v="678.081442685105"/>
    <n v="55.0435227854583"/>
    <s v="TESSy"/>
  </r>
  <r>
    <x v="23"/>
    <s v="PL"/>
    <s v="2020-W51"/>
    <s v="2020"/>
    <x v="1"/>
    <x v="124"/>
    <x v="124"/>
    <n v="1656"/>
    <n v="7424"/>
    <n v="1152074"/>
    <n v="644.40305049849201"/>
    <n v="22.306034482758601"/>
    <s v="TESSy"/>
  </r>
  <r>
    <x v="23"/>
    <s v="PL"/>
    <s v="2020-W52"/>
    <s v="2020"/>
    <x v="1"/>
    <x v="124"/>
    <x v="124"/>
    <n v="1352"/>
    <n v="5403"/>
    <n v="1152074"/>
    <n v="468.98029119657298"/>
    <n v="25.023135295206401"/>
    <s v="TESSy"/>
  </r>
  <r>
    <x v="23"/>
    <s v="PL"/>
    <s v="2020-W53"/>
    <s v="2020"/>
    <x v="1"/>
    <x v="124"/>
    <x v="124"/>
    <n v="1718"/>
    <n v="6540"/>
    <n v="1152074"/>
    <n v="567.67186830012702"/>
    <n v="26.269113149847101"/>
    <s v="TESSy"/>
  </r>
  <r>
    <x v="23"/>
    <s v="PL"/>
    <s v="2021-W01"/>
    <s v="2021"/>
    <x v="1"/>
    <x v="124"/>
    <x v="124"/>
    <n v="1887"/>
    <n v="7812"/>
    <n v="1152074"/>
    <n v="678.081442685105"/>
    <n v="24.155145929339501"/>
    <s v="TESSy"/>
  </r>
  <r>
    <x v="23"/>
    <s v="PL"/>
    <s v="2021-W02"/>
    <s v="2021"/>
    <x v="1"/>
    <x v="124"/>
    <x v="124"/>
    <n v="1462"/>
    <n v="10689"/>
    <n v="1152074"/>
    <n v="927.804984749244"/>
    <n v="13.6776124988306"/>
    <s v="TESSy"/>
  </r>
  <r>
    <x v="23"/>
    <s v="PL"/>
    <s v="2021-W03"/>
    <s v="2021"/>
    <x v="1"/>
    <x v="124"/>
    <x v="124"/>
    <n v="1401"/>
    <n v="7101"/>
    <n v="1152074"/>
    <n v="616.36665700293599"/>
    <n v="19.729615547106"/>
    <s v="TESSy"/>
  </r>
  <r>
    <x v="23"/>
    <s v="PL"/>
    <s v="2021-W04"/>
    <s v="2021"/>
    <x v="1"/>
    <x v="124"/>
    <x v="124"/>
    <n v="1468"/>
    <n v="5780"/>
    <n v="1152074"/>
    <n v="501.703883604699"/>
    <n v="25.3979238754325"/>
    <s v="TESSy"/>
  </r>
  <r>
    <x v="23"/>
    <s v="PL"/>
    <s v="2021-W05"/>
    <s v="2021"/>
    <x v="1"/>
    <x v="124"/>
    <x v="124"/>
    <n v="1365"/>
    <n v="7087"/>
    <n v="1152074"/>
    <n v="615.15145728486198"/>
    <n v="19.260618033018201"/>
    <s v="TESSy"/>
  </r>
  <r>
    <x v="23"/>
    <s v="PL"/>
    <s v="2021-W06"/>
    <s v="2021"/>
    <x v="1"/>
    <x v="124"/>
    <x v="124"/>
    <n v="1522"/>
    <n v="7761"/>
    <n v="1152074"/>
    <n v="673.65464371212295"/>
    <n v="19.610874887256799"/>
    <s v="TESSy"/>
  </r>
  <r>
    <x v="23"/>
    <s v="PL"/>
    <s v="2021-W07"/>
    <s v="2021"/>
    <x v="1"/>
    <x v="124"/>
    <x v="124"/>
    <n v="1729"/>
    <n v="8154"/>
    <n v="1152074"/>
    <n v="707.76703579804803"/>
    <n v="21.2043168996811"/>
    <s v="TESSy"/>
  </r>
  <r>
    <x v="23"/>
    <s v="PL"/>
    <s v="2021-W08"/>
    <s v="2021"/>
    <x v="1"/>
    <x v="124"/>
    <x v="124"/>
    <n v="2059"/>
    <n v="8760"/>
    <n v="1152074"/>
    <n v="760.36782359466497"/>
    <n v="23.504566210045699"/>
    <s v="TESSy"/>
  </r>
  <r>
    <x v="23"/>
    <s v="PL"/>
    <s v="2021-W09"/>
    <s v="2021"/>
    <x v="1"/>
    <x v="124"/>
    <x v="124"/>
    <n v="2409"/>
    <n v="9122"/>
    <n v="1152074"/>
    <n v="791.78941630485497"/>
    <n v="26.4086823065117"/>
    <s v="TESSy"/>
  </r>
  <r>
    <x v="23"/>
    <s v="PL"/>
    <s v="2021-W10"/>
    <s v="2021"/>
    <x v="1"/>
    <x v="124"/>
    <x v="124"/>
    <n v="2648"/>
    <n v="9951"/>
    <n v="1152074"/>
    <n v="863.74659961078896"/>
    <n v="26.610390915485901"/>
    <s v="TESSy"/>
  </r>
  <r>
    <x v="23"/>
    <s v="PL"/>
    <s v="2021-W11"/>
    <s v="2021"/>
    <x v="1"/>
    <x v="124"/>
    <x v="124"/>
    <n v="2948"/>
    <n v="10669"/>
    <n v="1152074"/>
    <n v="926.06898515199498"/>
    <n v="27.631455619083301"/>
    <s v="TESSy"/>
  </r>
  <r>
    <x v="23"/>
    <s v="PL"/>
    <s v="2021-W12"/>
    <s v="2021"/>
    <x v="1"/>
    <x v="124"/>
    <x v="124"/>
    <n v="2175"/>
    <n v="11921"/>
    <n v="1152074"/>
    <n v="1034.74255993973"/>
    <n v="18.245113664961"/>
    <s v="TESSy"/>
  </r>
  <r>
    <x v="23"/>
    <s v="PL"/>
    <s v="2021-W13"/>
    <s v="2021"/>
    <x v="1"/>
    <x v="124"/>
    <x v="124"/>
    <n v="4037"/>
    <n v="11390"/>
    <n v="1152074"/>
    <n v="988.65177063278895"/>
    <n v="35.443371378402098"/>
    <s v="TESSy"/>
  </r>
  <r>
    <x v="23"/>
    <s v="PL"/>
    <s v="2021-W14"/>
    <s v="2021"/>
    <x v="1"/>
    <x v="124"/>
    <x v="124"/>
    <n v="2496"/>
    <n v="12198"/>
    <n v="1152074"/>
    <n v="1058.78615436161"/>
    <n v="20.4623708804722"/>
    <s v="TESSy"/>
  </r>
  <r>
    <x v="23"/>
    <s v="PL"/>
    <s v="2021-W15"/>
    <s v="2021"/>
    <x v="1"/>
    <x v="124"/>
    <x v="124"/>
    <n v="2236"/>
    <n v="11350"/>
    <n v="1152074"/>
    <n v="985.17977143829296"/>
    <n v="19.700440528634399"/>
    <s v="TESSy"/>
  </r>
  <r>
    <x v="23"/>
    <s v="PL"/>
    <s v="2021-W16"/>
    <s v="2021"/>
    <x v="1"/>
    <x v="124"/>
    <x v="124"/>
    <n v="1116"/>
    <n v="9007"/>
    <n v="1152074"/>
    <n v="781.80741862067896"/>
    <n v="12.390363050960399"/>
    <s v="TESSy"/>
  </r>
  <r>
    <x v="23"/>
    <s v="PL"/>
    <s v="2021-W17"/>
    <s v="2021"/>
    <x v="1"/>
    <x v="124"/>
    <x v="124"/>
    <n v="730"/>
    <n v="8123"/>
    <n v="1152074"/>
    <n v="705.07623642231295"/>
    <n v="8.9868275267758193"/>
    <s v="TESSy"/>
  </r>
  <r>
    <x v="23"/>
    <s v="PL"/>
    <s v="2021-W18"/>
    <s v="2021"/>
    <x v="1"/>
    <x v="124"/>
    <x v="124"/>
    <n v="572"/>
    <n v="7805"/>
    <n v="1152074"/>
    <n v="677.47384282606902"/>
    <n v="7.3286354900704698"/>
    <s v="TESSy"/>
  </r>
  <r>
    <x v="23"/>
    <s v="PL"/>
    <s v="2021-W19"/>
    <s v="2021"/>
    <x v="1"/>
    <x v="124"/>
    <x v="124"/>
    <n v="469"/>
    <n v="8617"/>
    <n v="1152074"/>
    <n v="747.95542647434104"/>
    <n v="5.4427294882209596"/>
    <s v="TESSy"/>
  </r>
  <r>
    <x v="23"/>
    <s v="PL"/>
    <s v="2021-W20"/>
    <s v="2021"/>
    <x v="1"/>
    <x v="124"/>
    <x v="124"/>
    <n v="325"/>
    <n v="8441"/>
    <n v="1152074"/>
    <n v="732.67863001855801"/>
    <n v="3.8502547091576802"/>
    <s v="TESSy"/>
  </r>
  <r>
    <x v="23"/>
    <s v="PL"/>
    <s v="2021-W21"/>
    <s v="2021"/>
    <x v="1"/>
    <x v="124"/>
    <x v="124"/>
    <n v="179"/>
    <n v="8767"/>
    <n v="1152074"/>
    <n v="760.97542345370198"/>
    <n v="2.04174746207369"/>
    <s v="TESSy"/>
  </r>
  <r>
    <x v="23"/>
    <s v="PL"/>
    <s v="2021-W22"/>
    <s v="2021"/>
    <x v="1"/>
    <x v="124"/>
    <x v="124"/>
    <n v="91"/>
    <n v="7451"/>
    <n v="1152074"/>
    <n v="646.74664995477701"/>
    <n v="1.2213125754932199"/>
    <s v="TESSy"/>
  </r>
  <r>
    <x v="23"/>
    <s v="PL"/>
    <s v="2021-W23"/>
    <s v="2021"/>
    <x v="1"/>
    <x v="124"/>
    <x v="124"/>
    <n v="53"/>
    <n v="8093"/>
    <n v="1152074"/>
    <n v="702.47223702644101"/>
    <n v="0.65488693933028497"/>
    <s v="TESSy"/>
  </r>
  <r>
    <x v="23"/>
    <s v="PL"/>
    <s v="2021-W24"/>
    <s v="2021"/>
    <x v="1"/>
    <x v="124"/>
    <x v="124"/>
    <n v="45"/>
    <n v="7328"/>
    <n v="1152074"/>
    <n v="636.07025243170096"/>
    <n v="0.614082969432315"/>
    <s v="TESSy"/>
  </r>
  <r>
    <x v="23"/>
    <s v="PL"/>
    <s v="2021-W25"/>
    <s v="2021"/>
    <x v="1"/>
    <x v="124"/>
    <x v="124"/>
    <n v="24"/>
    <n v="7636"/>
    <n v="1152074"/>
    <n v="662.80464622932197"/>
    <n v="0.31430068098480901"/>
    <s v="TESSy"/>
  </r>
  <r>
    <x v="23"/>
    <s v="PL"/>
    <s v="2021-W26"/>
    <s v="2021"/>
    <x v="1"/>
    <x v="124"/>
    <x v="124"/>
    <n v="14"/>
    <n v="6731"/>
    <n v="1152074"/>
    <n v="584.25066445384596"/>
    <n v="0.20799286881592599"/>
    <s v="TESSy"/>
  </r>
  <r>
    <x v="23"/>
    <s v="PL"/>
    <s v="2021-W27"/>
    <s v="2021"/>
    <x v="1"/>
    <x v="124"/>
    <x v="124"/>
    <n v="35"/>
    <n v="6454"/>
    <n v="1152074"/>
    <n v="560.20707003196003"/>
    <n v="0.54229934924078105"/>
    <s v="TESSy"/>
  </r>
  <r>
    <x v="23"/>
    <s v="PL"/>
    <s v="2021-W28"/>
    <s v="2021"/>
    <x v="1"/>
    <x v="124"/>
    <x v="124"/>
    <n v="36"/>
    <n v="6273"/>
    <n v="1152074"/>
    <n v="544.49627367686401"/>
    <n v="0.57388809182209499"/>
    <s v="TESSy"/>
  </r>
  <r>
    <x v="23"/>
    <s v="PL"/>
    <s v="2021-W29"/>
    <s v="2021"/>
    <x v="1"/>
    <x v="124"/>
    <x v="124"/>
    <n v="28"/>
    <n v="6436"/>
    <n v="1152074"/>
    <n v="558.64467039443696"/>
    <n v="0.43505282784338101"/>
    <s v="TESSy"/>
  </r>
  <r>
    <x v="23"/>
    <s v="PL"/>
    <s v="2021-W30"/>
    <s v="2021"/>
    <x v="1"/>
    <x v="124"/>
    <x v="124"/>
    <n v="38"/>
    <n v="6584"/>
    <n v="1152074"/>
    <n v="571.49106741407195"/>
    <n v="0.57715674362089897"/>
    <s v="TESSy"/>
  </r>
  <r>
    <x v="23"/>
    <s v="PL"/>
    <s v="2021-W31"/>
    <s v="2021"/>
    <x v="1"/>
    <x v="124"/>
    <x v="124"/>
    <n v="57"/>
    <n v="6778"/>
    <n v="1152074"/>
    <n v="588.33026350737896"/>
    <n v="0.84095603422838605"/>
    <s v="TESSy"/>
  </r>
  <r>
    <x v="23"/>
    <s v="PL"/>
    <s v="2020-W14"/>
    <s v="2020"/>
    <x v="1"/>
    <x v="125"/>
    <x v="125"/>
    <n v="506"/>
    <n v="12504"/>
    <n v="5380311"/>
    <n v="232.40292243329401"/>
    <n v="4.0467050543826"/>
    <s v="TESSy"/>
  </r>
  <r>
    <x v="23"/>
    <s v="PL"/>
    <s v="2020-W15"/>
    <s v="2020"/>
    <x v="1"/>
    <x v="125"/>
    <x v="125"/>
    <n v="825"/>
    <n v="19709"/>
    <n v="5380311"/>
    <n v="366.31711438242098"/>
    <n v="4.1859049165355904"/>
    <s v="TESSy"/>
  </r>
  <r>
    <x v="23"/>
    <s v="PL"/>
    <s v="2020-W16"/>
    <s v="2020"/>
    <x v="1"/>
    <x v="125"/>
    <x v="125"/>
    <n v="267"/>
    <n v="21085"/>
    <n v="5380311"/>
    <n v="391.89184417034602"/>
    <n v="1.2663030590467199"/>
    <s v="TESSy"/>
  </r>
  <r>
    <x v="23"/>
    <s v="PL"/>
    <s v="2020-W17"/>
    <s v="2020"/>
    <x v="1"/>
    <x v="125"/>
    <x v="125"/>
    <n v="332"/>
    <n v="26920"/>
    <n v="5380311"/>
    <n v="500.342824048647"/>
    <n v="1.2332838038633001"/>
    <s v="TESSy"/>
  </r>
  <r>
    <x v="23"/>
    <s v="PL"/>
    <s v="2020-W18"/>
    <s v="2020"/>
    <x v="1"/>
    <x v="125"/>
    <x v="125"/>
    <n v="240"/>
    <n v="22657"/>
    <n v="5380311"/>
    <n v="421.10948605015602"/>
    <n v="1.0592752791631701"/>
    <s v="TESSy"/>
  </r>
  <r>
    <x v="23"/>
    <s v="PL"/>
    <s v="2020-W19"/>
    <s v="2020"/>
    <x v="1"/>
    <x v="125"/>
    <x v="125"/>
    <n v="177"/>
    <n v="28630"/>
    <n v="5380311"/>
    <n v="532.12537342172197"/>
    <n v="0.61823262312259897"/>
    <s v="TESSy"/>
  </r>
  <r>
    <x v="23"/>
    <s v="PL"/>
    <s v="2020-W20"/>
    <s v="2020"/>
    <x v="1"/>
    <x v="125"/>
    <x v="125"/>
    <n v="195"/>
    <n v="32610"/>
    <n v="5380311"/>
    <n v="606.09879243039995"/>
    <n v="0.59797608095676202"/>
    <s v="TESSy"/>
  </r>
  <r>
    <x v="23"/>
    <s v="PL"/>
    <s v="2020-W21"/>
    <s v="2020"/>
    <x v="1"/>
    <x v="125"/>
    <x v="125"/>
    <n v="356"/>
    <n v="34523"/>
    <n v="5380311"/>
    <n v="641.65435789864205"/>
    <n v="1.0311965935753"/>
    <s v="TESSy"/>
  </r>
  <r>
    <x v="23"/>
    <s v="PL"/>
    <s v="2020-W22"/>
    <s v="2020"/>
    <x v="1"/>
    <x v="125"/>
    <x v="125"/>
    <n v="301"/>
    <n v="32684"/>
    <n v="5380311"/>
    <n v="607.47417760794895"/>
    <n v="0.92093990943580994"/>
    <s v="TESSy"/>
  </r>
  <r>
    <x v="23"/>
    <s v="PL"/>
    <s v="2020-W23"/>
    <s v="2020"/>
    <x v="1"/>
    <x v="125"/>
    <x v="125"/>
    <n v="373"/>
    <n v="32241"/>
    <n v="5380311"/>
    <n v="599.24045282884197"/>
    <n v="1.15691200645141"/>
    <s v="TESSy"/>
  </r>
  <r>
    <x v="23"/>
    <s v="PL"/>
    <s v="2020-W24"/>
    <s v="2020"/>
    <x v="1"/>
    <x v="125"/>
    <x v="125"/>
    <n v="417"/>
    <n v="31240"/>
    <n v="5380311"/>
    <n v="580.63558035957396"/>
    <n v="1.3348271446863"/>
    <s v="TESSy"/>
  </r>
  <r>
    <x v="23"/>
    <s v="PL"/>
    <s v="2020-W25"/>
    <s v="2020"/>
    <x v="1"/>
    <x v="125"/>
    <x v="125"/>
    <n v="349"/>
    <n v="33611"/>
    <n v="5380311"/>
    <n v="624.70366489966796"/>
    <n v="1.0383505400017901"/>
    <s v="TESSy"/>
  </r>
  <r>
    <x v="23"/>
    <s v="PL"/>
    <s v="2020-W26"/>
    <s v="2020"/>
    <x v="1"/>
    <x v="125"/>
    <x v="125"/>
    <n v="244"/>
    <n v="28622"/>
    <n v="5380311"/>
    <n v="531.97668313225802"/>
    <n v="0.85249109076933804"/>
    <s v="TESSy"/>
  </r>
  <r>
    <x v="23"/>
    <s v="PL"/>
    <s v="2020-W27"/>
    <s v="2020"/>
    <x v="1"/>
    <x v="125"/>
    <x v="125"/>
    <n v="171"/>
    <n v="28869"/>
    <n v="5380311"/>
    <n v="536.56749581947997"/>
    <n v="0.59233087394783301"/>
    <s v="TESSy"/>
  </r>
  <r>
    <x v="23"/>
    <s v="PL"/>
    <s v="2020-W28"/>
    <s v="2020"/>
    <x v="1"/>
    <x v="125"/>
    <x v="125"/>
    <n v="285"/>
    <n v="24726"/>
    <n v="5380311"/>
    <n v="459.56451216295898"/>
    <n v="1.15263285610289"/>
    <s v="TESSy"/>
  </r>
  <r>
    <x v="23"/>
    <s v="PL"/>
    <s v="2020-W29"/>
    <s v="2020"/>
    <x v="1"/>
    <x v="125"/>
    <x v="125"/>
    <n v="310"/>
    <n v="25346"/>
    <n v="5380311"/>
    <n v="471.08800959647101"/>
    <n v="1.2230726741892199"/>
    <s v="TESSy"/>
  </r>
  <r>
    <x v="23"/>
    <s v="PL"/>
    <s v="2020-W30"/>
    <s v="2020"/>
    <x v="1"/>
    <x v="125"/>
    <x v="125"/>
    <n v="415"/>
    <n v="25782"/>
    <n v="5380311"/>
    <n v="479.191630372296"/>
    <n v="1.60965014351098"/>
    <s v="TESSy"/>
  </r>
  <r>
    <x v="23"/>
    <s v="PL"/>
    <s v="2020-W31"/>
    <s v="2020"/>
    <x v="1"/>
    <x v="125"/>
    <x v="125"/>
    <n v="547"/>
    <n v="27767"/>
    <n v="5380311"/>
    <n v="516.08540844571996"/>
    <n v="1.9699643461663101"/>
    <s v="TESSy"/>
  </r>
  <r>
    <x v="23"/>
    <s v="PL"/>
    <s v="2020-W32"/>
    <s v="2020"/>
    <x v="1"/>
    <x v="125"/>
    <x v="125"/>
    <n v="526"/>
    <n v="28992"/>
    <n v="5380311"/>
    <n v="538.853609019999"/>
    <n v="1.814293598234"/>
    <s v="TESSy"/>
  </r>
  <r>
    <x v="23"/>
    <s v="PL"/>
    <s v="2020-W33"/>
    <s v="2020"/>
    <x v="1"/>
    <x v="125"/>
    <x v="125"/>
    <n v="874"/>
    <n v="29144"/>
    <n v="5380311"/>
    <n v="541.67872451982805"/>
    <n v="2.9989020038429901"/>
    <s v="TESSy"/>
  </r>
  <r>
    <x v="23"/>
    <s v="PL"/>
    <s v="2020-W34"/>
    <s v="2020"/>
    <x v="1"/>
    <x v="125"/>
    <x v="125"/>
    <n v="700"/>
    <n v="30669"/>
    <n v="5380311"/>
    <n v="570.02281094903299"/>
    <n v="2.2824350321171201"/>
    <s v="TESSy"/>
  </r>
  <r>
    <x v="23"/>
    <s v="PL"/>
    <s v="2020-W35"/>
    <s v="2020"/>
    <x v="1"/>
    <x v="125"/>
    <x v="125"/>
    <n v="588"/>
    <n v="32112"/>
    <n v="5380311"/>
    <n v="596.84282191122395"/>
    <n v="1.8310911808669701"/>
    <s v="TESSy"/>
  </r>
  <r>
    <x v="23"/>
    <s v="PL"/>
    <s v="2020-W36"/>
    <s v="2020"/>
    <x v="1"/>
    <x v="125"/>
    <x v="125"/>
    <n v="612"/>
    <n v="27271"/>
    <n v="5380311"/>
    <n v="506.86661049891001"/>
    <n v="2.2441421290014998"/>
    <s v="TESSy"/>
  </r>
  <r>
    <x v="23"/>
    <s v="PL"/>
    <s v="2020-W37"/>
    <s v="2020"/>
    <x v="1"/>
    <x v="125"/>
    <x v="125"/>
    <n v="524"/>
    <n v="24489"/>
    <n v="5380311"/>
    <n v="455.15956233756799"/>
    <n v="2.1397362080934301"/>
    <s v="TESSy"/>
  </r>
  <r>
    <x v="23"/>
    <s v="PL"/>
    <s v="2020-W38"/>
    <s v="2020"/>
    <x v="1"/>
    <x v="125"/>
    <x v="125"/>
    <n v="736"/>
    <n v="26249"/>
    <n v="5380311"/>
    <n v="487.87142601979701"/>
    <n v="2.8039163396700801"/>
    <s v="TESSy"/>
  </r>
  <r>
    <x v="23"/>
    <s v="PL"/>
    <s v="2020-W39"/>
    <s v="2020"/>
    <x v="1"/>
    <x v="125"/>
    <x v="125"/>
    <n v="1409"/>
    <n v="29607"/>
    <n v="5380311"/>
    <n v="550.28417502259595"/>
    <n v="4.75900969365353"/>
    <s v="TESSy"/>
  </r>
  <r>
    <x v="23"/>
    <s v="PL"/>
    <s v="2020-W40"/>
    <s v="2020"/>
    <x v="1"/>
    <x v="125"/>
    <x v="125"/>
    <n v="1609"/>
    <n v="34377"/>
    <n v="5380311"/>
    <n v="638.94076011591198"/>
    <n v="4.6804549553480497"/>
    <s v="TESSy"/>
  </r>
  <r>
    <x v="23"/>
    <s v="PL"/>
    <s v="2020-W41"/>
    <s v="2020"/>
    <x v="1"/>
    <x v="125"/>
    <x v="125"/>
    <n v="3888"/>
    <n v="40451"/>
    <n v="5380311"/>
    <n v="751.83386239197"/>
    <n v="9.6116288843291908"/>
    <s v="TESSy"/>
  </r>
  <r>
    <x v="23"/>
    <s v="PL"/>
    <s v="2020-W42"/>
    <s v="2020"/>
    <x v="1"/>
    <x v="125"/>
    <x v="125"/>
    <n v="9525"/>
    <n v="54509"/>
    <n v="5380311"/>
    <n v="1013.1198735537801"/>
    <n v="17.474178576014999"/>
    <s v="TESSy"/>
  </r>
  <r>
    <x v="23"/>
    <s v="PL"/>
    <s v="2020-W43"/>
    <s v="2020"/>
    <x v="1"/>
    <x v="125"/>
    <x v="125"/>
    <n v="15357"/>
    <n v="68806"/>
    <n v="5380311"/>
    <n v="1278.8480071133399"/>
    <n v="22.319274481876601"/>
    <s v="TESSy"/>
  </r>
  <r>
    <x v="23"/>
    <s v="PL"/>
    <s v="2020-W44"/>
    <s v="2020"/>
    <x v="1"/>
    <x v="125"/>
    <x v="125"/>
    <n v="13407"/>
    <n v="80844"/>
    <n v="5380311"/>
    <n v="1502.5897201853199"/>
    <n v="16.583791004898298"/>
    <s v="TESSy"/>
  </r>
  <r>
    <x v="23"/>
    <s v="PL"/>
    <s v="2020-W45"/>
    <s v="2020"/>
    <x v="1"/>
    <x v="125"/>
    <x v="125"/>
    <n v="20348"/>
    <n v="79409"/>
    <n v="5380311"/>
    <n v="1475.91839951259"/>
    <n v="25.624299512649699"/>
    <s v="TESSy"/>
  </r>
  <r>
    <x v="23"/>
    <s v="PL"/>
    <s v="2020-W46"/>
    <s v="2020"/>
    <x v="1"/>
    <x v="125"/>
    <x v="125"/>
    <n v="11629"/>
    <n v="50722"/>
    <n v="5380311"/>
    <n v="942.73360777843504"/>
    <n v="22.926935057765899"/>
    <s v="TESSy"/>
  </r>
  <r>
    <x v="23"/>
    <s v="PL"/>
    <s v="2020-W47"/>
    <s v="2020"/>
    <x v="1"/>
    <x v="125"/>
    <x v="125"/>
    <n v="19320"/>
    <n v="54340"/>
    <n v="5380311"/>
    <n v="1009.97879118884"/>
    <n v="35.5539197644461"/>
    <s v="TESSy"/>
  </r>
  <r>
    <x v="23"/>
    <s v="PL"/>
    <s v="2020-W48"/>
    <s v="2020"/>
    <x v="1"/>
    <x v="125"/>
    <x v="125"/>
    <n v="12279"/>
    <n v="49565"/>
    <n v="5380311"/>
    <n v="921.22927466460601"/>
    <n v="24.773529708463599"/>
    <s v="TESSy"/>
  </r>
  <r>
    <x v="23"/>
    <s v="PL"/>
    <s v="2020-W49"/>
    <s v="2020"/>
    <x v="1"/>
    <x v="125"/>
    <x v="125"/>
    <n v="9826"/>
    <n v="49338"/>
    <n v="5380311"/>
    <n v="917.01018770104599"/>
    <n v="19.915683651546502"/>
    <s v="TESSy"/>
  </r>
  <r>
    <x v="23"/>
    <s v="PL"/>
    <s v="2020-W50"/>
    <s v="2020"/>
    <x v="1"/>
    <x v="125"/>
    <x v="125"/>
    <n v="12022"/>
    <n v="50465"/>
    <n v="5380311"/>
    <n v="937.95693222938201"/>
    <n v="23.822451203804601"/>
    <s v="TESSy"/>
  </r>
  <r>
    <x v="23"/>
    <s v="PL"/>
    <s v="2020-W51"/>
    <s v="2020"/>
    <x v="1"/>
    <x v="125"/>
    <x v="125"/>
    <n v="8138"/>
    <n v="46042"/>
    <n v="5380311"/>
    <n v="855.74978844159796"/>
    <n v="17.6751661526432"/>
    <s v="TESSy"/>
  </r>
  <r>
    <x v="23"/>
    <s v="PL"/>
    <s v="2020-W52"/>
    <s v="2020"/>
    <x v="1"/>
    <x v="125"/>
    <x v="125"/>
    <n v="7096"/>
    <n v="37420"/>
    <n v="5380311"/>
    <n v="695.49882897103896"/>
    <n v="18.963121325494399"/>
    <s v="TESSy"/>
  </r>
  <r>
    <x v="23"/>
    <s v="PL"/>
    <s v="2020-W53"/>
    <s v="2020"/>
    <x v="1"/>
    <x v="125"/>
    <x v="125"/>
    <n v="8504"/>
    <n v="42244"/>
    <n v="5380311"/>
    <n v="785.15907351824103"/>
    <n v="20.1306694441814"/>
    <s v="TESSy"/>
  </r>
  <r>
    <x v="23"/>
    <s v="PL"/>
    <s v="2021-W01"/>
    <s v="2021"/>
    <x v="1"/>
    <x v="125"/>
    <x v="125"/>
    <n v="8742"/>
    <n v="45221"/>
    <n v="5380311"/>
    <n v="840.49044748528502"/>
    <n v="19.331726410296099"/>
    <s v="TESSy"/>
  </r>
  <r>
    <x v="23"/>
    <s v="PL"/>
    <s v="2021-W02"/>
    <s v="2021"/>
    <x v="1"/>
    <x v="125"/>
    <x v="125"/>
    <n v="6409"/>
    <n v="66964"/>
    <n v="5380311"/>
    <n v="1244.6120679641001"/>
    <n v="9.5708141688071198"/>
    <s v="TESSy"/>
  </r>
  <r>
    <x v="23"/>
    <s v="PL"/>
    <s v="2021-W03"/>
    <s v="2021"/>
    <x v="1"/>
    <x v="125"/>
    <x v="125"/>
    <n v="5452"/>
    <n v="41612"/>
    <n v="5380311"/>
    <n v="773.41254065053101"/>
    <n v="13.101989810631601"/>
    <s v="TESSy"/>
  </r>
  <r>
    <x v="23"/>
    <s v="PL"/>
    <s v="2021-W04"/>
    <s v="2021"/>
    <x v="1"/>
    <x v="125"/>
    <x v="125"/>
    <n v="5794"/>
    <n v="35569"/>
    <n v="5380311"/>
    <n v="661.09561324614901"/>
    <n v="16.2894655458405"/>
    <s v="TESSy"/>
  </r>
  <r>
    <x v="23"/>
    <s v="PL"/>
    <s v="2021-W05"/>
    <s v="2021"/>
    <x v="1"/>
    <x v="125"/>
    <x v="125"/>
    <n v="5947"/>
    <n v="40939"/>
    <n v="5380311"/>
    <n v="760.90397004931503"/>
    <n v="14.5264906324043"/>
    <s v="TESSy"/>
  </r>
  <r>
    <x v="23"/>
    <s v="PL"/>
    <s v="2021-W06"/>
    <s v="2021"/>
    <x v="1"/>
    <x v="125"/>
    <x v="125"/>
    <n v="6453"/>
    <n v="47920"/>
    <n v="5380311"/>
    <n v="890.65483389343103"/>
    <n v="13.4661936560935"/>
    <s v="TESSy"/>
  </r>
  <r>
    <x v="23"/>
    <s v="PL"/>
    <s v="2021-W07"/>
    <s v="2021"/>
    <x v="1"/>
    <x v="125"/>
    <x v="125"/>
    <n v="8917"/>
    <n v="48911"/>
    <n v="5380311"/>
    <n v="909.07384350086795"/>
    <n v="18.2310727648177"/>
    <s v="TESSy"/>
  </r>
  <r>
    <x v="23"/>
    <s v="PL"/>
    <s v="2021-W08"/>
    <s v="2021"/>
    <x v="1"/>
    <x v="125"/>
    <x v="125"/>
    <n v="12701"/>
    <n v="54913"/>
    <n v="5380311"/>
    <n v="1020.62873317174"/>
    <n v="23.129313641578499"/>
    <s v="TESSy"/>
  </r>
  <r>
    <x v="23"/>
    <s v="PL"/>
    <s v="2021-W09"/>
    <s v="2021"/>
    <x v="1"/>
    <x v="125"/>
    <x v="125"/>
    <n v="16529"/>
    <n v="62452"/>
    <n v="5380311"/>
    <n v="1160.75074470602"/>
    <n v="26.466726445910499"/>
    <s v="TESSy"/>
  </r>
  <r>
    <x v="23"/>
    <s v="PL"/>
    <s v="2021-W10"/>
    <s v="2021"/>
    <x v="1"/>
    <x v="125"/>
    <x v="125"/>
    <n v="21183"/>
    <n v="79011"/>
    <n v="5380311"/>
    <n v="1468.5210576117299"/>
    <n v="26.810190986065201"/>
    <s v="TESSy"/>
  </r>
  <r>
    <x v="23"/>
    <s v="PL"/>
    <s v="2021-W11"/>
    <s v="2021"/>
    <x v="1"/>
    <x v="125"/>
    <x v="125"/>
    <n v="26577"/>
    <n v="89005"/>
    <n v="5380311"/>
    <n v="1654.27240172548"/>
    <n v="29.860120217965299"/>
    <s v="TESSy"/>
  </r>
  <r>
    <x v="23"/>
    <s v="PL"/>
    <s v="2021-W12"/>
    <s v="2021"/>
    <x v="1"/>
    <x v="125"/>
    <x v="125"/>
    <n v="18205"/>
    <n v="103293"/>
    <n v="5380311"/>
    <n v="1919.8332587093901"/>
    <n v="17.624621223122599"/>
    <s v="TESSy"/>
  </r>
  <r>
    <x v="23"/>
    <s v="PL"/>
    <s v="2021-W13"/>
    <s v="2021"/>
    <x v="1"/>
    <x v="125"/>
    <x v="125"/>
    <n v="39814"/>
    <n v="97604"/>
    <n v="5380311"/>
    <n v="1814.0958766138201"/>
    <n v="40.791361009794699"/>
    <s v="TESSy"/>
  </r>
  <r>
    <x v="23"/>
    <s v="PL"/>
    <s v="2021-W14"/>
    <s v="2021"/>
    <x v="1"/>
    <x v="125"/>
    <x v="125"/>
    <n v="20000"/>
    <n v="84768"/>
    <n v="5380311"/>
    <n v="1575.5223071677499"/>
    <n v="23.5938089845225"/>
    <s v="TESSy"/>
  </r>
  <r>
    <x v="23"/>
    <s v="PL"/>
    <s v="2021-W15"/>
    <s v="2021"/>
    <x v="1"/>
    <x v="125"/>
    <x v="125"/>
    <n v="14682"/>
    <n v="79041"/>
    <n v="5380311"/>
    <n v="1469.07864619722"/>
    <n v="18.5751698485596"/>
    <s v="TESSy"/>
  </r>
  <r>
    <x v="23"/>
    <s v="PL"/>
    <s v="2021-W16"/>
    <s v="2021"/>
    <x v="1"/>
    <x v="125"/>
    <x v="125"/>
    <n v="8494"/>
    <n v="64599"/>
    <n v="5380311"/>
    <n v="1200.6555011411101"/>
    <n v="13.1488103531014"/>
    <s v="TESSy"/>
  </r>
  <r>
    <x v="23"/>
    <s v="PL"/>
    <s v="2021-W17"/>
    <s v="2021"/>
    <x v="1"/>
    <x v="125"/>
    <x v="125"/>
    <n v="5442"/>
    <n v="58875"/>
    <n v="5380311"/>
    <n v="1094.26759902913"/>
    <n v="9.2433121019108295"/>
    <s v="TESSy"/>
  </r>
  <r>
    <x v="23"/>
    <s v="PL"/>
    <s v="2021-W18"/>
    <s v="2021"/>
    <x v="1"/>
    <x v="125"/>
    <x v="125"/>
    <n v="3704"/>
    <n v="57620"/>
    <n v="5380311"/>
    <n v="1070.94180986936"/>
    <n v="6.4283234987851401"/>
    <s v="TESSy"/>
  </r>
  <r>
    <x v="23"/>
    <s v="PL"/>
    <s v="2021-W19"/>
    <s v="2021"/>
    <x v="1"/>
    <x v="125"/>
    <x v="125"/>
    <n v="2608"/>
    <n v="62715"/>
    <n v="5380311"/>
    <n v="1165.63893797217"/>
    <n v="4.1584947779638002"/>
    <s v="TESSy"/>
  </r>
  <r>
    <x v="23"/>
    <s v="PL"/>
    <s v="2021-W20"/>
    <s v="2021"/>
    <x v="1"/>
    <x v="125"/>
    <x v="125"/>
    <n v="1381"/>
    <n v="60077"/>
    <n v="5380311"/>
    <n v="1116.6083150212"/>
    <n v="2.2987166469697198"/>
    <s v="TESSy"/>
  </r>
  <r>
    <x v="23"/>
    <s v="PL"/>
    <s v="2021-W21"/>
    <s v="2021"/>
    <x v="1"/>
    <x v="125"/>
    <x v="125"/>
    <n v="819"/>
    <n v="61643"/>
    <n v="5380311"/>
    <n v="1145.7144391839099"/>
    <n v="1.3286180101552501"/>
    <s v="TESSy"/>
  </r>
  <r>
    <x v="23"/>
    <s v="PL"/>
    <s v="2021-W22"/>
    <s v="2021"/>
    <x v="1"/>
    <x v="125"/>
    <x v="125"/>
    <n v="407"/>
    <n v="55433"/>
    <n v="5380311"/>
    <n v="1030.2936019869501"/>
    <n v="0.73421968863312503"/>
    <s v="TESSy"/>
  </r>
  <r>
    <x v="23"/>
    <s v="PL"/>
    <s v="2021-W23"/>
    <s v="2021"/>
    <x v="1"/>
    <x v="125"/>
    <x v="125"/>
    <n v="396"/>
    <n v="62027"/>
    <n v="5380311"/>
    <n v="1152.8515730782101"/>
    <n v="0.63843165073274499"/>
    <s v="TESSy"/>
  </r>
  <r>
    <x v="23"/>
    <s v="PL"/>
    <s v="2021-W24"/>
    <s v="2021"/>
    <x v="1"/>
    <x v="125"/>
    <x v="125"/>
    <n v="170"/>
    <n v="54501"/>
    <n v="5380311"/>
    <n v="1012.97118326431"/>
    <n v="0.31192088218564801"/>
    <s v="TESSy"/>
  </r>
  <r>
    <x v="23"/>
    <s v="PL"/>
    <s v="2021-W25"/>
    <s v="2021"/>
    <x v="1"/>
    <x v="125"/>
    <x v="125"/>
    <n v="114"/>
    <n v="48057"/>
    <n v="5380311"/>
    <n v="893.20115510051403"/>
    <n v="0.237218303264873"/>
    <s v="TESSy"/>
  </r>
  <r>
    <x v="23"/>
    <s v="PL"/>
    <s v="2021-W26"/>
    <s v="2021"/>
    <x v="1"/>
    <x v="125"/>
    <x v="125"/>
    <n v="108"/>
    <n v="42477"/>
    <n v="5380311"/>
    <n v="789.48967819890004"/>
    <n v="0.25425524401440802"/>
    <s v="TESSy"/>
  </r>
  <r>
    <x v="23"/>
    <s v="PL"/>
    <s v="2021-W27"/>
    <s v="2021"/>
    <x v="1"/>
    <x v="125"/>
    <x v="125"/>
    <n v="93"/>
    <n v="41617"/>
    <n v="5380311"/>
    <n v="773.50547208144701"/>
    <n v="0.22346637191532301"/>
    <s v="TESSy"/>
  </r>
  <r>
    <x v="23"/>
    <s v="PL"/>
    <s v="2021-W28"/>
    <s v="2021"/>
    <x v="1"/>
    <x v="125"/>
    <x v="125"/>
    <n v="92"/>
    <n v="40008"/>
    <n v="5380311"/>
    <n v="743.60013761286302"/>
    <n v="0.22995400919816"/>
    <s v="TESSy"/>
  </r>
  <r>
    <x v="23"/>
    <s v="PL"/>
    <s v="2021-W29"/>
    <s v="2021"/>
    <x v="1"/>
    <x v="125"/>
    <x v="125"/>
    <n v="108"/>
    <n v="37922"/>
    <n v="5380311"/>
    <n v="704.82914463494797"/>
    <n v="0.28479510574336803"/>
    <s v="TESSy"/>
  </r>
  <r>
    <x v="23"/>
    <s v="PL"/>
    <s v="2021-W30"/>
    <s v="2021"/>
    <x v="1"/>
    <x v="125"/>
    <x v="125"/>
    <n v="112"/>
    <n v="36516"/>
    <n v="5380311"/>
    <n v="678.69682626152996"/>
    <n v="0.30671486471683701"/>
    <s v="TESSy"/>
  </r>
  <r>
    <x v="23"/>
    <s v="PL"/>
    <s v="2021-W31"/>
    <s v="2021"/>
    <x v="1"/>
    <x v="125"/>
    <x v="125"/>
    <n v="170"/>
    <n v="35886"/>
    <n v="5380311"/>
    <n v="666.98746596618696"/>
    <n v="0.47372234297497601"/>
    <s v="TESSy"/>
  </r>
  <r>
    <x v="24"/>
    <s v="PT"/>
    <s v="2020-W09"/>
    <s v="2020"/>
    <x v="0"/>
    <x v="126"/>
    <x v="126"/>
    <m/>
    <n v="25"/>
    <n v="10295909"/>
    <n v="0.24281488890393299"/>
    <m/>
    <s v="Country website"/>
  </r>
  <r>
    <x v="24"/>
    <s v="PT"/>
    <s v="2020-W10"/>
    <s v="2020"/>
    <x v="0"/>
    <x v="126"/>
    <x v="126"/>
    <n v="30"/>
    <n v="470"/>
    <n v="10295909"/>
    <n v="4.5649199113939298"/>
    <n v="6.3829787234042596"/>
    <s v="TESSy"/>
  </r>
  <r>
    <x v="24"/>
    <s v="PT"/>
    <s v="2020-W11"/>
    <s v="2020"/>
    <x v="0"/>
    <x v="126"/>
    <x v="126"/>
    <n v="215"/>
    <n v="5754"/>
    <n v="10295909"/>
    <n v="55.886274830129103"/>
    <n v="3.73653110879388"/>
    <s v="TESSy"/>
  </r>
  <r>
    <x v="24"/>
    <s v="PT"/>
    <s v="2020-W12"/>
    <s v="2020"/>
    <x v="0"/>
    <x v="126"/>
    <x v="126"/>
    <n v="1355"/>
    <n v="16769"/>
    <n v="10295909"/>
    <n v="162.87051488120201"/>
    <n v="8.0803864273361601"/>
    <s v="TESSy"/>
  </r>
  <r>
    <x v="24"/>
    <s v="PT"/>
    <s v="2020-W13"/>
    <s v="2020"/>
    <x v="0"/>
    <x v="126"/>
    <x v="126"/>
    <n v="4362"/>
    <n v="40996"/>
    <n v="10295909"/>
    <n v="398.17756742022499"/>
    <n v="10.6400624451166"/>
    <s v="TESSy"/>
  </r>
  <r>
    <x v="24"/>
    <s v="PT"/>
    <s v="2020-W14"/>
    <s v="2020"/>
    <x v="0"/>
    <x v="126"/>
    <x v="126"/>
    <n v="5316"/>
    <n v="58991"/>
    <n v="10295909"/>
    <n v="572.95572445327605"/>
    <n v="9.0115441338509292"/>
    <s v="TESSy"/>
  </r>
  <r>
    <x v="24"/>
    <s v="PT"/>
    <s v="2020-W15"/>
    <s v="2020"/>
    <x v="0"/>
    <x v="126"/>
    <x v="126"/>
    <n v="5307"/>
    <n v="67852"/>
    <n v="10295909"/>
    <n v="659.01903367638602"/>
    <n v="7.8214348876967499"/>
    <s v="TESSy"/>
  </r>
  <r>
    <x v="24"/>
    <s v="PT"/>
    <s v="2020-W16"/>
    <s v="2020"/>
    <x v="0"/>
    <x v="126"/>
    <x v="126"/>
    <n v="3621"/>
    <n v="84833"/>
    <n v="10295909"/>
    <n v="823.94861881549298"/>
    <n v="4.2683861233246496"/>
    <s v="TESSy"/>
  </r>
  <r>
    <x v="24"/>
    <s v="PT"/>
    <s v="2020-W17"/>
    <s v="2020"/>
    <x v="0"/>
    <x v="126"/>
    <x v="126"/>
    <n v="3640"/>
    <n v="92755"/>
    <n v="10295909"/>
    <n v="900.89180081137101"/>
    <n v="3.9243167484232702"/>
    <s v="TESSy"/>
  </r>
  <r>
    <x v="24"/>
    <s v="PT"/>
    <s v="2020-W18"/>
    <s v="2020"/>
    <x v="0"/>
    <x v="126"/>
    <x v="126"/>
    <n v="1678"/>
    <n v="90377"/>
    <n v="10295909"/>
    <n v="877.79524857882905"/>
    <n v="1.8566670723746099"/>
    <s v="TESSy"/>
  </r>
  <r>
    <x v="24"/>
    <s v="PT"/>
    <s v="2020-W19"/>
    <s v="2020"/>
    <x v="0"/>
    <x v="126"/>
    <x v="126"/>
    <n v="2057"/>
    <n v="95896"/>
    <n v="10295909"/>
    <n v="931.39906345326096"/>
    <n v="2.1450321181279701"/>
    <s v="TESSy"/>
  </r>
  <r>
    <x v="24"/>
    <s v="PT"/>
    <s v="2020-W20"/>
    <s v="2020"/>
    <x v="0"/>
    <x v="126"/>
    <x v="126"/>
    <n v="1455"/>
    <n v="111001"/>
    <n v="10295909"/>
    <n v="1078.10781932902"/>
    <n v="1.31079900181079"/>
    <s v="TESSy"/>
  </r>
  <r>
    <x v="24"/>
    <s v="PT"/>
    <s v="2020-W21"/>
    <s v="2020"/>
    <x v="0"/>
    <x v="126"/>
    <x v="126"/>
    <n v="1587"/>
    <n v="90405"/>
    <n v="10295909"/>
    <n v="878.06720125440097"/>
    <n v="1.7554338808694201"/>
    <s v="TESSy"/>
  </r>
  <r>
    <x v="24"/>
    <s v="PT"/>
    <s v="2020-W22"/>
    <s v="2020"/>
    <x v="0"/>
    <x v="126"/>
    <x v="126"/>
    <n v="1877"/>
    <n v="96045"/>
    <n v="10295909"/>
    <n v="932.846240191128"/>
    <n v="1.954292258837"/>
    <s v="TESSy"/>
  </r>
  <r>
    <x v="24"/>
    <s v="PT"/>
    <s v="2020-W23"/>
    <s v="2020"/>
    <x v="0"/>
    <x v="126"/>
    <x v="126"/>
    <n v="1993"/>
    <n v="94421"/>
    <n v="10295909"/>
    <n v="917.07298500792899"/>
    <n v="2.1107592590631299"/>
    <s v="TESSy"/>
  </r>
  <r>
    <x v="24"/>
    <s v="PT"/>
    <s v="2020-W24"/>
    <s v="2020"/>
    <x v="0"/>
    <x v="126"/>
    <x v="126"/>
    <n v="2197"/>
    <n v="60443"/>
    <n v="10295909"/>
    <n v="587.05841320081595"/>
    <n v="3.6348295087934099"/>
    <s v="TESSy"/>
  </r>
  <r>
    <x v="24"/>
    <s v="PT"/>
    <s v="2020-W25"/>
    <s v="2020"/>
    <x v="0"/>
    <x v="126"/>
    <x v="126"/>
    <n v="2443"/>
    <n v="84509"/>
    <n v="10295909"/>
    <n v="820.80173785529803"/>
    <n v="2.89081636275426"/>
    <s v="TESSy"/>
  </r>
  <r>
    <x v="24"/>
    <s v="PT"/>
    <s v="2020-W26"/>
    <s v="2020"/>
    <x v="0"/>
    <x v="126"/>
    <x v="126"/>
    <n v="2513"/>
    <n v="87312"/>
    <n v="10295909"/>
    <n v="848.02614319920701"/>
    <n v="2.87818398387392"/>
    <s v="TESSy"/>
  </r>
  <r>
    <x v="24"/>
    <s v="PT"/>
    <s v="2020-W27"/>
    <s v="2020"/>
    <x v="0"/>
    <x v="126"/>
    <x v="126"/>
    <n v="2251"/>
    <n v="94486"/>
    <n v="10295909"/>
    <n v="917.70430371907901"/>
    <n v="2.3823635247549899"/>
    <s v="TESSy"/>
  </r>
  <r>
    <x v="24"/>
    <s v="PT"/>
    <s v="2020-W28"/>
    <s v="2020"/>
    <x v="0"/>
    <x v="126"/>
    <x v="126"/>
    <n v="2615"/>
    <n v="95187"/>
    <n v="10295909"/>
    <n v="924.51283320394498"/>
    <n v="2.74722388561463"/>
    <s v="TESSy"/>
  </r>
  <r>
    <x v="24"/>
    <s v="PT"/>
    <s v="2020-W29"/>
    <s v="2020"/>
    <x v="0"/>
    <x v="126"/>
    <x v="126"/>
    <n v="2124"/>
    <n v="98530"/>
    <n v="10295909"/>
    <n v="956.98204014817895"/>
    <n v="2.1556886227544898"/>
    <s v="TESSy"/>
  </r>
  <r>
    <x v="24"/>
    <s v="PT"/>
    <s v="2020-W30"/>
    <s v="2020"/>
    <x v="0"/>
    <x v="126"/>
    <x v="126"/>
    <n v="1528"/>
    <n v="94892"/>
    <n v="10295909"/>
    <n v="921.64761751487902"/>
    <n v="1.6102516545125001"/>
    <s v="TESSy"/>
  </r>
  <r>
    <x v="24"/>
    <s v="PT"/>
    <s v="2020-W31"/>
    <s v="2020"/>
    <x v="0"/>
    <x v="126"/>
    <x v="126"/>
    <n v="1299"/>
    <n v="95421"/>
    <n v="10295909"/>
    <n v="926.78558056408599"/>
    <n v="1.3613355550665001"/>
    <s v="TESSy"/>
  </r>
  <r>
    <x v="24"/>
    <s v="PT"/>
    <s v="2020-W32"/>
    <s v="2020"/>
    <x v="0"/>
    <x v="126"/>
    <x v="126"/>
    <n v="1205"/>
    <n v="96304"/>
    <n v="10295909"/>
    <n v="935.36180244017305"/>
    <n v="1.25124605416182"/>
    <s v="TESSy"/>
  </r>
  <r>
    <x v="24"/>
    <s v="PT"/>
    <s v="2020-W33"/>
    <s v="2020"/>
    <x v="0"/>
    <x v="126"/>
    <x v="126"/>
    <n v="1434"/>
    <n v="94767"/>
    <n v="10295909"/>
    <n v="920.43354307035895"/>
    <n v="1.5131849694513899"/>
    <s v="TESSy"/>
  </r>
  <r>
    <x v="24"/>
    <s v="PT"/>
    <s v="2020-W34"/>
    <s v="2020"/>
    <x v="0"/>
    <x v="126"/>
    <x v="126"/>
    <n v="1495"/>
    <n v="97015"/>
    <n v="10295909"/>
    <n v="942.267457880601"/>
    <n v="1.5409988146163001"/>
    <s v="TESSy"/>
  </r>
  <r>
    <x v="24"/>
    <s v="PT"/>
    <s v="2020-W35"/>
    <s v="2020"/>
    <x v="0"/>
    <x v="126"/>
    <x v="126"/>
    <n v="2171"/>
    <n v="98640"/>
    <n v="10295909"/>
    <n v="958.05042565935696"/>
    <n v="2.20093268450933"/>
    <s v="TESSy"/>
  </r>
  <r>
    <x v="24"/>
    <s v="PT"/>
    <s v="2020-W36"/>
    <s v="2020"/>
    <x v="0"/>
    <x v="126"/>
    <x v="126"/>
    <n v="2490"/>
    <n v="109078"/>
    <n v="10295909"/>
    <n v="1059.4304980745301"/>
    <n v="2.28277012779846"/>
    <s v="TESSy"/>
  </r>
  <r>
    <x v="24"/>
    <s v="PT"/>
    <s v="2020-W37"/>
    <s v="2020"/>
    <x v="0"/>
    <x v="126"/>
    <x v="126"/>
    <n v="3725"/>
    <n v="127316"/>
    <n v="10295909"/>
    <n v="1236.5688158277201"/>
    <n v="2.9257909453642901"/>
    <s v="TESSy"/>
  </r>
  <r>
    <x v="24"/>
    <s v="PT"/>
    <s v="2020-W38"/>
    <s v="2020"/>
    <x v="0"/>
    <x v="126"/>
    <x v="126"/>
    <n v="4594"/>
    <n v="135769"/>
    <n v="10295909"/>
    <n v="1318.66938606392"/>
    <n v="3.3836884708585901"/>
    <s v="TESSy"/>
  </r>
  <r>
    <x v="24"/>
    <s v="PT"/>
    <s v="2020-W39"/>
    <s v="2020"/>
    <x v="0"/>
    <x v="126"/>
    <x v="126"/>
    <n v="5027"/>
    <n v="137917"/>
    <n v="10295909"/>
    <n v="1339.53204131855"/>
    <n v="3.6449458732425999"/>
    <s v="TESSy"/>
  </r>
  <r>
    <x v="24"/>
    <s v="PT"/>
    <s v="2020-W40"/>
    <s v="2020"/>
    <x v="0"/>
    <x v="126"/>
    <x v="126"/>
    <n v="4643"/>
    <n v="151817"/>
    <n v="10295909"/>
    <n v="1474.53711954913"/>
    <n v="3.05828728008062"/>
    <s v="TESSy"/>
  </r>
  <r>
    <x v="24"/>
    <s v="PT"/>
    <s v="2020-W41"/>
    <s v="2020"/>
    <x v="0"/>
    <x v="126"/>
    <x v="126"/>
    <n v="8417"/>
    <n v="155495"/>
    <n v="10295909"/>
    <n v="1510.2600460046799"/>
    <n v="5.4130357889321203"/>
    <s v="TESSy"/>
  </r>
  <r>
    <x v="24"/>
    <s v="PT"/>
    <s v="2020-W42"/>
    <s v="2020"/>
    <x v="0"/>
    <x v="126"/>
    <x v="126"/>
    <n v="13247"/>
    <n v="189446"/>
    <n v="10295909"/>
    <n v="1840.0123777317799"/>
    <n v="6.9924939032758697"/>
    <s v="TESSy"/>
  </r>
  <r>
    <x v="24"/>
    <s v="PT"/>
    <s v="2020-W43"/>
    <s v="2020"/>
    <x v="0"/>
    <x v="126"/>
    <x v="126"/>
    <n v="18775"/>
    <n v="204697"/>
    <n v="10295909"/>
    <n v="1988.13917255873"/>
    <n v="9.1720933868107508"/>
    <s v="TESSy"/>
  </r>
  <r>
    <x v="24"/>
    <s v="PT"/>
    <s v="2020-W44"/>
    <s v="2020"/>
    <x v="0"/>
    <x v="126"/>
    <x v="126"/>
    <n v="25655"/>
    <n v="231117"/>
    <n v="10295909"/>
    <n v="2244.7459471524098"/>
    <n v="11.100438306139299"/>
    <s v="TESSy"/>
  </r>
  <r>
    <x v="24"/>
    <s v="PT"/>
    <s v="2020-W45"/>
    <s v="2020"/>
    <x v="0"/>
    <x v="126"/>
    <x v="126"/>
    <n v="34983"/>
    <n v="253917"/>
    <n v="10295909"/>
    <n v="2466.1931258328"/>
    <n v="13.777336688760499"/>
    <s v="TESSy"/>
  </r>
  <r>
    <x v="24"/>
    <s v="PT"/>
    <s v="2020-W46"/>
    <s v="2020"/>
    <x v="0"/>
    <x v="126"/>
    <x v="126"/>
    <n v="37977"/>
    <n v="269279"/>
    <n v="10295909"/>
    <n v="2615.3980187664802"/>
    <n v="14.103216366668001"/>
    <s v="TESSy"/>
  </r>
  <r>
    <x v="24"/>
    <s v="PT"/>
    <s v="2020-W47"/>
    <s v="2020"/>
    <x v="0"/>
    <x v="126"/>
    <x v="126"/>
    <n v="43457"/>
    <n v="286993"/>
    <n v="10295909"/>
    <n v="2787.4469364482502"/>
    <n v="15.1421811681818"/>
    <s v="TESSy"/>
  </r>
  <r>
    <x v="24"/>
    <s v="PT"/>
    <s v="2020-W48"/>
    <s v="2020"/>
    <x v="0"/>
    <x v="126"/>
    <x v="126"/>
    <n v="34041"/>
    <n v="266690"/>
    <n v="10295909"/>
    <n v="2590.2521088715898"/>
    <n v="12.7642581274139"/>
    <s v="TESSy"/>
  </r>
  <r>
    <x v="24"/>
    <s v="PT"/>
    <s v="2020-W49"/>
    <s v="2020"/>
    <x v="0"/>
    <x v="126"/>
    <x v="126"/>
    <n v="27675"/>
    <n v="224639"/>
    <n v="10295909"/>
    <n v="2181.8277531396202"/>
    <n v="12.319766380726399"/>
    <s v="TESSy"/>
  </r>
  <r>
    <x v="24"/>
    <s v="PT"/>
    <s v="2020-W50"/>
    <s v="2020"/>
    <x v="0"/>
    <x v="126"/>
    <x v="126"/>
    <n v="26270"/>
    <n v="222001"/>
    <n v="10295909"/>
    <n v="2156.2059260624801"/>
    <n v="11.8332800302701"/>
    <s v="TESSy"/>
  </r>
  <r>
    <x v="24"/>
    <s v="PT"/>
    <s v="2020-W51"/>
    <s v="2020"/>
    <x v="0"/>
    <x v="126"/>
    <x v="126"/>
    <n v="25377"/>
    <n v="253189"/>
    <n v="10295909"/>
    <n v="2459.1223562679102"/>
    <n v="10.022947284439701"/>
    <s v="TESSy"/>
  </r>
  <r>
    <x v="24"/>
    <s v="PT"/>
    <s v="2020-W52"/>
    <s v="2020"/>
    <x v="0"/>
    <x v="126"/>
    <x v="126"/>
    <n v="22545"/>
    <n v="232833"/>
    <n v="10295909"/>
    <n v="2261.41276112677"/>
    <n v="9.6829057736660999"/>
    <s v="TESSy"/>
  </r>
  <r>
    <x v="24"/>
    <s v="PT"/>
    <s v="2020-W53"/>
    <s v="2020"/>
    <x v="0"/>
    <x v="126"/>
    <x v="126"/>
    <n v="34957"/>
    <n v="227737"/>
    <n v="10295909"/>
    <n v="2211.9173741725999"/>
    <n v="15.3497235846613"/>
    <s v="TESSy"/>
  </r>
  <r>
    <x v="24"/>
    <s v="PT"/>
    <s v="2021-W01"/>
    <s v="2021"/>
    <x v="0"/>
    <x v="126"/>
    <x v="126"/>
    <n v="57670"/>
    <n v="336186"/>
    <n v="10295909"/>
    <n v="3265.2386496423001"/>
    <n v="17.154194404288098"/>
    <s v="TESSy"/>
  </r>
  <r>
    <x v="24"/>
    <s v="PT"/>
    <s v="2021-W02"/>
    <s v="2021"/>
    <x v="0"/>
    <x v="126"/>
    <x v="126"/>
    <n v="67210"/>
    <n v="369056"/>
    <n v="10295909"/>
    <n v="3584.4916655731899"/>
    <n v="18.2113283620914"/>
    <s v="TESSy"/>
  </r>
  <r>
    <x v="24"/>
    <s v="PT"/>
    <s v="2021-W03"/>
    <s v="2021"/>
    <x v="0"/>
    <x v="126"/>
    <x v="126"/>
    <n v="86610"/>
    <n v="449689"/>
    <n v="10295909"/>
    <n v="4367.6473830528203"/>
    <n v="19.2599774510829"/>
    <s v="TESSy"/>
  </r>
  <r>
    <x v="24"/>
    <s v="PT"/>
    <s v="2021-W04"/>
    <s v="2021"/>
    <x v="0"/>
    <x v="126"/>
    <x v="126"/>
    <n v="83208"/>
    <n v="416466"/>
    <n v="10295909"/>
    <n v="4044.9658208906098"/>
    <n v="19.979542147498201"/>
    <s v="TESSy"/>
  </r>
  <r>
    <x v="24"/>
    <s v="PT"/>
    <s v="2021-W05"/>
    <s v="2021"/>
    <x v="0"/>
    <x v="126"/>
    <x v="126"/>
    <n v="41598"/>
    <n v="304191"/>
    <n v="10295909"/>
    <n v="2954.4841548230502"/>
    <n v="13.6749607976567"/>
    <s v="TESSy"/>
  </r>
  <r>
    <x v="24"/>
    <s v="PT"/>
    <s v="2021-W06"/>
    <s v="2021"/>
    <x v="0"/>
    <x v="126"/>
    <x v="126"/>
    <n v="19140"/>
    <n v="220861"/>
    <n v="10295909"/>
    <n v="2145.1335671284601"/>
    <n v="8.6660840981431804"/>
    <s v="TESSy"/>
  </r>
  <r>
    <x v="24"/>
    <s v="PT"/>
    <s v="2021-W07"/>
    <s v="2021"/>
    <x v="0"/>
    <x v="126"/>
    <x v="126"/>
    <n v="10466"/>
    <n v="200146"/>
    <n v="10295909"/>
    <n v="1943.9371501826599"/>
    <n v="5.2291826966314598"/>
    <s v="TESSy"/>
  </r>
  <r>
    <x v="24"/>
    <s v="PT"/>
    <s v="2021-W08"/>
    <s v="2021"/>
    <x v="0"/>
    <x v="126"/>
    <x v="126"/>
    <n v="7431"/>
    <n v="189811"/>
    <n v="10295909"/>
    <n v="1843.5574751097699"/>
    <n v="3.9149469735684499"/>
    <s v="TESSy"/>
  </r>
  <r>
    <x v="24"/>
    <s v="PT"/>
    <s v="2021-W09"/>
    <s v="2021"/>
    <x v="0"/>
    <x v="126"/>
    <x v="126"/>
    <n v="5503"/>
    <n v="171766"/>
    <n v="10295909"/>
    <n v="1668.29368829892"/>
    <n v="3.2037772318153799"/>
    <s v="TESSy"/>
  </r>
  <r>
    <x v="24"/>
    <s v="PT"/>
    <s v="2021-W10"/>
    <s v="2021"/>
    <x v="0"/>
    <x v="126"/>
    <x v="126"/>
    <n v="4054"/>
    <n v="158762"/>
    <n v="10295909"/>
    <n v="1541.9910956866499"/>
    <n v="2.55350776634207"/>
    <s v="TESSy"/>
  </r>
  <r>
    <x v="24"/>
    <s v="PT"/>
    <s v="2021-W11"/>
    <s v="2021"/>
    <x v="0"/>
    <x v="126"/>
    <x v="126"/>
    <n v="3265"/>
    <n v="266072"/>
    <n v="10295909"/>
    <n v="2584.2497248178902"/>
    <n v="1.22711145855257"/>
    <s v="TESSy"/>
  </r>
  <r>
    <x v="24"/>
    <s v="PT"/>
    <s v="2021-W12"/>
    <s v="2021"/>
    <x v="0"/>
    <x v="126"/>
    <x v="126"/>
    <n v="2938"/>
    <n v="181367"/>
    <n v="10295909"/>
    <n v="1761.54431823358"/>
    <n v="1.6199198310607801"/>
    <s v="TESSy"/>
  </r>
  <r>
    <x v="24"/>
    <s v="PT"/>
    <s v="2021-W13"/>
    <s v="2021"/>
    <x v="0"/>
    <x v="126"/>
    <x v="126"/>
    <n v="2778"/>
    <n v="167276"/>
    <n v="10295909"/>
    <n v="1624.68413425177"/>
    <n v="1.66072837705349"/>
    <s v="TESSy"/>
  </r>
  <r>
    <x v="24"/>
    <s v="PT"/>
    <s v="2021-W14"/>
    <s v="2021"/>
    <x v="0"/>
    <x v="126"/>
    <x v="126"/>
    <n v="4271"/>
    <n v="349095"/>
    <n v="10295909"/>
    <n v="3390.6185456767298"/>
    <n v="1.2234492043712999"/>
    <s v="TESSy"/>
  </r>
  <r>
    <x v="24"/>
    <s v="PT"/>
    <s v="2021-W15"/>
    <s v="2021"/>
    <x v="0"/>
    <x v="126"/>
    <x v="126"/>
    <n v="3456"/>
    <n v="256919"/>
    <n v="10295909"/>
    <n v="2495.35033769238"/>
    <n v="1.34517104612738"/>
    <s v="TESSy"/>
  </r>
  <r>
    <x v="24"/>
    <s v="PT"/>
    <s v="2021-W16"/>
    <s v="2021"/>
    <x v="0"/>
    <x v="126"/>
    <x v="126"/>
    <n v="3417"/>
    <n v="516852"/>
    <n v="10295909"/>
    <n v="5019.9744383910202"/>
    <n v="0.661117689396578"/>
    <s v="TESSy"/>
  </r>
  <r>
    <x v="24"/>
    <s v="PT"/>
    <s v="2021-W17"/>
    <s v="2021"/>
    <x v="0"/>
    <x v="126"/>
    <x v="126"/>
    <n v="2819"/>
    <n v="331123"/>
    <n v="10295909"/>
    <n v="3216.06377834148"/>
    <n v="0.85134527048860997"/>
    <s v="TESSy"/>
  </r>
  <r>
    <x v="24"/>
    <s v="PT"/>
    <s v="2021-W18"/>
    <s v="2021"/>
    <x v="0"/>
    <x v="126"/>
    <x v="126"/>
    <n v="2283"/>
    <n v="297496"/>
    <n v="10295909"/>
    <n v="2889.4583275745699"/>
    <n v="0.767405276037325"/>
    <s v="TESSy"/>
  </r>
  <r>
    <x v="24"/>
    <s v="PT"/>
    <s v="2021-W19"/>
    <s v="2021"/>
    <x v="0"/>
    <x v="126"/>
    <x v="126"/>
    <n v="2641"/>
    <n v="258409"/>
    <n v="10295909"/>
    <n v="2509.8221050710499"/>
    <n v="1.0220232267452001"/>
    <s v="TESSy"/>
  </r>
  <r>
    <x v="24"/>
    <s v="PT"/>
    <s v="2021-W20"/>
    <s v="2021"/>
    <x v="0"/>
    <x v="126"/>
    <x v="126"/>
    <n v="3084"/>
    <n v="268829"/>
    <n v="10295909"/>
    <n v="2611.02735076621"/>
    <n v="1.1471976609666401"/>
    <s v="TESSy"/>
  </r>
  <r>
    <x v="24"/>
    <s v="PT"/>
    <s v="2021-W21"/>
    <s v="2021"/>
    <x v="0"/>
    <x v="126"/>
    <x v="126"/>
    <n v="3628"/>
    <n v="313509"/>
    <n v="10295909"/>
    <n v="3044.9861202153202"/>
    <n v="1.15722355658051"/>
    <s v="TESSy"/>
  </r>
  <r>
    <x v="24"/>
    <s v="PT"/>
    <s v="2021-W22"/>
    <s v="2021"/>
    <x v="0"/>
    <x v="126"/>
    <x v="126"/>
    <n v="3941"/>
    <n v="320368"/>
    <n v="10295909"/>
    <n v="3111.6048131349999"/>
    <n v="1.23014782999551"/>
    <s v="TESSy"/>
  </r>
  <r>
    <x v="24"/>
    <s v="PT"/>
    <s v="2021-W23"/>
    <s v="2021"/>
    <x v="0"/>
    <x v="126"/>
    <x v="126"/>
    <n v="5038"/>
    <n v="287927"/>
    <n v="10295909"/>
    <n v="2796.5185006976999"/>
    <n v="1.7497490683402399"/>
    <s v="TESSy"/>
  </r>
  <r>
    <x v="24"/>
    <s v="PT"/>
    <s v="2021-W24"/>
    <s v="2021"/>
    <x v="0"/>
    <x v="126"/>
    <x v="126"/>
    <n v="7734"/>
    <n v="368497"/>
    <n v="10295909"/>
    <n v="3579.0623246573"/>
    <n v="2.0987959196411401"/>
    <s v="TESSy"/>
  </r>
  <r>
    <x v="24"/>
    <s v="PT"/>
    <s v="2021-W25"/>
    <s v="2021"/>
    <x v="0"/>
    <x v="126"/>
    <x v="126"/>
    <n v="9643"/>
    <n v="410181"/>
    <n v="10295909"/>
    <n v="3983.92215782016"/>
    <n v="2.3509133772651598"/>
    <s v="TESSy"/>
  </r>
  <r>
    <x v="24"/>
    <s v="PT"/>
    <s v="2021-W26"/>
    <s v="2021"/>
    <x v="0"/>
    <x v="126"/>
    <x v="126"/>
    <n v="15122"/>
    <n v="435209"/>
    <n v="10295909"/>
    <n v="4227.0089993996598"/>
    <n v="3.4746524083831001"/>
    <s v="TESSy"/>
  </r>
  <r>
    <x v="24"/>
    <s v="PT"/>
    <s v="2021-W27"/>
    <s v="2021"/>
    <x v="0"/>
    <x v="126"/>
    <x v="126"/>
    <n v="19185"/>
    <n v="435995"/>
    <n v="10295909"/>
    <n v="4234.6430995068004"/>
    <n v="4.4002798197226998"/>
    <s v="TESSy"/>
  </r>
  <r>
    <x v="24"/>
    <s v="PT"/>
    <s v="2021-W28"/>
    <s v="2021"/>
    <x v="0"/>
    <x v="126"/>
    <x v="126"/>
    <n v="22784"/>
    <n v="465208"/>
    <n v="10295909"/>
    <n v="4518.3771534888301"/>
    <n v="4.89759419442486"/>
    <s v="TESSy"/>
  </r>
  <r>
    <x v="24"/>
    <s v="PT"/>
    <s v="2021-W29"/>
    <s v="2021"/>
    <x v="0"/>
    <x v="126"/>
    <x v="126"/>
    <n v="22129"/>
    <n v="462041"/>
    <n v="10295909"/>
    <n v="4487.6173633624803"/>
    <n v="4.7894018063332"/>
    <s v="TESSy"/>
  </r>
  <r>
    <x v="24"/>
    <s v="PT"/>
    <s v="2021-W30"/>
    <s v="2021"/>
    <x v="0"/>
    <x v="126"/>
    <x v="126"/>
    <n v="17458"/>
    <n v="444914"/>
    <n v="10295909"/>
    <n v="4321.2697392721702"/>
    <n v="3.9239043950066801"/>
    <s v="TESSy"/>
  </r>
  <r>
    <x v="24"/>
    <s v="PT"/>
    <s v="2021-W31"/>
    <s v="2021"/>
    <x v="0"/>
    <x v="126"/>
    <x v="126"/>
    <n v="15934"/>
    <n v="394267"/>
    <n v="10295909"/>
    <n v="3829.3559121394701"/>
    <n v="4.0414237052555801"/>
    <s v="TESSy"/>
  </r>
  <r>
    <x v="24"/>
    <s v="PT"/>
    <s v="2020-W40"/>
    <s v="2020"/>
    <x v="1"/>
    <x v="127"/>
    <x v="126"/>
    <n v="5549"/>
    <n v="136366"/>
    <n v="1959771.8"/>
    <n v="6958.2591197607799"/>
    <n v="4.06919613393368"/>
    <s v="TESSy"/>
  </r>
  <r>
    <x v="24"/>
    <s v="PT"/>
    <s v="2020-W41"/>
    <s v="2020"/>
    <x v="1"/>
    <x v="127"/>
    <x v="126"/>
    <n v="8749"/>
    <n v="137709"/>
    <n v="1959771.8"/>
    <n v="7026.7875065862299"/>
    <n v="6.3532521476446702"/>
    <s v="TESSy"/>
  </r>
  <r>
    <x v="24"/>
    <s v="PT"/>
    <s v="2020-W42"/>
    <s v="2020"/>
    <x v="1"/>
    <x v="127"/>
    <x v="126"/>
    <n v="14539"/>
    <n v="173675"/>
    <n v="1959771.8"/>
    <n v="8862.0011778922399"/>
    <n v="8.3713833309342203"/>
    <s v="TESSy"/>
  </r>
  <r>
    <x v="24"/>
    <s v="PT"/>
    <s v="2020-W43"/>
    <s v="2020"/>
    <x v="1"/>
    <x v="127"/>
    <x v="126"/>
    <n v="20611"/>
    <n v="189481"/>
    <n v="1959771.8"/>
    <n v="9668.5236515802499"/>
    <n v="10.877607781255101"/>
    <s v="TESSy"/>
  </r>
  <r>
    <x v="24"/>
    <s v="PT"/>
    <s v="2020-W44"/>
    <s v="2020"/>
    <x v="1"/>
    <x v="127"/>
    <x v="126"/>
    <n v="24912"/>
    <n v="215251"/>
    <n v="1959771.8"/>
    <n v="10983.472667583001"/>
    <n v="11.573465396211899"/>
    <s v="TESSy"/>
  </r>
  <r>
    <x v="24"/>
    <s v="PT"/>
    <s v="2020-W45"/>
    <s v="2020"/>
    <x v="1"/>
    <x v="127"/>
    <x v="126"/>
    <n v="33805"/>
    <n v="239036"/>
    <n v="1959771.8"/>
    <n v="12197.134380645801"/>
    <n v="14.1422212553758"/>
    <s v="TESSy"/>
  </r>
  <r>
    <x v="24"/>
    <s v="PT"/>
    <s v="2020-W46"/>
    <s v="2020"/>
    <x v="1"/>
    <x v="127"/>
    <x v="126"/>
    <n v="41973"/>
    <n v="254057"/>
    <n v="1959771.8"/>
    <n v="12963.6011702995"/>
    <n v="16.521095659635399"/>
    <s v="TESSy"/>
  </r>
  <r>
    <x v="24"/>
    <s v="PT"/>
    <s v="2020-W47"/>
    <s v="2020"/>
    <x v="1"/>
    <x v="127"/>
    <x v="126"/>
    <n v="38837"/>
    <n v="270862"/>
    <n v="1959771.8"/>
    <n v="13821.0989667266"/>
    <n v="14.3382977309479"/>
    <s v="TESSy"/>
  </r>
  <r>
    <x v="24"/>
    <s v="PT"/>
    <s v="2020-W48"/>
    <s v="2020"/>
    <x v="1"/>
    <x v="127"/>
    <x v="126"/>
    <n v="32944"/>
    <n v="250338"/>
    <n v="1959771.8"/>
    <n v="12773.834178040501"/>
    <n v="13.159807939665599"/>
    <s v="TESSy"/>
  </r>
  <r>
    <x v="24"/>
    <s v="PT"/>
    <s v="2020-W49"/>
    <s v="2020"/>
    <x v="1"/>
    <x v="127"/>
    <x v="126"/>
    <n v="26763"/>
    <n v="207498"/>
    <n v="1959771.8"/>
    <n v="10587.8653831023"/>
    <n v="12.897955642946"/>
    <s v="TESSy"/>
  </r>
  <r>
    <x v="24"/>
    <s v="PT"/>
    <s v="2020-W50"/>
    <s v="2020"/>
    <x v="1"/>
    <x v="127"/>
    <x v="126"/>
    <n v="25557"/>
    <n v="199621"/>
    <n v="1959771.8"/>
    <n v="10185.930831334599"/>
    <n v="12.802761232535699"/>
    <s v="TESSy"/>
  </r>
  <r>
    <x v="24"/>
    <s v="PT"/>
    <s v="2020-W51"/>
    <s v="2020"/>
    <x v="1"/>
    <x v="127"/>
    <x v="126"/>
    <n v="24919"/>
    <n v="228747"/>
    <n v="1959771.8"/>
    <n v="11672.1242748773"/>
    <n v="10.893694780696601"/>
    <s v="TESSy"/>
  </r>
  <r>
    <x v="24"/>
    <s v="PT"/>
    <s v="2020-W52"/>
    <s v="2020"/>
    <x v="1"/>
    <x v="127"/>
    <x v="126"/>
    <n v="20084"/>
    <n v="208546"/>
    <n v="1959771.8"/>
    <n v="10641.340996946699"/>
    <n v="9.6304891966280799"/>
    <s v="TESSy"/>
  </r>
  <r>
    <x v="24"/>
    <s v="PT"/>
    <s v="2020-W53"/>
    <s v="2020"/>
    <x v="1"/>
    <x v="127"/>
    <x v="126"/>
    <n v="34383"/>
    <n v="209078"/>
    <n v="1959771.8"/>
    <n v="10668.487014661599"/>
    <n v="16.445058781890001"/>
    <s v="TESSy"/>
  </r>
  <r>
    <x v="24"/>
    <s v="PT"/>
    <s v="2021-W01"/>
    <s v="2021"/>
    <x v="1"/>
    <x v="127"/>
    <x v="126"/>
    <n v="56746"/>
    <n v="308245"/>
    <n v="1959771.8"/>
    <n v="15728.6169746906"/>
    <n v="18.409382147317899"/>
    <s v="TESSy"/>
  </r>
  <r>
    <x v="24"/>
    <s v="PT"/>
    <s v="2021-W02"/>
    <s v="2021"/>
    <x v="1"/>
    <x v="127"/>
    <x v="126"/>
    <n v="66151"/>
    <n v="347438"/>
    <n v="1959771.8"/>
    <n v="17728.492674504301"/>
    <n v="19.0396559961777"/>
    <s v="TESSy"/>
  </r>
  <r>
    <x v="24"/>
    <s v="PT"/>
    <s v="2021-W03"/>
    <s v="2021"/>
    <x v="1"/>
    <x v="127"/>
    <x v="126"/>
    <n v="85747"/>
    <n v="426587"/>
    <n v="1959771.8"/>
    <n v="21767.177178485799"/>
    <n v="20.100706303755199"/>
    <s v="TESSy"/>
  </r>
  <r>
    <x v="24"/>
    <s v="PT"/>
    <s v="2021-W04"/>
    <s v="2021"/>
    <x v="1"/>
    <x v="127"/>
    <x v="126"/>
    <n v="82183"/>
    <n v="394474"/>
    <n v="1959771.8"/>
    <n v="20128.5680302166"/>
    <n v="20.833565710287601"/>
    <s v="TESSy"/>
  </r>
  <r>
    <x v="24"/>
    <s v="PT"/>
    <s v="2021-W05"/>
    <s v="2021"/>
    <x v="1"/>
    <x v="127"/>
    <x v="126"/>
    <n v="40591"/>
    <n v="285454"/>
    <n v="1959771.8"/>
    <n v="14565.675452621599"/>
    <n v="14.2198042416642"/>
    <s v="TESSy"/>
  </r>
  <r>
    <x v="24"/>
    <s v="PT"/>
    <s v="2021-W06"/>
    <s v="2021"/>
    <x v="1"/>
    <x v="127"/>
    <x v="126"/>
    <n v="18625"/>
    <n v="201479"/>
    <n v="1959771.8"/>
    <n v="10280.737787940399"/>
    <n v="9.2441395877486006"/>
    <s v="TESSy"/>
  </r>
  <r>
    <x v="24"/>
    <s v="PT"/>
    <s v="2021-W07"/>
    <s v="2021"/>
    <x v="1"/>
    <x v="127"/>
    <x v="126"/>
    <n v="9962"/>
    <n v="183180"/>
    <n v="1959771.8"/>
    <n v="9347.0066259755404"/>
    <n v="5.4383666339119996"/>
    <s v="TESSy"/>
  </r>
  <r>
    <x v="24"/>
    <s v="PT"/>
    <s v="2021-W08"/>
    <s v="2021"/>
    <x v="1"/>
    <x v="127"/>
    <x v="126"/>
    <n v="6862"/>
    <n v="171359"/>
    <n v="1959771.8"/>
    <n v="8743.8241534039807"/>
    <n v="4.0044584760648698"/>
    <s v="TESSy"/>
  </r>
  <r>
    <x v="24"/>
    <s v="PT"/>
    <s v="2021-W09"/>
    <s v="2021"/>
    <x v="1"/>
    <x v="127"/>
    <x v="126"/>
    <n v="4411"/>
    <n v="155369"/>
    <n v="1959771.8"/>
    <n v="7927.9128314837499"/>
    <n v="2.8390476864754199"/>
    <s v="TESSy"/>
  </r>
  <r>
    <x v="24"/>
    <s v="PT"/>
    <s v="2021-W10"/>
    <s v="2021"/>
    <x v="1"/>
    <x v="127"/>
    <x v="126"/>
    <n v="3338"/>
    <n v="141016"/>
    <n v="1959771.8"/>
    <n v="7195.5316430208904"/>
    <n v="2.3671072786066798"/>
    <s v="TESSy"/>
  </r>
  <r>
    <x v="24"/>
    <s v="PT"/>
    <s v="2021-W11"/>
    <s v="2021"/>
    <x v="1"/>
    <x v="127"/>
    <x v="126"/>
    <n v="2984"/>
    <n v="248103"/>
    <n v="1959771.8"/>
    <n v="12659.7902878284"/>
    <n v="1.2027262870662601"/>
    <s v="TESSy"/>
  </r>
  <r>
    <x v="24"/>
    <s v="PT"/>
    <s v="2021-W12"/>
    <s v="2021"/>
    <x v="1"/>
    <x v="127"/>
    <x v="126"/>
    <n v="2663"/>
    <n v="160784"/>
    <n v="1959771.8"/>
    <n v="8204.2205117963204"/>
    <n v="1.6562593292865"/>
    <s v="TESSy"/>
  </r>
  <r>
    <x v="24"/>
    <s v="PT"/>
    <s v="2021-W13"/>
    <s v="2021"/>
    <x v="1"/>
    <x v="127"/>
    <x v="126"/>
    <n v="2461"/>
    <n v="147361"/>
    <n v="1959771.8"/>
    <n v="7519.2938279854798"/>
    <n v="1.6700483845793701"/>
    <s v="TESSy"/>
  </r>
  <r>
    <x v="24"/>
    <s v="PT"/>
    <s v="2021-W14"/>
    <s v="2021"/>
    <x v="1"/>
    <x v="127"/>
    <x v="126"/>
    <n v="3955"/>
    <n v="313244"/>
    <n v="1959771.8"/>
    <n v="15983.6976937825"/>
    <n v="1.2625940161663101"/>
    <s v="TESSy"/>
  </r>
  <r>
    <x v="24"/>
    <s v="PT"/>
    <s v="2021-W15"/>
    <s v="2021"/>
    <x v="1"/>
    <x v="127"/>
    <x v="126"/>
    <n v="3143"/>
    <n v="228281"/>
    <n v="1959771.8"/>
    <n v="11648.345996202201"/>
    <n v="1.37681191163522"/>
    <s v="TESSy"/>
  </r>
  <r>
    <x v="24"/>
    <s v="PT"/>
    <s v="2021-W16"/>
    <s v="2021"/>
    <x v="1"/>
    <x v="127"/>
    <x v="126"/>
    <n v="3136"/>
    <n v="494570"/>
    <n v="1959771.8"/>
    <n v="25236.101468548499"/>
    <n v="0.63408617586994798"/>
    <s v="TESSy"/>
  </r>
  <r>
    <x v="24"/>
    <s v="PT"/>
    <s v="2021-W17"/>
    <s v="2021"/>
    <x v="1"/>
    <x v="127"/>
    <x v="126"/>
    <n v="2437"/>
    <n v="303310"/>
    <n v="1959771.8"/>
    <n v="15476.801941940401"/>
    <n v="0.80346839866802999"/>
    <s v="TESSy"/>
  </r>
  <r>
    <x v="24"/>
    <s v="PT"/>
    <s v="2021-W18"/>
    <s v="2021"/>
    <x v="1"/>
    <x v="127"/>
    <x v="126"/>
    <n v="2248"/>
    <n v="265774"/>
    <n v="1959771.8"/>
    <n v="13561.476902565901"/>
    <n v="0.84583142068072903"/>
    <s v="TESSy"/>
  </r>
  <r>
    <x v="24"/>
    <s v="PT"/>
    <s v="2021-W19"/>
    <s v="2021"/>
    <x v="1"/>
    <x v="127"/>
    <x v="126"/>
    <n v="2328"/>
    <n v="226928"/>
    <n v="1959771.8"/>
    <n v="11579.3073458859"/>
    <n v="1.0258760487908101"/>
    <s v="TESSy"/>
  </r>
  <r>
    <x v="24"/>
    <s v="PT"/>
    <s v="2021-W20"/>
    <s v="2021"/>
    <x v="1"/>
    <x v="127"/>
    <x v="126"/>
    <n v="2777"/>
    <n v="238333"/>
    <n v="1959771.8"/>
    <n v="12161.262857236699"/>
    <n v="1.1651764547922501"/>
    <s v="TESSy"/>
  </r>
  <r>
    <x v="24"/>
    <s v="PT"/>
    <s v="2021-W21"/>
    <s v="2021"/>
    <x v="1"/>
    <x v="127"/>
    <x v="126"/>
    <n v="3348"/>
    <n v="281087"/>
    <n v="1959771.8"/>
    <n v="14342.843386153399"/>
    <n v="1.1910903030022699"/>
    <s v="TESSy"/>
  </r>
  <r>
    <x v="24"/>
    <s v="PT"/>
    <s v="2021-W22"/>
    <s v="2021"/>
    <x v="1"/>
    <x v="127"/>
    <x v="126"/>
    <n v="3742"/>
    <n v="278869"/>
    <n v="1959771.8"/>
    <n v="14229.6669438758"/>
    <n v="1.34184868163905"/>
    <s v="TESSy"/>
  </r>
  <r>
    <x v="24"/>
    <s v="PT"/>
    <s v="2021-W23"/>
    <s v="2021"/>
    <x v="1"/>
    <x v="127"/>
    <x v="126"/>
    <n v="4795"/>
    <n v="250388"/>
    <n v="1959771.8"/>
    <n v="12776.3854954949"/>
    <n v="1.9150278767353099"/>
    <s v="TESSy"/>
  </r>
  <r>
    <x v="24"/>
    <s v="PT"/>
    <s v="2021-W24"/>
    <s v="2021"/>
    <x v="1"/>
    <x v="127"/>
    <x v="126"/>
    <n v="7497"/>
    <n v="331256"/>
    <n v="1959771.8"/>
    <n v="16902.7842935591"/>
    <n v="2.26320428912986"/>
    <s v="TESSy"/>
  </r>
  <r>
    <x v="24"/>
    <s v="PT"/>
    <s v="2021-W25"/>
    <s v="2021"/>
    <x v="1"/>
    <x v="127"/>
    <x v="126"/>
    <n v="9474"/>
    <n v="377405"/>
    <n v="1959771.8"/>
    <n v="19257.599277630201"/>
    <n v="2.51030060545038"/>
    <s v="TESSy"/>
  </r>
  <r>
    <x v="24"/>
    <s v="PT"/>
    <s v="2021-W26"/>
    <s v="2021"/>
    <x v="1"/>
    <x v="127"/>
    <x v="126"/>
    <n v="14801"/>
    <n v="402529"/>
    <n v="1959771.8"/>
    <n v="20539.585272122"/>
    <n v="3.6770021538820798"/>
    <s v="TESSy"/>
  </r>
  <r>
    <x v="24"/>
    <s v="PT"/>
    <s v="2021-W27"/>
    <s v="2021"/>
    <x v="1"/>
    <x v="127"/>
    <x v="126"/>
    <n v="18822"/>
    <n v="402828"/>
    <n v="1959771.8"/>
    <n v="20554.8421504994"/>
    <n v="4.6724656677291598"/>
    <s v="TESSy"/>
  </r>
  <r>
    <x v="24"/>
    <s v="PT"/>
    <s v="2021-W28"/>
    <s v="2021"/>
    <x v="1"/>
    <x v="127"/>
    <x v="126"/>
    <n v="22369"/>
    <n v="429822"/>
    <n v="1959771.8"/>
    <n v="21932.2474177861"/>
    <n v="5.2042473395963897"/>
    <s v="TESSy"/>
  </r>
  <r>
    <x v="24"/>
    <s v="PT"/>
    <s v="2021-W29"/>
    <s v="2021"/>
    <x v="1"/>
    <x v="127"/>
    <x v="126"/>
    <n v="21520"/>
    <n v="421820"/>
    <n v="1959771.8"/>
    <n v="21523.934572382401"/>
    <n v="5.10170214783557"/>
    <s v="TESSy"/>
  </r>
  <r>
    <x v="24"/>
    <s v="PT"/>
    <s v="2021-W30"/>
    <s v="2021"/>
    <x v="1"/>
    <x v="127"/>
    <x v="126"/>
    <n v="16916"/>
    <n v="404292"/>
    <n v="1959771.8"/>
    <n v="20629.544725564501"/>
    <n v="4.18410455809168"/>
    <s v="TESSy"/>
  </r>
  <r>
    <x v="24"/>
    <s v="PT"/>
    <s v="2021-W31"/>
    <s v="2021"/>
    <x v="1"/>
    <x v="127"/>
    <x v="126"/>
    <n v="15391"/>
    <n v="357665"/>
    <n v="1959771.8"/>
    <n v="18250.339146629201"/>
    <n v="4.3031887380649501"/>
    <s v="TESSy"/>
  </r>
  <r>
    <x v="24"/>
    <s v="PT"/>
    <s v="2020-W40"/>
    <s v="2020"/>
    <x v="1"/>
    <x v="128"/>
    <x v="126"/>
    <n v="17"/>
    <n v="7546"/>
    <n v="242796"/>
    <n v="3107.9589449579098"/>
    <n v="0.22528491916247001"/>
    <s v="TESSy"/>
  </r>
  <r>
    <x v="24"/>
    <s v="PT"/>
    <s v="2020-W41"/>
    <s v="2020"/>
    <x v="1"/>
    <x v="128"/>
    <x v="126"/>
    <n v="14"/>
    <n v="8682"/>
    <n v="242796"/>
    <n v="3575.84144714081"/>
    <n v="0.161253167472933"/>
    <s v="TESSy"/>
  </r>
  <r>
    <x v="24"/>
    <s v="PT"/>
    <s v="2020-W42"/>
    <s v="2020"/>
    <x v="1"/>
    <x v="128"/>
    <x v="126"/>
    <n v="28"/>
    <n v="8064"/>
    <n v="242796"/>
    <n v="3321.3067760589101"/>
    <n v="0.34722222222222199"/>
    <s v="TESSy"/>
  </r>
  <r>
    <x v="24"/>
    <s v="PT"/>
    <s v="2020-W43"/>
    <s v="2020"/>
    <x v="1"/>
    <x v="128"/>
    <x v="126"/>
    <n v="20"/>
    <n v="6798"/>
    <n v="242796"/>
    <n v="2799.8813819008601"/>
    <n v="0.294204177699323"/>
    <s v="TESSy"/>
  </r>
  <r>
    <x v="24"/>
    <s v="PT"/>
    <s v="2020-W44"/>
    <s v="2020"/>
    <x v="1"/>
    <x v="128"/>
    <x v="126"/>
    <n v="31"/>
    <n v="7253"/>
    <n v="242796"/>
    <n v="2987.2815038139001"/>
    <n v="0.42740934785606"/>
    <s v="TESSy"/>
  </r>
  <r>
    <x v="24"/>
    <s v="PT"/>
    <s v="2020-W45"/>
    <s v="2020"/>
    <x v="1"/>
    <x v="128"/>
    <x v="126"/>
    <n v="92"/>
    <n v="7925"/>
    <n v="242796"/>
    <n v="3264.0570684854802"/>
    <n v="1.1608832807570999"/>
    <s v="TESSy"/>
  </r>
  <r>
    <x v="24"/>
    <s v="PT"/>
    <s v="2020-W46"/>
    <s v="2020"/>
    <x v="1"/>
    <x v="128"/>
    <x v="126"/>
    <n v="143"/>
    <n v="9916"/>
    <n v="242796"/>
    <n v="4084.08705250498"/>
    <n v="1.4421137555465899"/>
    <s v="TESSy"/>
  </r>
  <r>
    <x v="24"/>
    <s v="PT"/>
    <s v="2020-W47"/>
    <s v="2020"/>
    <x v="1"/>
    <x v="128"/>
    <x v="126"/>
    <n v="196"/>
    <n v="10741"/>
    <n v="242796"/>
    <n v="4423.8784823473197"/>
    <n v="1.8247835397076599"/>
    <s v="TESSy"/>
  </r>
  <r>
    <x v="24"/>
    <s v="PT"/>
    <s v="2020-W48"/>
    <s v="2020"/>
    <x v="1"/>
    <x v="128"/>
    <x v="126"/>
    <n v="212"/>
    <n v="10405"/>
    <n v="242796"/>
    <n v="4285.49070001153"/>
    <n v="2.0374819798174002"/>
    <s v="TESSy"/>
  </r>
  <r>
    <x v="24"/>
    <s v="PT"/>
    <s v="2020-W49"/>
    <s v="2020"/>
    <x v="1"/>
    <x v="128"/>
    <x v="126"/>
    <n v="170"/>
    <n v="9394"/>
    <n v="242796"/>
    <n v="3869.09174780474"/>
    <n v="1.8096657440919699"/>
    <s v="TESSy"/>
  </r>
  <r>
    <x v="24"/>
    <s v="PT"/>
    <s v="2020-W50"/>
    <s v="2020"/>
    <x v="1"/>
    <x v="128"/>
    <x v="126"/>
    <n v="205"/>
    <n v="12563"/>
    <n v="242796"/>
    <n v="5174.3027067991197"/>
    <n v="1.63177584971742"/>
    <s v="TESSy"/>
  </r>
  <r>
    <x v="24"/>
    <s v="PT"/>
    <s v="2020-W51"/>
    <s v="2020"/>
    <x v="1"/>
    <x v="128"/>
    <x v="126"/>
    <n v="184"/>
    <n v="9042"/>
    <n v="242796"/>
    <n v="3724.1140710720101"/>
    <n v="2.0349480203494799"/>
    <s v="TESSy"/>
  </r>
  <r>
    <x v="24"/>
    <s v="PT"/>
    <s v="2020-W52"/>
    <s v="2020"/>
    <x v="1"/>
    <x v="128"/>
    <x v="126"/>
    <n v="141"/>
    <n v="8329"/>
    <n v="242796"/>
    <n v="3430.4519020082698"/>
    <n v="1.6928802977548301"/>
    <s v="TESSy"/>
  </r>
  <r>
    <x v="24"/>
    <s v="PT"/>
    <s v="2020-W53"/>
    <s v="2020"/>
    <x v="1"/>
    <x v="128"/>
    <x v="126"/>
    <n v="296"/>
    <n v="6478"/>
    <n v="242796"/>
    <n v="2668.0834939620099"/>
    <n v="4.5693115158999698"/>
    <s v="TESSy"/>
  </r>
  <r>
    <x v="24"/>
    <s v="PT"/>
    <s v="2021-W01"/>
    <s v="2021"/>
    <x v="1"/>
    <x v="128"/>
    <x v="126"/>
    <n v="537"/>
    <n v="10002"/>
    <n v="242796"/>
    <n v="4119.5077348885497"/>
    <n v="5.3689262147570496"/>
    <s v="TESSy"/>
  </r>
  <r>
    <x v="24"/>
    <s v="PT"/>
    <s v="2021-W02"/>
    <s v="2021"/>
    <x v="1"/>
    <x v="128"/>
    <x v="126"/>
    <n v="456"/>
    <n v="9775"/>
    <n v="242796"/>
    <n v="4026.0136081319301"/>
    <n v="4.6649616368286502"/>
    <s v="TESSy"/>
  </r>
  <r>
    <x v="24"/>
    <s v="PT"/>
    <s v="2021-W03"/>
    <s v="2021"/>
    <x v="1"/>
    <x v="128"/>
    <x v="126"/>
    <n v="249"/>
    <n v="10695"/>
    <n v="242796"/>
    <n v="4404.9325359561099"/>
    <n v="2.32819074333801"/>
    <s v="TESSy"/>
  </r>
  <r>
    <x v="24"/>
    <s v="PT"/>
    <s v="2021-W04"/>
    <s v="2021"/>
    <x v="1"/>
    <x v="128"/>
    <x v="126"/>
    <n v="272"/>
    <n v="9516"/>
    <n v="242796"/>
    <n v="3919.33969258143"/>
    <n v="2.8583438419504001"/>
    <s v="TESSy"/>
  </r>
  <r>
    <x v="24"/>
    <s v="PT"/>
    <s v="2021-W05"/>
    <s v="2021"/>
    <x v="1"/>
    <x v="128"/>
    <x v="126"/>
    <n v="91"/>
    <n v="9817"/>
    <n v="242796"/>
    <n v="4043.3120809238999"/>
    <n v="0.92696343078333499"/>
    <s v="TESSy"/>
  </r>
  <r>
    <x v="24"/>
    <s v="PT"/>
    <s v="2021-W06"/>
    <s v="2021"/>
    <x v="1"/>
    <x v="128"/>
    <x v="126"/>
    <n v="48"/>
    <n v="10759"/>
    <n v="242796"/>
    <n v="4431.2921135438801"/>
    <n v="0.44613811692536498"/>
    <s v="TESSy"/>
  </r>
  <r>
    <x v="24"/>
    <s v="PT"/>
    <s v="2021-W07"/>
    <s v="2021"/>
    <x v="1"/>
    <x v="128"/>
    <x v="126"/>
    <n v="46"/>
    <n v="9494"/>
    <n v="242796"/>
    <n v="3910.27858778563"/>
    <n v="0.48451653676005901"/>
    <s v="TESSy"/>
  </r>
  <r>
    <x v="24"/>
    <s v="PT"/>
    <s v="2021-W08"/>
    <s v="2021"/>
    <x v="1"/>
    <x v="128"/>
    <x v="126"/>
    <n v="47"/>
    <n v="10521"/>
    <n v="242796"/>
    <n v="4333.2674343893596"/>
    <n v="0.44672559642619503"/>
    <s v="TESSy"/>
  </r>
  <r>
    <x v="24"/>
    <s v="PT"/>
    <s v="2021-W09"/>
    <s v="2021"/>
    <x v="1"/>
    <x v="128"/>
    <x v="126"/>
    <n v="44"/>
    <n v="7997"/>
    <n v="242796"/>
    <n v="3293.7115932717202"/>
    <n v="0.55020632737276498"/>
    <s v="TESSy"/>
  </r>
  <r>
    <x v="24"/>
    <s v="PT"/>
    <s v="2021-W10"/>
    <s v="2021"/>
    <x v="1"/>
    <x v="128"/>
    <x v="126"/>
    <n v="76"/>
    <n v="9606"/>
    <n v="242796"/>
    <n v="3956.4078485642299"/>
    <n v="0.79117218405163403"/>
    <s v="TESSy"/>
  </r>
  <r>
    <x v="24"/>
    <s v="PT"/>
    <s v="2021-W11"/>
    <s v="2021"/>
    <x v="1"/>
    <x v="128"/>
    <x v="126"/>
    <n v="81"/>
    <n v="10222"/>
    <n v="242796"/>
    <n v="4210.1187828464999"/>
    <n v="0.79240853062023098"/>
    <s v="TESSy"/>
  </r>
  <r>
    <x v="24"/>
    <s v="PT"/>
    <s v="2021-W12"/>
    <s v="2021"/>
    <x v="1"/>
    <x v="128"/>
    <x v="126"/>
    <n v="79"/>
    <n v="10313"/>
    <n v="242796"/>
    <n v="4247.5988072291102"/>
    <n v="0.76602346552894396"/>
    <s v="TESSy"/>
  </r>
  <r>
    <x v="24"/>
    <s v="PT"/>
    <s v="2021-W13"/>
    <s v="2021"/>
    <x v="1"/>
    <x v="128"/>
    <x v="126"/>
    <n v="42"/>
    <n v="10449"/>
    <n v="242796"/>
    <n v="4303.61290960312"/>
    <n v="0.40195233993683599"/>
    <s v="TESSy"/>
  </r>
  <r>
    <x v="24"/>
    <s v="PT"/>
    <s v="2021-W14"/>
    <s v="2021"/>
    <x v="1"/>
    <x v="128"/>
    <x v="126"/>
    <n v="287"/>
    <n v="13317"/>
    <n v="242796"/>
    <n v="5484.8514802550299"/>
    <n v="2.1551400465570301"/>
    <s v="TESSy"/>
  </r>
  <r>
    <x v="24"/>
    <s v="PT"/>
    <s v="2021-W15"/>
    <s v="2021"/>
    <x v="1"/>
    <x v="128"/>
    <x v="126"/>
    <n v="181"/>
    <n v="12967"/>
    <n v="242796"/>
    <n v="5340.6975403219203"/>
    <n v="1.39585100640086"/>
    <s v="TESSy"/>
  </r>
  <r>
    <x v="24"/>
    <s v="PT"/>
    <s v="2021-W16"/>
    <s v="2021"/>
    <x v="1"/>
    <x v="128"/>
    <x v="126"/>
    <n v="134"/>
    <n v="11445"/>
    <n v="242796"/>
    <n v="4713.8338358127803"/>
    <n v="1.17081695063346"/>
    <s v="TESSy"/>
  </r>
  <r>
    <x v="24"/>
    <s v="PT"/>
    <s v="2021-W17"/>
    <s v="2021"/>
    <x v="1"/>
    <x v="128"/>
    <x v="126"/>
    <n v="91"/>
    <n v="10232"/>
    <n v="242796"/>
    <n v="4214.23746684459"/>
    <n v="0.88936669272869395"/>
    <s v="TESSy"/>
  </r>
  <r>
    <x v="24"/>
    <s v="PT"/>
    <s v="2021-W18"/>
    <s v="2021"/>
    <x v="1"/>
    <x v="128"/>
    <x v="126"/>
    <n v="128"/>
    <n v="11132"/>
    <n v="242796"/>
    <n v="4584.9190266726"/>
    <n v="1.1498383039885001"/>
    <s v="TESSy"/>
  </r>
  <r>
    <x v="24"/>
    <s v="PT"/>
    <s v="2021-W19"/>
    <s v="2021"/>
    <x v="1"/>
    <x v="128"/>
    <x v="126"/>
    <n v="151"/>
    <n v="11363"/>
    <n v="242796"/>
    <n v="4680.0606270284497"/>
    <n v="1.3288744169673501"/>
    <s v="TESSy"/>
  </r>
  <r>
    <x v="24"/>
    <s v="PT"/>
    <s v="2021-W20"/>
    <s v="2021"/>
    <x v="1"/>
    <x v="128"/>
    <x v="126"/>
    <n v="177"/>
    <n v="13404"/>
    <n v="242796"/>
    <n v="5520.6840310383996"/>
    <n v="1.3205013428827199"/>
    <s v="TESSy"/>
  </r>
  <r>
    <x v="24"/>
    <s v="PT"/>
    <s v="2021-W21"/>
    <s v="2021"/>
    <x v="1"/>
    <x v="128"/>
    <x v="126"/>
    <n v="193"/>
    <n v="13896"/>
    <n v="242796"/>
    <n v="5723.3232837443802"/>
    <n v="1.3888888888888899"/>
    <s v="TESSy"/>
  </r>
  <r>
    <x v="24"/>
    <s v="PT"/>
    <s v="2021-W22"/>
    <s v="2021"/>
    <x v="1"/>
    <x v="128"/>
    <x v="126"/>
    <n v="161"/>
    <n v="13912"/>
    <n v="242796"/>
    <n v="5729.9131781413198"/>
    <n v="1.15727429557217"/>
    <s v="TESSy"/>
  </r>
  <r>
    <x v="24"/>
    <s v="PT"/>
    <s v="2021-W23"/>
    <s v="2021"/>
    <x v="1"/>
    <x v="128"/>
    <x v="126"/>
    <n v="210"/>
    <n v="16086"/>
    <n v="242796"/>
    <n v="6625.3150793258501"/>
    <n v="1.30548302872063"/>
    <s v="TESSy"/>
  </r>
  <r>
    <x v="24"/>
    <s v="PT"/>
    <s v="2021-W24"/>
    <s v="2021"/>
    <x v="1"/>
    <x v="128"/>
    <x v="126"/>
    <n v="181"/>
    <n v="14900"/>
    <n v="242796"/>
    <n v="6136.8391571525099"/>
    <n v="1.21476510067114"/>
    <s v="TESSy"/>
  </r>
  <r>
    <x v="24"/>
    <s v="PT"/>
    <s v="2021-W25"/>
    <s v="2021"/>
    <x v="1"/>
    <x v="128"/>
    <x v="126"/>
    <n v="117"/>
    <n v="14618"/>
    <n v="242796"/>
    <n v="6020.6922684064002"/>
    <n v="0.80038308934190705"/>
    <s v="TESSy"/>
  </r>
  <r>
    <x v="24"/>
    <s v="PT"/>
    <s v="2021-W26"/>
    <s v="2021"/>
    <x v="1"/>
    <x v="128"/>
    <x v="126"/>
    <n v="234"/>
    <n v="14257"/>
    <n v="242796"/>
    <n v="5872.0077760753902"/>
    <n v="1.6412990110121299"/>
    <s v="TESSy"/>
  </r>
  <r>
    <x v="24"/>
    <s v="PT"/>
    <s v="2021-W27"/>
    <s v="2021"/>
    <x v="1"/>
    <x v="128"/>
    <x v="126"/>
    <n v="259"/>
    <n v="13490"/>
    <n v="242796"/>
    <n v="5556.1047134219698"/>
    <n v="1.9199406968124499"/>
    <s v="TESSy"/>
  </r>
  <r>
    <x v="24"/>
    <s v="PT"/>
    <s v="2021-W28"/>
    <s v="2021"/>
    <x v="1"/>
    <x v="128"/>
    <x v="126"/>
    <n v="256"/>
    <n v="12977"/>
    <n v="242796"/>
    <n v="5344.8162243200104"/>
    <n v="1.9727209678662301"/>
    <s v="TESSy"/>
  </r>
  <r>
    <x v="24"/>
    <s v="PT"/>
    <s v="2021-W29"/>
    <s v="2021"/>
    <x v="1"/>
    <x v="128"/>
    <x v="126"/>
    <n v="384"/>
    <n v="15059"/>
    <n v="242796"/>
    <n v="6202.32623272212"/>
    <n v="2.5499701175376899"/>
    <s v="TESSy"/>
  </r>
  <r>
    <x v="24"/>
    <s v="PT"/>
    <s v="2021-W30"/>
    <s v="2021"/>
    <x v="1"/>
    <x v="128"/>
    <x v="126"/>
    <n v="354"/>
    <n v="14813"/>
    <n v="242796"/>
    <n v="6101.0066063691302"/>
    <n v="2.3897927496118299"/>
    <s v="TESSy"/>
  </r>
  <r>
    <x v="24"/>
    <s v="PT"/>
    <s v="2021-W31"/>
    <s v="2021"/>
    <x v="1"/>
    <x v="128"/>
    <x v="126"/>
    <n v="314"/>
    <n v="13547"/>
    <n v="242796"/>
    <n v="5579.5812122110701"/>
    <n v="2.3178563519598399"/>
    <s v="TESSy"/>
  </r>
  <r>
    <x v="24"/>
    <s v="PT"/>
    <s v="2020-W40"/>
    <s v="2020"/>
    <x v="1"/>
    <x v="129"/>
    <x v="126"/>
    <n v="29"/>
    <n v="7905"/>
    <n v="254254"/>
    <n v="3109.0956287806698"/>
    <n v="0.36685641998735002"/>
    <s v="TESSy"/>
  </r>
  <r>
    <x v="24"/>
    <s v="PT"/>
    <s v="2020-W41"/>
    <s v="2020"/>
    <x v="1"/>
    <x v="129"/>
    <x v="126"/>
    <n v="46"/>
    <n v="9104"/>
    <n v="254254"/>
    <n v="3580.6712972067298"/>
    <n v="0.50527240773286497"/>
    <s v="TESSy"/>
  </r>
  <r>
    <x v="24"/>
    <s v="PT"/>
    <s v="2020-W42"/>
    <s v="2020"/>
    <x v="1"/>
    <x v="129"/>
    <x v="126"/>
    <n v="48"/>
    <n v="7707"/>
    <n v="254254"/>
    <n v="3031.2207477561801"/>
    <n v="0.62281043207473696"/>
    <s v="TESSy"/>
  </r>
  <r>
    <x v="24"/>
    <s v="PT"/>
    <s v="2020-W43"/>
    <s v="2020"/>
    <x v="1"/>
    <x v="129"/>
    <x v="126"/>
    <n v="65"/>
    <n v="8418"/>
    <n v="254254"/>
    <n v="3310.8623659804798"/>
    <n v="0.77215490615348104"/>
    <s v="TESSy"/>
  </r>
  <r>
    <x v="24"/>
    <s v="PT"/>
    <s v="2020-W44"/>
    <s v="2020"/>
    <x v="1"/>
    <x v="129"/>
    <x v="126"/>
    <n v="68"/>
    <n v="8613"/>
    <n v="254254"/>
    <n v="3387.5573245651999"/>
    <n v="0.78950423778010004"/>
    <s v="TESSy"/>
  </r>
  <r>
    <x v="24"/>
    <s v="PT"/>
    <s v="2020-W45"/>
    <s v="2020"/>
    <x v="1"/>
    <x v="129"/>
    <x v="126"/>
    <n v="80"/>
    <n v="6956"/>
    <n v="254254"/>
    <n v="2735.8468303350201"/>
    <n v="1.15008625646923"/>
    <s v="TESSy"/>
  </r>
  <r>
    <x v="24"/>
    <s v="PT"/>
    <s v="2020-W46"/>
    <s v="2020"/>
    <x v="1"/>
    <x v="129"/>
    <x v="126"/>
    <n v="136"/>
    <n v="5306"/>
    <n v="254254"/>
    <n v="2086.88948846429"/>
    <n v="2.5631360723709"/>
    <s v="TESSy"/>
  </r>
  <r>
    <x v="24"/>
    <s v="PT"/>
    <s v="2020-W47"/>
    <s v="2020"/>
    <x v="1"/>
    <x v="129"/>
    <x v="126"/>
    <n v="97"/>
    <n v="5390"/>
    <n v="254254"/>
    <n v="2119.9273167777101"/>
    <n v="1.7996289424860901"/>
    <s v="TESSy"/>
  </r>
  <r>
    <x v="24"/>
    <s v="PT"/>
    <s v="2020-W48"/>
    <s v="2020"/>
    <x v="1"/>
    <x v="129"/>
    <x v="126"/>
    <n v="103"/>
    <n v="5947"/>
    <n v="254254"/>
    <n v="2338.9995830940702"/>
    <n v="1.7319656969900801"/>
    <s v="TESSy"/>
  </r>
  <r>
    <x v="24"/>
    <s v="PT"/>
    <s v="2020-W49"/>
    <s v="2020"/>
    <x v="1"/>
    <x v="129"/>
    <x v="126"/>
    <n v="77"/>
    <n v="7747"/>
    <n v="254254"/>
    <n v="3046.95304695305"/>
    <n v="0.99393313540725503"/>
    <s v="TESSy"/>
  </r>
  <r>
    <x v="24"/>
    <s v="PT"/>
    <s v="2020-W50"/>
    <s v="2020"/>
    <x v="1"/>
    <x v="129"/>
    <x v="126"/>
    <n v="105"/>
    <n v="9817"/>
    <n v="254254"/>
    <n v="3861.0995303908699"/>
    <n v="1.0695731893653899"/>
    <s v="TESSy"/>
  </r>
  <r>
    <x v="24"/>
    <s v="PT"/>
    <s v="2020-W51"/>
    <s v="2020"/>
    <x v="1"/>
    <x v="129"/>
    <x v="126"/>
    <n v="179"/>
    <n v="15400"/>
    <n v="254254"/>
    <n v="6056.9351907934597"/>
    <n v="1.16233766233766"/>
    <s v="TESSy"/>
  </r>
  <r>
    <x v="24"/>
    <s v="PT"/>
    <s v="2020-W52"/>
    <s v="2020"/>
    <x v="1"/>
    <x v="129"/>
    <x v="126"/>
    <n v="221"/>
    <n v="15958"/>
    <n v="254254"/>
    <n v="6276.40076458974"/>
    <n v="1.38488532397544"/>
    <s v="TESSy"/>
  </r>
  <r>
    <x v="24"/>
    <s v="PT"/>
    <s v="2020-W53"/>
    <s v="2020"/>
    <x v="1"/>
    <x v="129"/>
    <x v="126"/>
    <n v="278"/>
    <n v="12181"/>
    <n v="254254"/>
    <n v="4790.8784129256601"/>
    <n v="2.2822428372054802"/>
    <s v="TESSy"/>
  </r>
  <r>
    <x v="24"/>
    <s v="PT"/>
    <s v="2021-W01"/>
    <s v="2021"/>
    <x v="1"/>
    <x v="129"/>
    <x v="126"/>
    <n v="387"/>
    <n v="17939"/>
    <n v="254254"/>
    <n v="7055.5428823145403"/>
    <n v="2.1573108868944799"/>
    <s v="TESSy"/>
  </r>
  <r>
    <x v="24"/>
    <s v="PT"/>
    <s v="2021-W02"/>
    <s v="2021"/>
    <x v="1"/>
    <x v="129"/>
    <x v="126"/>
    <n v="603"/>
    <n v="11843"/>
    <n v="254254"/>
    <n v="4657.9404847121396"/>
    <n v="5.0916153001773203"/>
    <s v="TESSy"/>
  </r>
  <r>
    <x v="24"/>
    <s v="PT"/>
    <s v="2021-W03"/>
    <s v="2021"/>
    <x v="1"/>
    <x v="129"/>
    <x v="126"/>
    <n v="614"/>
    <n v="12407"/>
    <n v="254254"/>
    <n v="4879.7659033879499"/>
    <n v="4.9488192149593004"/>
    <s v="TESSy"/>
  </r>
  <r>
    <x v="24"/>
    <s v="PT"/>
    <s v="2021-W04"/>
    <s v="2021"/>
    <x v="1"/>
    <x v="129"/>
    <x v="126"/>
    <n v="753"/>
    <n v="12476"/>
    <n v="254254"/>
    <n v="4906.9041195025502"/>
    <n v="6.0355883295928203"/>
    <s v="TESSy"/>
  </r>
  <r>
    <x v="24"/>
    <s v="PT"/>
    <s v="2021-W05"/>
    <s v="2021"/>
    <x v="1"/>
    <x v="129"/>
    <x v="126"/>
    <n v="916"/>
    <n v="8920"/>
    <n v="254254"/>
    <n v="3508.3027209011502"/>
    <n v="10.269058295964101"/>
    <s v="TESSy"/>
  </r>
  <r>
    <x v="24"/>
    <s v="PT"/>
    <s v="2021-W06"/>
    <s v="2021"/>
    <x v="1"/>
    <x v="129"/>
    <x v="126"/>
    <n v="467"/>
    <n v="8623"/>
    <n v="254254"/>
    <n v="3391.4903993644202"/>
    <n v="5.4157485793807298"/>
    <s v="TESSy"/>
  </r>
  <r>
    <x v="24"/>
    <s v="PT"/>
    <s v="2021-W07"/>
    <s v="2021"/>
    <x v="1"/>
    <x v="129"/>
    <x v="126"/>
    <n v="458"/>
    <n v="7472"/>
    <n v="254254"/>
    <n v="2938.7934899745901"/>
    <n v="6.1295503211991402"/>
    <s v="TESSy"/>
  </r>
  <r>
    <x v="24"/>
    <s v="PT"/>
    <s v="2021-W08"/>
    <s v="2021"/>
    <x v="1"/>
    <x v="129"/>
    <x v="126"/>
    <n v="522"/>
    <n v="7931"/>
    <n v="254254"/>
    <n v="3119.3216232586301"/>
    <n v="6.5817677468162898"/>
    <s v="TESSy"/>
  </r>
  <r>
    <x v="24"/>
    <s v="PT"/>
    <s v="2021-W09"/>
    <s v="2021"/>
    <x v="1"/>
    <x v="129"/>
    <x v="126"/>
    <n v="1048"/>
    <n v="8400"/>
    <n v="254254"/>
    <n v="3303.78283134189"/>
    <n v="12.476190476190499"/>
    <s v="TESSy"/>
  </r>
  <r>
    <x v="24"/>
    <s v="PT"/>
    <s v="2021-W10"/>
    <s v="2021"/>
    <x v="1"/>
    <x v="129"/>
    <x v="126"/>
    <n v="640"/>
    <n v="8140"/>
    <n v="254254"/>
    <n v="3201.5228865622598"/>
    <n v="7.8624078624078599"/>
    <s v="TESSy"/>
  </r>
  <r>
    <x v="24"/>
    <s v="PT"/>
    <s v="2021-W11"/>
    <s v="2021"/>
    <x v="1"/>
    <x v="129"/>
    <x v="126"/>
    <n v="200"/>
    <n v="7747"/>
    <n v="254254"/>
    <n v="3046.95304695305"/>
    <n v="2.5816445075513101"/>
    <s v="TESSy"/>
  </r>
  <r>
    <x v="24"/>
    <s v="PT"/>
    <s v="2021-W12"/>
    <s v="2021"/>
    <x v="1"/>
    <x v="129"/>
    <x v="126"/>
    <n v="196"/>
    <n v="10270"/>
    <n v="254254"/>
    <n v="4039.2678187953802"/>
    <n v="1.9084712755598801"/>
    <s v="TESSy"/>
  </r>
  <r>
    <x v="24"/>
    <s v="PT"/>
    <s v="2021-W13"/>
    <s v="2021"/>
    <x v="1"/>
    <x v="129"/>
    <x v="126"/>
    <n v="116"/>
    <n v="9466"/>
    <n v="254254"/>
    <n v="3723.0486049383699"/>
    <n v="1.2254384111557199"/>
    <s v="TESSy"/>
  </r>
  <r>
    <x v="24"/>
    <s v="PT"/>
    <s v="2021-W14"/>
    <s v="2021"/>
    <x v="1"/>
    <x v="129"/>
    <x v="126"/>
    <n v="188"/>
    <n v="22534"/>
    <n v="254254"/>
    <n v="8862.7907525545306"/>
    <n v="0.83429484334783"/>
    <s v="TESSy"/>
  </r>
  <r>
    <x v="24"/>
    <s v="PT"/>
    <s v="2021-W15"/>
    <s v="2021"/>
    <x v="1"/>
    <x v="129"/>
    <x v="126"/>
    <n v="132"/>
    <n v="15671"/>
    <n v="254254"/>
    <n v="6163.5215178522303"/>
    <n v="0.84232020930381002"/>
    <s v="TESSy"/>
  </r>
  <r>
    <x v="24"/>
    <s v="PT"/>
    <s v="2021-W16"/>
    <s v="2021"/>
    <x v="1"/>
    <x v="129"/>
    <x v="126"/>
    <n v="147"/>
    <n v="10837"/>
    <n v="254254"/>
    <n v="4262.2731599109602"/>
    <n v="1.3564639660422599"/>
    <s v="TESSy"/>
  </r>
  <r>
    <x v="24"/>
    <s v="PT"/>
    <s v="2021-W17"/>
    <s v="2021"/>
    <x v="1"/>
    <x v="129"/>
    <x v="126"/>
    <n v="111"/>
    <n v="17581"/>
    <n v="254254"/>
    <n v="6914.73880450258"/>
    <n v="0.63136340367442101"/>
    <s v="TESSy"/>
  </r>
  <r>
    <x v="24"/>
    <s v="PT"/>
    <s v="2021-W18"/>
    <s v="2021"/>
    <x v="1"/>
    <x v="129"/>
    <x v="126"/>
    <n v="87"/>
    <n v="20590"/>
    <n v="254254"/>
    <n v="8098.2010115868397"/>
    <n v="0.42253521126760601"/>
    <s v="TESSy"/>
  </r>
  <r>
    <x v="24"/>
    <s v="PT"/>
    <s v="2021-W19"/>
    <s v="2021"/>
    <x v="1"/>
    <x v="129"/>
    <x v="126"/>
    <n v="162"/>
    <n v="20118"/>
    <n v="254254"/>
    <n v="7912.5598810638203"/>
    <n v="0.80524903071875897"/>
    <s v="TESSy"/>
  </r>
  <r>
    <x v="24"/>
    <s v="PT"/>
    <s v="2021-W20"/>
    <s v="2021"/>
    <x v="1"/>
    <x v="129"/>
    <x v="126"/>
    <n v="130"/>
    <n v="17092"/>
    <n v="254254"/>
    <n v="6722.4114468209"/>
    <n v="0.760589749590452"/>
    <s v="TESSy"/>
  </r>
  <r>
    <x v="24"/>
    <s v="PT"/>
    <s v="2021-W21"/>
    <s v="2021"/>
    <x v="1"/>
    <x v="129"/>
    <x v="126"/>
    <n v="87"/>
    <n v="18526"/>
    <n v="254254"/>
    <n v="7286.4143730285496"/>
    <n v="0.46961027744791101"/>
    <s v="TESSy"/>
  </r>
  <r>
    <x v="24"/>
    <s v="PT"/>
    <s v="2021-W22"/>
    <s v="2021"/>
    <x v="1"/>
    <x v="129"/>
    <x v="126"/>
    <n v="38"/>
    <n v="27587"/>
    <n v="254254"/>
    <n v="10850.1734485987"/>
    <n v="0.137746039801356"/>
    <s v="TESSy"/>
  </r>
  <r>
    <x v="24"/>
    <s v="PT"/>
    <s v="2021-W23"/>
    <s v="2021"/>
    <x v="1"/>
    <x v="129"/>
    <x v="126"/>
    <n v="33"/>
    <n v="21453"/>
    <n v="254254"/>
    <n v="8437.62536675923"/>
    <n v="0.15382463991050199"/>
    <s v="TESSy"/>
  </r>
  <r>
    <x v="24"/>
    <s v="PT"/>
    <s v="2021-W24"/>
    <s v="2021"/>
    <x v="1"/>
    <x v="129"/>
    <x v="126"/>
    <n v="56"/>
    <n v="22341"/>
    <n v="254254"/>
    <n v="8786.8824089296504"/>
    <n v="0.25066022111812403"/>
    <s v="TESSy"/>
  </r>
  <r>
    <x v="24"/>
    <s v="PT"/>
    <s v="2021-W25"/>
    <s v="2021"/>
    <x v="1"/>
    <x v="129"/>
    <x v="126"/>
    <n v="52"/>
    <n v="18158"/>
    <n v="254254"/>
    <n v="7141.6772204173803"/>
    <n v="0.28637515144839698"/>
    <s v="TESSy"/>
  </r>
  <r>
    <x v="24"/>
    <s v="PT"/>
    <s v="2021-W26"/>
    <s v="2021"/>
    <x v="1"/>
    <x v="129"/>
    <x v="126"/>
    <n v="87"/>
    <n v="18423"/>
    <n v="254254"/>
    <n v="7245.90370259662"/>
    <n v="0.472235792216251"/>
    <s v="TESSy"/>
  </r>
  <r>
    <x v="24"/>
    <s v="PT"/>
    <s v="2021-W27"/>
    <s v="2021"/>
    <x v="1"/>
    <x v="129"/>
    <x v="126"/>
    <n v="104"/>
    <n v="19677"/>
    <n v="254254"/>
    <n v="7739.1112824183701"/>
    <n v="0.52853585404279102"/>
    <s v="TESSy"/>
  </r>
  <r>
    <x v="24"/>
    <s v="PT"/>
    <s v="2021-W28"/>
    <s v="2021"/>
    <x v="1"/>
    <x v="129"/>
    <x v="126"/>
    <n v="159"/>
    <n v="22409"/>
    <n v="254254"/>
    <n v="8813.6273175643291"/>
    <n v="0.70953634700343604"/>
    <s v="TESSy"/>
  </r>
  <r>
    <x v="24"/>
    <s v="PT"/>
    <s v="2021-W29"/>
    <s v="2021"/>
    <x v="1"/>
    <x v="129"/>
    <x v="126"/>
    <n v="225"/>
    <n v="25162"/>
    <n v="254254"/>
    <n v="9896.4028097886403"/>
    <n v="0.89420554804864505"/>
    <s v="TESSy"/>
  </r>
  <r>
    <x v="24"/>
    <s v="PT"/>
    <s v="2021-W30"/>
    <s v="2021"/>
    <x v="1"/>
    <x v="129"/>
    <x v="126"/>
    <n v="188"/>
    <n v="25809"/>
    <n v="254254"/>
    <n v="10150.872749298"/>
    <n v="0.72842806772831203"/>
    <s v="TESSy"/>
  </r>
  <r>
    <x v="24"/>
    <s v="PT"/>
    <s v="2021-W31"/>
    <s v="2021"/>
    <x v="1"/>
    <x v="129"/>
    <x v="126"/>
    <n v="229"/>
    <n v="23055"/>
    <n v="254254"/>
    <n v="9067.7039495937097"/>
    <n v="0.99327694643244402"/>
    <s v="TESSy"/>
  </r>
  <r>
    <x v="25"/>
    <s v="RO"/>
    <s v="2020-W11"/>
    <s v="2020"/>
    <x v="0"/>
    <x v="130"/>
    <x v="127"/>
    <n v="124"/>
    <n v="2730"/>
    <n v="19328838"/>
    <n v="14.1239737225797"/>
    <n v="4.5421245421245402"/>
    <s v="Country website"/>
  </r>
  <r>
    <x v="25"/>
    <s v="RO"/>
    <s v="2020-W12"/>
    <s v="2020"/>
    <x v="0"/>
    <x v="130"/>
    <x v="127"/>
    <n v="294"/>
    <n v="2"/>
    <n v="19328838"/>
    <n v="1.03472334963954E-2"/>
    <m/>
    <s v="TESSy"/>
  </r>
  <r>
    <x v="25"/>
    <s v="RO"/>
    <s v="2020-W13"/>
    <s v="2020"/>
    <x v="0"/>
    <x v="130"/>
    <x v="127"/>
    <n v="1327"/>
    <n v="12"/>
    <n v="19328838"/>
    <n v="6.2083400978372297E-2"/>
    <m/>
    <s v="TESSy"/>
  </r>
  <r>
    <x v="25"/>
    <s v="RO"/>
    <s v="2020-W14"/>
    <s v="2020"/>
    <x v="0"/>
    <x v="130"/>
    <x v="127"/>
    <n v="2104"/>
    <n v="17163"/>
    <n v="19328838"/>
    <n v="88.794784249317004"/>
    <n v="12.2589290916506"/>
    <s v="Country website"/>
  </r>
  <r>
    <x v="25"/>
    <s v="RO"/>
    <s v="2020-W15"/>
    <s v="2020"/>
    <x v="0"/>
    <x v="130"/>
    <x v="127"/>
    <n v="2436"/>
    <n v="24580"/>
    <n v="19328838"/>
    <n v="127.167499670699"/>
    <n v="9.9104963384865705"/>
    <s v="TESSy"/>
  </r>
  <r>
    <x v="25"/>
    <s v="RO"/>
    <s v="2020-W16"/>
    <s v="2020"/>
    <x v="0"/>
    <x v="130"/>
    <x v="127"/>
    <n v="2446"/>
    <n v="31585"/>
    <n v="19328838"/>
    <n v="163.408684991824"/>
    <n v="7.7441823650466999"/>
    <s v="TESSy"/>
  </r>
  <r>
    <x v="25"/>
    <s v="RO"/>
    <s v="2020-W17"/>
    <s v="2020"/>
    <x v="0"/>
    <x v="130"/>
    <x v="127"/>
    <n v="2290"/>
    <n v="44103"/>
    <n v="19328838"/>
    <n v="228.172019445763"/>
    <n v="5.1923905403260502"/>
    <s v="TESSy"/>
  </r>
  <r>
    <x v="25"/>
    <s v="RO"/>
    <s v="2020-W18"/>
    <s v="2020"/>
    <x v="0"/>
    <x v="130"/>
    <x v="127"/>
    <n v="2127"/>
    <n v="50485"/>
    <n v="19328838"/>
    <n v="261.19004153276097"/>
    <n v="4.2131326136476197"/>
    <s v="TESSy"/>
  </r>
  <r>
    <x v="25"/>
    <s v="RO"/>
    <s v="2020-W19"/>
    <s v="2020"/>
    <x v="0"/>
    <x v="130"/>
    <x v="127"/>
    <n v="2199"/>
    <n v="57870"/>
    <n v="19328838"/>
    <n v="299.39720121820102"/>
    <n v="3.7998963193364399"/>
    <s v="TESSy"/>
  </r>
  <r>
    <x v="25"/>
    <s v="RO"/>
    <s v="2020-W20"/>
    <s v="2020"/>
    <x v="0"/>
    <x v="130"/>
    <x v="127"/>
    <n v="1509"/>
    <n v="52591"/>
    <n v="19328838"/>
    <n v="272.085678404465"/>
    <n v="2.86931223973684"/>
    <s v="TESSy"/>
  </r>
  <r>
    <x v="25"/>
    <s v="RO"/>
    <s v="2020-W21"/>
    <s v="2020"/>
    <x v="0"/>
    <x v="130"/>
    <x v="127"/>
    <n v="1199"/>
    <n v="58447"/>
    <n v="19328838"/>
    <n v="302.38237808191099"/>
    <n v="2.0514312111827802"/>
    <s v="TESSy"/>
  </r>
  <r>
    <x v="25"/>
    <s v="RO"/>
    <s v="2020-W22"/>
    <s v="2020"/>
    <x v="0"/>
    <x v="130"/>
    <x v="127"/>
    <n v="1187"/>
    <n v="64056"/>
    <n v="19328838"/>
    <n v="331.40119442255099"/>
    <n v="1.85306606719121"/>
    <s v="TESSy"/>
  </r>
  <r>
    <x v="25"/>
    <s v="RO"/>
    <s v="2020-W23"/>
    <s v="2020"/>
    <x v="0"/>
    <x v="130"/>
    <x v="127"/>
    <n v="1222"/>
    <n v="62955"/>
    <n v="19328838"/>
    <n v="325.70504238278602"/>
    <n v="1.9410690175522201"/>
    <s v="TESSy"/>
  </r>
  <r>
    <x v="25"/>
    <s v="RO"/>
    <s v="2020-W24"/>
    <s v="2020"/>
    <x v="0"/>
    <x v="130"/>
    <x v="127"/>
    <n v="1520"/>
    <n v="57196"/>
    <n v="19328838"/>
    <n v="295.910183529915"/>
    <n v="2.6575284984963998"/>
    <s v="TESSy"/>
  </r>
  <r>
    <x v="25"/>
    <s v="RO"/>
    <s v="2020-W25"/>
    <s v="2020"/>
    <x v="0"/>
    <x v="130"/>
    <x v="127"/>
    <n v="2046"/>
    <n v="64087"/>
    <n v="19328838"/>
    <n v="331.56157654174598"/>
    <n v="3.1925351475338202"/>
    <s v="TESSy"/>
  </r>
  <r>
    <x v="25"/>
    <s v="RO"/>
    <s v="2020-W26"/>
    <s v="2020"/>
    <x v="0"/>
    <x v="130"/>
    <x v="127"/>
    <n v="2268"/>
    <n v="68223"/>
    <n v="19328838"/>
    <n v="352.959655412291"/>
    <n v="3.32439206719142"/>
    <s v="TESSy"/>
  </r>
  <r>
    <x v="25"/>
    <s v="RO"/>
    <s v="2020-W27"/>
    <s v="2020"/>
    <x v="0"/>
    <x v="130"/>
    <x v="127"/>
    <n v="2660"/>
    <n v="71736"/>
    <n v="19328838"/>
    <n v="371.13457104870997"/>
    <n v="3.7080405932864999"/>
    <s v="TESSy"/>
  </r>
  <r>
    <x v="25"/>
    <s v="RO"/>
    <s v="2020-W28"/>
    <s v="2020"/>
    <x v="0"/>
    <x v="130"/>
    <x v="127"/>
    <n v="3562"/>
    <n v="80717"/>
    <n v="19328838"/>
    <n v="417.59882306427301"/>
    <n v="4.4129489450797204"/>
    <s v="TESSy"/>
  </r>
  <r>
    <x v="25"/>
    <s v="RO"/>
    <s v="2020-W29"/>
    <s v="2020"/>
    <x v="0"/>
    <x v="130"/>
    <x v="127"/>
    <n v="4923"/>
    <n v="101032"/>
    <n v="19328838"/>
    <n v="522.70084730390897"/>
    <n v="4.8727135956924501"/>
    <s v="TESSy"/>
  </r>
  <r>
    <x v="25"/>
    <s v="RO"/>
    <s v="2020-W30"/>
    <s v="2020"/>
    <x v="0"/>
    <x v="130"/>
    <x v="127"/>
    <n v="7340"/>
    <n v="112641"/>
    <n v="19328838"/>
    <n v="582.76136413373604"/>
    <n v="6.5162773767988602"/>
    <s v="TESSy"/>
  </r>
  <r>
    <x v="25"/>
    <s v="RO"/>
    <s v="2020-W31"/>
    <s v="2020"/>
    <x v="0"/>
    <x v="130"/>
    <x v="127"/>
    <n v="8388"/>
    <n v="134167"/>
    <n v="19328838"/>
    <n v="694.12863825544002"/>
    <n v="6.2519099331430201"/>
    <s v="TESSy"/>
  </r>
  <r>
    <x v="25"/>
    <s v="RO"/>
    <s v="2020-W32"/>
    <s v="2020"/>
    <x v="0"/>
    <x v="130"/>
    <x v="127"/>
    <n v="8582"/>
    <n v="135624"/>
    <n v="19328838"/>
    <n v="701.66659785756406"/>
    <n v="6.32778859198962"/>
    <s v="TESSy"/>
  </r>
  <r>
    <x v="25"/>
    <s v="RO"/>
    <s v="2020-W33"/>
    <s v="2020"/>
    <x v="0"/>
    <x v="130"/>
    <x v="127"/>
    <n v="8693"/>
    <n v="130189"/>
    <n v="19328838"/>
    <n v="673.54799083111004"/>
    <n v="6.6772154329474898"/>
    <s v="TESSy"/>
  </r>
  <r>
    <x v="25"/>
    <s v="RO"/>
    <s v="2020-W34"/>
    <s v="2020"/>
    <x v="0"/>
    <x v="130"/>
    <x v="127"/>
    <n v="8064"/>
    <n v="138267"/>
    <n v="19328838"/>
    <n v="715.34046692305003"/>
    <n v="5.8321942328972201"/>
    <s v="TESSy"/>
  </r>
  <r>
    <x v="25"/>
    <s v="RO"/>
    <s v="2020-W35"/>
    <s v="2020"/>
    <x v="0"/>
    <x v="130"/>
    <x v="127"/>
    <n v="8260"/>
    <n v="123488"/>
    <n v="19328838"/>
    <n v="638.87958500143702"/>
    <n v="6.6889090437937302"/>
    <s v="TESSy"/>
  </r>
  <r>
    <x v="25"/>
    <s v="RO"/>
    <s v="2020-W36"/>
    <s v="2020"/>
    <x v="0"/>
    <x v="130"/>
    <x v="127"/>
    <n v="8229"/>
    <n v="142207"/>
    <n v="19328838"/>
    <n v="735.72451691094898"/>
    <n v="5.7866349757747502"/>
    <s v="TESSy"/>
  </r>
  <r>
    <x v="25"/>
    <s v="RO"/>
    <s v="2020-W37"/>
    <s v="2020"/>
    <x v="0"/>
    <x v="130"/>
    <x v="127"/>
    <n v="8481"/>
    <n v="142899"/>
    <n v="19328838"/>
    <n v="739.30465970070202"/>
    <n v="5.9349610564104696"/>
    <s v="TESSy"/>
  </r>
  <r>
    <x v="25"/>
    <s v="RO"/>
    <s v="2020-W38"/>
    <s v="2020"/>
    <x v="0"/>
    <x v="130"/>
    <x v="127"/>
    <n v="9286"/>
    <n v="140116"/>
    <n v="19328838"/>
    <n v="724.90648429046803"/>
    <n v="6.6273658968283398"/>
    <s v="TESSy"/>
  </r>
  <r>
    <x v="25"/>
    <s v="RO"/>
    <s v="2020-W39"/>
    <s v="2020"/>
    <x v="0"/>
    <x v="130"/>
    <x v="127"/>
    <n v="9892"/>
    <n v="140514"/>
    <n v="19328838"/>
    <n v="726.96558375625102"/>
    <n v="7.0398679135175097"/>
    <s v="TESSy"/>
  </r>
  <r>
    <x v="25"/>
    <s v="RO"/>
    <s v="2020-W40"/>
    <s v="2020"/>
    <x v="0"/>
    <x v="130"/>
    <x v="127"/>
    <n v="11392"/>
    <n v="143938"/>
    <n v="19328838"/>
    <n v="744.68004750208001"/>
    <n v="7.9145187511289601"/>
    <s v="TESSy"/>
  </r>
  <r>
    <x v="25"/>
    <s v="RO"/>
    <s v="2020-W41"/>
    <s v="2020"/>
    <x v="0"/>
    <x v="130"/>
    <x v="127"/>
    <n v="21218"/>
    <n v="162293"/>
    <n v="19328838"/>
    <n v="839.64178291524797"/>
    <n v="13.0738848872102"/>
    <s v="TESSy"/>
  </r>
  <r>
    <x v="25"/>
    <s v="RO"/>
    <s v="2020-W42"/>
    <s v="2020"/>
    <x v="0"/>
    <x v="130"/>
    <x v="127"/>
    <n v="25105"/>
    <n v="179332"/>
    <n v="19328838"/>
    <n v="927.79503868778897"/>
    <n v="13.9991747150536"/>
    <s v="TESSy"/>
  </r>
  <r>
    <x v="25"/>
    <s v="RO"/>
    <s v="2020-W43"/>
    <s v="2020"/>
    <x v="0"/>
    <x v="130"/>
    <x v="127"/>
    <n v="29260"/>
    <n v="197408"/>
    <n v="19328838"/>
    <n v="1021.31333502821"/>
    <n v="14.822094342681201"/>
    <s v="TESSy"/>
  </r>
  <r>
    <x v="25"/>
    <s v="RO"/>
    <s v="2020-W44"/>
    <s v="2020"/>
    <x v="0"/>
    <x v="130"/>
    <x v="127"/>
    <n v="37015"/>
    <n v="204508"/>
    <n v="19328838"/>
    <n v="1058.0460139404099"/>
    <n v="18.0995364484519"/>
    <s v="TESSy"/>
  </r>
  <r>
    <x v="25"/>
    <s v="RO"/>
    <s v="2020-W45"/>
    <s v="2020"/>
    <x v="0"/>
    <x v="130"/>
    <x v="127"/>
    <n v="57088"/>
    <n v="210704"/>
    <n v="19328838"/>
    <n v="1090.1017433122499"/>
    <n v="27.093932720783702"/>
    <s v="TESSy"/>
  </r>
  <r>
    <x v="25"/>
    <s v="RO"/>
    <s v="2020-W46"/>
    <s v="2020"/>
    <x v="0"/>
    <x v="130"/>
    <x v="127"/>
    <n v="56530"/>
    <n v="212796"/>
    <n v="19328838"/>
    <n v="1100.9249495494801"/>
    <n v="26.565348972725101"/>
    <s v="TESSy"/>
  </r>
  <r>
    <x v="25"/>
    <s v="RO"/>
    <s v="2020-W47"/>
    <s v="2020"/>
    <x v="0"/>
    <x v="130"/>
    <x v="127"/>
    <n v="58364"/>
    <n v="207681"/>
    <n v="19328838"/>
    <n v="1074.4618998824501"/>
    <n v="28.102715221902798"/>
    <s v="TESSy"/>
  </r>
  <r>
    <x v="25"/>
    <s v="RO"/>
    <s v="2020-W48"/>
    <s v="2020"/>
    <x v="0"/>
    <x v="130"/>
    <x v="127"/>
    <n v="52891"/>
    <n v="193015"/>
    <n v="19328838"/>
    <n v="998.58563665337795"/>
    <n v="27.402533481853698"/>
    <s v="TESSy"/>
  </r>
  <r>
    <x v="25"/>
    <s v="RO"/>
    <s v="2020-W49"/>
    <s v="2020"/>
    <x v="0"/>
    <x v="130"/>
    <x v="127"/>
    <n v="42040"/>
    <n v="153703"/>
    <n v="19328838"/>
    <n v="795.20041504822996"/>
    <n v="27.3514505247133"/>
    <s v="TESSy"/>
  </r>
  <r>
    <x v="25"/>
    <s v="RO"/>
    <s v="2020-W50"/>
    <s v="2020"/>
    <x v="0"/>
    <x v="130"/>
    <x v="127"/>
    <n v="42759"/>
    <n v="170289"/>
    <n v="19328838"/>
    <n v="881.01002243383698"/>
    <n v="25.109666508112699"/>
    <s v="TESSy"/>
  </r>
  <r>
    <x v="25"/>
    <s v="RO"/>
    <s v="2020-W51"/>
    <s v="2020"/>
    <x v="0"/>
    <x v="130"/>
    <x v="127"/>
    <n v="34959"/>
    <n v="110120"/>
    <n v="19328838"/>
    <n v="569.71867631152998"/>
    <n v="31.746276788957498"/>
    <s v="TESSy"/>
  </r>
  <r>
    <x v="25"/>
    <s v="RO"/>
    <s v="2020-W52"/>
    <s v="2020"/>
    <x v="0"/>
    <x v="130"/>
    <x v="127"/>
    <n v="27135"/>
    <n v="83922"/>
    <n v="19328838"/>
    <n v="434.180264742247"/>
    <n v="32.3335954815186"/>
    <s v="TESSy"/>
  </r>
  <r>
    <x v="25"/>
    <s v="RO"/>
    <s v="2020-W53"/>
    <s v="2020"/>
    <x v="0"/>
    <x v="130"/>
    <x v="127"/>
    <n v="22000"/>
    <n v="87761"/>
    <n v="19328838"/>
    <n v="454.04177943857798"/>
    <n v="25.068082633515999"/>
    <s v="TESSy"/>
  </r>
  <r>
    <x v="25"/>
    <s v="RO"/>
    <s v="2021-W01"/>
    <s v="2021"/>
    <x v="0"/>
    <x v="130"/>
    <x v="127"/>
    <n v="32842"/>
    <n v="122035"/>
    <n v="19328838"/>
    <n v="631.36231986630605"/>
    <n v="26.9119514893268"/>
    <s v="TESSy"/>
  </r>
  <r>
    <x v="25"/>
    <s v="RO"/>
    <s v="2021-W02"/>
    <s v="2021"/>
    <x v="0"/>
    <x v="130"/>
    <x v="127"/>
    <n v="21882"/>
    <n v="171159"/>
    <n v="19328838"/>
    <n v="885.51106900476896"/>
    <n v="12.784603789458901"/>
    <s v="TESSy"/>
  </r>
  <r>
    <x v="25"/>
    <s v="RO"/>
    <s v="2021-W03"/>
    <s v="2021"/>
    <x v="0"/>
    <x v="130"/>
    <x v="127"/>
    <n v="17408"/>
    <n v="168040"/>
    <n v="19328838"/>
    <n v="869.37455836714003"/>
    <n v="10.359438228993101"/>
    <s v="TESSy"/>
  </r>
  <r>
    <x v="25"/>
    <s v="RO"/>
    <s v="2021-W04"/>
    <s v="2021"/>
    <x v="0"/>
    <x v="130"/>
    <x v="127"/>
    <n v="17495"/>
    <n v="178111"/>
    <n v="19328838"/>
    <n v="921.47805263823898"/>
    <n v="9.8225264020751109"/>
    <s v="TESSy"/>
  </r>
  <r>
    <x v="25"/>
    <s v="RO"/>
    <s v="2021-W05"/>
    <s v="2021"/>
    <x v="0"/>
    <x v="130"/>
    <x v="127"/>
    <n v="16581"/>
    <n v="175173"/>
    <n v="19328838"/>
    <n v="906.27796663203503"/>
    <n v="9.4654998201777705"/>
    <s v="TESSy"/>
  </r>
  <r>
    <x v="25"/>
    <s v="RO"/>
    <s v="2021-W06"/>
    <s v="2021"/>
    <x v="0"/>
    <x v="130"/>
    <x v="127"/>
    <n v="16657"/>
    <n v="176188"/>
    <n v="19328838"/>
    <n v="911.52918763145499"/>
    <n v="9.4541058414875003"/>
    <s v="TESSy"/>
  </r>
  <r>
    <x v="25"/>
    <s v="RO"/>
    <s v="2021-W07"/>
    <s v="2021"/>
    <x v="0"/>
    <x v="130"/>
    <x v="127"/>
    <n v="18035"/>
    <n v="193465"/>
    <n v="19328838"/>
    <n v="1000.91376419007"/>
    <n v="9.3220996045796394"/>
    <s v="TESSy"/>
  </r>
  <r>
    <x v="25"/>
    <s v="RO"/>
    <s v="2021-W08"/>
    <s v="2021"/>
    <x v="0"/>
    <x v="130"/>
    <x v="127"/>
    <n v="22761"/>
    <n v="197617"/>
    <n v="19328838"/>
    <n v="1022.39462092858"/>
    <n v="11.517733798205599"/>
    <s v="TESSy"/>
  </r>
  <r>
    <x v="25"/>
    <s v="RO"/>
    <s v="2021-W09"/>
    <s v="2021"/>
    <x v="0"/>
    <x v="130"/>
    <x v="127"/>
    <n v="26473"/>
    <n v="202673"/>
    <n v="19328838"/>
    <n v="1048.5524272074699"/>
    <n v="13.061927341086401"/>
    <s v="TESSy"/>
  </r>
  <r>
    <x v="25"/>
    <s v="RO"/>
    <s v="2021-W10"/>
    <s v="2021"/>
    <x v="0"/>
    <x v="130"/>
    <x v="127"/>
    <n v="32118"/>
    <n v="213563"/>
    <n v="19328838"/>
    <n v="1104.8931135953401"/>
    <n v="15.039121945280799"/>
    <s v="TESSy"/>
  </r>
  <r>
    <x v="25"/>
    <s v="RO"/>
    <s v="2021-W11"/>
    <s v="2021"/>
    <x v="0"/>
    <x v="130"/>
    <x v="127"/>
    <n v="38177"/>
    <n v="220764"/>
    <n v="19328838"/>
    <n v="1142.1483277991199"/>
    <n v="17.293127502672501"/>
    <s v="TESSy"/>
  </r>
  <r>
    <x v="25"/>
    <s v="RO"/>
    <s v="2021-W12"/>
    <s v="2021"/>
    <x v="0"/>
    <x v="130"/>
    <x v="127"/>
    <n v="39585"/>
    <n v="228073"/>
    <n v="19328838"/>
    <n v="1179.9622926116899"/>
    <n v="17.356285049085201"/>
    <s v="TESSy"/>
  </r>
  <r>
    <x v="25"/>
    <s v="RO"/>
    <s v="2021-W13"/>
    <s v="2021"/>
    <x v="0"/>
    <x v="130"/>
    <x v="127"/>
    <n v="37543"/>
    <n v="231570"/>
    <n v="19328838"/>
    <n v="1198.05443038014"/>
    <n v="16.212376387269501"/>
    <s v="TESSy"/>
  </r>
  <r>
    <x v="25"/>
    <s v="RO"/>
    <s v="2021-W14"/>
    <s v="2021"/>
    <x v="0"/>
    <x v="130"/>
    <x v="127"/>
    <n v="30504"/>
    <n v="221578"/>
    <n v="19328838"/>
    <n v="1146.3596518321499"/>
    <n v="13.7667096913954"/>
    <s v="TESSy"/>
  </r>
  <r>
    <x v="25"/>
    <s v="RO"/>
    <s v="2021-W15"/>
    <s v="2021"/>
    <x v="0"/>
    <x v="130"/>
    <x v="127"/>
    <n v="22582"/>
    <n v="207493"/>
    <n v="19328838"/>
    <n v="1073.48925993378"/>
    <n v="10.8832587123421"/>
    <s v="TESSy"/>
  </r>
  <r>
    <x v="25"/>
    <s v="RO"/>
    <s v="2021-W16"/>
    <s v="2021"/>
    <x v="0"/>
    <x v="130"/>
    <x v="127"/>
    <n v="16448"/>
    <n v="200965"/>
    <n v="19328838"/>
    <n v="1039.71588980155"/>
    <n v="8.1845097405020795"/>
    <s v="TESSy"/>
  </r>
  <r>
    <x v="25"/>
    <s v="RO"/>
    <s v="2021-W17"/>
    <s v="2021"/>
    <x v="0"/>
    <x v="130"/>
    <x v="127"/>
    <n v="10817"/>
    <n v="164011"/>
    <n v="19328838"/>
    <n v="848.53005648865201"/>
    <n v="6.5952893403491197"/>
    <s v="TESSy"/>
  </r>
  <r>
    <x v="25"/>
    <s v="RO"/>
    <s v="2021-W18"/>
    <s v="2021"/>
    <x v="0"/>
    <x v="130"/>
    <x v="127"/>
    <n v="8394"/>
    <n v="193652"/>
    <n v="19328838"/>
    <n v="1001.88123052198"/>
    <n v="4.3345795550781796"/>
    <s v="TESSy"/>
  </r>
  <r>
    <x v="25"/>
    <s v="RO"/>
    <s v="2021-W19"/>
    <s v="2021"/>
    <x v="0"/>
    <x v="130"/>
    <x v="127"/>
    <n v="5560"/>
    <n v="196126"/>
    <n v="19328838"/>
    <n v="1014.68075835702"/>
    <n v="2.8349122502880801"/>
    <s v="TESSy"/>
  </r>
  <r>
    <x v="25"/>
    <s v="RO"/>
    <s v="2021-W20"/>
    <s v="2021"/>
    <x v="0"/>
    <x v="130"/>
    <x v="127"/>
    <n v="3482"/>
    <n v="182714"/>
    <n v="19328838"/>
    <n v="945.29221053019296"/>
    <n v="1.90571056405092"/>
    <s v="TESSy"/>
  </r>
  <r>
    <x v="25"/>
    <s v="RO"/>
    <s v="2021-W21"/>
    <s v="2021"/>
    <x v="0"/>
    <x v="130"/>
    <x v="127"/>
    <n v="1964"/>
    <n v="181207"/>
    <n v="19328838"/>
    <n v="937.49557009065904"/>
    <n v="1.0838433393853399"/>
    <s v="TESSy"/>
  </r>
  <r>
    <x v="25"/>
    <s v="RO"/>
    <s v="2021-W22"/>
    <s v="2021"/>
    <x v="0"/>
    <x v="130"/>
    <x v="127"/>
    <n v="1215"/>
    <n v="166193"/>
    <n v="19328838"/>
    <n v="859.81888823321901"/>
    <n v="0.73107772288844897"/>
    <s v="TESSy"/>
  </r>
  <r>
    <x v="25"/>
    <s v="RO"/>
    <s v="2021-W23"/>
    <s v="2021"/>
    <x v="0"/>
    <x v="130"/>
    <x v="127"/>
    <n v="824"/>
    <n v="170641"/>
    <n v="19328838"/>
    <n v="882.83113552920304"/>
    <n v="0.48288512139521"/>
    <s v="TESSy"/>
  </r>
  <r>
    <x v="25"/>
    <s v="RO"/>
    <s v="2021-W24"/>
    <s v="2021"/>
    <x v="0"/>
    <x v="130"/>
    <x v="127"/>
    <n v="506"/>
    <n v="174073"/>
    <n v="19328838"/>
    <n v="900.58698820901702"/>
    <n v="0.29068264463759502"/>
    <s v="TESSy"/>
  </r>
  <r>
    <x v="25"/>
    <s v="RO"/>
    <s v="2021-W25"/>
    <s v="2021"/>
    <x v="0"/>
    <x v="130"/>
    <x v="127"/>
    <n v="385"/>
    <n v="157521"/>
    <n v="19328838"/>
    <n v="814.95328379284899"/>
    <n v="0.24441185619695199"/>
    <s v="TESSy"/>
  </r>
  <r>
    <x v="25"/>
    <s v="RO"/>
    <s v="2021-W26"/>
    <s v="2021"/>
    <x v="0"/>
    <x v="130"/>
    <x v="127"/>
    <n v="312"/>
    <n v="156388"/>
    <n v="19328838"/>
    <n v="809.09157601714105"/>
    <n v="0.19950379824539"/>
    <s v="TESSy"/>
  </r>
  <r>
    <x v="25"/>
    <s v="RO"/>
    <s v="2021-W27"/>
    <s v="2021"/>
    <x v="0"/>
    <x v="130"/>
    <x v="127"/>
    <n v="296"/>
    <n v="155518"/>
    <n v="19328838"/>
    <n v="804.59052944620896"/>
    <n v="0.19033166578788299"/>
    <s v="TESSy"/>
  </r>
  <r>
    <x v="25"/>
    <s v="RO"/>
    <s v="2021-W28"/>
    <s v="2021"/>
    <x v="0"/>
    <x v="130"/>
    <x v="127"/>
    <n v="403"/>
    <n v="155281"/>
    <n v="19328838"/>
    <n v="803.36438227688598"/>
    <n v="0.25952949813563803"/>
    <s v="TESSy"/>
  </r>
  <r>
    <x v="25"/>
    <s v="RO"/>
    <s v="2021-W29"/>
    <s v="2021"/>
    <x v="0"/>
    <x v="130"/>
    <x v="127"/>
    <n v="698"/>
    <n v="163155"/>
    <n v="19328838"/>
    <n v="844.10144055219496"/>
    <n v="0.42781404186203298"/>
    <s v="TESSy"/>
  </r>
  <r>
    <x v="25"/>
    <s v="RO"/>
    <s v="2021-W30"/>
    <s v="2021"/>
    <x v="0"/>
    <x v="130"/>
    <x v="127"/>
    <n v="1102"/>
    <n v="177269"/>
    <n v="19328838"/>
    <n v="917.12186733625697"/>
    <n v="0.62165409631689705"/>
    <s v="TESSy"/>
  </r>
  <r>
    <x v="25"/>
    <s v="RO"/>
    <s v="2021-W31"/>
    <s v="2021"/>
    <x v="0"/>
    <x v="130"/>
    <x v="127"/>
    <n v="1622"/>
    <n v="182731"/>
    <n v="19328838"/>
    <n v="945.38016201491303"/>
    <n v="0.88764358537960197"/>
    <s v="TESSy"/>
  </r>
  <r>
    <x v="26"/>
    <s v="SK"/>
    <s v="2020-W05"/>
    <s v="2020"/>
    <x v="0"/>
    <x v="131"/>
    <x v="128"/>
    <m/>
    <n v="13"/>
    <n v="5457873"/>
    <n v="0.23818802672762801"/>
    <m/>
    <s v="TESSy"/>
  </r>
  <r>
    <x v="26"/>
    <s v="SK"/>
    <s v="2020-W06"/>
    <s v="2020"/>
    <x v="0"/>
    <x v="131"/>
    <x v="128"/>
    <m/>
    <n v="18"/>
    <n v="5457873"/>
    <n v="0.32979880623825403"/>
    <m/>
    <s v="TESSy"/>
  </r>
  <r>
    <x v="26"/>
    <s v="SK"/>
    <s v="2020-W07"/>
    <s v="2020"/>
    <x v="0"/>
    <x v="131"/>
    <x v="128"/>
    <m/>
    <n v="10"/>
    <n v="5457873"/>
    <n v="0.18322155902125201"/>
    <m/>
    <s v="TESSy"/>
  </r>
  <r>
    <x v="26"/>
    <s v="SK"/>
    <s v="2020-W08"/>
    <s v="2020"/>
    <x v="0"/>
    <x v="131"/>
    <x v="128"/>
    <m/>
    <n v="7"/>
    <n v="5457873"/>
    <n v="0.128255091314877"/>
    <m/>
    <s v="TESSy"/>
  </r>
  <r>
    <x v="26"/>
    <s v="SK"/>
    <s v="2020-W09"/>
    <s v="2020"/>
    <x v="0"/>
    <x v="131"/>
    <x v="128"/>
    <m/>
    <n v="123"/>
    <n v="5457873"/>
    <n v="2.2536251759614099"/>
    <m/>
    <s v="TESSy"/>
  </r>
  <r>
    <x v="26"/>
    <s v="SK"/>
    <s v="2020-W10"/>
    <s v="2020"/>
    <x v="0"/>
    <x v="131"/>
    <x v="128"/>
    <n v="7"/>
    <n v="292"/>
    <n v="5457873"/>
    <n v="5.3500695234205704"/>
    <n v="2.3972602739725999"/>
    <s v="TESSy"/>
  </r>
  <r>
    <x v="26"/>
    <s v="SK"/>
    <s v="2020-W11"/>
    <s v="2020"/>
    <x v="0"/>
    <x v="131"/>
    <x v="128"/>
    <n v="65"/>
    <n v="967"/>
    <n v="5457873"/>
    <n v="17.7175247573551"/>
    <n v="6.7218200620475699"/>
    <s v="TESSy"/>
  </r>
  <r>
    <x v="26"/>
    <s v="SK"/>
    <s v="2020-W12"/>
    <s v="2020"/>
    <x v="0"/>
    <x v="131"/>
    <x v="128"/>
    <n v="132"/>
    <n v="1898"/>
    <n v="5457873"/>
    <n v="34.775451902233698"/>
    <n v="6.9546891464699696"/>
    <s v="TESSy"/>
  </r>
  <r>
    <x v="26"/>
    <s v="SK"/>
    <s v="2020-W13"/>
    <s v="2020"/>
    <x v="0"/>
    <x v="131"/>
    <x v="128"/>
    <n v="159"/>
    <n v="3551"/>
    <n v="5457873"/>
    <n v="65.061975608446701"/>
    <n v="4.4776119402985097"/>
    <s v="TESSy"/>
  </r>
  <r>
    <x v="26"/>
    <s v="SK"/>
    <s v="2020-W14"/>
    <s v="2020"/>
    <x v="0"/>
    <x v="131"/>
    <x v="128"/>
    <n v="218"/>
    <n v="7752"/>
    <n v="5457873"/>
    <n v="142.03335255327499"/>
    <n v="2.81217750257998"/>
    <s v="TESSy"/>
  </r>
  <r>
    <x v="26"/>
    <s v="SK"/>
    <s v="2020-W15"/>
    <s v="2020"/>
    <x v="0"/>
    <x v="131"/>
    <x v="128"/>
    <n v="254"/>
    <n v="10575"/>
    <n v="5457873"/>
    <n v="193.75679866497401"/>
    <n v="2.40189125295508"/>
    <s v="TESSy"/>
  </r>
  <r>
    <x v="26"/>
    <s v="SK"/>
    <s v="2020-W16"/>
    <s v="2020"/>
    <x v="0"/>
    <x v="131"/>
    <x v="128"/>
    <n v="364"/>
    <n v="10190"/>
    <n v="5457873"/>
    <n v="186.702768642656"/>
    <n v="3.5721295387634902"/>
    <s v="TESSy"/>
  </r>
  <r>
    <x v="26"/>
    <s v="SK"/>
    <s v="2020-W17"/>
    <s v="2020"/>
    <x v="0"/>
    <x v="131"/>
    <x v="128"/>
    <n v="185"/>
    <n v="27365"/>
    <n v="5457873"/>
    <n v="501.38579626165699"/>
    <n v="0.67604604421706604"/>
    <s v="Country website"/>
  </r>
  <r>
    <x v="26"/>
    <s v="SK"/>
    <s v="2020-W18"/>
    <s v="2020"/>
    <x v="0"/>
    <x v="131"/>
    <x v="128"/>
    <n v="37"/>
    <n v="23705"/>
    <n v="5457873"/>
    <n v="434.326705659879"/>
    <n v="0.15608521408985501"/>
    <s v="Country website"/>
  </r>
  <r>
    <x v="26"/>
    <s v="SK"/>
    <s v="2020-W19"/>
    <s v="2020"/>
    <x v="0"/>
    <x v="131"/>
    <x v="128"/>
    <n v="44"/>
    <n v="22841"/>
    <n v="5457873"/>
    <n v="418.49636296044298"/>
    <n v="0.192636049209754"/>
    <s v="Country website"/>
  </r>
  <r>
    <x v="26"/>
    <s v="SK"/>
    <s v="2020-W20"/>
    <s v="2020"/>
    <x v="0"/>
    <x v="131"/>
    <x v="128"/>
    <n v="30"/>
    <n v="22788"/>
    <n v="5457873"/>
    <n v="417.52528869763"/>
    <n v="0.131648235913639"/>
    <s v="Country website"/>
  </r>
  <r>
    <x v="26"/>
    <s v="SK"/>
    <s v="2020-W21"/>
    <s v="2020"/>
    <x v="0"/>
    <x v="131"/>
    <x v="128"/>
    <n v="18"/>
    <n v="15626"/>
    <n v="5457873"/>
    <n v="286.302008126609"/>
    <n v="0.115192627671829"/>
    <s v="Country website"/>
  </r>
  <r>
    <x v="26"/>
    <s v="SK"/>
    <s v="2020-W22"/>
    <s v="2020"/>
    <x v="0"/>
    <x v="131"/>
    <x v="128"/>
    <n v="9"/>
    <n v="13816"/>
    <n v="5457873"/>
    <n v="253.13890594376201"/>
    <n v="6.5141864504921806E-2"/>
    <s v="Country website"/>
  </r>
  <r>
    <x v="26"/>
    <s v="SK"/>
    <s v="2020-W23"/>
    <s v="2020"/>
    <x v="0"/>
    <x v="131"/>
    <x v="128"/>
    <n v="9"/>
    <n v="2"/>
    <n v="5457873"/>
    <n v="3.6644311804250498E-2"/>
    <m/>
    <s v="Country GitHub"/>
  </r>
  <r>
    <x v="26"/>
    <s v="SK"/>
    <s v="2020-W24"/>
    <s v="2020"/>
    <x v="0"/>
    <x v="131"/>
    <x v="128"/>
    <n v="21"/>
    <n v="7195"/>
    <n v="5457873"/>
    <n v="131.827911715791"/>
    <n v="0.29186935371785999"/>
    <s v="Country website"/>
  </r>
  <r>
    <x v="26"/>
    <s v="SK"/>
    <s v="2020-W25"/>
    <s v="2020"/>
    <x v="0"/>
    <x v="131"/>
    <x v="128"/>
    <n v="37"/>
    <n v="5223"/>
    <n v="5457873"/>
    <n v="95.696620276800104"/>
    <n v="0.70840513115068005"/>
    <s v="Country website"/>
  </r>
  <r>
    <x v="26"/>
    <s v="SK"/>
    <s v="2020-W26"/>
    <s v="2020"/>
    <x v="0"/>
    <x v="131"/>
    <x v="128"/>
    <n v="78"/>
    <n v="6973"/>
    <n v="5457873"/>
    <n v="127.760393105519"/>
    <n v="1.11860031550265"/>
    <s v="Country website"/>
  </r>
  <r>
    <x v="26"/>
    <s v="SK"/>
    <s v="2020-W27"/>
    <s v="2020"/>
    <x v="0"/>
    <x v="131"/>
    <x v="128"/>
    <n v="100"/>
    <n v="12"/>
    <n v="5457873"/>
    <n v="0.21986587082550299"/>
    <m/>
    <s v="Country GitHub"/>
  </r>
  <r>
    <x v="26"/>
    <s v="SK"/>
    <s v="2020-W28"/>
    <s v="2020"/>
    <x v="0"/>
    <x v="131"/>
    <x v="128"/>
    <n v="141"/>
    <n v="11672"/>
    <n v="5457873"/>
    <n v="213.85620368960599"/>
    <n v="1.2080191912268701"/>
    <s v="Country website"/>
  </r>
  <r>
    <x v="26"/>
    <s v="SK"/>
    <s v="2020-W29"/>
    <s v="2020"/>
    <x v="0"/>
    <x v="131"/>
    <x v="128"/>
    <n v="113"/>
    <n v="10161"/>
    <n v="5457873"/>
    <n v="186.17142612149499"/>
    <n v="1.11209526621396"/>
    <s v="Country website"/>
  </r>
  <r>
    <x v="26"/>
    <s v="SK"/>
    <s v="2020-W30"/>
    <s v="2020"/>
    <x v="0"/>
    <x v="131"/>
    <x v="128"/>
    <n v="183"/>
    <n v="13462"/>
    <n v="5457873"/>
    <n v="246.65286275440999"/>
    <n v="1.35938196404695"/>
    <s v="Country website"/>
  </r>
  <r>
    <x v="26"/>
    <s v="SK"/>
    <s v="2020-W31"/>
    <s v="2020"/>
    <x v="0"/>
    <x v="131"/>
    <x v="128"/>
    <n v="164"/>
    <n v="12106"/>
    <n v="5457873"/>
    <n v="221.808019351128"/>
    <n v="1.3547001486865999"/>
    <s v="Country website"/>
  </r>
  <r>
    <x v="26"/>
    <s v="SK"/>
    <s v="2020-W32"/>
    <s v="2020"/>
    <x v="0"/>
    <x v="131"/>
    <x v="128"/>
    <n v="247"/>
    <n v="13729"/>
    <n v="5457873"/>
    <n v="251.54487838027799"/>
    <n v="1.7991113700925101"/>
    <s v="Country website"/>
  </r>
  <r>
    <x v="26"/>
    <s v="SK"/>
    <s v="2020-W33"/>
    <s v="2020"/>
    <x v="0"/>
    <x v="131"/>
    <x v="128"/>
    <n v="307"/>
    <n v="15793"/>
    <n v="5457873"/>
    <n v="289.36180816226403"/>
    <n v="1.9438991958462599"/>
    <s v="Country website"/>
  </r>
  <r>
    <x v="26"/>
    <s v="SK"/>
    <s v="2020-W34"/>
    <s v="2020"/>
    <x v="0"/>
    <x v="131"/>
    <x v="128"/>
    <n v="530"/>
    <n v="18432"/>
    <n v="5457873"/>
    <n v="337.71397758797298"/>
    <n v="2.8754340277777799"/>
    <s v="Country website"/>
  </r>
  <r>
    <x v="26"/>
    <s v="SK"/>
    <s v="2020-W35"/>
    <s v="2020"/>
    <x v="0"/>
    <x v="131"/>
    <x v="128"/>
    <n v="537"/>
    <n v="21181"/>
    <n v="5457873"/>
    <n v="388.08158416291502"/>
    <n v="2.5352910627449101"/>
    <s v="Country website"/>
  </r>
  <r>
    <x v="26"/>
    <s v="SK"/>
    <s v="2020-W36"/>
    <s v="2020"/>
    <x v="0"/>
    <x v="131"/>
    <x v="128"/>
    <n v="738"/>
    <n v="22813"/>
    <n v="5457873"/>
    <n v="417.98334259518299"/>
    <n v="3.2349975890939402"/>
    <s v="Country website"/>
  </r>
  <r>
    <x v="26"/>
    <s v="SK"/>
    <s v="2020-W37"/>
    <s v="2020"/>
    <x v="0"/>
    <x v="131"/>
    <x v="128"/>
    <n v="1041"/>
    <n v="28183"/>
    <n v="5457873"/>
    <n v="516.37331978959605"/>
    <n v="3.6937160699712601"/>
    <s v="Country website"/>
  </r>
  <r>
    <x v="26"/>
    <s v="SK"/>
    <s v="2020-W38"/>
    <s v="2020"/>
    <x v="0"/>
    <x v="131"/>
    <x v="128"/>
    <n v="1163"/>
    <n v="28272"/>
    <n v="5457873"/>
    <n v="518.00399166488501"/>
    <n v="4.1136106395019798"/>
    <s v="Country website"/>
  </r>
  <r>
    <x v="26"/>
    <s v="SK"/>
    <s v="2020-W39"/>
    <s v="2020"/>
    <x v="0"/>
    <x v="131"/>
    <x v="128"/>
    <n v="2643"/>
    <n v="33740"/>
    <n v="5457873"/>
    <n v="618.18954013770599"/>
    <n v="7.8334321280379404"/>
    <s v="Country website"/>
  </r>
  <r>
    <x v="26"/>
    <s v="SK"/>
    <s v="2020-W40"/>
    <s v="2020"/>
    <x v="0"/>
    <x v="131"/>
    <x v="128"/>
    <n v="4238"/>
    <n v="48344"/>
    <n v="5457873"/>
    <n v="885.76630493234302"/>
    <n v="8.7663412212477301"/>
    <s v="Country website"/>
  </r>
  <r>
    <x v="26"/>
    <s v="SK"/>
    <s v="2020-W42"/>
    <s v="2020"/>
    <x v="0"/>
    <x v="131"/>
    <x v="128"/>
    <n v="10761"/>
    <n v="69917"/>
    <n v="5457873"/>
    <n v="1281.03017420889"/>
    <n v="15.3911065978231"/>
    <s v="TESSy"/>
  </r>
  <r>
    <x v="26"/>
    <s v="SK"/>
    <s v="2020-W43"/>
    <s v="2020"/>
    <x v="0"/>
    <x v="131"/>
    <x v="128"/>
    <n v="15338"/>
    <n v="77201"/>
    <n v="5457873"/>
    <n v="1414.48875779997"/>
    <n v="19.867618295099799"/>
    <s v="TESSy"/>
  </r>
  <r>
    <x v="26"/>
    <s v="SK"/>
    <s v="2020-W44"/>
    <s v="2020"/>
    <x v="0"/>
    <x v="131"/>
    <x v="128"/>
    <n v="21357"/>
    <n v="116439"/>
    <n v="5457873"/>
    <n v="2133.41351108756"/>
    <n v="18.341792698322699"/>
    <s v="TESSy"/>
  </r>
  <r>
    <x v="26"/>
    <s v="SK"/>
    <s v="2020-W45"/>
    <s v="2020"/>
    <x v="0"/>
    <x v="131"/>
    <x v="128"/>
    <n v="15938"/>
    <n v="86749"/>
    <n v="5457873"/>
    <n v="1589.42870235346"/>
    <n v="18.372546081222801"/>
    <s v="TESSy"/>
  </r>
  <r>
    <x v="26"/>
    <s v="SK"/>
    <s v="2020-W46"/>
    <s v="2020"/>
    <x v="0"/>
    <x v="131"/>
    <x v="128"/>
    <n v="12461"/>
    <n v="58162"/>
    <n v="5457873"/>
    <n v="1065.65323157941"/>
    <n v="21.424641518517198"/>
    <s v="TESSy"/>
  </r>
  <r>
    <x v="26"/>
    <s v="SK"/>
    <s v="2020-W47"/>
    <s v="2020"/>
    <x v="0"/>
    <x v="131"/>
    <x v="128"/>
    <n v="12197"/>
    <n v="49376"/>
    <n v="5457873"/>
    <n v="904.67476982333596"/>
    <n v="24.702284510693499"/>
    <s v="TESSy"/>
  </r>
  <r>
    <x v="26"/>
    <s v="SK"/>
    <s v="2020-W48"/>
    <s v="2020"/>
    <x v="0"/>
    <x v="131"/>
    <x v="128"/>
    <n v="15320"/>
    <n v="56526"/>
    <n v="5457873"/>
    <n v="1035.67818452353"/>
    <n v="27.1025722676291"/>
    <s v="TESSy"/>
  </r>
  <r>
    <x v="26"/>
    <s v="SK"/>
    <s v="2020-W49"/>
    <s v="2020"/>
    <x v="0"/>
    <x v="131"/>
    <x v="128"/>
    <n v="20467"/>
    <n v="63907"/>
    <n v="5457873"/>
    <n v="1170.9140172371201"/>
    <n v="32.0262256090882"/>
    <s v="TESSy"/>
  </r>
  <r>
    <x v="26"/>
    <s v="SK"/>
    <s v="2020-W50"/>
    <s v="2020"/>
    <x v="0"/>
    <x v="131"/>
    <x v="128"/>
    <n v="32030"/>
    <n v="80378"/>
    <n v="5457873"/>
    <n v="1472.6982471010199"/>
    <n v="39.849212471074203"/>
    <s v="TESSy"/>
  </r>
  <r>
    <x v="26"/>
    <s v="SK"/>
    <s v="2020-W51"/>
    <s v="2020"/>
    <x v="0"/>
    <x v="131"/>
    <x v="128"/>
    <n v="44059"/>
    <n v="92594"/>
    <n v="5457873"/>
    <n v="1696.5217036013901"/>
    <n v="47.582996738449602"/>
    <s v="TESSy"/>
  </r>
  <r>
    <x v="26"/>
    <s v="SK"/>
    <s v="2020-W52"/>
    <s v="2020"/>
    <x v="0"/>
    <x v="131"/>
    <x v="128"/>
    <n v="34252"/>
    <n v="74194"/>
    <n v="5457873"/>
    <n v="1359.3940350022799"/>
    <n v="46.1654581232984"/>
    <s v="TESSy"/>
  </r>
  <r>
    <x v="26"/>
    <s v="SK"/>
    <s v="2020-W53"/>
    <s v="2020"/>
    <x v="0"/>
    <x v="131"/>
    <x v="128"/>
    <n v="48297"/>
    <n v="70194"/>
    <n v="5457873"/>
    <n v="1286.1054113937801"/>
    <n v="68.805026070604299"/>
    <s v="TESSy"/>
  </r>
  <r>
    <x v="26"/>
    <s v="SK"/>
    <s v="2021-W01"/>
    <s v="2021"/>
    <x v="0"/>
    <x v="131"/>
    <x v="128"/>
    <n v="43681"/>
    <n v="82373"/>
    <n v="5457873"/>
    <n v="1509.25094812576"/>
    <n v="53.028298107389602"/>
    <s v="TESSy"/>
  </r>
  <r>
    <x v="26"/>
    <s v="SK"/>
    <s v="2021-W02"/>
    <s v="2021"/>
    <x v="0"/>
    <x v="131"/>
    <x v="128"/>
    <n v="31187"/>
    <n v="72373"/>
    <n v="5457873"/>
    <n v="1326.0293891045101"/>
    <n v="43.092037085653502"/>
    <s v="TESSy"/>
  </r>
  <r>
    <x v="26"/>
    <s v="SK"/>
    <s v="2021-W03"/>
    <s v="2021"/>
    <x v="0"/>
    <x v="131"/>
    <x v="128"/>
    <n v="36331"/>
    <n v="75569"/>
    <n v="5457873"/>
    <n v="1384.5869993676999"/>
    <n v="48.076592253437298"/>
    <s v="TESSy"/>
  </r>
  <r>
    <x v="26"/>
    <s v="SK"/>
    <s v="2021-W04"/>
    <s v="2021"/>
    <x v="0"/>
    <x v="131"/>
    <x v="128"/>
    <n v="33822"/>
    <n v="67850"/>
    <n v="5457873"/>
    <n v="1243.1582779591999"/>
    <n v="49.848194546794403"/>
    <s v="TESSy"/>
  </r>
  <r>
    <x v="26"/>
    <s v="SK"/>
    <s v="2021-W05"/>
    <s v="2021"/>
    <x v="0"/>
    <x v="131"/>
    <x v="128"/>
    <n v="38406"/>
    <n v="70090"/>
    <n v="5457873"/>
    <n v="1284.1999071799601"/>
    <n v="54.795263232986201"/>
    <s v="TESSy"/>
  </r>
  <r>
    <x v="26"/>
    <s v="SK"/>
    <s v="2021-W06"/>
    <s v="2021"/>
    <x v="0"/>
    <x v="131"/>
    <x v="128"/>
    <n v="36702"/>
    <n v="69058"/>
    <n v="5457873"/>
    <n v="1265.2914422889701"/>
    <n v="53.146630368675602"/>
    <s v="TESSy"/>
  </r>
  <r>
    <x v="26"/>
    <s v="SK"/>
    <s v="2021-W07"/>
    <s v="2021"/>
    <x v="0"/>
    <x v="131"/>
    <x v="128"/>
    <n v="38608"/>
    <n v="67817"/>
    <n v="5457873"/>
    <n v="1242.5536468144301"/>
    <n v="56.929678399221402"/>
    <s v="TESSy"/>
  </r>
  <r>
    <x v="26"/>
    <s v="SK"/>
    <s v="2021-W08"/>
    <s v="2021"/>
    <x v="0"/>
    <x v="131"/>
    <x v="128"/>
    <n v="43950"/>
    <n v="76262"/>
    <n v="5457873"/>
    <n v="1397.28425340788"/>
    <n v="57.630274579738298"/>
    <s v="TESSy"/>
  </r>
  <r>
    <x v="26"/>
    <s v="SK"/>
    <s v="2021-W09"/>
    <s v="2021"/>
    <x v="0"/>
    <x v="131"/>
    <x v="128"/>
    <n v="33844"/>
    <n v="78013"/>
    <n v="5457873"/>
    <n v="1429.3663483925"/>
    <n v="43.382513170881801"/>
    <s v="TESSy"/>
  </r>
  <r>
    <x v="26"/>
    <s v="SK"/>
    <s v="2021-W10"/>
    <s v="2021"/>
    <x v="0"/>
    <x v="131"/>
    <x v="128"/>
    <n v="28402"/>
    <n v="72702"/>
    <n v="5457873"/>
    <n v="1332.05737839631"/>
    <n v="39.066325548127999"/>
    <s v="TESSy"/>
  </r>
  <r>
    <x v="26"/>
    <s v="SK"/>
    <s v="2021-W11"/>
    <s v="2021"/>
    <x v="0"/>
    <x v="131"/>
    <x v="128"/>
    <n v="22841"/>
    <n v="67434"/>
    <n v="5457873"/>
    <n v="1235.53626110391"/>
    <n v="33.8716374529169"/>
    <s v="TESSy"/>
  </r>
  <r>
    <x v="26"/>
    <s v="SK"/>
    <s v="2021-W12"/>
    <s v="2021"/>
    <x v="0"/>
    <x v="131"/>
    <x v="128"/>
    <n v="19289"/>
    <n v="62811"/>
    <n v="5457873"/>
    <n v="1150.8329343683899"/>
    <n v="30.709589084714501"/>
    <s v="TESSy"/>
  </r>
  <r>
    <x v="26"/>
    <s v="SK"/>
    <s v="2021-W13"/>
    <s v="2021"/>
    <x v="0"/>
    <x v="131"/>
    <x v="128"/>
    <n v="13440"/>
    <n v="54821"/>
    <n v="5457873"/>
    <n v="1004.43890871041"/>
    <n v="24.516152569270901"/>
    <s v="TESSy"/>
  </r>
  <r>
    <x v="26"/>
    <s v="SK"/>
    <s v="2021-W14"/>
    <s v="2021"/>
    <x v="0"/>
    <x v="131"/>
    <x v="128"/>
    <n v="12657"/>
    <n v="55225"/>
    <n v="5457873"/>
    <n v="1011.84105969487"/>
    <n v="22.918967858759601"/>
    <s v="TESSy"/>
  </r>
  <r>
    <x v="26"/>
    <s v="SK"/>
    <s v="2021-W15"/>
    <s v="2021"/>
    <x v="0"/>
    <x v="131"/>
    <x v="128"/>
    <n v="9673"/>
    <n v="63574"/>
    <n v="5457873"/>
    <n v="1164.8127393217101"/>
    <n v="15.2153396042407"/>
    <s v="TESSy"/>
  </r>
  <r>
    <x v="26"/>
    <s v="SK"/>
    <s v="2021-W16"/>
    <s v="2021"/>
    <x v="0"/>
    <x v="131"/>
    <x v="128"/>
    <n v="8362"/>
    <n v="84410"/>
    <n v="5457873"/>
    <n v="1546.57317969839"/>
    <n v="9.9064091932235492"/>
    <s v="TESSy"/>
  </r>
  <r>
    <x v="26"/>
    <s v="SK"/>
    <s v="2021-W17"/>
    <s v="2021"/>
    <x v="0"/>
    <x v="131"/>
    <x v="128"/>
    <n v="6887"/>
    <n v="86788"/>
    <n v="5457873"/>
    <n v="1590.1432664336501"/>
    <n v="7.9354288611328796"/>
    <s v="TESSy"/>
  </r>
  <r>
    <x v="26"/>
    <s v="SK"/>
    <s v="2021-W18"/>
    <s v="2021"/>
    <x v="0"/>
    <x v="131"/>
    <x v="128"/>
    <n v="4818"/>
    <n v="49544"/>
    <n v="5457873"/>
    <n v="907.75289201489295"/>
    <n v="9.7246891651865006"/>
    <s v="TESSy"/>
  </r>
  <r>
    <x v="26"/>
    <s v="SK"/>
    <s v="2021-W19"/>
    <s v="2021"/>
    <x v="0"/>
    <x v="131"/>
    <x v="128"/>
    <n v="3562"/>
    <n v="843867"/>
    <n v="5457873"/>
    <n v="15461.4627346587"/>
    <n v="0.42210443114850998"/>
    <s v="TESSy"/>
  </r>
  <r>
    <x v="26"/>
    <s v="SK"/>
    <s v="2021-W20"/>
    <s v="2021"/>
    <x v="0"/>
    <x v="131"/>
    <x v="128"/>
    <n v="2472"/>
    <n v="628162"/>
    <n v="5457873"/>
    <n v="11509.282095790801"/>
    <n v="0.39352905779082498"/>
    <s v="TESSy"/>
  </r>
  <r>
    <x v="26"/>
    <s v="SK"/>
    <s v="2021-W21"/>
    <s v="2021"/>
    <x v="0"/>
    <x v="131"/>
    <x v="128"/>
    <n v="1873"/>
    <n v="541593"/>
    <n v="5457873"/>
    <n v="9923.1513814997197"/>
    <n v="0.34583164848880998"/>
    <s v="TESSy"/>
  </r>
  <r>
    <x v="26"/>
    <s v="SK"/>
    <s v="2021-W22"/>
    <s v="2021"/>
    <x v="0"/>
    <x v="131"/>
    <x v="128"/>
    <n v="1493"/>
    <n v="456018"/>
    <n v="5457873"/>
    <n v="8355.2328901753499"/>
    <n v="0.327399357042924"/>
    <s v="TESSy"/>
  </r>
  <r>
    <x v="26"/>
    <s v="SK"/>
    <s v="2021-W23"/>
    <s v="2021"/>
    <x v="0"/>
    <x v="131"/>
    <x v="128"/>
    <n v="902"/>
    <n v="404974"/>
    <n v="5457873"/>
    <n v="7419.9967643072696"/>
    <n v="0.222730348121114"/>
    <s v="TESSy"/>
  </r>
  <r>
    <x v="26"/>
    <s v="SK"/>
    <s v="2021-W24"/>
    <s v="2021"/>
    <x v="0"/>
    <x v="131"/>
    <x v="128"/>
    <n v="560"/>
    <n v="354716"/>
    <n v="5457873"/>
    <n v="6499.16185297826"/>
    <n v="0.15787277709491501"/>
    <s v="TESSy"/>
  </r>
  <r>
    <x v="26"/>
    <s v="SK"/>
    <s v="2021-W25"/>
    <s v="2021"/>
    <x v="0"/>
    <x v="131"/>
    <x v="128"/>
    <n v="435"/>
    <n v="297092"/>
    <n v="5457873"/>
    <n v="5443.3659412741899"/>
    <n v="0.146419290994036"/>
    <s v="TESSy"/>
  </r>
  <r>
    <x v="26"/>
    <s v="SK"/>
    <s v="2021-W26"/>
    <s v="2021"/>
    <x v="0"/>
    <x v="131"/>
    <x v="128"/>
    <n v="238"/>
    <n v="214473"/>
    <n v="5457873"/>
    <n v="3929.6077427965101"/>
    <n v="0.11096967916707499"/>
    <s v="TESSy"/>
  </r>
  <r>
    <x v="26"/>
    <s v="SK"/>
    <s v="2021-W27"/>
    <s v="2021"/>
    <x v="0"/>
    <x v="131"/>
    <x v="128"/>
    <n v="276"/>
    <n v="96354"/>
    <n v="5457873"/>
    <n v="1765.4130097933801"/>
    <n v="0.28644373871349399"/>
    <s v="TESSy"/>
  </r>
  <r>
    <x v="26"/>
    <s v="SK"/>
    <s v="2021-W28"/>
    <s v="2021"/>
    <x v="0"/>
    <x v="131"/>
    <x v="128"/>
    <n v="282"/>
    <n v="97061"/>
    <n v="5457873"/>
    <n v="1778.36677401618"/>
    <n v="0.29053893942984299"/>
    <s v="TESSy"/>
  </r>
  <r>
    <x v="26"/>
    <s v="SK"/>
    <s v="2021-W29"/>
    <s v="2021"/>
    <x v="0"/>
    <x v="131"/>
    <x v="128"/>
    <n v="419"/>
    <n v="100109"/>
    <n v="5457873"/>
    <n v="1834.2127052058599"/>
    <n v="0.41854378727187402"/>
    <s v="TESSy"/>
  </r>
  <r>
    <x v="26"/>
    <s v="SK"/>
    <s v="2021-W30"/>
    <s v="2021"/>
    <x v="0"/>
    <x v="131"/>
    <x v="128"/>
    <n v="485"/>
    <n v="101055"/>
    <n v="5457873"/>
    <n v="1851.5454646892699"/>
    <n v="0.479936668151007"/>
    <s v="TESSy"/>
  </r>
  <r>
    <x v="26"/>
    <s v="SK"/>
    <s v="2021-W31"/>
    <s v="2021"/>
    <x v="0"/>
    <x v="131"/>
    <x v="128"/>
    <n v="293"/>
    <n v="95206"/>
    <n v="5457873"/>
    <n v="1744.37917481774"/>
    <n v="0.30775371300128201"/>
    <s v="TESSy"/>
  </r>
  <r>
    <x v="27"/>
    <s v="SI"/>
    <s v="2020-W09"/>
    <s v="2020"/>
    <x v="0"/>
    <x v="132"/>
    <x v="129"/>
    <m/>
    <n v="191"/>
    <n v="2095861"/>
    <n v="9.1131997780387195"/>
    <m/>
    <s v="Country GitHub"/>
  </r>
  <r>
    <x v="27"/>
    <s v="SI"/>
    <s v="2020-W10"/>
    <s v="2020"/>
    <x v="0"/>
    <x v="132"/>
    <x v="129"/>
    <n v="16"/>
    <n v="1160"/>
    <n v="2095861"/>
    <n v="55.347181898036197"/>
    <n v="1.3793103448275901"/>
    <s v="TESSy"/>
  </r>
  <r>
    <x v="27"/>
    <s v="SI"/>
    <s v="2020-W11"/>
    <s v="2020"/>
    <x v="0"/>
    <x v="132"/>
    <x v="129"/>
    <n v="203"/>
    <n v="5406"/>
    <n v="2095861"/>
    <n v="257.93695287998599"/>
    <n v="3.7550869404365499"/>
    <s v="TESSy"/>
  </r>
  <r>
    <x v="27"/>
    <s v="SI"/>
    <s v="2020-W12"/>
    <s v="2020"/>
    <x v="0"/>
    <x v="132"/>
    <x v="129"/>
    <n v="195"/>
    <n v="7047"/>
    <n v="2095861"/>
    <n v="336.23413003056999"/>
    <n v="2.7671349510429999"/>
    <s v="TESSy"/>
  </r>
  <r>
    <x v="27"/>
    <s v="SI"/>
    <s v="2020-W13"/>
    <s v="2020"/>
    <x v="0"/>
    <x v="132"/>
    <x v="129"/>
    <n v="316"/>
    <n v="7736"/>
    <n v="2095861"/>
    <n v="369.10844755449"/>
    <n v="4.0847983453981396"/>
    <s v="TESSy"/>
  </r>
  <r>
    <x v="27"/>
    <s v="SI"/>
    <s v="2020-W14"/>
    <s v="2020"/>
    <x v="0"/>
    <x v="132"/>
    <x v="129"/>
    <n v="267"/>
    <n v="6904"/>
    <n v="2095861"/>
    <n v="329.41115846900198"/>
    <n v="3.8673232908458899"/>
    <s v="TESSy"/>
  </r>
  <r>
    <x v="27"/>
    <s v="SI"/>
    <s v="2020-W15"/>
    <s v="2020"/>
    <x v="0"/>
    <x v="132"/>
    <x v="129"/>
    <n v="208"/>
    <n v="7152"/>
    <n v="2095861"/>
    <n v="341.24400425409902"/>
    <n v="2.9082774049217002"/>
    <s v="TESSy"/>
  </r>
  <r>
    <x v="27"/>
    <s v="SI"/>
    <s v="2020-W16"/>
    <s v="2020"/>
    <x v="0"/>
    <x v="132"/>
    <x v="129"/>
    <n v="125"/>
    <n v="6397"/>
    <n v="2095861"/>
    <n v="305.22062293253202"/>
    <n v="1.95404095669845"/>
    <s v="TESSy"/>
  </r>
  <r>
    <x v="27"/>
    <s v="SI"/>
    <s v="2020-W17"/>
    <s v="2020"/>
    <x v="0"/>
    <x v="132"/>
    <x v="129"/>
    <n v="77"/>
    <n v="8842"/>
    <n v="2095861"/>
    <n v="421.87912270899602"/>
    <n v="0.87084370052024396"/>
    <s v="TESSy"/>
  </r>
  <r>
    <x v="27"/>
    <s v="SI"/>
    <s v="2020-W18"/>
    <s v="2020"/>
    <x v="0"/>
    <x v="132"/>
    <x v="129"/>
    <n v="32"/>
    <n v="6860"/>
    <n v="2095861"/>
    <n v="327.31178260390402"/>
    <n v="0.46647230320699701"/>
    <s v="TESSy"/>
  </r>
  <r>
    <x v="27"/>
    <s v="SI"/>
    <s v="2020-W19"/>
    <s v="2020"/>
    <x v="0"/>
    <x v="132"/>
    <x v="129"/>
    <n v="21"/>
    <n v="7229"/>
    <n v="2095861"/>
    <n v="344.91791201801999"/>
    <n v="0.29049661087287298"/>
    <s v="TESSy"/>
  </r>
  <r>
    <x v="27"/>
    <s v="SI"/>
    <s v="2020-W20"/>
    <s v="2020"/>
    <x v="0"/>
    <x v="132"/>
    <x v="129"/>
    <n v="6"/>
    <n v="6477"/>
    <n v="2095861"/>
    <n v="309.03766995998302"/>
    <n v="9.2635479388605793E-2"/>
    <s v="TESSy"/>
  </r>
  <r>
    <x v="27"/>
    <s v="SI"/>
    <s v="2020-W21"/>
    <s v="2020"/>
    <x v="0"/>
    <x v="132"/>
    <x v="129"/>
    <n v="3"/>
    <n v="5174"/>
    <n v="2095861"/>
    <n v="246.867516500379"/>
    <n v="5.7982218786238902E-2"/>
    <s v="TESSy"/>
  </r>
  <r>
    <x v="27"/>
    <s v="SI"/>
    <s v="2020-W22"/>
    <s v="2020"/>
    <x v="0"/>
    <x v="132"/>
    <x v="129"/>
    <n v="4"/>
    <n v="4023"/>
    <n v="2095861"/>
    <n v="191.949752392931"/>
    <n v="9.9428287347750402E-2"/>
    <s v="TESSy"/>
  </r>
  <r>
    <x v="27"/>
    <s v="SI"/>
    <s v="2020-W23"/>
    <s v="2020"/>
    <x v="0"/>
    <x v="132"/>
    <x v="129"/>
    <n v="12"/>
    <n v="4277"/>
    <n v="2095861"/>
    <n v="204.06887670508701"/>
    <n v="0.28057049333645101"/>
    <s v="TESSy"/>
  </r>
  <r>
    <x v="27"/>
    <s v="SI"/>
    <s v="2020-W24"/>
    <s v="2020"/>
    <x v="0"/>
    <x v="132"/>
    <x v="129"/>
    <n v="10"/>
    <n v="4282"/>
    <n v="2095861"/>
    <n v="204.307442144303"/>
    <n v="0.233535730966838"/>
    <s v="TESSy"/>
  </r>
  <r>
    <x v="27"/>
    <s v="SI"/>
    <s v="2020-W25"/>
    <s v="2020"/>
    <x v="0"/>
    <x v="132"/>
    <x v="129"/>
    <n v="25"/>
    <n v="5583"/>
    <n v="2095861"/>
    <n v="266.382169428221"/>
    <n v="0.44778792763747099"/>
    <s v="TESSy"/>
  </r>
  <r>
    <x v="27"/>
    <s v="SI"/>
    <s v="2020-W26"/>
    <s v="2020"/>
    <x v="0"/>
    <x v="132"/>
    <x v="129"/>
    <n v="61"/>
    <n v="6064"/>
    <n v="2095861"/>
    <n v="289.33216468076802"/>
    <n v="1.00593667546174"/>
    <s v="TESSy"/>
  </r>
  <r>
    <x v="27"/>
    <s v="SI"/>
    <s v="2020-W27"/>
    <s v="2020"/>
    <x v="0"/>
    <x v="132"/>
    <x v="129"/>
    <n v="119"/>
    <n v="7658"/>
    <n v="2095861"/>
    <n v="365.38682670272499"/>
    <n v="1.5539305301645301"/>
    <s v="TESSy"/>
  </r>
  <r>
    <x v="27"/>
    <s v="SI"/>
    <s v="2020-W28"/>
    <s v="2020"/>
    <x v="0"/>
    <x v="132"/>
    <x v="129"/>
    <n v="141"/>
    <n v="7752"/>
    <n v="2095861"/>
    <n v="369.87185695997999"/>
    <n v="1.8188854489164099"/>
    <s v="TESSy"/>
  </r>
  <r>
    <x v="27"/>
    <s v="SI"/>
    <s v="2020-W29"/>
    <s v="2020"/>
    <x v="0"/>
    <x v="132"/>
    <x v="129"/>
    <n v="105"/>
    <n v="6252"/>
    <n v="2095861"/>
    <n v="298.30222519527803"/>
    <n v="1.67946257197697"/>
    <s v="TESSy"/>
  </r>
  <r>
    <x v="27"/>
    <s v="SI"/>
    <s v="2020-W30"/>
    <s v="2020"/>
    <x v="0"/>
    <x v="132"/>
    <x v="129"/>
    <n v="136"/>
    <n v="5665"/>
    <n v="2095861"/>
    <n v="270.29464263135799"/>
    <n v="2.4007060900264801"/>
    <s v="TESSy"/>
  </r>
  <r>
    <x v="27"/>
    <s v="SI"/>
    <s v="2020-W31"/>
    <s v="2020"/>
    <x v="0"/>
    <x v="132"/>
    <x v="129"/>
    <n v="98"/>
    <n v="5127"/>
    <n v="2095861"/>
    <n v="244.62500137175101"/>
    <n v="1.9114491905597799"/>
    <s v="TESSy"/>
  </r>
  <r>
    <x v="27"/>
    <s v="SI"/>
    <s v="2020-W32"/>
    <s v="2020"/>
    <x v="0"/>
    <x v="132"/>
    <x v="129"/>
    <n v="69"/>
    <n v="4843"/>
    <n v="2095861"/>
    <n v="231.074484424301"/>
    <n v="1.4247367334296901"/>
    <s v="TESSy"/>
  </r>
  <r>
    <x v="27"/>
    <s v="SI"/>
    <s v="2020-W33"/>
    <s v="2020"/>
    <x v="0"/>
    <x v="132"/>
    <x v="129"/>
    <n v="167"/>
    <n v="5778"/>
    <n v="2095861"/>
    <n v="275.686221557632"/>
    <n v="2.8902734510211201"/>
    <s v="TESSy"/>
  </r>
  <r>
    <x v="27"/>
    <s v="SI"/>
    <s v="2020-W34"/>
    <s v="2020"/>
    <x v="0"/>
    <x v="132"/>
    <x v="129"/>
    <n v="235"/>
    <n v="7005"/>
    <n v="2095861"/>
    <n v="334.23018034115802"/>
    <n v="3.3547466095646001"/>
    <s v="TESSy"/>
  </r>
  <r>
    <x v="27"/>
    <s v="SI"/>
    <s v="2020-W35"/>
    <s v="2020"/>
    <x v="0"/>
    <x v="132"/>
    <x v="129"/>
    <n v="214"/>
    <n v="8131"/>
    <n v="2095861"/>
    <n v="387.955117252528"/>
    <n v="2.63190259500676"/>
    <s v="TESSy"/>
  </r>
  <r>
    <x v="27"/>
    <s v="SI"/>
    <s v="2020-W36"/>
    <s v="2020"/>
    <x v="0"/>
    <x v="132"/>
    <x v="129"/>
    <n v="309"/>
    <n v="10035"/>
    <n v="2095861"/>
    <n v="478.80083650585601"/>
    <n v="3.07922272047833"/>
    <s v="TESSy"/>
  </r>
  <r>
    <x v="27"/>
    <s v="SI"/>
    <s v="2020-W37"/>
    <s v="2020"/>
    <x v="0"/>
    <x v="132"/>
    <x v="129"/>
    <n v="528"/>
    <n v="15482"/>
    <n v="2095861"/>
    <n v="738.69402598740999"/>
    <n v="3.4104120914610498"/>
    <s v="TESSy"/>
  </r>
  <r>
    <x v="27"/>
    <s v="SI"/>
    <s v="2020-W38"/>
    <s v="2020"/>
    <x v="0"/>
    <x v="132"/>
    <x v="129"/>
    <n v="718"/>
    <n v="18339"/>
    <n v="2095861"/>
    <n v="875.01031795524602"/>
    <n v="3.91515349800971"/>
    <s v="TESSy"/>
  </r>
  <r>
    <x v="27"/>
    <s v="SI"/>
    <s v="2020-W39"/>
    <s v="2020"/>
    <x v="0"/>
    <x v="132"/>
    <x v="129"/>
    <n v="930"/>
    <n v="17045"/>
    <n v="2095861"/>
    <n v="813.26958228623005"/>
    <n v="5.4561454972132601"/>
    <s v="TESSy"/>
  </r>
  <r>
    <x v="27"/>
    <s v="SI"/>
    <s v="2020-W40"/>
    <s v="2020"/>
    <x v="0"/>
    <x v="132"/>
    <x v="129"/>
    <n v="1148"/>
    <n v="17820"/>
    <n v="2095861"/>
    <n v="850.24722536465902"/>
    <n v="6.4421997755331102"/>
    <s v="TESSy"/>
  </r>
  <r>
    <x v="27"/>
    <s v="SI"/>
    <s v="2020-W41"/>
    <s v="2020"/>
    <x v="0"/>
    <x v="132"/>
    <x v="129"/>
    <n v="2167"/>
    <n v="22566"/>
    <n v="2095861"/>
    <n v="1076.69354026818"/>
    <n v="9.6029424798369192"/>
    <s v="TESSy"/>
  </r>
  <r>
    <x v="27"/>
    <s v="SI"/>
    <s v="2020-W42"/>
    <s v="2020"/>
    <x v="0"/>
    <x v="132"/>
    <x v="129"/>
    <n v="4479"/>
    <n v="30700"/>
    <n v="2095861"/>
    <n v="1464.79179678423"/>
    <n v="14.589576547231299"/>
    <s v="TESSy"/>
  </r>
  <r>
    <x v="27"/>
    <s v="SI"/>
    <s v="2020-W43"/>
    <s v="2020"/>
    <x v="0"/>
    <x v="132"/>
    <x v="129"/>
    <n v="9806"/>
    <n v="39660"/>
    <n v="2095861"/>
    <n v="1892.30106385872"/>
    <n v="24.725163893091299"/>
    <s v="TESSy"/>
  </r>
  <r>
    <x v="27"/>
    <s v="SI"/>
    <s v="2020-W44"/>
    <s v="2020"/>
    <x v="0"/>
    <x v="132"/>
    <x v="129"/>
    <n v="12699"/>
    <n v="40558"/>
    <n v="2095861"/>
    <n v="1935.1474167418501"/>
    <n v="31.310715518516702"/>
    <s v="TESSy"/>
  </r>
  <r>
    <x v="27"/>
    <s v="SI"/>
    <s v="2020-W45"/>
    <s v="2020"/>
    <x v="0"/>
    <x v="132"/>
    <x v="129"/>
    <n v="9512"/>
    <n v="35105"/>
    <n v="2095861"/>
    <n v="1674.9679487332401"/>
    <n v="27.0958552912691"/>
    <s v="TESSy"/>
  </r>
  <r>
    <x v="27"/>
    <s v="SI"/>
    <s v="2020-W46"/>
    <s v="2020"/>
    <x v="0"/>
    <x v="132"/>
    <x v="129"/>
    <n v="9881"/>
    <n v="36513"/>
    <n v="2095861"/>
    <n v="1742.1479764163801"/>
    <n v="27.0615945005888"/>
    <s v="TESSy"/>
  </r>
  <r>
    <x v="27"/>
    <s v="SI"/>
    <s v="2020-W47"/>
    <s v="2020"/>
    <x v="0"/>
    <x v="132"/>
    <x v="129"/>
    <n v="10266"/>
    <n v="36374"/>
    <n v="2095861"/>
    <n v="1735.51585720618"/>
    <n v="28.223456314950202"/>
    <s v="TESSy"/>
  </r>
  <r>
    <x v="27"/>
    <s v="SI"/>
    <s v="2020-W48"/>
    <s v="2020"/>
    <x v="0"/>
    <x v="132"/>
    <x v="129"/>
    <n v="10073"/>
    <n v="40099"/>
    <n v="2095861"/>
    <n v="1913.2471094218599"/>
    <n v="25.1203271902042"/>
    <s v="TESSy"/>
  </r>
  <r>
    <x v="27"/>
    <s v="SI"/>
    <s v="2020-W49"/>
    <s v="2020"/>
    <x v="0"/>
    <x v="132"/>
    <x v="129"/>
    <n v="10424"/>
    <n v="38517"/>
    <n v="2095861"/>
    <n v="1837.7650044540201"/>
    <n v="27.0633746138069"/>
    <s v="TESSy"/>
  </r>
  <r>
    <x v="27"/>
    <s v="SI"/>
    <s v="2020-W50"/>
    <s v="2020"/>
    <x v="0"/>
    <x v="132"/>
    <x v="129"/>
    <n v="10509"/>
    <n v="36478"/>
    <n v="2095861"/>
    <n v="1740.47801834187"/>
    <n v="28.809145238225799"/>
    <s v="TESSy"/>
  </r>
  <r>
    <x v="27"/>
    <s v="SI"/>
    <s v="2020-W51"/>
    <s v="2020"/>
    <x v="0"/>
    <x v="132"/>
    <x v="129"/>
    <n v="9585"/>
    <n v="46088"/>
    <n v="2095861"/>
    <n v="2199.00079251439"/>
    <n v="20.797170630098901"/>
    <s v="TESSy"/>
  </r>
  <r>
    <x v="27"/>
    <s v="SI"/>
    <s v="2020-W52"/>
    <s v="2020"/>
    <x v="0"/>
    <x v="132"/>
    <x v="129"/>
    <n v="9428"/>
    <n v="56346"/>
    <n v="2095861"/>
    <n v="2688.4416476092601"/>
    <n v="16.732332374968902"/>
    <s v="TESSy"/>
  </r>
  <r>
    <x v="27"/>
    <s v="SI"/>
    <s v="2020-W53"/>
    <s v="2020"/>
    <x v="0"/>
    <x v="132"/>
    <x v="129"/>
    <n v="10531"/>
    <n v="59073"/>
    <n v="2095861"/>
    <n v="2818.5552381574898"/>
    <n v="17.827095288879899"/>
    <s v="TESSy"/>
  </r>
  <r>
    <x v="27"/>
    <s v="SI"/>
    <s v="2021-W01"/>
    <s v="2021"/>
    <x v="0"/>
    <x v="132"/>
    <x v="129"/>
    <n v="13855"/>
    <n v="111275"/>
    <n v="2095861"/>
    <n v="5309.2738497448099"/>
    <n v="12.451134576499699"/>
    <s v="TESSy"/>
  </r>
  <r>
    <x v="27"/>
    <s v="SI"/>
    <s v="2021-W02"/>
    <s v="2021"/>
    <x v="0"/>
    <x v="132"/>
    <x v="129"/>
    <n v="9721"/>
    <n v="70919"/>
    <n v="2095861"/>
    <n v="3383.7644767472698"/>
    <n v="13.707187072575801"/>
    <s v="TESSy"/>
  </r>
  <r>
    <x v="27"/>
    <s v="SI"/>
    <s v="2021-W03"/>
    <s v="2021"/>
    <x v="0"/>
    <x v="132"/>
    <x v="129"/>
    <n v="8705"/>
    <n v="71676"/>
    <n v="2095861"/>
    <n v="3419.8832842445199"/>
    <n v="12.144929962609501"/>
    <s v="TESSy"/>
  </r>
  <r>
    <x v="27"/>
    <s v="SI"/>
    <s v="2021-W04"/>
    <s v="2021"/>
    <x v="0"/>
    <x v="132"/>
    <x v="129"/>
    <n v="8334"/>
    <n v="108169"/>
    <n v="2095861"/>
    <n v="5161.07699890403"/>
    <n v="7.7046103782044799"/>
    <s v="TESSy"/>
  </r>
  <r>
    <x v="27"/>
    <s v="SI"/>
    <s v="2021-W05"/>
    <s v="2021"/>
    <x v="0"/>
    <x v="132"/>
    <x v="129"/>
    <n v="7527"/>
    <n v="115705"/>
    <n v="2095861"/>
    <n v="5520.6428288898896"/>
    <n v="6.5053368480186702"/>
    <s v="TESSy"/>
  </r>
  <r>
    <x v="27"/>
    <s v="SI"/>
    <s v="2021-W06"/>
    <s v="2021"/>
    <x v="0"/>
    <x v="132"/>
    <x v="129"/>
    <n v="5482"/>
    <n v="156580"/>
    <n v="2095861"/>
    <n v="7470.9152944780199"/>
    <n v="3.50108570698684"/>
    <s v="TESSy"/>
  </r>
  <r>
    <x v="27"/>
    <s v="SI"/>
    <s v="2021-W07"/>
    <s v="2021"/>
    <x v="0"/>
    <x v="132"/>
    <x v="129"/>
    <n v="5285"/>
    <n v="179038"/>
    <n v="2095861"/>
    <n v="8542.4558212591401"/>
    <n v="2.9518873088394599"/>
    <s v="TESSy"/>
  </r>
  <r>
    <x v="27"/>
    <s v="SI"/>
    <s v="2021-W08"/>
    <s v="2021"/>
    <x v="0"/>
    <x v="132"/>
    <x v="129"/>
    <n v="5557"/>
    <n v="180770"/>
    <n v="2095861"/>
    <n v="8625.09488940345"/>
    <n v="3.0740720252254299"/>
    <s v="TESSy"/>
  </r>
  <r>
    <x v="27"/>
    <s v="SI"/>
    <s v="2021-W09"/>
    <s v="2021"/>
    <x v="0"/>
    <x v="132"/>
    <x v="129"/>
    <n v="5357"/>
    <n v="206705"/>
    <n v="2095861"/>
    <n v="9862.5338226151507"/>
    <n v="2.5916160712126"/>
    <s v="TESSy"/>
  </r>
  <r>
    <x v="27"/>
    <s v="SI"/>
    <s v="2021-W10"/>
    <s v="2021"/>
    <x v="0"/>
    <x v="132"/>
    <x v="129"/>
    <n v="4898"/>
    <n v="210775"/>
    <n v="2095861"/>
    <n v="10056.726090136701"/>
    <n v="2.3238050053374399"/>
    <s v="TESSy"/>
  </r>
  <r>
    <x v="27"/>
    <s v="SI"/>
    <s v="2021-W11"/>
    <s v="2021"/>
    <x v="0"/>
    <x v="132"/>
    <x v="129"/>
    <n v="5738"/>
    <n v="213201"/>
    <n v="2095861"/>
    <n v="10172.4780412442"/>
    <n v="2.6913569823781298"/>
    <s v="TESSy"/>
  </r>
  <r>
    <x v="27"/>
    <s v="SI"/>
    <s v="2021-W12"/>
    <s v="2021"/>
    <x v="0"/>
    <x v="132"/>
    <x v="129"/>
    <n v="6648"/>
    <n v="220255"/>
    <n v="2095861"/>
    <n v="10509.046162889599"/>
    <n v="3.0183196749222501"/>
    <s v="TESSy"/>
  </r>
  <r>
    <x v="27"/>
    <s v="SI"/>
    <s v="2021-W13"/>
    <s v="2021"/>
    <x v="0"/>
    <x v="132"/>
    <x v="129"/>
    <n v="7460"/>
    <n v="175549"/>
    <n v="2095861"/>
    <n v="8375.9848577744397"/>
    <n v="4.2495257734307801"/>
    <s v="TESSy"/>
  </r>
  <r>
    <x v="27"/>
    <s v="SI"/>
    <s v="2021-W14"/>
    <s v="2021"/>
    <x v="0"/>
    <x v="132"/>
    <x v="129"/>
    <n v="6362"/>
    <n v="147444"/>
    <n v="2095861"/>
    <n v="7035.0085239431401"/>
    <n v="4.3148585225577198"/>
    <s v="TESSy"/>
  </r>
  <r>
    <x v="27"/>
    <s v="SI"/>
    <s v="2021-W15"/>
    <s v="2021"/>
    <x v="0"/>
    <x v="132"/>
    <x v="129"/>
    <n v="5526"/>
    <n v="197068"/>
    <n v="2095861"/>
    <n v="9402.7227950708602"/>
    <n v="2.8041082266019899"/>
    <s v="TESSy"/>
  </r>
  <r>
    <x v="27"/>
    <s v="SI"/>
    <s v="2021-W16"/>
    <s v="2021"/>
    <x v="0"/>
    <x v="132"/>
    <x v="129"/>
    <n v="4906"/>
    <n v="213892"/>
    <n v="2095861"/>
    <n v="10205.447784943801"/>
    <n v="2.2936809230826798"/>
    <s v="TESSy"/>
  </r>
  <r>
    <x v="27"/>
    <s v="SI"/>
    <s v="2021-W17"/>
    <s v="2021"/>
    <x v="0"/>
    <x v="132"/>
    <x v="129"/>
    <n v="4664"/>
    <n v="178232"/>
    <n v="2095861"/>
    <n v="8503.9990724575691"/>
    <n v="2.61681404012747"/>
    <s v="TESSy"/>
  </r>
  <r>
    <x v="27"/>
    <s v="SI"/>
    <s v="2021-W18"/>
    <s v="2021"/>
    <x v="0"/>
    <x v="132"/>
    <x v="129"/>
    <n v="4348"/>
    <n v="217206"/>
    <n v="2095861"/>
    <n v="10363.568958055899"/>
    <n v="2.0017863226614399"/>
    <s v="TESSy"/>
  </r>
  <r>
    <x v="27"/>
    <s v="SI"/>
    <s v="2021-W19"/>
    <s v="2021"/>
    <x v="0"/>
    <x v="132"/>
    <x v="129"/>
    <n v="3193"/>
    <n v="221005"/>
    <n v="2095861"/>
    <n v="10544.830978772001"/>
    <n v="1.4447636931291199"/>
    <s v="TESSy"/>
  </r>
  <r>
    <x v="27"/>
    <s v="SI"/>
    <s v="2021-W20"/>
    <s v="2021"/>
    <x v="0"/>
    <x v="132"/>
    <x v="129"/>
    <n v="2349"/>
    <n v="226321"/>
    <n v="2095861"/>
    <n v="10798.473753746101"/>
    <n v="1.0379063365750401"/>
    <s v="TESSy"/>
  </r>
  <r>
    <x v="27"/>
    <s v="SI"/>
    <s v="2021-W21"/>
    <s v="2021"/>
    <x v="0"/>
    <x v="132"/>
    <x v="129"/>
    <n v="1949"/>
    <n v="226761"/>
    <n v="2095861"/>
    <n v="10819.467512397099"/>
    <n v="0.85949523948121598"/>
    <s v="TESSy"/>
  </r>
  <r>
    <x v="27"/>
    <s v="SI"/>
    <s v="2021-W22"/>
    <s v="2021"/>
    <x v="0"/>
    <x v="132"/>
    <x v="129"/>
    <n v="1710"/>
    <n v="222406"/>
    <n v="2095861"/>
    <n v="10611.677014840199"/>
    <n v="0.76886414934848901"/>
    <s v="TESSy"/>
  </r>
  <r>
    <x v="27"/>
    <s v="SI"/>
    <s v="2021-W23"/>
    <s v="2021"/>
    <x v="0"/>
    <x v="132"/>
    <x v="129"/>
    <n v="1035"/>
    <n v="211236"/>
    <n v="2095861"/>
    <n v="10078.721823632401"/>
    <n v="0.48997330000568101"/>
    <s v="TESSy"/>
  </r>
  <r>
    <x v="27"/>
    <s v="SI"/>
    <s v="2021-W24"/>
    <s v="2021"/>
    <x v="0"/>
    <x v="132"/>
    <x v="129"/>
    <n v="599"/>
    <n v="205196"/>
    <n v="2095861"/>
    <n v="9790.5347730598605"/>
    <n v="0.29191602175481002"/>
    <s v="TESSy"/>
  </r>
  <r>
    <x v="27"/>
    <s v="SI"/>
    <s v="2021-W25"/>
    <s v="2021"/>
    <x v="0"/>
    <x v="132"/>
    <x v="129"/>
    <n v="222"/>
    <n v="184801"/>
    <n v="2095861"/>
    <n v="8817.42634649912"/>
    <n v="0.12012922007997801"/>
    <s v="TESSy"/>
  </r>
  <r>
    <x v="27"/>
    <s v="SI"/>
    <s v="2021-W26"/>
    <s v="2021"/>
    <x v="0"/>
    <x v="132"/>
    <x v="129"/>
    <n v="189"/>
    <n v="151838"/>
    <n v="2095861"/>
    <n v="7244.6598319258801"/>
    <n v="0.12447476916187"/>
    <s v="TESSy"/>
  </r>
  <r>
    <x v="27"/>
    <s v="SI"/>
    <s v="2021-W27"/>
    <s v="2021"/>
    <x v="0"/>
    <x v="132"/>
    <x v="129"/>
    <n v="482"/>
    <n v="155303"/>
    <n v="2095861"/>
    <n v="7409.9856813023398"/>
    <n v="0.31036103616800698"/>
    <s v="TESSy"/>
  </r>
  <r>
    <x v="27"/>
    <s v="SI"/>
    <s v="2021-W28"/>
    <s v="2021"/>
    <x v="0"/>
    <x v="132"/>
    <x v="129"/>
    <n v="327"/>
    <n v="159812"/>
    <n v="2095861"/>
    <n v="7625.1239943870296"/>
    <n v="0.20461542312216899"/>
    <s v="TESSy"/>
  </r>
  <r>
    <x v="27"/>
    <s v="SI"/>
    <s v="2021-W29"/>
    <s v="2021"/>
    <x v="0"/>
    <x v="132"/>
    <x v="129"/>
    <n v="493"/>
    <n v="173969"/>
    <n v="2095861"/>
    <n v="8300.5981789822908"/>
    <n v="0.28338382125551098"/>
    <s v="TESSy"/>
  </r>
  <r>
    <x v="27"/>
    <s v="SI"/>
    <s v="2021-W30"/>
    <s v="2021"/>
    <x v="0"/>
    <x v="132"/>
    <x v="129"/>
    <n v="707"/>
    <n v="181247"/>
    <n v="2095861"/>
    <n v="8647.85403230462"/>
    <n v="0.39007542193801797"/>
    <s v="TESSy"/>
  </r>
  <r>
    <x v="27"/>
    <s v="SI"/>
    <s v="2021-W31"/>
    <s v="2021"/>
    <x v="0"/>
    <x v="132"/>
    <x v="129"/>
    <n v="885"/>
    <n v="173515"/>
    <n v="2095861"/>
    <n v="8278.9364371015108"/>
    <n v="0.51004235945019205"/>
    <s v="TESSy"/>
  </r>
  <r>
    <x v="28"/>
    <s v="ES"/>
    <s v="2020-W18"/>
    <s v="2020"/>
    <x v="0"/>
    <x v="133"/>
    <x v="130"/>
    <n v="7635"/>
    <n v="315608"/>
    <n v="47332614"/>
    <n v="666.78759808194798"/>
    <n v="2.4191401992344899"/>
    <s v="Other"/>
  </r>
  <r>
    <x v="28"/>
    <s v="ES"/>
    <s v="2020-W19"/>
    <s v="2020"/>
    <x v="0"/>
    <x v="133"/>
    <x v="130"/>
    <n v="8565"/>
    <n v="274081"/>
    <n v="47332614"/>
    <n v="579.05316617417304"/>
    <n v="3.1249885982610999"/>
    <s v="Other"/>
  </r>
  <r>
    <x v="28"/>
    <s v="ES"/>
    <s v="2020-W20"/>
    <s v="2020"/>
    <x v="0"/>
    <x v="133"/>
    <x v="130"/>
    <n v="3836"/>
    <n v="294200"/>
    <n v="47332614"/>
    <n v="621.55874171665198"/>
    <n v="1.30387491502379"/>
    <s v="Other"/>
  </r>
  <r>
    <x v="28"/>
    <s v="ES"/>
    <s v="2020-W21"/>
    <s v="2020"/>
    <x v="0"/>
    <x v="133"/>
    <x v="130"/>
    <n v="3794"/>
    <n v="302086"/>
    <n v="47332614"/>
    <n v="638.21955829441401"/>
    <n v="1.2559337407228399"/>
    <s v="Other"/>
  </r>
  <r>
    <x v="28"/>
    <s v="ES"/>
    <s v="2020-W22"/>
    <s v="2020"/>
    <x v="0"/>
    <x v="133"/>
    <x v="130"/>
    <n v="4238"/>
    <n v="314737"/>
    <n v="47332614"/>
    <n v="664.94742927149605"/>
    <n v="1.3465210636181999"/>
    <s v="Other"/>
  </r>
  <r>
    <x v="28"/>
    <s v="ES"/>
    <s v="2020-W23"/>
    <s v="2020"/>
    <x v="0"/>
    <x v="133"/>
    <x v="130"/>
    <n v="2079"/>
    <n v="286646"/>
    <n v="47332614"/>
    <n v="605.59934424918902"/>
    <n v="0.72528484611681299"/>
    <s v="Other"/>
  </r>
  <r>
    <x v="28"/>
    <s v="ES"/>
    <s v="2020-W24"/>
    <s v="2020"/>
    <x v="0"/>
    <x v="133"/>
    <x v="130"/>
    <n v="2392"/>
    <n v="238858"/>
    <n v="47332614"/>
    <n v="504.63724652942301"/>
    <n v="1.0014318130437301"/>
    <s v="Other"/>
  </r>
  <r>
    <x v="28"/>
    <s v="ES"/>
    <s v="2020-W25"/>
    <s v="2020"/>
    <x v="0"/>
    <x v="133"/>
    <x v="130"/>
    <n v="2395"/>
    <n v="228650"/>
    <n v="47332614"/>
    <n v="483.07072159589598"/>
    <n v="1.04745243822436"/>
    <s v="Other"/>
  </r>
  <r>
    <x v="28"/>
    <s v="ES"/>
    <s v="2020-W26"/>
    <s v="2020"/>
    <x v="0"/>
    <x v="133"/>
    <x v="130"/>
    <n v="2466"/>
    <n v="179742"/>
    <n v="47332614"/>
    <n v="379.742390732952"/>
    <n v="1.37196648529559"/>
    <s v="Other"/>
  </r>
  <r>
    <x v="28"/>
    <s v="ES"/>
    <s v="2020-W27"/>
    <s v="2020"/>
    <x v="0"/>
    <x v="133"/>
    <x v="130"/>
    <n v="2819"/>
    <n v="174328"/>
    <n v="47332614"/>
    <n v="368.30418873548803"/>
    <n v="1.6170666789041399"/>
    <s v="Other"/>
  </r>
  <r>
    <x v="28"/>
    <s v="ES"/>
    <s v="2020-W28"/>
    <s v="2020"/>
    <x v="0"/>
    <x v="133"/>
    <x v="130"/>
    <n v="4164"/>
    <n v="205243"/>
    <n v="47332614"/>
    <n v="433.61856161166202"/>
    <n v="2.0288146246157002"/>
    <s v="Other"/>
  </r>
  <r>
    <x v="28"/>
    <s v="ES"/>
    <s v="2020-W29"/>
    <s v="2020"/>
    <x v="0"/>
    <x v="133"/>
    <x v="130"/>
    <n v="8883"/>
    <n v="223963"/>
    <n v="47332614"/>
    <n v="473.168458433333"/>
    <n v="3.9662801444881501"/>
    <s v="Other"/>
  </r>
  <r>
    <x v="28"/>
    <s v="ES"/>
    <s v="2020-W30"/>
    <s v="2020"/>
    <x v="0"/>
    <x v="133"/>
    <x v="130"/>
    <n v="13946"/>
    <n v="273358"/>
    <n v="47332614"/>
    <n v="577.52567817192596"/>
    <n v="5.1017347215007396"/>
    <s v="Other"/>
  </r>
  <r>
    <x v="28"/>
    <s v="ES"/>
    <s v="2020-W31"/>
    <s v="2020"/>
    <x v="0"/>
    <x v="133"/>
    <x v="130"/>
    <n v="18272"/>
    <n v="305471"/>
    <n v="47332614"/>
    <n v="645.37107542803403"/>
    <n v="5.9815825397500904"/>
    <s v="Other"/>
  </r>
  <r>
    <x v="28"/>
    <s v="ES"/>
    <s v="2020-W32"/>
    <s v="2020"/>
    <x v="0"/>
    <x v="133"/>
    <x v="130"/>
    <n v="25926"/>
    <n v="331442"/>
    <n v="47332614"/>
    <n v="700.24021914361197"/>
    <n v="7.8221830667205703"/>
    <s v="Other"/>
  </r>
  <r>
    <x v="28"/>
    <s v="ES"/>
    <s v="2020-W33"/>
    <s v="2020"/>
    <x v="0"/>
    <x v="133"/>
    <x v="130"/>
    <n v="36102"/>
    <n v="383376"/>
    <n v="47332614"/>
    <n v="809.96160490946102"/>
    <n v="9.4168649054713907"/>
    <s v="Other"/>
  </r>
  <r>
    <x v="28"/>
    <s v="ES"/>
    <s v="2020-W34"/>
    <s v="2020"/>
    <x v="0"/>
    <x v="133"/>
    <x v="130"/>
    <n v="46354"/>
    <n v="482628"/>
    <n v="47332614"/>
    <n v="1019.65211555821"/>
    <n v="9.6044987029347695"/>
    <s v="Other"/>
  </r>
  <r>
    <x v="28"/>
    <s v="ES"/>
    <s v="2020-W35"/>
    <s v="2020"/>
    <x v="0"/>
    <x v="133"/>
    <x v="130"/>
    <n v="57422"/>
    <n v="566594"/>
    <n v="47332614"/>
    <n v="1197.0477692189199"/>
    <n v="10.134593730254799"/>
    <s v="Other"/>
  </r>
  <r>
    <x v="28"/>
    <s v="ES"/>
    <s v="2020-W36"/>
    <s v="2020"/>
    <x v="0"/>
    <x v="133"/>
    <x v="130"/>
    <n v="62691"/>
    <n v="626262"/>
    <n v="47332614"/>
    <n v="1323.1088399216701"/>
    <n v="10.0103471071213"/>
    <s v="Other"/>
  </r>
  <r>
    <x v="28"/>
    <s v="ES"/>
    <s v="2020-W37"/>
    <s v="2020"/>
    <x v="0"/>
    <x v="133"/>
    <x v="130"/>
    <n v="68181"/>
    <n v="856605"/>
    <n v="47332614"/>
    <n v="1809.7563764384499"/>
    <n v="7.9594445514560404"/>
    <s v="Other"/>
  </r>
  <r>
    <x v="28"/>
    <s v="ES"/>
    <s v="2020-W38"/>
    <s v="2020"/>
    <x v="0"/>
    <x v="133"/>
    <x v="130"/>
    <n v="77738"/>
    <n v="683322"/>
    <n v="47332614"/>
    <n v="1443.65996773388"/>
    <n v="11.376481366032399"/>
    <s v="Other"/>
  </r>
  <r>
    <x v="28"/>
    <s v="ES"/>
    <s v="2020-W39"/>
    <s v="2020"/>
    <x v="0"/>
    <x v="133"/>
    <x v="130"/>
    <n v="76798"/>
    <n v="756205"/>
    <n v="47332614"/>
    <n v="1597.64047681795"/>
    <n v="10.1557117448311"/>
    <s v="Other"/>
  </r>
  <r>
    <x v="28"/>
    <s v="ES"/>
    <s v="2020-W40"/>
    <s v="2020"/>
    <x v="0"/>
    <x v="133"/>
    <x v="130"/>
    <n v="65146"/>
    <n v="782325"/>
    <n v="47332614"/>
    <n v="1652.8244140499"/>
    <n v="8.3272297318889201"/>
    <s v="Other"/>
  </r>
  <r>
    <x v="28"/>
    <s v="ES"/>
    <s v="2020-W41"/>
    <s v="2020"/>
    <x v="0"/>
    <x v="133"/>
    <x v="130"/>
    <n v="75556"/>
    <n v="796417"/>
    <n v="47332614"/>
    <n v="1682.5966974906601"/>
    <n v="9.4869898558167396"/>
    <s v="TESSy"/>
  </r>
  <r>
    <x v="28"/>
    <s v="ES"/>
    <s v="2020-W42"/>
    <s v="2020"/>
    <x v="0"/>
    <x v="133"/>
    <x v="130"/>
    <n v="85481"/>
    <n v="829266"/>
    <n v="47332614"/>
    <n v="1751.99704795514"/>
    <n v="10.3080314398516"/>
    <s v="TESSy"/>
  </r>
  <r>
    <x v="28"/>
    <s v="ES"/>
    <s v="2020-W43"/>
    <s v="2020"/>
    <x v="0"/>
    <x v="133"/>
    <x v="130"/>
    <n v="123871"/>
    <n v="1073926"/>
    <n v="47332614"/>
    <n v="2268.8922272494801"/>
    <n v="11.5344073986476"/>
    <s v="TESSy"/>
  </r>
  <r>
    <x v="28"/>
    <s v="ES"/>
    <s v="2020-W44"/>
    <s v="2020"/>
    <x v="0"/>
    <x v="133"/>
    <x v="130"/>
    <n v="142377"/>
    <n v="1220897"/>
    <n v="47332614"/>
    <n v="2579.39905875471"/>
    <n v="11.6616717053118"/>
    <s v="TESSy"/>
  </r>
  <r>
    <x v="28"/>
    <s v="ES"/>
    <s v="2020-W45"/>
    <s v="2020"/>
    <x v="0"/>
    <x v="133"/>
    <x v="130"/>
    <n v="140521"/>
    <n v="1147694"/>
    <n v="47332614"/>
    <n v="2424.7424830583"/>
    <n v="12.243768809456199"/>
    <s v="TESSy"/>
  </r>
  <r>
    <x v="28"/>
    <s v="ES"/>
    <s v="2020-W46"/>
    <s v="2020"/>
    <x v="0"/>
    <x v="133"/>
    <x v="130"/>
    <n v="115646"/>
    <n v="1132881"/>
    <n v="47332614"/>
    <n v="2393.4469370316201"/>
    <n v="10.208133069581001"/>
    <s v="TESSy"/>
  </r>
  <r>
    <x v="28"/>
    <s v="ES"/>
    <s v="2020-W47"/>
    <s v="2020"/>
    <x v="0"/>
    <x v="133"/>
    <x v="130"/>
    <n v="85752"/>
    <n v="990637"/>
    <n v="47332614"/>
    <n v="2092.9268770154999"/>
    <n v="8.6562484542773994"/>
    <s v="TESSy"/>
  </r>
  <r>
    <x v="28"/>
    <s v="ES"/>
    <s v="2020-W48"/>
    <s v="2020"/>
    <x v="0"/>
    <x v="133"/>
    <x v="130"/>
    <n v="65571"/>
    <n v="908166"/>
    <n v="47332614"/>
    <n v="1918.6897220593"/>
    <n v="7.2201557864971804"/>
    <s v="TESSy"/>
  </r>
  <r>
    <x v="28"/>
    <s v="ES"/>
    <s v="2020-W49"/>
    <s v="2020"/>
    <x v="0"/>
    <x v="133"/>
    <x v="130"/>
    <n v="54141"/>
    <n v="875084"/>
    <n v="47332614"/>
    <n v="1848.7971105927099"/>
    <n v="6.1869489100474899"/>
    <s v="TESSy"/>
  </r>
  <r>
    <x v="28"/>
    <s v="ES"/>
    <s v="2020-W50"/>
    <s v="2020"/>
    <x v="0"/>
    <x v="133"/>
    <x v="130"/>
    <n v="49556"/>
    <n v="785052"/>
    <n v="47332614"/>
    <n v="1658.5857692119"/>
    <n v="6.3124480926104303"/>
    <s v="TESSy"/>
  </r>
  <r>
    <x v="28"/>
    <s v="ES"/>
    <s v="2020-W51"/>
    <s v="2020"/>
    <x v="0"/>
    <x v="133"/>
    <x v="130"/>
    <n v="67365"/>
    <n v="976158"/>
    <n v="47332614"/>
    <n v="2062.3369755154499"/>
    <n v="6.9010344636831302"/>
    <s v="TESSy"/>
  </r>
  <r>
    <x v="28"/>
    <s v="ES"/>
    <s v="2020-W52"/>
    <s v="2020"/>
    <x v="0"/>
    <x v="133"/>
    <x v="130"/>
    <n v="60164"/>
    <n v="855268"/>
    <n v="47332614"/>
    <n v="1806.9316856237899"/>
    <n v="7.0345201737934797"/>
    <s v="TESSy"/>
  </r>
  <r>
    <x v="28"/>
    <s v="ES"/>
    <s v="2020-W53"/>
    <s v="2020"/>
    <x v="0"/>
    <x v="133"/>
    <x v="130"/>
    <n v="79431"/>
    <n v="808976"/>
    <n v="47332614"/>
    <n v="1709.1301993166901"/>
    <n v="9.8187090840766604"/>
    <s v="TESSy"/>
  </r>
  <r>
    <x v="28"/>
    <s v="ES"/>
    <s v="2021-W01"/>
    <s v="2021"/>
    <x v="0"/>
    <x v="133"/>
    <x v="130"/>
    <n v="152938"/>
    <n v="1037869"/>
    <n v="47332614"/>
    <n v="2192.7143089963301"/>
    <n v="14.7357710847901"/>
    <s v="TESSy"/>
  </r>
  <r>
    <x v="28"/>
    <s v="ES"/>
    <s v="2021-W02"/>
    <s v="2021"/>
    <x v="0"/>
    <x v="133"/>
    <x v="130"/>
    <n v="224669"/>
    <n v="1430103"/>
    <n v="47332614"/>
    <n v="3021.3902828185201"/>
    <n v="15.7099873225915"/>
    <s v="TESSy"/>
  </r>
  <r>
    <x v="28"/>
    <s v="ES"/>
    <s v="2021-W03"/>
    <s v="2021"/>
    <x v="0"/>
    <x v="133"/>
    <x v="130"/>
    <n v="256931"/>
    <n v="1723592"/>
    <n v="47332614"/>
    <n v="3641.4468890308899"/>
    <n v="14.906718063207499"/>
    <s v="TESSy"/>
  </r>
  <r>
    <x v="28"/>
    <s v="ES"/>
    <s v="2021-W04"/>
    <s v="2021"/>
    <x v="0"/>
    <x v="133"/>
    <x v="130"/>
    <n v="229423"/>
    <n v="1793458"/>
    <n v="47332614"/>
    <n v="3789.0533575855302"/>
    <n v="12.7922148162934"/>
    <s v="TESSy"/>
  </r>
  <r>
    <x v="28"/>
    <s v="ES"/>
    <s v="2021-W05"/>
    <s v="2021"/>
    <x v="0"/>
    <x v="133"/>
    <x v="130"/>
    <n v="166280"/>
    <n v="1588784"/>
    <n v="47332614"/>
    <n v="3356.6369269189299"/>
    <n v="10.465865718688001"/>
    <s v="TESSy"/>
  </r>
  <r>
    <x v="28"/>
    <s v="ES"/>
    <s v="2021-W06"/>
    <s v="2021"/>
    <x v="0"/>
    <x v="133"/>
    <x v="130"/>
    <n v="97201"/>
    <n v="1246772"/>
    <n v="47332614"/>
    <n v="2634.0653824865899"/>
    <n v="7.7962129402970204"/>
    <s v="TESSy"/>
  </r>
  <r>
    <x v="28"/>
    <s v="ES"/>
    <s v="2021-W07"/>
    <s v="2021"/>
    <x v="0"/>
    <x v="133"/>
    <x v="130"/>
    <n v="67685"/>
    <n v="933515"/>
    <n v="47332614"/>
    <n v="1972.24476129715"/>
    <n v="7.2505530173591204"/>
    <s v="TESSy"/>
  </r>
  <r>
    <x v="28"/>
    <s v="ES"/>
    <s v="2021-W08"/>
    <s v="2021"/>
    <x v="0"/>
    <x v="133"/>
    <x v="130"/>
    <m/>
    <n v="810053"/>
    <n v="47332614"/>
    <n v="1711.4055860088399"/>
    <m/>
    <s v="TESSy"/>
  </r>
  <r>
    <x v="28"/>
    <s v="ES"/>
    <s v="2021-W09"/>
    <s v="2021"/>
    <x v="0"/>
    <x v="133"/>
    <x v="130"/>
    <n v="35303"/>
    <n v="792983"/>
    <n v="47332614"/>
    <n v="1675.3416576570201"/>
    <n v="4.4519239378397799"/>
    <s v="TESSy"/>
  </r>
  <r>
    <x v="28"/>
    <s v="ES"/>
    <s v="2021-W10"/>
    <s v="2021"/>
    <x v="0"/>
    <x v="133"/>
    <x v="130"/>
    <n v="34092"/>
    <n v="744228"/>
    <n v="47332614"/>
    <n v="1572.3365711430999"/>
    <n v="4.5808542543414097"/>
    <s v="TESSy"/>
  </r>
  <r>
    <x v="28"/>
    <s v="ES"/>
    <s v="2021-W11"/>
    <s v="2021"/>
    <x v="0"/>
    <x v="133"/>
    <x v="130"/>
    <n v="33741"/>
    <n v="716885"/>
    <n v="47332614"/>
    <n v="1514.5687918271301"/>
    <n v="4.7066126366153602"/>
    <s v="TESSy"/>
  </r>
  <r>
    <x v="28"/>
    <s v="ES"/>
    <s v="2021-W12"/>
    <s v="2021"/>
    <x v="0"/>
    <x v="133"/>
    <x v="130"/>
    <n v="42022"/>
    <n v="800911"/>
    <n v="47332614"/>
    <n v="1692.0912079776499"/>
    <n v="5.24677523470148"/>
    <s v="TESSy"/>
  </r>
  <r>
    <x v="28"/>
    <s v="ES"/>
    <s v="2021-W13"/>
    <s v="2021"/>
    <x v="0"/>
    <x v="133"/>
    <x v="130"/>
    <n v="40500"/>
    <n v="638496"/>
    <n v="47332614"/>
    <n v="1348.9557115945499"/>
    <n v="6.3430311231393803"/>
    <s v="TESSy"/>
  </r>
  <r>
    <x v="28"/>
    <s v="ES"/>
    <s v="2021-W14"/>
    <s v="2021"/>
    <x v="0"/>
    <x v="133"/>
    <x v="130"/>
    <n v="58931"/>
    <n v="830074"/>
    <n v="47332614"/>
    <n v="1753.70411615129"/>
    <n v="7.0994875155708996"/>
    <s v="TESSy"/>
  </r>
  <r>
    <x v="28"/>
    <s v="ES"/>
    <s v="2021-W15"/>
    <s v="2021"/>
    <x v="0"/>
    <x v="133"/>
    <x v="130"/>
    <n v="58098"/>
    <n v="870022"/>
    <n v="47332614"/>
    <n v="1838.1025818688199"/>
    <n v="6.67776217153129"/>
    <s v="TESSy"/>
  </r>
  <r>
    <x v="28"/>
    <s v="ES"/>
    <s v="2021-W16"/>
    <s v="2021"/>
    <x v="0"/>
    <x v="133"/>
    <x v="130"/>
    <n v="60115"/>
    <n v="878963"/>
    <n v="47332614"/>
    <n v="1856.99230555912"/>
    <n v="6.83930950449564"/>
    <s v="TESSy"/>
  </r>
  <r>
    <x v="28"/>
    <s v="ES"/>
    <s v="2021-W17"/>
    <s v="2021"/>
    <x v="0"/>
    <x v="133"/>
    <x v="130"/>
    <n v="51961"/>
    <n v="876350"/>
    <n v="47332614"/>
    <n v="1851.4717991277601"/>
    <n v="5.9292520111827498"/>
    <s v="TESSy"/>
  </r>
  <r>
    <x v="28"/>
    <s v="ES"/>
    <s v="2021-W18"/>
    <s v="2021"/>
    <x v="0"/>
    <x v="133"/>
    <x v="130"/>
    <n v="40962"/>
    <n v="818879"/>
    <n v="47332614"/>
    <n v="1730.0523482603401"/>
    <n v="5.0022042328597998"/>
    <s v="TESSy"/>
  </r>
  <r>
    <x v="28"/>
    <s v="ES"/>
    <s v="2021-W19"/>
    <s v="2021"/>
    <x v="0"/>
    <x v="133"/>
    <x v="130"/>
    <n v="34468"/>
    <n v="775189"/>
    <n v="47332614"/>
    <n v="1637.7481285947999"/>
    <n v="4.4463995232130502"/>
    <s v="TESSy"/>
  </r>
  <r>
    <x v="28"/>
    <s v="ES"/>
    <s v="2021-W20"/>
    <s v="2021"/>
    <x v="0"/>
    <x v="133"/>
    <x v="130"/>
    <n v="31660"/>
    <n v="731225"/>
    <n v="47332614"/>
    <n v="1544.86502689245"/>
    <n v="4.3297206742110799"/>
    <s v="TESSy"/>
  </r>
  <r>
    <x v="28"/>
    <s v="ES"/>
    <s v="2021-W21"/>
    <s v="2021"/>
    <x v="0"/>
    <x v="133"/>
    <x v="130"/>
    <n v="30870"/>
    <n v="703954"/>
    <n v="47332614"/>
    <n v="1487.2493625642601"/>
    <n v="4.3852297167144396"/>
    <s v="TESSy"/>
  </r>
  <r>
    <x v="28"/>
    <s v="ES"/>
    <s v="2021-W22"/>
    <s v="2021"/>
    <x v="0"/>
    <x v="133"/>
    <x v="130"/>
    <n v="29133"/>
    <n v="689689"/>
    <n v="47332614"/>
    <n v="1457.1115806112"/>
    <n v="4.2240778089834699"/>
    <s v="TESSy"/>
  </r>
  <r>
    <x v="28"/>
    <s v="ES"/>
    <s v="2021-W23"/>
    <s v="2021"/>
    <x v="0"/>
    <x v="133"/>
    <x v="130"/>
    <n v="34244"/>
    <n v="646554"/>
    <n v="47332614"/>
    <n v="1365.97991397644"/>
    <n v="5.2963866900521799"/>
    <s v="TESSy"/>
  </r>
  <r>
    <x v="28"/>
    <s v="ES"/>
    <s v="2021-W24"/>
    <s v="2021"/>
    <x v="0"/>
    <x v="133"/>
    <x v="130"/>
    <n v="22884"/>
    <n v="624145"/>
    <n v="47332614"/>
    <n v="1318.6362367394299"/>
    <n v="3.6664557114132101"/>
    <s v="TESSy"/>
  </r>
  <r>
    <x v="28"/>
    <s v="ES"/>
    <s v="2021-W25"/>
    <s v="2021"/>
    <x v="0"/>
    <x v="133"/>
    <x v="130"/>
    <n v="27991"/>
    <n v="619139"/>
    <n v="47332614"/>
    <n v="1308.06001967269"/>
    <n v="4.5209557143064796"/>
    <s v="TESSy"/>
  </r>
  <r>
    <x v="28"/>
    <s v="ES"/>
    <s v="2021-W26"/>
    <s v="2021"/>
    <x v="0"/>
    <x v="133"/>
    <x v="130"/>
    <n v="73833"/>
    <n v="841832"/>
    <n v="47332614"/>
    <n v="1778.54533873832"/>
    <n v="8.7705147820467708"/>
    <s v="TESSy"/>
  </r>
  <r>
    <x v="28"/>
    <s v="ES"/>
    <s v="2021-W27"/>
    <s v="2021"/>
    <x v="0"/>
    <x v="133"/>
    <x v="130"/>
    <n v="104649"/>
    <n v="1054031"/>
    <n v="47332614"/>
    <n v="2226.8598983356401"/>
    <n v="9.9284556146830596"/>
    <s v="TESSy"/>
  </r>
  <r>
    <x v="28"/>
    <s v="ES"/>
    <s v="2021-W28"/>
    <s v="2021"/>
    <x v="0"/>
    <x v="133"/>
    <x v="130"/>
    <n v="190726"/>
    <n v="1221871"/>
    <n v="47332614"/>
    <n v="2581.4568365060099"/>
    <n v="15.6093401021876"/>
    <s v="TESSy"/>
  </r>
  <r>
    <x v="28"/>
    <s v="ES"/>
    <s v="2021-W29"/>
    <s v="2021"/>
    <x v="0"/>
    <x v="133"/>
    <x v="130"/>
    <n v="180204"/>
    <n v="1272013"/>
    <n v="47332614"/>
    <n v="2687.39224924277"/>
    <n v="14.166836345226001"/>
    <s v="TESSy"/>
  </r>
  <r>
    <x v="28"/>
    <s v="ES"/>
    <s v="2021-W30"/>
    <s v="2021"/>
    <x v="0"/>
    <x v="133"/>
    <x v="130"/>
    <n v="160929"/>
    <n v="1197634"/>
    <n v="47332614"/>
    <n v="2530.2511287460302"/>
    <n v="13.437243765624601"/>
    <s v="TESSy"/>
  </r>
  <r>
    <x v="28"/>
    <s v="ES"/>
    <s v="2021-W31"/>
    <s v="2021"/>
    <x v="0"/>
    <x v="133"/>
    <x v="130"/>
    <n v="124787"/>
    <n v="975565"/>
    <n v="47332614"/>
    <n v="2061.0841395744601"/>
    <n v="12.791254298790999"/>
    <s v="TESSy"/>
  </r>
  <r>
    <x v="28"/>
    <s v="ES"/>
    <s v="2020-W41"/>
    <s v="2020"/>
    <x v="1"/>
    <x v="134"/>
    <x v="131"/>
    <n v="2222"/>
    <n v="41748"/>
    <n v="2700441"/>
    <n v="1545.96971383563"/>
    <n v="5.32241065440261"/>
    <s v="TESSy"/>
  </r>
  <r>
    <x v="28"/>
    <s v="ES"/>
    <s v="2020-W42"/>
    <s v="2020"/>
    <x v="1"/>
    <x v="134"/>
    <x v="131"/>
    <n v="2489"/>
    <n v="39104"/>
    <n v="2700441"/>
    <n v="1448.0597798655899"/>
    <n v="6.3650777414075304"/>
    <s v="TESSy"/>
  </r>
  <r>
    <x v="28"/>
    <s v="ES"/>
    <s v="2020-W43"/>
    <s v="2020"/>
    <x v="1"/>
    <x v="134"/>
    <x v="131"/>
    <n v="3916"/>
    <n v="49784"/>
    <n v="2700441"/>
    <n v="1843.5507385645501"/>
    <n v="7.8659810380845299"/>
    <s v="TESSy"/>
  </r>
  <r>
    <x v="28"/>
    <s v="ES"/>
    <s v="2020-W44"/>
    <s v="2020"/>
    <x v="1"/>
    <x v="134"/>
    <x v="131"/>
    <n v="4168"/>
    <n v="61632"/>
    <n v="2700441"/>
    <n v="2282.29389199764"/>
    <n v="6.7627206645898204"/>
    <s v="TESSy"/>
  </r>
  <r>
    <x v="28"/>
    <s v="ES"/>
    <s v="2020-W45"/>
    <s v="2020"/>
    <x v="1"/>
    <x v="134"/>
    <x v="131"/>
    <n v="4397"/>
    <n v="53454"/>
    <n v="2700441"/>
    <n v="1979.4544668815199"/>
    <n v="8.2257642084783207"/>
    <s v="TESSy"/>
  </r>
  <r>
    <x v="28"/>
    <s v="ES"/>
    <s v="2020-W46"/>
    <s v="2020"/>
    <x v="1"/>
    <x v="134"/>
    <x v="131"/>
    <n v="3974"/>
    <n v="54634"/>
    <n v="2700441"/>
    <n v="2023.15103347935"/>
    <n v="7.2738587692645602"/>
    <s v="TESSy"/>
  </r>
  <r>
    <x v="28"/>
    <s v="ES"/>
    <s v="2020-W47"/>
    <s v="2020"/>
    <x v="1"/>
    <x v="134"/>
    <x v="131"/>
    <n v="3741"/>
    <n v="51263"/>
    <n v="2700441"/>
    <n v="1898.3195707663999"/>
    <n v="7.29766108109163"/>
    <s v="TESSy"/>
  </r>
  <r>
    <x v="28"/>
    <s v="ES"/>
    <s v="2020-W48"/>
    <s v="2020"/>
    <x v="1"/>
    <x v="134"/>
    <x v="131"/>
    <n v="2697"/>
    <n v="48085"/>
    <n v="2700441"/>
    <n v="1780.6350888614099"/>
    <n v="5.6088177186232704"/>
    <s v="TESSy"/>
  </r>
  <r>
    <x v="28"/>
    <s v="ES"/>
    <s v="2020-W49"/>
    <s v="2020"/>
    <x v="1"/>
    <x v="134"/>
    <x v="131"/>
    <n v="2174"/>
    <n v="43033"/>
    <n v="2700441"/>
    <n v="1593.55453424089"/>
    <n v="5.0519368856459002"/>
    <s v="TESSy"/>
  </r>
  <r>
    <x v="28"/>
    <s v="ES"/>
    <s v="2020-W50"/>
    <s v="2020"/>
    <x v="1"/>
    <x v="134"/>
    <x v="131"/>
    <n v="2378"/>
    <n v="56045"/>
    <n v="2700441"/>
    <n v="2075.40175845353"/>
    <n v="4.2430190025872099"/>
    <s v="TESSy"/>
  </r>
  <r>
    <x v="28"/>
    <s v="ES"/>
    <s v="2020-W51"/>
    <s v="2020"/>
    <x v="1"/>
    <x v="134"/>
    <x v="131"/>
    <n v="2543"/>
    <n v="58120"/>
    <n v="2700441"/>
    <n v="2152.2410598861502"/>
    <n v="4.3754301445285604"/>
    <s v="TESSy"/>
  </r>
  <r>
    <x v="28"/>
    <s v="ES"/>
    <s v="2020-W52"/>
    <s v="2020"/>
    <x v="1"/>
    <x v="134"/>
    <x v="131"/>
    <n v="2529"/>
    <n v="54659"/>
    <n v="2700441"/>
    <n v="2024.0768081954"/>
    <n v="4.6268684022759299"/>
    <s v="TESSy"/>
  </r>
  <r>
    <x v="28"/>
    <s v="ES"/>
    <s v="2020-W53"/>
    <s v="2020"/>
    <x v="1"/>
    <x v="134"/>
    <x v="131"/>
    <n v="3067"/>
    <n v="41182"/>
    <n v="2700441"/>
    <n v="1525.01017426413"/>
    <n v="7.4474284881744497"/>
    <s v="TESSy"/>
  </r>
  <r>
    <x v="28"/>
    <s v="ES"/>
    <s v="2021-W01"/>
    <s v="2021"/>
    <x v="1"/>
    <x v="134"/>
    <x v="131"/>
    <n v="4999"/>
    <n v="58429"/>
    <n v="2700441"/>
    <n v="2163.6836353765898"/>
    <n v="8.5556829656506199"/>
    <s v="TESSy"/>
  </r>
  <r>
    <x v="28"/>
    <s v="ES"/>
    <s v="2021-W02"/>
    <s v="2021"/>
    <x v="1"/>
    <x v="134"/>
    <x v="131"/>
    <n v="8094"/>
    <n v="75983"/>
    <n v="2700441"/>
    <n v="2813.72561000222"/>
    <n v="10.652382769830099"/>
    <s v="TESSy"/>
  </r>
  <r>
    <x v="28"/>
    <s v="ES"/>
    <s v="2021-W03"/>
    <s v="2021"/>
    <x v="1"/>
    <x v="134"/>
    <x v="131"/>
    <n v="10893"/>
    <n v="102369"/>
    <n v="2700441"/>
    <n v="3790.8252763159799"/>
    <n v="10.6409166837617"/>
    <s v="TESSy"/>
  </r>
  <r>
    <x v="28"/>
    <s v="ES"/>
    <s v="2021-W04"/>
    <s v="2021"/>
    <x v="1"/>
    <x v="134"/>
    <x v="131"/>
    <n v="10373"/>
    <n v="133807"/>
    <n v="2700441"/>
    <n v="4955.0054972502603"/>
    <n v="7.7522102730051499"/>
    <s v="TESSy"/>
  </r>
  <r>
    <x v="28"/>
    <s v="ES"/>
    <s v="2021-W05"/>
    <s v="2021"/>
    <x v="1"/>
    <x v="134"/>
    <x v="131"/>
    <n v="7011"/>
    <n v="172288"/>
    <n v="2700441"/>
    <n v="6379.9949711917398"/>
    <n v="4.0693489970282304"/>
    <s v="TESSy"/>
  </r>
  <r>
    <x v="28"/>
    <s v="ES"/>
    <s v="2021-W06"/>
    <s v="2021"/>
    <x v="1"/>
    <x v="134"/>
    <x v="131"/>
    <n v="3919"/>
    <n v="130797"/>
    <n v="2700441"/>
    <n v="4843.5422214371702"/>
    <n v="2.9962460912712099"/>
    <s v="TESSy"/>
  </r>
  <r>
    <x v="28"/>
    <s v="ES"/>
    <s v="2021-W07"/>
    <s v="2021"/>
    <x v="1"/>
    <x v="134"/>
    <x v="131"/>
    <n v="2292"/>
    <n v="85980"/>
    <n v="2700441"/>
    <n v="3183.9244034585499"/>
    <n v="2.6657362177250499"/>
    <s v="TESSy"/>
  </r>
  <r>
    <x v="28"/>
    <s v="ES"/>
    <s v="2021-W08"/>
    <s v="2021"/>
    <x v="1"/>
    <x v="134"/>
    <x v="131"/>
    <n v="1646"/>
    <n v="57465"/>
    <n v="2700441"/>
    <n v="2127.9857623254902"/>
    <n v="2.8643522143913702"/>
    <s v="TESSy"/>
  </r>
  <r>
    <x v="28"/>
    <s v="ES"/>
    <s v="2021-W09"/>
    <s v="2021"/>
    <x v="1"/>
    <x v="134"/>
    <x v="131"/>
    <n v="1094"/>
    <n v="93591"/>
    <n v="2700441"/>
    <n v="3465.7672580145199"/>
    <n v="1.16891581455482"/>
    <s v="TESSy"/>
  </r>
  <r>
    <x v="28"/>
    <s v="ES"/>
    <s v="2021-W10"/>
    <s v="2021"/>
    <x v="1"/>
    <x v="134"/>
    <x v="131"/>
    <n v="1075"/>
    <n v="59529"/>
    <n v="2700441"/>
    <n v="2204.4177228830399"/>
    <n v="1.8058425305313399"/>
    <s v="TESSy"/>
  </r>
  <r>
    <x v="28"/>
    <s v="ES"/>
    <s v="2021-W11"/>
    <s v="2021"/>
    <x v="1"/>
    <x v="134"/>
    <x v="131"/>
    <n v="1055"/>
    <n v="48059"/>
    <n v="2700441"/>
    <n v="1779.6722831567099"/>
    <n v="2.1952183774110998"/>
    <s v="TESSy"/>
  </r>
  <r>
    <x v="28"/>
    <s v="ES"/>
    <s v="2021-W12"/>
    <s v="2021"/>
    <x v="1"/>
    <x v="134"/>
    <x v="131"/>
    <n v="906"/>
    <n v="52896"/>
    <n v="2700441"/>
    <n v="1958.7911752191601"/>
    <n v="1.7127949183303099"/>
    <s v="TESSy"/>
  </r>
  <r>
    <x v="28"/>
    <s v="ES"/>
    <s v="2021-W13"/>
    <s v="2021"/>
    <x v="1"/>
    <x v="134"/>
    <x v="131"/>
    <n v="977"/>
    <n v="42766"/>
    <n v="2700441"/>
    <n v="1583.66726027342"/>
    <n v="2.2845250900247902"/>
    <s v="TESSy"/>
  </r>
  <r>
    <x v="28"/>
    <s v="ES"/>
    <s v="2021-W14"/>
    <s v="2021"/>
    <x v="1"/>
    <x v="134"/>
    <x v="131"/>
    <n v="1199"/>
    <n v="60215"/>
    <n v="2700441"/>
    <n v="2229.8209810916101"/>
    <n v="1.99119820642697"/>
    <s v="TESSy"/>
  </r>
  <r>
    <x v="28"/>
    <s v="ES"/>
    <s v="2021-W15"/>
    <s v="2021"/>
    <x v="1"/>
    <x v="134"/>
    <x v="131"/>
    <n v="1359"/>
    <n v="63643"/>
    <n v="2700441"/>
    <n v="2356.7632101571598"/>
    <n v="2.1353487422025998"/>
    <s v="TESSy"/>
  </r>
  <r>
    <x v="28"/>
    <s v="ES"/>
    <s v="2021-W16"/>
    <s v="2021"/>
    <x v="1"/>
    <x v="134"/>
    <x v="131"/>
    <n v="1442"/>
    <n v="66487"/>
    <n v="2700441"/>
    <n v="2462.07934185565"/>
    <n v="2.1688450373757302"/>
    <s v="TESSy"/>
  </r>
  <r>
    <x v="28"/>
    <s v="ES"/>
    <s v="2021-W17"/>
    <s v="2021"/>
    <x v="1"/>
    <x v="134"/>
    <x v="131"/>
    <n v="1300"/>
    <n v="69009"/>
    <n v="2700441"/>
    <n v="2555.47149521134"/>
    <n v="1.88381225637236"/>
    <s v="TESSy"/>
  </r>
  <r>
    <x v="28"/>
    <s v="ES"/>
    <s v="2021-W18"/>
    <s v="2021"/>
    <x v="1"/>
    <x v="134"/>
    <x v="131"/>
    <n v="1334"/>
    <n v="69831"/>
    <n v="2700441"/>
    <n v="2585.9109678752502"/>
    <n v="1.9103263593533"/>
    <s v="TESSy"/>
  </r>
  <r>
    <x v="28"/>
    <s v="ES"/>
    <s v="2021-W19"/>
    <s v="2021"/>
    <x v="1"/>
    <x v="134"/>
    <x v="131"/>
    <n v="1137"/>
    <n v="62026"/>
    <n v="2700441"/>
    <n v="2296.8841015226799"/>
    <n v="1.8331022474446199"/>
    <s v="TESSy"/>
  </r>
  <r>
    <x v="28"/>
    <s v="ES"/>
    <s v="2021-W20"/>
    <s v="2021"/>
    <x v="1"/>
    <x v="134"/>
    <x v="131"/>
    <n v="1134"/>
    <n v="50591"/>
    <n v="2700441"/>
    <n v="1873.4347463988299"/>
    <n v="2.2415054060999"/>
    <s v="TESSy"/>
  </r>
  <r>
    <x v="28"/>
    <s v="ES"/>
    <s v="2021-W21"/>
    <s v="2021"/>
    <x v="1"/>
    <x v="134"/>
    <x v="131"/>
    <n v="851"/>
    <n v="52442"/>
    <n v="2700441"/>
    <n v="1941.9791063755899"/>
    <n v="1.62274512795088"/>
    <s v="TESSy"/>
  </r>
  <r>
    <x v="28"/>
    <s v="ES"/>
    <s v="2021-W22"/>
    <s v="2021"/>
    <x v="1"/>
    <x v="134"/>
    <x v="131"/>
    <n v="628"/>
    <n v="43086"/>
    <n v="2700441"/>
    <n v="1595.5171766389301"/>
    <n v="1.45755001624658"/>
    <s v="TESSy"/>
  </r>
  <r>
    <x v="28"/>
    <s v="ES"/>
    <s v="2021-W23"/>
    <s v="2021"/>
    <x v="1"/>
    <x v="134"/>
    <x v="131"/>
    <n v="590"/>
    <n v="39848"/>
    <n v="2700441"/>
    <n v="1475.6108354154001"/>
    <n v="1.48062638024493"/>
    <s v="TESSy"/>
  </r>
  <r>
    <x v="28"/>
    <s v="ES"/>
    <s v="2021-W24"/>
    <s v="2021"/>
    <x v="1"/>
    <x v="134"/>
    <x v="131"/>
    <n v="583"/>
    <n v="33907"/>
    <n v="2700441"/>
    <n v="1255.6097318919401"/>
    <n v="1.7194089715987899"/>
    <s v="TESSy"/>
  </r>
  <r>
    <x v="28"/>
    <s v="ES"/>
    <s v="2021-W25"/>
    <s v="2021"/>
    <x v="1"/>
    <x v="134"/>
    <x v="131"/>
    <n v="837"/>
    <n v="33011"/>
    <n v="2700441"/>
    <n v="1222.4299660685101"/>
    <n v="2.5355184635424601"/>
    <s v="TESSy"/>
  </r>
  <r>
    <x v="28"/>
    <s v="ES"/>
    <s v="2021-W26"/>
    <s v="2021"/>
    <x v="1"/>
    <x v="134"/>
    <x v="131"/>
    <n v="1608"/>
    <n v="40268"/>
    <n v="2700441"/>
    <n v="1491.16385064514"/>
    <n v="3.9932452567795802"/>
    <s v="TESSy"/>
  </r>
  <r>
    <x v="28"/>
    <s v="ES"/>
    <s v="2021-W27"/>
    <s v="2021"/>
    <x v="1"/>
    <x v="134"/>
    <x v="131"/>
    <n v="3886"/>
    <n v="56535"/>
    <n v="2700441"/>
    <n v="2093.5469428882202"/>
    <n v="6.8736181126735696"/>
    <s v="TESSy"/>
  </r>
  <r>
    <x v="28"/>
    <s v="ES"/>
    <s v="2021-W28"/>
    <s v="2021"/>
    <x v="1"/>
    <x v="134"/>
    <x v="131"/>
    <n v="8200"/>
    <n v="76602"/>
    <n v="2700441"/>
    <n v="2836.6477919717599"/>
    <n v="10.704681339912799"/>
    <s v="TESSy"/>
  </r>
  <r>
    <x v="28"/>
    <s v="ES"/>
    <s v="2021-W29"/>
    <s v="2021"/>
    <x v="1"/>
    <x v="134"/>
    <x v="131"/>
    <n v="10001"/>
    <n v="84139"/>
    <n v="2700441"/>
    <n v="3115.7503533682102"/>
    <n v="11.886283411973"/>
    <s v="TESSy"/>
  </r>
  <r>
    <x v="28"/>
    <s v="ES"/>
    <s v="2021-W30"/>
    <s v="2021"/>
    <x v="1"/>
    <x v="134"/>
    <x v="131"/>
    <n v="8727"/>
    <n v="79242"/>
    <n v="2700441"/>
    <n v="2934.40960198723"/>
    <n v="11.0130991141062"/>
    <s v="TESSy"/>
  </r>
  <r>
    <x v="28"/>
    <s v="ES"/>
    <s v="2021-W31"/>
    <s v="2021"/>
    <x v="1"/>
    <x v="134"/>
    <x v="131"/>
    <n v="7236"/>
    <n v="76945"/>
    <n v="2700441"/>
    <n v="2849.34942107604"/>
    <n v="9.4041198258496301"/>
    <s v="TESSy"/>
  </r>
  <r>
    <x v="28"/>
    <s v="ES"/>
    <s v="2020-W41"/>
    <s v="2020"/>
    <x v="1"/>
    <x v="135"/>
    <x v="132"/>
    <n v="1123"/>
    <n v="25243"/>
    <n v="1022205"/>
    <n v="2469.46551816906"/>
    <n v="4.4487580715445896"/>
    <s v="TESSy"/>
  </r>
  <r>
    <x v="28"/>
    <s v="ES"/>
    <s v="2020-W42"/>
    <s v="2020"/>
    <x v="1"/>
    <x v="135"/>
    <x v="132"/>
    <n v="1529"/>
    <n v="25202"/>
    <n v="1022205"/>
    <n v="2465.4545810282698"/>
    <n v="6.0669788112054599"/>
    <s v="TESSy"/>
  </r>
  <r>
    <x v="28"/>
    <s v="ES"/>
    <s v="2020-W43"/>
    <s v="2020"/>
    <x v="1"/>
    <x v="135"/>
    <x v="132"/>
    <n v="1954"/>
    <n v="29716"/>
    <n v="1022205"/>
    <n v="2907.0489774555999"/>
    <n v="6.5755821779512704"/>
    <s v="TESSy"/>
  </r>
  <r>
    <x v="28"/>
    <s v="ES"/>
    <s v="2020-W44"/>
    <s v="2020"/>
    <x v="1"/>
    <x v="135"/>
    <x v="132"/>
    <n v="2095"/>
    <n v="32289"/>
    <n v="1022205"/>
    <n v="3158.7597399738802"/>
    <n v="6.48827774164576"/>
    <s v="TESSy"/>
  </r>
  <r>
    <x v="28"/>
    <s v="ES"/>
    <s v="2020-W45"/>
    <s v="2020"/>
    <x v="1"/>
    <x v="135"/>
    <x v="132"/>
    <n v="2880"/>
    <n v="32843"/>
    <n v="1022205"/>
    <n v="3212.9563052420999"/>
    <n v="8.7689918704137906"/>
    <s v="TESSy"/>
  </r>
  <r>
    <x v="28"/>
    <s v="ES"/>
    <s v="2020-W46"/>
    <s v="2020"/>
    <x v="1"/>
    <x v="135"/>
    <x v="132"/>
    <n v="3553"/>
    <n v="40644"/>
    <n v="1022205"/>
    <n v="3976.1104670785198"/>
    <n v="8.7417577010136807"/>
    <s v="TESSy"/>
  </r>
  <r>
    <x v="28"/>
    <s v="ES"/>
    <s v="2020-W47"/>
    <s v="2020"/>
    <x v="1"/>
    <x v="135"/>
    <x v="132"/>
    <n v="2434"/>
    <n v="40193"/>
    <n v="1022205"/>
    <n v="3931.9901585298499"/>
    <n v="6.0557808573632199"/>
    <s v="TESSy"/>
  </r>
  <r>
    <x v="28"/>
    <s v="ES"/>
    <s v="2020-W48"/>
    <s v="2020"/>
    <x v="1"/>
    <x v="135"/>
    <x v="132"/>
    <n v="1767"/>
    <n v="38594"/>
    <n v="1022205"/>
    <n v="3775.5636100390798"/>
    <n v="4.5784318806032003"/>
    <s v="TESSy"/>
  </r>
  <r>
    <x v="28"/>
    <s v="ES"/>
    <s v="2020-W49"/>
    <s v="2020"/>
    <x v="1"/>
    <x v="135"/>
    <x v="132"/>
    <n v="1355"/>
    <n v="34308"/>
    <n v="1022205"/>
    <n v="3356.2739372239398"/>
    <n v="3.9495161478372398"/>
    <s v="TESSy"/>
  </r>
  <r>
    <x v="28"/>
    <s v="ES"/>
    <s v="2020-W50"/>
    <s v="2020"/>
    <x v="1"/>
    <x v="135"/>
    <x v="132"/>
    <n v="924"/>
    <n v="26569"/>
    <n v="1022205"/>
    <n v="2599.1850949662698"/>
    <n v="3.47773721254093"/>
    <s v="TESSy"/>
  </r>
  <r>
    <x v="28"/>
    <s v="ES"/>
    <s v="2020-W51"/>
    <s v="2020"/>
    <x v="1"/>
    <x v="135"/>
    <x v="132"/>
    <n v="681"/>
    <n v="25665"/>
    <n v="1022205"/>
    <n v="2510.7488223986402"/>
    <n v="2.6534190531852699"/>
    <s v="TESSy"/>
  </r>
  <r>
    <x v="28"/>
    <s v="ES"/>
    <s v="2020-W52"/>
    <s v="2020"/>
    <x v="1"/>
    <x v="135"/>
    <x v="132"/>
    <n v="541"/>
    <n v="25282"/>
    <n v="1022205"/>
    <n v="2473.2807998395601"/>
    <n v="2.1398623526619698"/>
    <s v="TESSy"/>
  </r>
  <r>
    <x v="28"/>
    <s v="ES"/>
    <s v="2020-W53"/>
    <s v="2020"/>
    <x v="1"/>
    <x v="135"/>
    <x v="132"/>
    <n v="721"/>
    <n v="16884"/>
    <n v="1022205"/>
    <n v="1651.7234801238501"/>
    <n v="4.2703150912106098"/>
    <s v="TESSy"/>
  </r>
  <r>
    <x v="28"/>
    <s v="ES"/>
    <s v="2021-W01"/>
    <s v="2021"/>
    <x v="1"/>
    <x v="135"/>
    <x v="132"/>
    <n v="1178"/>
    <n v="22108"/>
    <n v="1022205"/>
    <n v="2162.7755685014299"/>
    <n v="5.3283879138773296"/>
    <s v="TESSy"/>
  </r>
  <r>
    <x v="28"/>
    <s v="ES"/>
    <s v="2021-W02"/>
    <s v="2021"/>
    <x v="1"/>
    <x v="135"/>
    <x v="132"/>
    <n v="2067"/>
    <n v="27809"/>
    <n v="1022205"/>
    <n v="2720.4914865413498"/>
    <n v="7.4328454816785898"/>
    <s v="TESSy"/>
  </r>
  <r>
    <x v="28"/>
    <s v="ES"/>
    <s v="2021-W03"/>
    <s v="2021"/>
    <x v="1"/>
    <x v="135"/>
    <x v="132"/>
    <n v="2975"/>
    <n v="34355"/>
    <n v="1022205"/>
    <n v="3360.87184077558"/>
    <n v="8.6595837578227304"/>
    <s v="TESSy"/>
  </r>
  <r>
    <x v="28"/>
    <s v="ES"/>
    <s v="2021-W04"/>
    <s v="2021"/>
    <x v="1"/>
    <x v="135"/>
    <x v="132"/>
    <n v="3462"/>
    <n v="39751"/>
    <n v="1022205"/>
    <n v="3888.7502995974401"/>
    <n v="8.7092148625191808"/>
    <s v="TESSy"/>
  </r>
  <r>
    <x v="28"/>
    <s v="ES"/>
    <s v="2021-W05"/>
    <s v="2021"/>
    <x v="1"/>
    <x v="135"/>
    <x v="132"/>
    <n v="2681"/>
    <n v="38763"/>
    <n v="1022205"/>
    <n v="3792.0964972779402"/>
    <n v="6.9163893403503298"/>
    <s v="TESSy"/>
  </r>
  <r>
    <x v="28"/>
    <s v="ES"/>
    <s v="2021-W06"/>
    <s v="2021"/>
    <x v="1"/>
    <x v="135"/>
    <x v="132"/>
    <n v="1573"/>
    <n v="33545"/>
    <n v="1022205"/>
    <n v="3281.6313753112099"/>
    <n v="4.6892234312118104"/>
    <s v="TESSy"/>
  </r>
  <r>
    <x v="28"/>
    <s v="ES"/>
    <s v="2021-W07"/>
    <s v="2021"/>
    <x v="1"/>
    <x v="135"/>
    <x v="132"/>
    <n v="1095"/>
    <n v="26063"/>
    <n v="1022205"/>
    <n v="2549.68426098483"/>
    <n v="4.2013582473237898"/>
    <s v="TESSy"/>
  </r>
  <r>
    <x v="28"/>
    <s v="ES"/>
    <s v="2021-W08"/>
    <s v="2021"/>
    <x v="1"/>
    <x v="135"/>
    <x v="132"/>
    <n v="950"/>
    <n v="23602"/>
    <n v="1022205"/>
    <n v="2308.9302048023601"/>
    <n v="4.0250826201169403"/>
    <s v="TESSy"/>
  </r>
  <r>
    <x v="28"/>
    <s v="ES"/>
    <s v="2021-W09"/>
    <s v="2021"/>
    <x v="1"/>
    <x v="135"/>
    <x v="132"/>
    <n v="1019"/>
    <n v="24392"/>
    <n v="1022205"/>
    <n v="2386.2141155639001"/>
    <n v="4.1775992128566699"/>
    <s v="TESSy"/>
  </r>
  <r>
    <x v="28"/>
    <s v="ES"/>
    <s v="2021-W10"/>
    <s v="2021"/>
    <x v="1"/>
    <x v="135"/>
    <x v="132"/>
    <n v="804"/>
    <n v="22993"/>
    <n v="1022205"/>
    <n v="2249.35311410138"/>
    <n v="3.4967163919453799"/>
    <s v="TESSy"/>
  </r>
  <r>
    <x v="28"/>
    <s v="ES"/>
    <s v="2021-W11"/>
    <s v="2021"/>
    <x v="1"/>
    <x v="135"/>
    <x v="132"/>
    <n v="793"/>
    <n v="20134"/>
    <n v="1022205"/>
    <n v="1969.6636193327199"/>
    <n v="3.9386113042614501"/>
    <s v="TESSy"/>
  </r>
  <r>
    <x v="28"/>
    <s v="ES"/>
    <s v="2021-W12"/>
    <s v="2021"/>
    <x v="1"/>
    <x v="135"/>
    <x v="132"/>
    <n v="830"/>
    <n v="21472"/>
    <n v="1022205"/>
    <n v="2100.5571289516301"/>
    <n v="3.8654992548435199"/>
    <s v="TESSy"/>
  </r>
  <r>
    <x v="28"/>
    <s v="ES"/>
    <s v="2021-W13"/>
    <s v="2021"/>
    <x v="1"/>
    <x v="135"/>
    <x v="132"/>
    <n v="815"/>
    <n v="17840"/>
    <n v="1022205"/>
    <n v="1745.2467949188299"/>
    <n v="4.5683856502242204"/>
    <s v="TESSy"/>
  </r>
  <r>
    <x v="28"/>
    <s v="ES"/>
    <s v="2021-W14"/>
    <s v="2021"/>
    <x v="1"/>
    <x v="135"/>
    <x v="132"/>
    <n v="851"/>
    <n v="23360"/>
    <n v="1022205"/>
    <n v="2285.2558928981998"/>
    <n v="3.64297945205479"/>
    <s v="TESSy"/>
  </r>
  <r>
    <x v="28"/>
    <s v="ES"/>
    <s v="2021-W15"/>
    <s v="2021"/>
    <x v="1"/>
    <x v="135"/>
    <x v="132"/>
    <n v="881"/>
    <n v="20591"/>
    <n v="1022205"/>
    <n v="2014.3708942922401"/>
    <n v="4.2785683065416897"/>
    <s v="TESSy"/>
  </r>
  <r>
    <x v="28"/>
    <s v="ES"/>
    <s v="2021-W16"/>
    <s v="2021"/>
    <x v="1"/>
    <x v="135"/>
    <x v="132"/>
    <n v="809"/>
    <n v="20360"/>
    <n v="1022205"/>
    <n v="1991.7726874746299"/>
    <n v="3.97347740667976"/>
    <s v="TESSy"/>
  </r>
  <r>
    <x v="28"/>
    <s v="ES"/>
    <s v="2021-W17"/>
    <s v="2021"/>
    <x v="1"/>
    <x v="135"/>
    <x v="132"/>
    <n v="583"/>
    <n v="19238"/>
    <n v="1022205"/>
    <n v="1882.0099686462099"/>
    <n v="3.0304605468343899"/>
    <s v="TESSy"/>
  </r>
  <r>
    <x v="28"/>
    <s v="ES"/>
    <s v="2021-W18"/>
    <s v="2021"/>
    <x v="1"/>
    <x v="135"/>
    <x v="132"/>
    <n v="381"/>
    <n v="21632"/>
    <n v="1022205"/>
    <n v="2116.2095665742199"/>
    <n v="1.7612795857988199"/>
    <s v="TESSy"/>
  </r>
  <r>
    <x v="28"/>
    <s v="ES"/>
    <s v="2021-W19"/>
    <s v="2021"/>
    <x v="1"/>
    <x v="135"/>
    <x v="132"/>
    <n v="339"/>
    <n v="17125"/>
    <n v="1022205"/>
    <n v="1675.2999642928801"/>
    <n v="1.9795620437956201"/>
    <s v="TESSy"/>
  </r>
  <r>
    <x v="28"/>
    <s v="ES"/>
    <s v="2021-W20"/>
    <s v="2021"/>
    <x v="1"/>
    <x v="135"/>
    <x v="132"/>
    <n v="376"/>
    <n v="15733"/>
    <n v="1022205"/>
    <n v="1539.12375697634"/>
    <n v="2.3898811415496102"/>
    <s v="TESSy"/>
  </r>
  <r>
    <x v="28"/>
    <s v="ES"/>
    <s v="2021-W21"/>
    <s v="2021"/>
    <x v="1"/>
    <x v="135"/>
    <x v="132"/>
    <n v="359"/>
    <n v="15440"/>
    <n v="1022205"/>
    <n v="1510.4602305799699"/>
    <n v="2.3251295336787599"/>
    <s v="TESSy"/>
  </r>
  <r>
    <x v="28"/>
    <s v="ES"/>
    <s v="2021-W22"/>
    <s v="2021"/>
    <x v="1"/>
    <x v="135"/>
    <x v="132"/>
    <n v="357"/>
    <n v="18292"/>
    <n v="1022205"/>
    <n v="1789.46493120265"/>
    <n v="1.95167286245353"/>
    <s v="TESSy"/>
  </r>
  <r>
    <x v="28"/>
    <s v="ES"/>
    <s v="2021-W23"/>
    <s v="2021"/>
    <x v="1"/>
    <x v="135"/>
    <x v="132"/>
    <n v="383"/>
    <n v="17558"/>
    <n v="1022205"/>
    <n v="1717.6593736090099"/>
    <n v="2.1813418384781902"/>
    <s v="TESSy"/>
  </r>
  <r>
    <x v="28"/>
    <s v="ES"/>
    <s v="2021-W24"/>
    <s v="2021"/>
    <x v="1"/>
    <x v="135"/>
    <x v="132"/>
    <n v="354"/>
    <n v="15232"/>
    <n v="1022205"/>
    <n v="1490.1120616706"/>
    <n v="2.3240546218487399"/>
    <s v="TESSy"/>
  </r>
  <r>
    <x v="28"/>
    <s v="ES"/>
    <s v="2021-W25"/>
    <s v="2021"/>
    <x v="1"/>
    <x v="135"/>
    <x v="132"/>
    <n v="400"/>
    <n v="13944"/>
    <n v="1022205"/>
    <n v="1364.10993880875"/>
    <n v="2.8686173264486499"/>
    <s v="TESSy"/>
  </r>
  <r>
    <x v="28"/>
    <s v="ES"/>
    <s v="2021-W26"/>
    <s v="2021"/>
    <x v="1"/>
    <x v="135"/>
    <x v="132"/>
    <n v="1386"/>
    <n v="14692"/>
    <n v="1022205"/>
    <n v="1437.28508469436"/>
    <n v="9.4337054179145099"/>
    <s v="TESSy"/>
  </r>
  <r>
    <x v="28"/>
    <s v="ES"/>
    <s v="2021-W27"/>
    <s v="2021"/>
    <x v="1"/>
    <x v="135"/>
    <x v="132"/>
    <n v="3157"/>
    <n v="23094"/>
    <n v="1022205"/>
    <n v="2259.2337153506401"/>
    <n v="13.670217372477699"/>
    <s v="TESSy"/>
  </r>
  <r>
    <x v="28"/>
    <s v="ES"/>
    <s v="2021-W28"/>
    <s v="2021"/>
    <x v="1"/>
    <x v="135"/>
    <x v="132"/>
    <n v="3525"/>
    <n v="29470"/>
    <n v="1022205"/>
    <n v="2882.9833546108698"/>
    <n v="11.9613165931456"/>
    <s v="TESSy"/>
  </r>
  <r>
    <x v="28"/>
    <s v="ES"/>
    <s v="2021-W29"/>
    <s v="2021"/>
    <x v="1"/>
    <x v="135"/>
    <x v="132"/>
    <n v="3010"/>
    <n v="27342"/>
    <n v="1022205"/>
    <n v="2674.80593423041"/>
    <n v="11.008704557091701"/>
    <s v="TESSy"/>
  </r>
  <r>
    <x v="28"/>
    <s v="ES"/>
    <s v="2021-W30"/>
    <s v="2021"/>
    <x v="1"/>
    <x v="135"/>
    <x v="132"/>
    <n v="2010"/>
    <n v="23128"/>
    <n v="1022205"/>
    <n v="2262.5598583454398"/>
    <n v="8.6907644413697707"/>
    <s v="TESSy"/>
  </r>
  <r>
    <x v="28"/>
    <s v="ES"/>
    <s v="2021-W31"/>
    <s v="2021"/>
    <x v="1"/>
    <x v="135"/>
    <x v="132"/>
    <n v="1362"/>
    <n v="19117"/>
    <n v="1022205"/>
    <n v="1870.17281269413"/>
    <n v="7.1245488308835103"/>
    <s v="TESSy"/>
  </r>
  <r>
    <x v="28"/>
    <s v="ES"/>
    <s v="2020-W41"/>
    <s v="2020"/>
    <x v="1"/>
    <x v="136"/>
    <x v="133"/>
    <n v="325"/>
    <n v="8775"/>
    <n v="581641"/>
    <n v="1508.66255989519"/>
    <n v="3.7037037037037002"/>
    <s v="TESSy"/>
  </r>
  <r>
    <x v="28"/>
    <s v="ES"/>
    <s v="2020-W42"/>
    <s v="2020"/>
    <x v="1"/>
    <x v="136"/>
    <x v="133"/>
    <n v="609"/>
    <n v="8203"/>
    <n v="581641"/>
    <n v="1410.3201115464699"/>
    <n v="7.4241131293429197"/>
    <s v="TESSy"/>
  </r>
  <r>
    <x v="28"/>
    <s v="ES"/>
    <s v="2020-W43"/>
    <s v="2020"/>
    <x v="1"/>
    <x v="136"/>
    <x v="133"/>
    <n v="1135"/>
    <n v="11389"/>
    <n v="581641"/>
    <n v="1958.0806717545699"/>
    <n v="9.9657564316445697"/>
    <s v="TESSy"/>
  </r>
  <r>
    <x v="28"/>
    <s v="ES"/>
    <s v="2020-W44"/>
    <s v="2020"/>
    <x v="1"/>
    <x v="136"/>
    <x v="133"/>
    <n v="1055"/>
    <n v="11442"/>
    <n v="581641"/>
    <n v="1967.1928216889801"/>
    <n v="9.2204160111868596"/>
    <s v="TESSy"/>
  </r>
  <r>
    <x v="28"/>
    <s v="ES"/>
    <s v="2020-W45"/>
    <s v="2020"/>
    <x v="1"/>
    <x v="136"/>
    <x v="133"/>
    <n v="1544"/>
    <n v="12789"/>
    <n v="581641"/>
    <n v="2198.77897190879"/>
    <n v="12.0728751270623"/>
    <s v="TESSy"/>
  </r>
  <r>
    <x v="28"/>
    <s v="ES"/>
    <s v="2020-W46"/>
    <s v="2020"/>
    <x v="1"/>
    <x v="136"/>
    <x v="133"/>
    <n v="1485"/>
    <n v="14380"/>
    <n v="581641"/>
    <n v="2472.31539729833"/>
    <n v="10.326842837274"/>
    <s v="TESSy"/>
  </r>
  <r>
    <x v="28"/>
    <s v="ES"/>
    <s v="2020-W47"/>
    <s v="2020"/>
    <x v="1"/>
    <x v="136"/>
    <x v="133"/>
    <n v="1313"/>
    <n v="14734"/>
    <n v="581641"/>
    <n v="2533.1776817659002"/>
    <n v="8.9113614768562499"/>
    <s v="TESSy"/>
  </r>
  <r>
    <x v="28"/>
    <s v="ES"/>
    <s v="2020-W48"/>
    <s v="2020"/>
    <x v="1"/>
    <x v="136"/>
    <x v="133"/>
    <n v="783"/>
    <n v="12566"/>
    <n v="581641"/>
    <n v="2160.4391712413699"/>
    <n v="6.2310997930924703"/>
    <s v="TESSy"/>
  </r>
  <r>
    <x v="28"/>
    <s v="ES"/>
    <s v="2020-W49"/>
    <s v="2020"/>
    <x v="1"/>
    <x v="136"/>
    <x v="133"/>
    <n v="890"/>
    <n v="11272"/>
    <n v="581641"/>
    <n v="1937.9651709559701"/>
    <n v="7.89567068843151"/>
    <s v="TESSy"/>
  </r>
  <r>
    <x v="28"/>
    <s v="ES"/>
    <s v="2020-W50"/>
    <s v="2020"/>
    <x v="1"/>
    <x v="136"/>
    <x v="133"/>
    <n v="522"/>
    <n v="10050"/>
    <n v="581641"/>
    <n v="1727.8699403927901"/>
    <n v="5.1940298507462703"/>
    <s v="TESSy"/>
  </r>
  <r>
    <x v="28"/>
    <s v="ES"/>
    <s v="2020-W51"/>
    <s v="2020"/>
    <x v="1"/>
    <x v="136"/>
    <x v="133"/>
    <n v="459"/>
    <n v="12359"/>
    <n v="581641"/>
    <n v="2124.85020828999"/>
    <n v="3.71389270976616"/>
    <s v="TESSy"/>
  </r>
  <r>
    <x v="28"/>
    <s v="ES"/>
    <s v="2020-W52"/>
    <s v="2020"/>
    <x v="1"/>
    <x v="136"/>
    <x v="133"/>
    <n v="465"/>
    <n v="11211"/>
    <n v="581641"/>
    <n v="1927.47760216353"/>
    <n v="4.1477120685041502"/>
    <s v="TESSy"/>
  </r>
  <r>
    <x v="28"/>
    <s v="ES"/>
    <s v="2020-W53"/>
    <s v="2020"/>
    <x v="1"/>
    <x v="136"/>
    <x v="133"/>
    <n v="664"/>
    <n v="10810"/>
    <n v="581641"/>
    <n v="1858.53473190508"/>
    <n v="6.1424606845513399"/>
    <s v="TESSy"/>
  </r>
  <r>
    <x v="28"/>
    <s v="ES"/>
    <s v="2021-W01"/>
    <s v="2021"/>
    <x v="1"/>
    <x v="136"/>
    <x v="133"/>
    <n v="960"/>
    <n v="12248"/>
    <n v="581641"/>
    <n v="2105.76627163491"/>
    <n v="7.8380143696930098"/>
    <s v="TESSy"/>
  </r>
  <r>
    <x v="28"/>
    <s v="ES"/>
    <s v="2021-W02"/>
    <s v="2021"/>
    <x v="1"/>
    <x v="136"/>
    <x v="133"/>
    <n v="1110"/>
    <n v="13947"/>
    <n v="581641"/>
    <n v="2397.87085160778"/>
    <n v="7.9587007958700804"/>
    <s v="TESSy"/>
  </r>
  <r>
    <x v="28"/>
    <s v="ES"/>
    <s v="2021-W03"/>
    <s v="2021"/>
    <x v="1"/>
    <x v="136"/>
    <x v="133"/>
    <n v="1290"/>
    <n v="16260"/>
    <n v="581641"/>
    <n v="2795.5388289339999"/>
    <n v="7.9335793357933602"/>
    <s v="TESSy"/>
  </r>
  <r>
    <x v="28"/>
    <s v="ES"/>
    <s v="2021-W04"/>
    <s v="2021"/>
    <x v="1"/>
    <x v="136"/>
    <x v="133"/>
    <n v="886"/>
    <n v="16592"/>
    <n v="581641"/>
    <n v="2852.6187115419998"/>
    <n v="5.3399228543876598"/>
    <s v="TESSy"/>
  </r>
  <r>
    <x v="28"/>
    <s v="ES"/>
    <s v="2021-W05"/>
    <s v="2021"/>
    <x v="1"/>
    <x v="136"/>
    <x v="133"/>
    <n v="754"/>
    <n v="14716"/>
    <n v="581641"/>
    <n v="2530.0829893353498"/>
    <n v="5.12367491166078"/>
    <s v="TESSy"/>
  </r>
  <r>
    <x v="28"/>
    <s v="ES"/>
    <s v="2021-W06"/>
    <s v="2021"/>
    <x v="1"/>
    <x v="136"/>
    <x v="133"/>
    <n v="553"/>
    <n v="13094"/>
    <n v="581641"/>
    <n v="2251.2168158709601"/>
    <n v="4.2233083855200801"/>
    <s v="TESSy"/>
  </r>
  <r>
    <x v="28"/>
    <s v="ES"/>
    <s v="2021-W07"/>
    <s v="2021"/>
    <x v="1"/>
    <x v="136"/>
    <x v="133"/>
    <n v="469"/>
    <n v="11531"/>
    <n v="581641"/>
    <n v="1982.4943564845"/>
    <n v="4.0672968519642696"/>
    <s v="TESSy"/>
  </r>
  <r>
    <x v="28"/>
    <s v="ES"/>
    <s v="2021-W08"/>
    <s v="2021"/>
    <x v="1"/>
    <x v="136"/>
    <x v="133"/>
    <n v="346"/>
    <n v="10973"/>
    <n v="581641"/>
    <n v="1886.55889113732"/>
    <n v="3.1531942039551599"/>
    <s v="TESSy"/>
  </r>
  <r>
    <x v="28"/>
    <s v="ES"/>
    <s v="2021-W09"/>
    <s v="2021"/>
    <x v="1"/>
    <x v="136"/>
    <x v="133"/>
    <n v="276"/>
    <n v="10023"/>
    <n v="581641"/>
    <n v="1723.22790174695"/>
    <n v="2.7536665668961402"/>
    <s v="TESSy"/>
  </r>
  <r>
    <x v="28"/>
    <s v="ES"/>
    <s v="2021-W10"/>
    <s v="2021"/>
    <x v="1"/>
    <x v="136"/>
    <x v="133"/>
    <n v="276"/>
    <n v="9591"/>
    <n v="581641"/>
    <n v="1648.95528341365"/>
    <n v="2.8776978417266199"/>
    <s v="TESSy"/>
  </r>
  <r>
    <x v="28"/>
    <s v="ES"/>
    <s v="2021-W11"/>
    <s v="2021"/>
    <x v="1"/>
    <x v="136"/>
    <x v="133"/>
    <n v="290"/>
    <n v="9722"/>
    <n v="581641"/>
    <n v="1671.4777672138"/>
    <n v="2.9829253240074101"/>
    <s v="TESSy"/>
  </r>
  <r>
    <x v="28"/>
    <s v="ES"/>
    <s v="2021-W12"/>
    <s v="2021"/>
    <x v="1"/>
    <x v="136"/>
    <x v="133"/>
    <n v="408"/>
    <n v="10487"/>
    <n v="581641"/>
    <n v="1803.00219551235"/>
    <n v="3.8905311337846902"/>
    <s v="TESSy"/>
  </r>
  <r>
    <x v="28"/>
    <s v="ES"/>
    <s v="2021-W13"/>
    <s v="2021"/>
    <x v="1"/>
    <x v="136"/>
    <x v="133"/>
    <n v="419"/>
    <n v="9158"/>
    <n v="581641"/>
    <n v="1574.5107377231"/>
    <n v="4.5752347674164699"/>
    <s v="TESSy"/>
  </r>
  <r>
    <x v="28"/>
    <s v="ES"/>
    <s v="2021-W14"/>
    <s v="2021"/>
    <x v="1"/>
    <x v="136"/>
    <x v="133"/>
    <n v="520"/>
    <n v="10162"/>
    <n v="581641"/>
    <n v="1747.1258044051201"/>
    <n v="5.1171029324935997"/>
    <s v="TESSy"/>
  </r>
  <r>
    <x v="28"/>
    <s v="ES"/>
    <s v="2021-W15"/>
    <s v="2021"/>
    <x v="1"/>
    <x v="136"/>
    <x v="133"/>
    <n v="691"/>
    <n v="11835"/>
    <n v="581641"/>
    <n v="2034.76027308941"/>
    <n v="5.8386142796789198"/>
    <s v="TESSy"/>
  </r>
  <r>
    <x v="28"/>
    <s v="ES"/>
    <s v="2021-W16"/>
    <s v="2021"/>
    <x v="1"/>
    <x v="136"/>
    <x v="133"/>
    <n v="731"/>
    <n v="13011"/>
    <n v="581641"/>
    <n v="2236.9468452189599"/>
    <n v="5.6183229574975"/>
    <s v="TESSy"/>
  </r>
  <r>
    <x v="28"/>
    <s v="ES"/>
    <s v="2021-W17"/>
    <s v="2021"/>
    <x v="1"/>
    <x v="136"/>
    <x v="133"/>
    <n v="749"/>
    <n v="14079"/>
    <n v="581641"/>
    <n v="2420.5652627651798"/>
    <n v="5.3199801122238801"/>
    <s v="TESSy"/>
  </r>
  <r>
    <x v="28"/>
    <s v="ES"/>
    <s v="2021-W18"/>
    <s v="2021"/>
    <x v="1"/>
    <x v="136"/>
    <x v="133"/>
    <n v="446"/>
    <n v="11229"/>
    <n v="581641"/>
    <n v="1930.57229459409"/>
    <n v="3.9718585804613098"/>
    <s v="TESSy"/>
  </r>
  <r>
    <x v="28"/>
    <s v="ES"/>
    <s v="2021-W19"/>
    <s v="2021"/>
    <x v="1"/>
    <x v="136"/>
    <x v="133"/>
    <n v="266"/>
    <n v="8932"/>
    <n v="581641"/>
    <n v="1535.6551549839201"/>
    <n v="2.97805642633229"/>
    <s v="TESSy"/>
  </r>
  <r>
    <x v="28"/>
    <s v="ES"/>
    <s v="2021-W20"/>
    <s v="2021"/>
    <x v="1"/>
    <x v="136"/>
    <x v="133"/>
    <n v="240"/>
    <n v="8452"/>
    <n v="581641"/>
    <n v="1453.1300235024701"/>
    <n v="2.8395646000946502"/>
    <s v="TESSy"/>
  </r>
  <r>
    <x v="28"/>
    <s v="ES"/>
    <s v="2021-W21"/>
    <s v="2021"/>
    <x v="1"/>
    <x v="136"/>
    <x v="133"/>
    <n v="257"/>
    <n v="8418"/>
    <n v="581641"/>
    <n v="1447.2844933558699"/>
    <n v="3.0529817058683801"/>
    <s v="TESSy"/>
  </r>
  <r>
    <x v="28"/>
    <s v="ES"/>
    <s v="2021-W22"/>
    <s v="2021"/>
    <x v="1"/>
    <x v="136"/>
    <x v="133"/>
    <n v="215"/>
    <n v="7882"/>
    <n v="581641"/>
    <n v="1355.1314298682501"/>
    <n v="2.7277340776452701"/>
    <s v="TESSy"/>
  </r>
  <r>
    <x v="28"/>
    <s v="ES"/>
    <s v="2021-W23"/>
    <s v="2021"/>
    <x v="1"/>
    <x v="136"/>
    <x v="133"/>
    <n v="170"/>
    <n v="7124"/>
    <n v="581641"/>
    <n v="1224.8104930704701"/>
    <n v="2.3862998315553101"/>
    <s v="TESSy"/>
  </r>
  <r>
    <x v="28"/>
    <s v="ES"/>
    <s v="2021-W24"/>
    <s v="2021"/>
    <x v="1"/>
    <x v="136"/>
    <x v="133"/>
    <n v="354"/>
    <n v="7911"/>
    <n v="581641"/>
    <n v="1360.1173232285901"/>
    <n v="4.4747819491846803"/>
    <s v="TESSy"/>
  </r>
  <r>
    <x v="28"/>
    <s v="ES"/>
    <s v="2021-W25"/>
    <s v="2021"/>
    <x v="1"/>
    <x v="136"/>
    <x v="133"/>
    <n v="576"/>
    <n v="10151"/>
    <n v="581641"/>
    <n v="1745.23460347534"/>
    <n v="5.67431780120185"/>
    <s v="TESSy"/>
  </r>
  <r>
    <x v="28"/>
    <s v="ES"/>
    <s v="2021-W26"/>
    <s v="2021"/>
    <x v="1"/>
    <x v="136"/>
    <x v="133"/>
    <n v="1199"/>
    <n v="14042"/>
    <n v="581641"/>
    <n v="2414.2039505468201"/>
    <n v="8.5386697051702001"/>
    <s v="TESSy"/>
  </r>
  <r>
    <x v="28"/>
    <s v="ES"/>
    <s v="2021-W27"/>
    <s v="2021"/>
    <x v="1"/>
    <x v="136"/>
    <x v="133"/>
    <n v="1672"/>
    <n v="14650"/>
    <n v="581641"/>
    <n v="2518.7357837566501"/>
    <n v="11.4129692832765"/>
    <s v="TESSy"/>
  </r>
  <r>
    <x v="28"/>
    <s v="ES"/>
    <s v="2021-W28"/>
    <s v="2021"/>
    <x v="1"/>
    <x v="136"/>
    <x v="133"/>
    <n v="1834"/>
    <n v="14593"/>
    <n v="581641"/>
    <n v="2508.9359243932299"/>
    <n v="12.5676694305489"/>
    <s v="TESSy"/>
  </r>
  <r>
    <x v="28"/>
    <s v="ES"/>
    <s v="2021-W29"/>
    <s v="2021"/>
    <x v="1"/>
    <x v="136"/>
    <x v="133"/>
    <n v="2230"/>
    <n v="13843"/>
    <n v="581641"/>
    <n v="2379.9904064534699"/>
    <n v="16.109224879000202"/>
    <s v="TESSy"/>
  </r>
  <r>
    <x v="28"/>
    <s v="ES"/>
    <s v="2021-W30"/>
    <s v="2021"/>
    <x v="1"/>
    <x v="136"/>
    <x v="133"/>
    <n v="1558"/>
    <n v="12324"/>
    <n v="581641"/>
    <n v="2118.83275078614"/>
    <n v="12.6419993508601"/>
    <s v="TESSy"/>
  </r>
  <r>
    <x v="28"/>
    <s v="ES"/>
    <s v="2021-W31"/>
    <s v="2021"/>
    <x v="1"/>
    <x v="136"/>
    <x v="133"/>
    <n v="1436"/>
    <n v="10472"/>
    <n v="581641"/>
    <n v="1800.4232851535601"/>
    <n v="13.7127578304049"/>
    <s v="TESSy"/>
  </r>
  <r>
    <x v="28"/>
    <s v="ES"/>
    <s v="2020-W41"/>
    <s v="2020"/>
    <x v="1"/>
    <x v="137"/>
    <x v="134"/>
    <n v="3335"/>
    <n v="59158"/>
    <n v="2177880"/>
    <n v="2716.3112751850399"/>
    <n v="5.6374454849724502"/>
    <s v="TESSy"/>
  </r>
  <r>
    <x v="28"/>
    <s v="ES"/>
    <s v="2020-W42"/>
    <s v="2020"/>
    <x v="1"/>
    <x v="137"/>
    <x v="134"/>
    <n v="4764"/>
    <n v="62066"/>
    <n v="2177880"/>
    <n v="2849.8356199607001"/>
    <n v="7.6757000612251503"/>
    <s v="TESSy"/>
  </r>
  <r>
    <x v="28"/>
    <s v="ES"/>
    <s v="2020-W43"/>
    <s v="2020"/>
    <x v="1"/>
    <x v="137"/>
    <x v="134"/>
    <n v="6624"/>
    <n v="76319"/>
    <n v="2177880"/>
    <n v="3504.2793909673601"/>
    <n v="8.6793590062762895"/>
    <s v="TESSy"/>
  </r>
  <r>
    <x v="28"/>
    <s v="ES"/>
    <s v="2020-W44"/>
    <s v="2020"/>
    <x v="1"/>
    <x v="137"/>
    <x v="134"/>
    <n v="7139"/>
    <n v="93587"/>
    <n v="2177880"/>
    <n v="4297.16054144397"/>
    <n v="7.62819622383451"/>
    <s v="TESSy"/>
  </r>
  <r>
    <x v="28"/>
    <s v="ES"/>
    <s v="2020-W45"/>
    <s v="2020"/>
    <x v="1"/>
    <x v="137"/>
    <x v="134"/>
    <n v="9965"/>
    <n v="89599"/>
    <n v="2177880"/>
    <n v="4114.0466876044602"/>
    <n v="11.121775912677601"/>
    <s v="TESSy"/>
  </r>
  <r>
    <x v="28"/>
    <s v="ES"/>
    <s v="2020-W46"/>
    <s v="2020"/>
    <x v="1"/>
    <x v="137"/>
    <x v="134"/>
    <n v="8512"/>
    <n v="94304"/>
    <n v="2177880"/>
    <n v="4330.0824655169199"/>
    <n v="9.0261282660332505"/>
    <s v="TESSy"/>
  </r>
  <r>
    <x v="28"/>
    <s v="ES"/>
    <s v="2020-W47"/>
    <s v="2020"/>
    <x v="1"/>
    <x v="137"/>
    <x v="134"/>
    <n v="6275"/>
    <n v="76327"/>
    <n v="2177880"/>
    <n v="3504.64672066413"/>
    <n v="8.2212061262724898"/>
    <s v="TESSy"/>
  </r>
  <r>
    <x v="28"/>
    <s v="ES"/>
    <s v="2020-W48"/>
    <s v="2020"/>
    <x v="1"/>
    <x v="137"/>
    <x v="134"/>
    <n v="4088"/>
    <n v="63750"/>
    <n v="2177880"/>
    <n v="2927.1585211306401"/>
    <n v="6.4125490196078401"/>
    <s v="TESSy"/>
  </r>
  <r>
    <x v="28"/>
    <s v="ES"/>
    <s v="2020-W49"/>
    <s v="2020"/>
    <x v="1"/>
    <x v="137"/>
    <x v="134"/>
    <n v="3480"/>
    <n v="52688"/>
    <n v="2177880"/>
    <n v="2419.2333829228401"/>
    <n v="6.6049195262678397"/>
    <s v="TESSy"/>
  </r>
  <r>
    <x v="28"/>
    <s v="ES"/>
    <s v="2020-W50"/>
    <s v="2020"/>
    <x v="1"/>
    <x v="137"/>
    <x v="134"/>
    <n v="3215"/>
    <n v="47741"/>
    <n v="2177880"/>
    <n v="2192.0858816831101"/>
    <n v="6.7342535765903504"/>
    <s v="TESSy"/>
  </r>
  <r>
    <x v="28"/>
    <s v="ES"/>
    <s v="2020-W51"/>
    <s v="2020"/>
    <x v="1"/>
    <x v="137"/>
    <x v="134"/>
    <n v="2886"/>
    <n v="66134"/>
    <n v="2177880"/>
    <n v="3036.6227707679"/>
    <n v="4.3638672997247996"/>
    <s v="TESSy"/>
  </r>
  <r>
    <x v="28"/>
    <s v="ES"/>
    <s v="2020-W52"/>
    <s v="2020"/>
    <x v="1"/>
    <x v="137"/>
    <x v="134"/>
    <n v="2448"/>
    <n v="39396"/>
    <n v="2177880"/>
    <n v="1808.91509174059"/>
    <n v="6.2138288151081298"/>
    <s v="TESSy"/>
  </r>
  <r>
    <x v="28"/>
    <s v="ES"/>
    <s v="2020-W53"/>
    <s v="2020"/>
    <x v="1"/>
    <x v="137"/>
    <x v="134"/>
    <n v="2729"/>
    <n v="38628"/>
    <n v="2177880"/>
    <n v="1773.6514408507401"/>
    <n v="7.0648234441337898"/>
    <s v="TESSy"/>
  </r>
  <r>
    <x v="28"/>
    <s v="ES"/>
    <s v="2021-W01"/>
    <s v="2021"/>
    <x v="1"/>
    <x v="137"/>
    <x v="134"/>
    <n v="3850"/>
    <n v="52171"/>
    <n v="2177880"/>
    <n v="2395.49470126912"/>
    <n v="7.3795786931437002"/>
    <s v="TESSy"/>
  </r>
  <r>
    <x v="28"/>
    <s v="ES"/>
    <s v="2021-W02"/>
    <s v="2021"/>
    <x v="1"/>
    <x v="137"/>
    <x v="134"/>
    <n v="5144"/>
    <n v="71671"/>
    <n v="2177880"/>
    <n v="3290.8608371443802"/>
    <n v="7.1772404459265298"/>
    <s v="TESSy"/>
  </r>
  <r>
    <x v="28"/>
    <s v="ES"/>
    <s v="2021-W03"/>
    <s v="2021"/>
    <x v="1"/>
    <x v="137"/>
    <x v="134"/>
    <n v="6877"/>
    <n v="75301"/>
    <n v="2177880"/>
    <n v="3457.5366870534699"/>
    <n v="9.13268084089189"/>
    <s v="TESSy"/>
  </r>
  <r>
    <x v="28"/>
    <s v="ES"/>
    <s v="2021-W04"/>
    <s v="2021"/>
    <x v="1"/>
    <x v="137"/>
    <x v="134"/>
    <n v="7472"/>
    <n v="88024"/>
    <n v="2177880"/>
    <n v="4041.7286535530002"/>
    <n v="8.4885940198127798"/>
    <s v="TESSy"/>
  </r>
  <r>
    <x v="28"/>
    <s v="ES"/>
    <s v="2021-W05"/>
    <s v="2021"/>
    <x v="1"/>
    <x v="137"/>
    <x v="134"/>
    <n v="6129"/>
    <n v="84242"/>
    <n v="2177880"/>
    <n v="3868.0735394052899"/>
    <n v="7.2754682937252202"/>
    <s v="TESSy"/>
  </r>
  <r>
    <x v="28"/>
    <s v="ES"/>
    <s v="2021-W06"/>
    <s v="2021"/>
    <x v="1"/>
    <x v="137"/>
    <x v="134"/>
    <n v="4276"/>
    <n v="70162"/>
    <n v="2177880"/>
    <n v="3221.57327309126"/>
    <n v="6.0944670904478198"/>
    <s v="TESSy"/>
  </r>
  <r>
    <x v="28"/>
    <s v="ES"/>
    <s v="2021-W07"/>
    <s v="2021"/>
    <x v="1"/>
    <x v="137"/>
    <x v="134"/>
    <n v="3056"/>
    <n v="54774"/>
    <n v="2177880"/>
    <n v="2515.0146013554499"/>
    <n v="5.57928944389674"/>
    <s v="TESSy"/>
  </r>
  <r>
    <x v="28"/>
    <s v="ES"/>
    <s v="2021-W08"/>
    <s v="2021"/>
    <x v="1"/>
    <x v="137"/>
    <x v="134"/>
    <n v="2483"/>
    <n v="47352"/>
    <n v="2177880"/>
    <n v="2174.2244751776998"/>
    <n v="5.2437067072140602"/>
    <s v="TESSy"/>
  </r>
  <r>
    <x v="28"/>
    <s v="ES"/>
    <s v="2021-W09"/>
    <s v="2021"/>
    <x v="1"/>
    <x v="137"/>
    <x v="134"/>
    <n v="2087"/>
    <n v="42764"/>
    <n v="2177880"/>
    <n v="1963.56089408048"/>
    <n v="4.8802731269291897"/>
    <s v="TESSy"/>
  </r>
  <r>
    <x v="28"/>
    <s v="ES"/>
    <s v="2021-W10"/>
    <s v="2021"/>
    <x v="1"/>
    <x v="137"/>
    <x v="134"/>
    <n v="2203"/>
    <n v="43386"/>
    <n v="2177880"/>
    <n v="1992.1207780043001"/>
    <n v="5.0776748259807301"/>
    <s v="TESSy"/>
  </r>
  <r>
    <x v="28"/>
    <s v="ES"/>
    <s v="2021-W11"/>
    <s v="2021"/>
    <x v="1"/>
    <x v="137"/>
    <x v="134"/>
    <n v="2604"/>
    <n v="45048"/>
    <n v="2177880"/>
    <n v="2068.43352250813"/>
    <n v="5.7805007991475801"/>
    <s v="TESSy"/>
  </r>
  <r>
    <x v="28"/>
    <s v="ES"/>
    <s v="2021-W12"/>
    <s v="2021"/>
    <x v="1"/>
    <x v="137"/>
    <x v="134"/>
    <n v="3420"/>
    <n v="54923"/>
    <n v="2177880"/>
    <n v="2521.8561169577802"/>
    <n v="6.2268994774502504"/>
    <s v="TESSy"/>
  </r>
  <r>
    <x v="28"/>
    <s v="ES"/>
    <s v="2021-W13"/>
    <s v="2021"/>
    <x v="1"/>
    <x v="137"/>
    <x v="134"/>
    <n v="3772"/>
    <n v="41314"/>
    <n v="2177880"/>
    <n v="1896.9823865410399"/>
    <n v="9.1300769714866608"/>
    <s v="TESSy"/>
  </r>
  <r>
    <x v="28"/>
    <s v="ES"/>
    <s v="2021-W14"/>
    <s v="2021"/>
    <x v="1"/>
    <x v="137"/>
    <x v="134"/>
    <n v="4893"/>
    <n v="54116"/>
    <n v="2177880"/>
    <n v="2484.8017337961701"/>
    <n v="9.0416882252938109"/>
    <s v="TESSy"/>
  </r>
  <r>
    <x v="28"/>
    <s v="ES"/>
    <s v="2021-W15"/>
    <s v="2021"/>
    <x v="1"/>
    <x v="137"/>
    <x v="134"/>
    <n v="5760"/>
    <n v="56824"/>
    <n v="2177880"/>
    <n v="2609.14283615259"/>
    <n v="10.1365620160496"/>
    <s v="TESSy"/>
  </r>
  <r>
    <x v="28"/>
    <s v="ES"/>
    <s v="2021-W16"/>
    <s v="2021"/>
    <x v="1"/>
    <x v="137"/>
    <x v="134"/>
    <n v="6187"/>
    <n v="66592"/>
    <n v="2177880"/>
    <n v="3057.65239590795"/>
    <n v="9.2909058145122501"/>
    <s v="TESSy"/>
  </r>
  <r>
    <x v="28"/>
    <s v="ES"/>
    <s v="2021-W17"/>
    <s v="2021"/>
    <x v="1"/>
    <x v="137"/>
    <x v="134"/>
    <n v="5095"/>
    <n v="63918"/>
    <n v="2177880"/>
    <n v="2934.8724447628001"/>
    <n v="7.9711505366250499"/>
    <s v="TESSy"/>
  </r>
  <r>
    <x v="28"/>
    <s v="ES"/>
    <s v="2021-W18"/>
    <s v="2021"/>
    <x v="1"/>
    <x v="137"/>
    <x v="134"/>
    <n v="3983"/>
    <n v="56557"/>
    <n v="2177880"/>
    <n v="2596.8832075229102"/>
    <n v="7.04245274678643"/>
    <s v="TESSy"/>
  </r>
  <r>
    <x v="28"/>
    <s v="ES"/>
    <s v="2021-W19"/>
    <s v="2021"/>
    <x v="1"/>
    <x v="137"/>
    <x v="134"/>
    <n v="2742"/>
    <n v="48424"/>
    <n v="2177880"/>
    <n v="2223.4466545447899"/>
    <n v="5.6624814141747901"/>
    <s v="TESSy"/>
  </r>
  <r>
    <x v="28"/>
    <s v="ES"/>
    <s v="2021-W20"/>
    <s v="2021"/>
    <x v="1"/>
    <x v="137"/>
    <x v="134"/>
    <n v="2236"/>
    <n v="43818"/>
    <n v="2177880"/>
    <n v="2011.95658162984"/>
    <n v="5.10292573828107"/>
    <s v="TESSy"/>
  </r>
  <r>
    <x v="28"/>
    <s v="ES"/>
    <s v="2021-W21"/>
    <s v="2021"/>
    <x v="1"/>
    <x v="137"/>
    <x v="134"/>
    <n v="2183"/>
    <n v="43516"/>
    <n v="2177880"/>
    <n v="1998.0898855768"/>
    <n v="5.01654563838588"/>
    <s v="TESSy"/>
  </r>
  <r>
    <x v="28"/>
    <s v="ES"/>
    <s v="2021-W22"/>
    <s v="2021"/>
    <x v="1"/>
    <x v="137"/>
    <x v="134"/>
    <n v="1941"/>
    <n v="43112"/>
    <n v="2177880"/>
    <n v="1979.53973588995"/>
    <n v="4.5022267582111697"/>
    <s v="TESSy"/>
  </r>
  <r>
    <x v="28"/>
    <s v="ES"/>
    <s v="2021-W23"/>
    <s v="2021"/>
    <x v="1"/>
    <x v="137"/>
    <x v="134"/>
    <n v="1403"/>
    <n v="37528"/>
    <n v="2177880"/>
    <n v="1723.1436075449501"/>
    <n v="3.7385418887230899"/>
    <s v="TESSy"/>
  </r>
  <r>
    <x v="28"/>
    <s v="ES"/>
    <s v="2021-W24"/>
    <s v="2021"/>
    <x v="1"/>
    <x v="137"/>
    <x v="134"/>
    <n v="1036"/>
    <n v="32376"/>
    <n v="2177880"/>
    <n v="1486.5832828255"/>
    <n v="3.1999011613540902"/>
    <s v="TESSy"/>
  </r>
  <r>
    <x v="28"/>
    <s v="ES"/>
    <s v="2021-W25"/>
    <s v="2021"/>
    <x v="1"/>
    <x v="137"/>
    <x v="134"/>
    <n v="1125"/>
    <n v="30866"/>
    <n v="2177880"/>
    <n v="1417.2498025602899"/>
    <n v="3.64478714443077"/>
    <s v="TESSy"/>
  </r>
  <r>
    <x v="28"/>
    <s v="ES"/>
    <s v="2021-W26"/>
    <s v="2021"/>
    <x v="1"/>
    <x v="137"/>
    <x v="134"/>
    <n v="2332"/>
    <n v="33910"/>
    <n v="2177880"/>
    <n v="1557.0187521810201"/>
    <n v="6.8770274255381896"/>
    <s v="TESSy"/>
  </r>
  <r>
    <x v="28"/>
    <s v="ES"/>
    <s v="2021-W27"/>
    <s v="2021"/>
    <x v="1"/>
    <x v="137"/>
    <x v="134"/>
    <n v="4157"/>
    <n v="45701"/>
    <n v="2177880"/>
    <n v="2098.4168090069202"/>
    <n v="9.0960810485547405"/>
    <s v="TESSy"/>
  </r>
  <r>
    <x v="28"/>
    <s v="ES"/>
    <s v="2021-W28"/>
    <s v="2021"/>
    <x v="1"/>
    <x v="137"/>
    <x v="134"/>
    <n v="6746"/>
    <n v="54863"/>
    <n v="2177880"/>
    <n v="2519.10114423201"/>
    <n v="12.2960829703079"/>
    <s v="TESSy"/>
  </r>
  <r>
    <x v="28"/>
    <s v="ES"/>
    <s v="2021-W29"/>
    <s v="2021"/>
    <x v="1"/>
    <x v="137"/>
    <x v="134"/>
    <n v="9405"/>
    <n v="59544"/>
    <n v="2177880"/>
    <n v="2734.0349330541599"/>
    <n v="15.7950423216445"/>
    <s v="TESSy"/>
  </r>
  <r>
    <x v="28"/>
    <s v="ES"/>
    <s v="2021-W30"/>
    <s v="2021"/>
    <x v="1"/>
    <x v="137"/>
    <x v="134"/>
    <n v="7664"/>
    <n v="54469"/>
    <n v="2177880"/>
    <n v="2501.0101566661201"/>
    <n v="14.0703886614405"/>
    <s v="TESSy"/>
  </r>
  <r>
    <x v="28"/>
    <s v="ES"/>
    <s v="2021-W31"/>
    <s v="2021"/>
    <x v="1"/>
    <x v="137"/>
    <x v="134"/>
    <n v="6110"/>
    <n v="43133"/>
    <n v="2177880"/>
    <n v="1980.50397634397"/>
    <n v="14.1654881413303"/>
    <s v="TESSy"/>
  </r>
  <r>
    <x v="28"/>
    <s v="ES"/>
    <s v="2020-W41"/>
    <s v="2020"/>
    <x v="1"/>
    <x v="138"/>
    <x v="135"/>
    <n v="2990"/>
    <n v="22017"/>
    <n v="649946"/>
    <n v="3387.5121933206801"/>
    <n v="13.580415133760299"/>
    <s v="TESSy"/>
  </r>
  <r>
    <x v="28"/>
    <s v="ES"/>
    <s v="2020-W42"/>
    <s v="2020"/>
    <x v="1"/>
    <x v="138"/>
    <x v="135"/>
    <n v="3582"/>
    <n v="25144"/>
    <n v="649946"/>
    <n v="3868.62908610869"/>
    <n v="14.2459433662106"/>
    <s v="TESSy"/>
  </r>
  <r>
    <x v="28"/>
    <s v="ES"/>
    <s v="2020-W43"/>
    <s v="2020"/>
    <x v="1"/>
    <x v="138"/>
    <x v="135"/>
    <n v="3946"/>
    <n v="27653"/>
    <n v="649946"/>
    <n v="4254.6611564653103"/>
    <n v="14.2696994901096"/>
    <s v="TESSy"/>
  </r>
  <r>
    <x v="28"/>
    <s v="ES"/>
    <s v="2020-W44"/>
    <s v="2020"/>
    <x v="1"/>
    <x v="138"/>
    <x v="135"/>
    <n v="3336"/>
    <n v="31994"/>
    <n v="649946"/>
    <n v="4922.5627975247198"/>
    <n v="10.4269550540726"/>
    <s v="TESSy"/>
  </r>
  <r>
    <x v="28"/>
    <s v="ES"/>
    <s v="2020-W45"/>
    <s v="2020"/>
    <x v="1"/>
    <x v="138"/>
    <x v="135"/>
    <n v="2619"/>
    <n v="26956"/>
    <n v="649946"/>
    <n v="4147.4214780920302"/>
    <n v="9.7158332096750293"/>
    <s v="TESSy"/>
  </r>
  <r>
    <x v="28"/>
    <s v="ES"/>
    <s v="2020-W46"/>
    <s v="2020"/>
    <x v="1"/>
    <x v="138"/>
    <x v="135"/>
    <n v="1516"/>
    <n v="21365"/>
    <n v="649946"/>
    <n v="3287.1961670661899"/>
    <n v="7.0957172946407701"/>
    <s v="TESSy"/>
  </r>
  <r>
    <x v="28"/>
    <s v="ES"/>
    <s v="2020-W47"/>
    <s v="2020"/>
    <x v="1"/>
    <x v="138"/>
    <x v="135"/>
    <n v="963"/>
    <n v="15786"/>
    <n v="649946"/>
    <n v="2428.81716327203"/>
    <n v="6.1003420752565596"/>
    <s v="TESSy"/>
  </r>
  <r>
    <x v="28"/>
    <s v="ES"/>
    <s v="2020-W48"/>
    <s v="2020"/>
    <x v="1"/>
    <x v="138"/>
    <x v="135"/>
    <n v="842"/>
    <n v="17392"/>
    <n v="649946"/>
    <n v="2675.91461444489"/>
    <n v="4.84130634774609"/>
    <s v="TESSy"/>
  </r>
  <r>
    <x v="28"/>
    <s v="ES"/>
    <s v="2020-W49"/>
    <s v="2020"/>
    <x v="1"/>
    <x v="138"/>
    <x v="135"/>
    <n v="618"/>
    <n v="11059"/>
    <n v="649946"/>
    <n v="1701.5259729269801"/>
    <n v="5.5882086987973603"/>
    <s v="TESSy"/>
  </r>
  <r>
    <x v="28"/>
    <s v="ES"/>
    <s v="2020-W50"/>
    <s v="2020"/>
    <x v="1"/>
    <x v="138"/>
    <x v="135"/>
    <n v="571"/>
    <n v="12266"/>
    <n v="649946"/>
    <n v="1887.23370864657"/>
    <n v="4.6551443013207203"/>
    <s v="TESSy"/>
  </r>
  <r>
    <x v="28"/>
    <s v="ES"/>
    <s v="2020-W51"/>
    <s v="2020"/>
    <x v="1"/>
    <x v="138"/>
    <x v="135"/>
    <n v="640"/>
    <n v="14161"/>
    <n v="649946"/>
    <n v="2178.7963923156699"/>
    <n v="4.5194548407598303"/>
    <s v="TESSy"/>
  </r>
  <r>
    <x v="28"/>
    <s v="ES"/>
    <s v="2020-W52"/>
    <s v="2020"/>
    <x v="1"/>
    <x v="138"/>
    <x v="135"/>
    <n v="595"/>
    <n v="13693"/>
    <n v="649946"/>
    <n v="2106.7904102802399"/>
    <n v="4.3452859125100396"/>
    <s v="TESSy"/>
  </r>
  <r>
    <x v="28"/>
    <s v="ES"/>
    <s v="2020-W53"/>
    <s v="2020"/>
    <x v="1"/>
    <x v="138"/>
    <x v="135"/>
    <n v="805"/>
    <n v="12278"/>
    <n v="649946"/>
    <n v="1889.0800158782399"/>
    <n v="6.5564424173318097"/>
    <s v="TESSy"/>
  </r>
  <r>
    <x v="28"/>
    <s v="ES"/>
    <s v="2021-W01"/>
    <s v="2021"/>
    <x v="1"/>
    <x v="138"/>
    <x v="135"/>
    <n v="1097"/>
    <n v="17174"/>
    <n v="649946"/>
    <n v="2642.37336640275"/>
    <n v="6.3875625946197703"/>
    <s v="TESSy"/>
  </r>
  <r>
    <x v="28"/>
    <s v="ES"/>
    <s v="2021-W02"/>
    <s v="2021"/>
    <x v="1"/>
    <x v="138"/>
    <x v="135"/>
    <n v="1430"/>
    <n v="18521"/>
    <n v="649946"/>
    <n v="2849.6213531585699"/>
    <n v="7.7209653906376499"/>
    <s v="TESSy"/>
  </r>
  <r>
    <x v="28"/>
    <s v="ES"/>
    <s v="2021-W03"/>
    <s v="2021"/>
    <x v="1"/>
    <x v="138"/>
    <x v="135"/>
    <n v="1669"/>
    <n v="21724"/>
    <n v="649946"/>
    <n v="3342.4315250805498"/>
    <n v="7.6827471920456603"/>
    <s v="TESSy"/>
  </r>
  <r>
    <x v="28"/>
    <s v="ES"/>
    <s v="2021-W04"/>
    <s v="2021"/>
    <x v="1"/>
    <x v="138"/>
    <x v="135"/>
    <n v="1546"/>
    <n v="24367"/>
    <n v="649946"/>
    <n v="3749.0806928575598"/>
    <n v="6.34464644806501"/>
    <s v="TESSy"/>
  </r>
  <r>
    <x v="28"/>
    <s v="ES"/>
    <s v="2021-W05"/>
    <s v="2021"/>
    <x v="1"/>
    <x v="138"/>
    <x v="135"/>
    <n v="1244"/>
    <n v="22090"/>
    <n v="649946"/>
    <n v="3398.7438956467199"/>
    <n v="5.6315074694431901"/>
    <s v="TESSy"/>
  </r>
  <r>
    <x v="28"/>
    <s v="ES"/>
    <s v="2021-W06"/>
    <s v="2021"/>
    <x v="1"/>
    <x v="138"/>
    <x v="135"/>
    <n v="636"/>
    <n v="18087"/>
    <n v="649946"/>
    <n v="2782.8465749462298"/>
    <n v="3.5163377011113002"/>
    <s v="TESSy"/>
  </r>
  <r>
    <x v="28"/>
    <s v="ES"/>
    <s v="2021-W07"/>
    <s v="2021"/>
    <x v="1"/>
    <x v="138"/>
    <x v="135"/>
    <n v="444"/>
    <n v="13534"/>
    <n v="649946"/>
    <n v="2082.3268394605102"/>
    <n v="3.2806265701197002"/>
    <s v="TESSy"/>
  </r>
  <r>
    <x v="28"/>
    <s v="ES"/>
    <s v="2021-W08"/>
    <s v="2021"/>
    <x v="1"/>
    <x v="138"/>
    <x v="135"/>
    <n v="409"/>
    <n v="14122"/>
    <n v="649946"/>
    <n v="2172.7958938127199"/>
    <n v="2.89619034131143"/>
    <s v="TESSy"/>
  </r>
  <r>
    <x v="28"/>
    <s v="ES"/>
    <s v="2021-W09"/>
    <s v="2021"/>
    <x v="1"/>
    <x v="138"/>
    <x v="135"/>
    <n v="415"/>
    <n v="12935"/>
    <n v="649946"/>
    <n v="1990.1653368125999"/>
    <n v="3.2083494395052199"/>
    <s v="TESSy"/>
  </r>
  <r>
    <x v="28"/>
    <s v="ES"/>
    <s v="2021-W10"/>
    <s v="2021"/>
    <x v="1"/>
    <x v="138"/>
    <x v="135"/>
    <n v="410"/>
    <n v="13294"/>
    <n v="649946"/>
    <n v="2045.40069482696"/>
    <n v="3.0840980893636201"/>
    <s v="TESSy"/>
  </r>
  <r>
    <x v="28"/>
    <s v="ES"/>
    <s v="2021-W11"/>
    <s v="2021"/>
    <x v="1"/>
    <x v="138"/>
    <x v="135"/>
    <n v="623"/>
    <n v="13107"/>
    <n v="649946"/>
    <n v="2016.62907379998"/>
    <n v="4.7531853208209398"/>
    <s v="TESSy"/>
  </r>
  <r>
    <x v="28"/>
    <s v="ES"/>
    <s v="2021-W12"/>
    <s v="2021"/>
    <x v="1"/>
    <x v="138"/>
    <x v="135"/>
    <n v="1122"/>
    <n v="19541"/>
    <n v="649946"/>
    <n v="3006.5574678511798"/>
    <n v="5.74177370656568"/>
    <s v="TESSy"/>
  </r>
  <r>
    <x v="28"/>
    <s v="ES"/>
    <s v="2021-W13"/>
    <s v="2021"/>
    <x v="1"/>
    <x v="138"/>
    <x v="135"/>
    <n v="1215"/>
    <n v="17733"/>
    <n v="649946"/>
    <n v="2728.3805116117301"/>
    <n v="6.8516325494840098"/>
    <s v="TESSy"/>
  </r>
  <r>
    <x v="28"/>
    <s v="ES"/>
    <s v="2021-W14"/>
    <s v="2021"/>
    <x v="1"/>
    <x v="138"/>
    <x v="135"/>
    <n v="1607"/>
    <n v="18708"/>
    <n v="649946"/>
    <n v="2878.39297418555"/>
    <n v="8.5899080607226903"/>
    <s v="TESSy"/>
  </r>
  <r>
    <x v="28"/>
    <s v="ES"/>
    <s v="2021-W15"/>
    <s v="2021"/>
    <x v="1"/>
    <x v="138"/>
    <x v="135"/>
    <n v="1263"/>
    <n v="18220"/>
    <n v="649946"/>
    <n v="2803.3098134306501"/>
    <n v="6.9319429198682796"/>
    <s v="TESSy"/>
  </r>
  <r>
    <x v="28"/>
    <s v="ES"/>
    <s v="2021-W16"/>
    <s v="2021"/>
    <x v="1"/>
    <x v="138"/>
    <x v="135"/>
    <n v="1199"/>
    <n v="19738"/>
    <n v="649946"/>
    <n v="3036.8676782378802"/>
    <n v="6.0745769581517903"/>
    <s v="TESSy"/>
  </r>
  <r>
    <x v="28"/>
    <s v="ES"/>
    <s v="2021-W17"/>
    <s v="2021"/>
    <x v="1"/>
    <x v="138"/>
    <x v="135"/>
    <n v="1016"/>
    <n v="18639"/>
    <n v="649946"/>
    <n v="2867.7767076034002"/>
    <n v="5.45093620902409"/>
    <s v="TESSy"/>
  </r>
  <r>
    <x v="28"/>
    <s v="ES"/>
    <s v="2021-W18"/>
    <s v="2021"/>
    <x v="1"/>
    <x v="138"/>
    <x v="135"/>
    <n v="783"/>
    <n v="16778"/>
    <n v="649946"/>
    <n v="2581.4452277573801"/>
    <n v="4.6668256049588699"/>
    <s v="TESSy"/>
  </r>
  <r>
    <x v="28"/>
    <s v="ES"/>
    <s v="2021-W19"/>
    <s v="2021"/>
    <x v="1"/>
    <x v="138"/>
    <x v="135"/>
    <n v="512"/>
    <n v="15663"/>
    <n v="649946"/>
    <n v="2409.8925141473301"/>
    <n v="3.2688501564195902"/>
    <s v="TESSy"/>
  </r>
  <r>
    <x v="28"/>
    <s v="ES"/>
    <s v="2021-W20"/>
    <s v="2021"/>
    <x v="1"/>
    <x v="138"/>
    <x v="135"/>
    <n v="404"/>
    <n v="14580"/>
    <n v="649946"/>
    <n v="2243.2632864884199"/>
    <n v="2.7709190672153601"/>
    <s v="TESSy"/>
  </r>
  <r>
    <x v="28"/>
    <s v="ES"/>
    <s v="2021-W21"/>
    <s v="2021"/>
    <x v="1"/>
    <x v="138"/>
    <x v="135"/>
    <n v="474"/>
    <n v="14329"/>
    <n v="649946"/>
    <n v="2204.6446935591598"/>
    <n v="3.3079768302044799"/>
    <s v="TESSy"/>
  </r>
  <r>
    <x v="28"/>
    <s v="ES"/>
    <s v="2021-W22"/>
    <s v="2021"/>
    <x v="1"/>
    <x v="138"/>
    <x v="135"/>
    <n v="451"/>
    <n v="13617"/>
    <n v="649946"/>
    <n v="2095.0971311462799"/>
    <n v="3.3120364250569101"/>
    <s v="TESSy"/>
  </r>
  <r>
    <x v="28"/>
    <s v="ES"/>
    <s v="2021-W23"/>
    <s v="2021"/>
    <x v="1"/>
    <x v="138"/>
    <x v="135"/>
    <n v="352"/>
    <n v="12408"/>
    <n v="649946"/>
    <n v="1909.0816775547501"/>
    <n v="2.83687943262411"/>
    <s v="TESSy"/>
  </r>
  <r>
    <x v="28"/>
    <s v="ES"/>
    <s v="2021-W24"/>
    <s v="2021"/>
    <x v="1"/>
    <x v="138"/>
    <x v="135"/>
    <n v="320"/>
    <n v="11673"/>
    <n v="649946"/>
    <n v="1795.9953596144901"/>
    <n v="2.74136897112996"/>
    <s v="TESSy"/>
  </r>
  <r>
    <x v="28"/>
    <s v="ES"/>
    <s v="2021-W25"/>
    <s v="2021"/>
    <x v="1"/>
    <x v="138"/>
    <x v="135"/>
    <n v="286"/>
    <n v="10889"/>
    <n v="649946"/>
    <n v="1675.36995381155"/>
    <n v="2.6265038111856001"/>
    <s v="TESSy"/>
  </r>
  <r>
    <x v="28"/>
    <s v="ES"/>
    <s v="2021-W26"/>
    <s v="2021"/>
    <x v="1"/>
    <x v="138"/>
    <x v="135"/>
    <n v="1313"/>
    <n v="13287"/>
    <n v="649946"/>
    <n v="2044.3236822751401"/>
    <n v="9.8818393918868104"/>
    <s v="TESSy"/>
  </r>
  <r>
    <x v="28"/>
    <s v="ES"/>
    <s v="2021-W27"/>
    <s v="2021"/>
    <x v="1"/>
    <x v="138"/>
    <x v="135"/>
    <n v="2317"/>
    <n v="17874"/>
    <n v="649946"/>
    <n v="2750.0746215839499"/>
    <n v="12.962962962962999"/>
    <s v="TESSy"/>
  </r>
  <r>
    <x v="28"/>
    <s v="ES"/>
    <s v="2021-W28"/>
    <s v="2021"/>
    <x v="1"/>
    <x v="138"/>
    <x v="135"/>
    <n v="3621"/>
    <n v="25394"/>
    <n v="649946"/>
    <n v="3907.0938201019799"/>
    <n v="14.259273844215199"/>
    <s v="TESSy"/>
  </r>
  <r>
    <x v="28"/>
    <s v="ES"/>
    <s v="2021-W29"/>
    <s v="2021"/>
    <x v="1"/>
    <x v="138"/>
    <x v="135"/>
    <n v="3121"/>
    <n v="22451"/>
    <n v="649946"/>
    <n v="3454.2869715330198"/>
    <n v="13.901385238964901"/>
    <s v="TESSy"/>
  </r>
  <r>
    <x v="28"/>
    <s v="ES"/>
    <s v="2021-W30"/>
    <s v="2021"/>
    <x v="1"/>
    <x v="138"/>
    <x v="135"/>
    <n v="2485"/>
    <n v="19361"/>
    <n v="649946"/>
    <n v="2978.86285937601"/>
    <n v="12.8350808326016"/>
    <s v="TESSy"/>
  </r>
  <r>
    <x v="28"/>
    <s v="ES"/>
    <s v="2021-W31"/>
    <s v="2021"/>
    <x v="1"/>
    <x v="138"/>
    <x v="135"/>
    <n v="1729"/>
    <n v="15063"/>
    <n v="649946"/>
    <n v="2317.57715256344"/>
    <n v="11.478457146650699"/>
    <s v="TESSy"/>
  </r>
  <r>
    <x v="28"/>
    <s v="ES"/>
    <s v="2020-W41"/>
    <s v="2020"/>
    <x v="1"/>
    <x v="139"/>
    <x v="136"/>
    <n v="668"/>
    <n v="5655"/>
    <n v="313571"/>
    <n v="1803.4193213020301"/>
    <n v="11.8125552608311"/>
    <s v="TESSy"/>
  </r>
  <r>
    <x v="28"/>
    <s v="ES"/>
    <s v="2020-W42"/>
    <s v="2020"/>
    <x v="1"/>
    <x v="139"/>
    <x v="136"/>
    <n v="1053"/>
    <n v="12440"/>
    <n v="313571"/>
    <n v="3967.2035998226902"/>
    <n v="8.4646302250803895"/>
    <s v="TESSy"/>
  </r>
  <r>
    <x v="28"/>
    <s v="ES"/>
    <s v="2020-W43"/>
    <s v="2020"/>
    <x v="1"/>
    <x v="139"/>
    <x v="136"/>
    <n v="1177"/>
    <n v="14001"/>
    <n v="313571"/>
    <n v="4465.01749205124"/>
    <n v="8.4065423898292995"/>
    <s v="TESSy"/>
  </r>
  <r>
    <x v="28"/>
    <s v="ES"/>
    <s v="2020-W44"/>
    <s v="2020"/>
    <x v="1"/>
    <x v="139"/>
    <x v="136"/>
    <n v="1110"/>
    <n v="8647"/>
    <n v="313571"/>
    <n v="2757.5891903269098"/>
    <n v="12.836822019197401"/>
    <s v="TESSy"/>
  </r>
  <r>
    <x v="28"/>
    <s v="ES"/>
    <s v="2020-W45"/>
    <s v="2020"/>
    <x v="1"/>
    <x v="139"/>
    <x v="136"/>
    <n v="1268"/>
    <n v="9388"/>
    <n v="313571"/>
    <n v="2993.89930829063"/>
    <n v="13.5066041755433"/>
    <s v="TESSy"/>
  </r>
  <r>
    <x v="28"/>
    <s v="ES"/>
    <s v="2020-W46"/>
    <s v="2020"/>
    <x v="1"/>
    <x v="139"/>
    <x v="136"/>
    <n v="1028"/>
    <n v="9315"/>
    <n v="313571"/>
    <n v="2970.61909424022"/>
    <n v="11.035963499731601"/>
    <s v="TESSy"/>
  </r>
  <r>
    <x v="28"/>
    <s v="ES"/>
    <s v="2020-W47"/>
    <s v="2020"/>
    <x v="1"/>
    <x v="139"/>
    <x v="136"/>
    <n v="761"/>
    <n v="8237"/>
    <n v="313571"/>
    <n v="2626.8373031944898"/>
    <n v="9.2388005341750699"/>
    <s v="TESSy"/>
  </r>
  <r>
    <x v="28"/>
    <s v="ES"/>
    <s v="2020-W48"/>
    <s v="2020"/>
    <x v="1"/>
    <x v="139"/>
    <x v="136"/>
    <n v="603"/>
    <n v="10277"/>
    <n v="313571"/>
    <n v="3277.4076684387301"/>
    <n v="5.8674710518633804"/>
    <s v="TESSy"/>
  </r>
  <r>
    <x v="28"/>
    <s v="ES"/>
    <s v="2020-W49"/>
    <s v="2020"/>
    <x v="1"/>
    <x v="139"/>
    <x v="136"/>
    <n v="356"/>
    <n v="6395"/>
    <n v="313571"/>
    <n v="2039.41053222396"/>
    <n v="5.5668491008600496"/>
    <s v="TESSy"/>
  </r>
  <r>
    <x v="28"/>
    <s v="ES"/>
    <s v="2020-W50"/>
    <s v="2020"/>
    <x v="1"/>
    <x v="139"/>
    <x v="136"/>
    <n v="319"/>
    <n v="5358"/>
    <n v="313571"/>
    <n v="1708.7039298914799"/>
    <n v="5.9537140724150799"/>
    <s v="TESSy"/>
  </r>
  <r>
    <x v="28"/>
    <s v="ES"/>
    <s v="2020-W51"/>
    <s v="2020"/>
    <x v="1"/>
    <x v="139"/>
    <x v="136"/>
    <n v="382"/>
    <n v="6904"/>
    <n v="313571"/>
    <n v="2201.7342164932302"/>
    <n v="5.5330243337195801"/>
    <s v="TESSy"/>
  </r>
  <r>
    <x v="28"/>
    <s v="ES"/>
    <s v="2020-W52"/>
    <s v="2020"/>
    <x v="1"/>
    <x v="139"/>
    <x v="136"/>
    <n v="369"/>
    <n v="6251"/>
    <n v="313571"/>
    <n v="1993.48791820672"/>
    <n v="5.9030555111182199"/>
    <s v="TESSy"/>
  </r>
  <r>
    <x v="28"/>
    <s v="ES"/>
    <s v="2020-W53"/>
    <s v="2020"/>
    <x v="1"/>
    <x v="139"/>
    <x v="136"/>
    <n v="684"/>
    <n v="7436"/>
    <n v="313571"/>
    <n v="2371.3927627235898"/>
    <n v="9.1984938138784305"/>
    <s v="TESSy"/>
  </r>
  <r>
    <x v="28"/>
    <s v="ES"/>
    <s v="2021-W01"/>
    <s v="2021"/>
    <x v="1"/>
    <x v="139"/>
    <x v="136"/>
    <n v="1087"/>
    <n v="7584"/>
    <n v="313571"/>
    <n v="2418.5910049079798"/>
    <n v="14.332805907173"/>
    <s v="TESSy"/>
  </r>
  <r>
    <x v="28"/>
    <s v="ES"/>
    <s v="2021-W02"/>
    <s v="2021"/>
    <x v="1"/>
    <x v="139"/>
    <x v="136"/>
    <n v="1840"/>
    <n v="10058"/>
    <n v="313571"/>
    <n v="3207.5670262875101"/>
    <n v="18.2938954066415"/>
    <s v="TESSy"/>
  </r>
  <r>
    <x v="28"/>
    <s v="ES"/>
    <s v="2021-W03"/>
    <s v="2021"/>
    <x v="1"/>
    <x v="139"/>
    <x v="136"/>
    <n v="2189"/>
    <n v="14113"/>
    <n v="313571"/>
    <n v="4500.7350807313196"/>
    <n v="15.510522213562"/>
    <s v="TESSy"/>
  </r>
  <r>
    <x v="28"/>
    <s v="ES"/>
    <s v="2021-W04"/>
    <s v="2021"/>
    <x v="1"/>
    <x v="139"/>
    <x v="136"/>
    <n v="1982"/>
    <n v="12778"/>
    <n v="313571"/>
    <n v="4074.99417994649"/>
    <n v="15.511034590702801"/>
    <s v="TESSy"/>
  </r>
  <r>
    <x v="28"/>
    <s v="ES"/>
    <s v="2021-W05"/>
    <s v="2021"/>
    <x v="1"/>
    <x v="139"/>
    <x v="136"/>
    <n v="1007"/>
    <n v="10039"/>
    <n v="313571"/>
    <n v="3201.5077924935699"/>
    <n v="10.0308795696783"/>
    <s v="TESSy"/>
  </r>
  <r>
    <x v="28"/>
    <s v="ES"/>
    <s v="2021-W06"/>
    <s v="2021"/>
    <x v="1"/>
    <x v="139"/>
    <x v="136"/>
    <n v="306"/>
    <n v="6051"/>
    <n v="313571"/>
    <n v="1929.70650984944"/>
    <n v="5.0570153693604398"/>
    <s v="TESSy"/>
  </r>
  <r>
    <x v="28"/>
    <s v="ES"/>
    <s v="2021-W07"/>
    <s v="2021"/>
    <x v="1"/>
    <x v="139"/>
    <x v="136"/>
    <n v="165"/>
    <n v="5599"/>
    <n v="313571"/>
    <n v="1785.560526962"/>
    <n v="2.9469548133595298"/>
    <s v="TESSy"/>
  </r>
  <r>
    <x v="28"/>
    <s v="ES"/>
    <s v="2021-W08"/>
    <s v="2021"/>
    <x v="1"/>
    <x v="139"/>
    <x v="136"/>
    <n v="108"/>
    <n v="5324"/>
    <n v="313571"/>
    <n v="1697.86109047074"/>
    <n v="2.0285499624342598"/>
    <s v="TESSy"/>
  </r>
  <r>
    <x v="28"/>
    <s v="ES"/>
    <s v="2021-W09"/>
    <s v="2021"/>
    <x v="1"/>
    <x v="139"/>
    <x v="136"/>
    <n v="129"/>
    <n v="4959"/>
    <n v="313571"/>
    <n v="1581.46002021871"/>
    <n v="2.60133091349062"/>
    <s v="TESSy"/>
  </r>
  <r>
    <x v="28"/>
    <s v="ES"/>
    <s v="2021-W10"/>
    <s v="2021"/>
    <x v="1"/>
    <x v="139"/>
    <x v="136"/>
    <n v="0"/>
    <n v="5780"/>
    <n v="313571"/>
    <n v="1843.2827015253299"/>
    <n v="0"/>
    <s v="TESSy"/>
  </r>
  <r>
    <x v="28"/>
    <s v="ES"/>
    <s v="2021-W11"/>
    <s v="2021"/>
    <x v="1"/>
    <x v="139"/>
    <x v="136"/>
    <n v="138"/>
    <n v="5335"/>
    <n v="313571"/>
    <n v="1701.36906793039"/>
    <n v="2.5866916588566098"/>
    <s v="TESSy"/>
  </r>
  <r>
    <x v="28"/>
    <s v="ES"/>
    <s v="2021-W12"/>
    <s v="2021"/>
    <x v="1"/>
    <x v="139"/>
    <x v="136"/>
    <n v="254"/>
    <n v="5840"/>
    <n v="313571"/>
    <n v="1862.41712403252"/>
    <n v="4.3493150684931496"/>
    <s v="TESSy"/>
  </r>
  <r>
    <x v="28"/>
    <s v="ES"/>
    <s v="2021-W13"/>
    <s v="2021"/>
    <x v="1"/>
    <x v="139"/>
    <x v="136"/>
    <n v="314"/>
    <n v="4548"/>
    <n v="313571"/>
    <n v="1450.3892260445"/>
    <n v="6.9041336851363297"/>
    <s v="TESSy"/>
  </r>
  <r>
    <x v="28"/>
    <s v="ES"/>
    <s v="2021-W14"/>
    <s v="2021"/>
    <x v="1"/>
    <x v="139"/>
    <x v="136"/>
    <n v="365"/>
    <n v="4941"/>
    <n v="313571"/>
    <n v="1575.7196934665501"/>
    <n v="7.3871685893543804"/>
    <s v="TESSy"/>
  </r>
  <r>
    <x v="28"/>
    <s v="ES"/>
    <s v="2021-W15"/>
    <s v="2021"/>
    <x v="1"/>
    <x v="139"/>
    <x v="136"/>
    <n v="395"/>
    <n v="5651"/>
    <n v="313571"/>
    <n v="1802.1436931348901"/>
    <n v="6.9899132896832397"/>
    <s v="TESSy"/>
  </r>
  <r>
    <x v="28"/>
    <s v="ES"/>
    <s v="2021-W16"/>
    <s v="2021"/>
    <x v="1"/>
    <x v="139"/>
    <x v="136"/>
    <n v="476"/>
    <n v="10063"/>
    <n v="313571"/>
    <n v="3209.1615614964398"/>
    <n v="4.7301997416277501"/>
    <s v="TESSy"/>
  </r>
  <r>
    <x v="28"/>
    <s v="ES"/>
    <s v="2021-W17"/>
    <s v="2021"/>
    <x v="1"/>
    <x v="139"/>
    <x v="136"/>
    <n v="441"/>
    <n v="10463"/>
    <n v="313571"/>
    <n v="3336.7243782109999"/>
    <n v="4.2148523368058903"/>
    <s v="TESSy"/>
  </r>
  <r>
    <x v="28"/>
    <s v="ES"/>
    <s v="2021-W18"/>
    <s v="2021"/>
    <x v="1"/>
    <x v="139"/>
    <x v="136"/>
    <n v="306"/>
    <n v="6005"/>
    <n v="313571"/>
    <n v="1915.0367859272701"/>
    <n v="5.0957535387177399"/>
    <s v="TESSy"/>
  </r>
  <r>
    <x v="28"/>
    <s v="ES"/>
    <s v="2021-W19"/>
    <s v="2021"/>
    <x v="1"/>
    <x v="139"/>
    <x v="136"/>
    <n v="240"/>
    <n v="5158"/>
    <n v="313571"/>
    <n v="1644.9225215342001"/>
    <n v="4.6529662659945696"/>
    <s v="TESSy"/>
  </r>
  <r>
    <x v="28"/>
    <s v="ES"/>
    <s v="2021-W20"/>
    <s v="2021"/>
    <x v="1"/>
    <x v="139"/>
    <x v="136"/>
    <n v="224"/>
    <n v="5316"/>
    <n v="313571"/>
    <n v="1695.30983413645"/>
    <n v="4.2136945071482304"/>
    <s v="TESSy"/>
  </r>
  <r>
    <x v="28"/>
    <s v="ES"/>
    <s v="2021-W21"/>
    <s v="2021"/>
    <x v="1"/>
    <x v="139"/>
    <x v="136"/>
    <n v="335"/>
    <n v="5889"/>
    <n v="313571"/>
    <n v="1878.04356908005"/>
    <n v="5.6885719137374799"/>
    <s v="TESSy"/>
  </r>
  <r>
    <x v="28"/>
    <s v="ES"/>
    <s v="2021-W22"/>
    <s v="2021"/>
    <x v="1"/>
    <x v="139"/>
    <x v="136"/>
    <n v="368"/>
    <n v="6402"/>
    <n v="313571"/>
    <n v="2041.64288151647"/>
    <n v="5.7482036863480204"/>
    <s v="TESSy"/>
  </r>
  <r>
    <x v="28"/>
    <s v="ES"/>
    <s v="2021-W23"/>
    <s v="2021"/>
    <x v="1"/>
    <x v="139"/>
    <x v="136"/>
    <n v="217"/>
    <n v="4405"/>
    <n v="313571"/>
    <n v="1404.78551906905"/>
    <n v="4.9262202043132799"/>
    <s v="TESSy"/>
  </r>
  <r>
    <x v="28"/>
    <s v="ES"/>
    <s v="2021-W24"/>
    <s v="2021"/>
    <x v="1"/>
    <x v="139"/>
    <x v="136"/>
    <n v="253"/>
    <n v="5377"/>
    <n v="313571"/>
    <n v="1714.7631636854201"/>
    <n v="4.7052259624325803"/>
    <s v="TESSy"/>
  </r>
  <r>
    <x v="28"/>
    <s v="ES"/>
    <s v="2021-W25"/>
    <s v="2021"/>
    <x v="1"/>
    <x v="139"/>
    <x v="136"/>
    <n v="185"/>
    <n v="4887"/>
    <n v="313571"/>
    <n v="1558.49871321009"/>
    <n v="3.7855535093104198"/>
    <s v="TESSy"/>
  </r>
  <r>
    <x v="28"/>
    <s v="ES"/>
    <s v="2021-W26"/>
    <s v="2021"/>
    <x v="1"/>
    <x v="139"/>
    <x v="136"/>
    <n v="334"/>
    <n v="5258"/>
    <n v="313571"/>
    <n v="1676.81322571284"/>
    <n v="6.3522251806770598"/>
    <s v="TESSy"/>
  </r>
  <r>
    <x v="28"/>
    <s v="ES"/>
    <s v="2021-W27"/>
    <s v="2021"/>
    <x v="1"/>
    <x v="139"/>
    <x v="136"/>
    <n v="533"/>
    <n v="6126"/>
    <n v="313571"/>
    <n v="1953.6245379834199"/>
    <n v="8.7006203068886698"/>
    <s v="TESSy"/>
  </r>
  <r>
    <x v="28"/>
    <s v="ES"/>
    <s v="2021-W28"/>
    <s v="2021"/>
    <x v="1"/>
    <x v="139"/>
    <x v="136"/>
    <n v="935"/>
    <n v="7837"/>
    <n v="313571"/>
    <n v="2499.2744864799402"/>
    <n v="11.930585683297201"/>
    <s v="TESSy"/>
  </r>
  <r>
    <x v="28"/>
    <s v="ES"/>
    <s v="2021-W29"/>
    <s v="2021"/>
    <x v="1"/>
    <x v="139"/>
    <x v="136"/>
    <n v="1286"/>
    <n v="8558"/>
    <n v="313571"/>
    <n v="2729.2064636079199"/>
    <n v="15.026875438186501"/>
    <s v="TESSy"/>
  </r>
  <r>
    <x v="28"/>
    <s v="ES"/>
    <s v="2021-W30"/>
    <s v="2021"/>
    <x v="1"/>
    <x v="139"/>
    <x v="136"/>
    <n v="1262"/>
    <n v="9209"/>
    <n v="313571"/>
    <n v="2936.8149478108598"/>
    <n v="13.7039852318384"/>
    <s v="TESSy"/>
  </r>
  <r>
    <x v="28"/>
    <s v="ES"/>
    <s v="2021-W31"/>
    <s v="2021"/>
    <x v="1"/>
    <x v="139"/>
    <x v="136"/>
    <n v="914"/>
    <n v="8366"/>
    <n v="313571"/>
    <n v="2667.97631158494"/>
    <n v="10.925173320583299"/>
    <s v="TESSy"/>
  </r>
  <r>
    <x v="28"/>
    <s v="ES"/>
    <s v="2020-W41"/>
    <s v="2020"/>
    <x v="1"/>
    <x v="140"/>
    <x v="137"/>
    <n v="3350"/>
    <n v="22534"/>
    <n v="1320586"/>
    <n v="1706.3636900588101"/>
    <n v="14.8664240702938"/>
    <s v="TESSy"/>
  </r>
  <r>
    <x v="28"/>
    <s v="ES"/>
    <s v="2020-W42"/>
    <s v="2020"/>
    <x v="1"/>
    <x v="140"/>
    <x v="137"/>
    <n v="4037"/>
    <n v="21873"/>
    <n v="1320586"/>
    <n v="1656.31015321986"/>
    <n v="18.456544598363301"/>
    <s v="TESSy"/>
  </r>
  <r>
    <x v="28"/>
    <s v="ES"/>
    <s v="2020-W43"/>
    <s v="2020"/>
    <x v="1"/>
    <x v="140"/>
    <x v="137"/>
    <n v="7477"/>
    <n v="35103"/>
    <n v="1320586"/>
    <n v="2658.1381295879301"/>
    <n v="21.300173774321301"/>
    <s v="TESSy"/>
  </r>
  <r>
    <x v="28"/>
    <s v="ES"/>
    <s v="2020-W44"/>
    <s v="2020"/>
    <x v="1"/>
    <x v="140"/>
    <x v="137"/>
    <n v="6701"/>
    <n v="37986"/>
    <n v="1320586"/>
    <n v="2876.4503031230101"/>
    <n v="17.640709735165601"/>
    <s v="TESSy"/>
  </r>
  <r>
    <x v="28"/>
    <s v="ES"/>
    <s v="2020-W45"/>
    <s v="2020"/>
    <x v="1"/>
    <x v="140"/>
    <x v="137"/>
    <n v="5591"/>
    <n v="29888"/>
    <n v="1320586"/>
    <n v="2263.2376838767"/>
    <n v="18.706504282655299"/>
    <s v="TESSy"/>
  </r>
  <r>
    <x v="28"/>
    <s v="ES"/>
    <s v="2020-W46"/>
    <s v="2020"/>
    <x v="1"/>
    <x v="140"/>
    <x v="137"/>
    <n v="3979"/>
    <n v="27247"/>
    <n v="1320586"/>
    <n v="2063.2507083976402"/>
    <n v="14.603442580834599"/>
    <s v="TESSy"/>
  </r>
  <r>
    <x v="28"/>
    <s v="ES"/>
    <s v="2020-W47"/>
    <s v="2020"/>
    <x v="1"/>
    <x v="140"/>
    <x v="137"/>
    <n v="2522"/>
    <n v="21461"/>
    <n v="1320586"/>
    <n v="1625.1118821492901"/>
    <n v="11.751549322025999"/>
    <s v="TESSy"/>
  </r>
  <r>
    <x v="28"/>
    <s v="ES"/>
    <s v="2020-W48"/>
    <s v="2020"/>
    <x v="1"/>
    <x v="140"/>
    <x v="137"/>
    <n v="2039"/>
    <n v="19164"/>
    <n v="1320586"/>
    <n v="1451.1739485349699"/>
    <n v="10.639741181381799"/>
    <s v="TESSy"/>
  </r>
  <r>
    <x v="28"/>
    <s v="ES"/>
    <s v="2020-W49"/>
    <s v="2020"/>
    <x v="1"/>
    <x v="140"/>
    <x v="137"/>
    <n v="1713"/>
    <n v="16989"/>
    <n v="1320586"/>
    <n v="1286.4743379075701"/>
    <n v="10.082994879039401"/>
    <s v="TESSy"/>
  </r>
  <r>
    <x v="28"/>
    <s v="ES"/>
    <s v="2020-W50"/>
    <s v="2020"/>
    <x v="1"/>
    <x v="140"/>
    <x v="137"/>
    <n v="1158"/>
    <n v="14947"/>
    <n v="1320586"/>
    <n v="1131.8460138150799"/>
    <n v="7.7473740549943102"/>
    <s v="TESSy"/>
  </r>
  <r>
    <x v="28"/>
    <s v="ES"/>
    <s v="2020-W51"/>
    <s v="2020"/>
    <x v="1"/>
    <x v="140"/>
    <x v="137"/>
    <n v="1342"/>
    <n v="15525"/>
    <n v="1320586"/>
    <n v="1175.61446206457"/>
    <n v="8.6441223832528191"/>
    <s v="TESSy"/>
  </r>
  <r>
    <x v="28"/>
    <s v="ES"/>
    <s v="2020-W52"/>
    <s v="2020"/>
    <x v="1"/>
    <x v="140"/>
    <x v="137"/>
    <n v="1261"/>
    <n v="12478"/>
    <n v="1320586"/>
    <n v="944.88355926838506"/>
    <n v="10.1057861836833"/>
    <s v="TESSy"/>
  </r>
  <r>
    <x v="28"/>
    <s v="ES"/>
    <s v="2020-W53"/>
    <s v="2020"/>
    <x v="1"/>
    <x v="140"/>
    <x v="137"/>
    <n v="2127"/>
    <n v="14105"/>
    <n v="1320586"/>
    <n v="1068.08644041357"/>
    <n v="15.079758950726699"/>
    <s v="TESSy"/>
  </r>
  <r>
    <x v="28"/>
    <s v="ES"/>
    <s v="2021-W01"/>
    <s v="2021"/>
    <x v="1"/>
    <x v="140"/>
    <x v="137"/>
    <n v="3154"/>
    <n v="18749"/>
    <n v="1320586"/>
    <n v="1419.74850558767"/>
    <n v="16.822230518961"/>
    <s v="TESSy"/>
  </r>
  <r>
    <x v="28"/>
    <s v="ES"/>
    <s v="2021-W02"/>
    <s v="2021"/>
    <x v="1"/>
    <x v="140"/>
    <x v="137"/>
    <n v="4911"/>
    <n v="25503"/>
    <n v="1320586"/>
    <n v="1931.1881240600801"/>
    <n v="19.256558051993899"/>
    <s v="TESSy"/>
  </r>
  <r>
    <x v="28"/>
    <s v="ES"/>
    <s v="2021-W03"/>
    <s v="2021"/>
    <x v="1"/>
    <x v="140"/>
    <x v="137"/>
    <n v="4964"/>
    <n v="27534"/>
    <n v="1320586"/>
    <n v="2084.9834846045601"/>
    <n v="18.028619161763601"/>
    <s v="TESSy"/>
  </r>
  <r>
    <x v="28"/>
    <s v="ES"/>
    <s v="2021-W04"/>
    <s v="2021"/>
    <x v="1"/>
    <x v="140"/>
    <x v="137"/>
    <n v="3808"/>
    <n v="28370"/>
    <n v="1320586"/>
    <n v="2148.2887142526101"/>
    <n v="13.4226295382446"/>
    <s v="TESSy"/>
  </r>
  <r>
    <x v="28"/>
    <s v="ES"/>
    <s v="2021-W05"/>
    <s v="2021"/>
    <x v="1"/>
    <x v="140"/>
    <x v="137"/>
    <n v="4034"/>
    <n v="26668"/>
    <n v="1320586"/>
    <n v="2019.4065361892399"/>
    <n v="15.126743662816899"/>
    <s v="TESSy"/>
  </r>
  <r>
    <x v="28"/>
    <s v="ES"/>
    <s v="2021-W06"/>
    <s v="2021"/>
    <x v="1"/>
    <x v="140"/>
    <x v="137"/>
    <n v="2390"/>
    <n v="21263"/>
    <n v="1320586"/>
    <n v="1610.11853828528"/>
    <n v="11.2401824766026"/>
    <s v="TESSy"/>
  </r>
  <r>
    <x v="28"/>
    <s v="ES"/>
    <s v="2021-W07"/>
    <s v="2021"/>
    <x v="1"/>
    <x v="140"/>
    <x v="137"/>
    <n v="1471"/>
    <n v="17219"/>
    <n v="1320586"/>
    <n v="1303.89084845667"/>
    <n v="8.5428886694929993"/>
    <s v="TESSy"/>
  </r>
  <r>
    <x v="28"/>
    <s v="ES"/>
    <s v="2021-W08"/>
    <s v="2021"/>
    <x v="1"/>
    <x v="140"/>
    <x v="137"/>
    <n v="1152"/>
    <n v="15357"/>
    <n v="1320586"/>
    <n v="1162.8928369678299"/>
    <n v="7.5014651299081896"/>
    <s v="TESSy"/>
  </r>
  <r>
    <x v="28"/>
    <s v="ES"/>
    <s v="2021-W09"/>
    <s v="2021"/>
    <x v="1"/>
    <x v="140"/>
    <x v="137"/>
    <n v="990"/>
    <n v="13115"/>
    <n v="1320586"/>
    <n v="993.11972109351495"/>
    <n v="7.54860846359131"/>
    <s v="TESSy"/>
  </r>
  <r>
    <x v="28"/>
    <s v="ES"/>
    <s v="2021-W10"/>
    <s v="2021"/>
    <x v="1"/>
    <x v="140"/>
    <x v="137"/>
    <n v="843"/>
    <n v="13398"/>
    <n v="1320586"/>
    <n v="1014.5496014648"/>
    <n v="6.2919838781907798"/>
    <s v="TESSy"/>
  </r>
  <r>
    <x v="28"/>
    <s v="ES"/>
    <s v="2021-W11"/>
    <s v="2021"/>
    <x v="1"/>
    <x v="140"/>
    <x v="137"/>
    <n v="886"/>
    <n v="13865"/>
    <n v="1320586"/>
    <n v="1049.9126902753801"/>
    <n v="6.3901911287414404"/>
    <s v="TESSy"/>
  </r>
  <r>
    <x v="28"/>
    <s v="ES"/>
    <s v="2021-W12"/>
    <s v="2021"/>
    <x v="1"/>
    <x v="140"/>
    <x v="137"/>
    <n v="951"/>
    <n v="13471"/>
    <n v="1320586"/>
    <n v="1020.07745046517"/>
    <n v="7.0596095315863696"/>
    <s v="TESSy"/>
  </r>
  <r>
    <x v="28"/>
    <s v="ES"/>
    <s v="2021-W13"/>
    <s v="2021"/>
    <x v="1"/>
    <x v="140"/>
    <x v="137"/>
    <n v="1081"/>
    <n v="10551"/>
    <n v="1320586"/>
    <n v="798.96349045045201"/>
    <n v="10.245474362619699"/>
    <s v="TESSy"/>
  </r>
  <r>
    <x v="28"/>
    <s v="ES"/>
    <s v="2021-W14"/>
    <s v="2021"/>
    <x v="1"/>
    <x v="140"/>
    <x v="137"/>
    <n v="1825"/>
    <n v="17065"/>
    <n v="1320586"/>
    <n v="1292.22935878466"/>
    <n v="10.6944037503663"/>
    <s v="TESSy"/>
  </r>
  <r>
    <x v="28"/>
    <s v="ES"/>
    <s v="2021-W15"/>
    <s v="2021"/>
    <x v="1"/>
    <x v="140"/>
    <x v="137"/>
    <n v="1770"/>
    <n v="18131"/>
    <n v="1320586"/>
    <n v="1372.95109898182"/>
    <n v="9.7622855882190702"/>
    <s v="TESSy"/>
  </r>
  <r>
    <x v="28"/>
    <s v="ES"/>
    <s v="2021-W16"/>
    <s v="2021"/>
    <x v="1"/>
    <x v="140"/>
    <x v="137"/>
    <n v="1753"/>
    <n v="17517"/>
    <n v="1320586"/>
    <n v="1326.4565882116001"/>
    <n v="10.007421362105401"/>
    <s v="TESSy"/>
  </r>
  <r>
    <x v="28"/>
    <s v="ES"/>
    <s v="2021-W17"/>
    <s v="2021"/>
    <x v="1"/>
    <x v="140"/>
    <x v="137"/>
    <n v="2194"/>
    <n v="20647"/>
    <n v="1320586"/>
    <n v="1563.4725795972399"/>
    <n v="10.626241100402"/>
    <s v="TESSy"/>
  </r>
  <r>
    <x v="28"/>
    <s v="ES"/>
    <s v="2021-W18"/>
    <s v="2021"/>
    <x v="1"/>
    <x v="140"/>
    <x v="137"/>
    <n v="1661"/>
    <n v="19547"/>
    <n v="1320586"/>
    <n v="1480.1762247971701"/>
    <n v="8.4974676420934205"/>
    <s v="TESSy"/>
  </r>
  <r>
    <x v="28"/>
    <s v="ES"/>
    <s v="2021-W19"/>
    <s v="2021"/>
    <x v="1"/>
    <x v="140"/>
    <x v="137"/>
    <n v="1249"/>
    <n v="17596"/>
    <n v="1320586"/>
    <n v="1332.4387809654199"/>
    <n v="7.09820413730393"/>
    <s v="TESSy"/>
  </r>
  <r>
    <x v="28"/>
    <s v="ES"/>
    <s v="2021-W20"/>
    <s v="2021"/>
    <x v="1"/>
    <x v="140"/>
    <x v="137"/>
    <n v="1270"/>
    <n v="16465"/>
    <n v="1320586"/>
    <n v="1246.79498343917"/>
    <n v="7.7133313088369304"/>
    <s v="TESSy"/>
  </r>
  <r>
    <x v="28"/>
    <s v="ES"/>
    <s v="2021-W21"/>
    <s v="2021"/>
    <x v="1"/>
    <x v="140"/>
    <x v="137"/>
    <n v="902"/>
    <n v="15456"/>
    <n v="1320586"/>
    <n v="1170.3895088998399"/>
    <n v="5.8359213250517596"/>
    <s v="TESSy"/>
  </r>
  <r>
    <x v="28"/>
    <s v="ES"/>
    <s v="2021-W22"/>
    <s v="2021"/>
    <x v="1"/>
    <x v="140"/>
    <x v="137"/>
    <n v="848"/>
    <n v="14401"/>
    <n v="1320586"/>
    <n v="1090.5007322506799"/>
    <n v="5.8884799666689798"/>
    <s v="TESSy"/>
  </r>
  <r>
    <x v="28"/>
    <s v="ES"/>
    <s v="2021-W23"/>
    <s v="2021"/>
    <x v="1"/>
    <x v="140"/>
    <x v="137"/>
    <n v="579"/>
    <n v="12982"/>
    <n v="1320586"/>
    <n v="983.04843455859805"/>
    <n v="4.4600215683253701"/>
    <s v="TESSy"/>
  </r>
  <r>
    <x v="28"/>
    <s v="ES"/>
    <s v="2021-W24"/>
    <s v="2021"/>
    <x v="1"/>
    <x v="140"/>
    <x v="137"/>
    <n v="455"/>
    <n v="11798"/>
    <n v="1320586"/>
    <n v="893.39126721016305"/>
    <n v="3.85658586201051"/>
    <s v="TESSy"/>
  </r>
  <r>
    <x v="28"/>
    <s v="ES"/>
    <s v="2021-W25"/>
    <s v="2021"/>
    <x v="1"/>
    <x v="140"/>
    <x v="137"/>
    <n v="590"/>
    <n v="11660"/>
    <n v="1320586"/>
    <n v="882.94136088070002"/>
    <n v="5.0600343053173198"/>
    <s v="TESSy"/>
  </r>
  <r>
    <x v="28"/>
    <s v="ES"/>
    <s v="2021-W26"/>
    <s v="2021"/>
    <x v="1"/>
    <x v="140"/>
    <x v="137"/>
    <n v="1317"/>
    <n v="14805"/>
    <n v="1320586"/>
    <n v="1121.09321164998"/>
    <n v="8.8956433637284693"/>
    <s v="TESSy"/>
  </r>
  <r>
    <x v="28"/>
    <s v="ES"/>
    <s v="2021-W27"/>
    <s v="2021"/>
    <x v="1"/>
    <x v="140"/>
    <x v="137"/>
    <n v="4272"/>
    <n v="25584"/>
    <n v="1320586"/>
    <n v="1937.3217647317199"/>
    <n v="16.697936210131299"/>
    <s v="TESSy"/>
  </r>
  <r>
    <x v="28"/>
    <s v="ES"/>
    <s v="2021-W28"/>
    <s v="2021"/>
    <x v="1"/>
    <x v="140"/>
    <x v="137"/>
    <n v="5850"/>
    <n v="34085"/>
    <n v="1320586"/>
    <n v="2581.05113941841"/>
    <n v="17.1629749156521"/>
    <s v="TESSy"/>
  </r>
  <r>
    <x v="28"/>
    <s v="ES"/>
    <s v="2021-W29"/>
    <s v="2021"/>
    <x v="1"/>
    <x v="140"/>
    <x v="137"/>
    <n v="5169"/>
    <n v="32452"/>
    <n v="1320586"/>
    <n v="2457.3939145197701"/>
    <n v="15.9281400221866"/>
    <s v="TESSy"/>
  </r>
  <r>
    <x v="28"/>
    <s v="ES"/>
    <s v="2021-W30"/>
    <s v="2021"/>
    <x v="1"/>
    <x v="140"/>
    <x v="137"/>
    <n v="5192"/>
    <n v="28251"/>
    <n v="1320586"/>
    <n v="2139.2775631424201"/>
    <n v="18.3781105093625"/>
    <s v="TESSy"/>
  </r>
  <r>
    <x v="28"/>
    <s v="ES"/>
    <s v="2021-W31"/>
    <s v="2021"/>
    <x v="1"/>
    <x v="140"/>
    <x v="137"/>
    <n v="3305"/>
    <n v="21289"/>
    <n v="1320586"/>
    <n v="1612.08736121691"/>
    <n v="15.5244492460895"/>
    <s v="TESSy"/>
  </r>
  <r>
    <x v="28"/>
    <s v="ES"/>
    <s v="2020-W41"/>
    <s v="2020"/>
    <x v="1"/>
    <x v="141"/>
    <x v="138"/>
    <n v="15260"/>
    <n v="131857"/>
    <n v="6641649"/>
    <n v="1985.3051553913799"/>
    <n v="11.573143632875"/>
    <s v="TESSy"/>
  </r>
  <r>
    <x v="28"/>
    <s v="ES"/>
    <s v="2020-W42"/>
    <s v="2020"/>
    <x v="1"/>
    <x v="141"/>
    <x v="138"/>
    <n v="15108"/>
    <n v="136622"/>
    <n v="6641649"/>
    <n v="2057.0493863798001"/>
    <n v="11.058248305543801"/>
    <s v="TESSy"/>
  </r>
  <r>
    <x v="28"/>
    <s v="ES"/>
    <s v="2020-W43"/>
    <s v="2020"/>
    <x v="1"/>
    <x v="141"/>
    <x v="138"/>
    <n v="15693"/>
    <n v="182457"/>
    <n v="6641649"/>
    <n v="2747.1641455307299"/>
    <n v="8.6009306302306801"/>
    <s v="TESSy"/>
  </r>
  <r>
    <x v="28"/>
    <s v="ES"/>
    <s v="2020-W44"/>
    <s v="2020"/>
    <x v="1"/>
    <x v="141"/>
    <x v="138"/>
    <n v="10980"/>
    <n v="201613"/>
    <n v="6641649"/>
    <n v="3035.5864936554199"/>
    <n v="5.44607738588285"/>
    <s v="TESSy"/>
  </r>
  <r>
    <x v="28"/>
    <s v="ES"/>
    <s v="2020-W45"/>
    <s v="2020"/>
    <x v="1"/>
    <x v="141"/>
    <x v="138"/>
    <n v="13157"/>
    <n v="183611"/>
    <n v="6641649"/>
    <n v="2764.5393485864702"/>
    <n v="7.1656926872572999"/>
    <s v="TESSy"/>
  </r>
  <r>
    <x v="28"/>
    <s v="ES"/>
    <s v="2020-W46"/>
    <s v="2020"/>
    <x v="1"/>
    <x v="141"/>
    <x v="138"/>
    <n v="10255"/>
    <n v="187369"/>
    <n v="6641649"/>
    <n v="2821.1216822810102"/>
    <n v="5.4731572458624402"/>
    <s v="TESSy"/>
  </r>
  <r>
    <x v="28"/>
    <s v="ES"/>
    <s v="2020-W47"/>
    <s v="2020"/>
    <x v="1"/>
    <x v="141"/>
    <x v="138"/>
    <n v="8575"/>
    <n v="151464"/>
    <n v="6641649"/>
    <n v="2280.5179858194901"/>
    <n v="5.6614112924523301"/>
    <s v="TESSy"/>
  </r>
  <r>
    <x v="28"/>
    <s v="ES"/>
    <s v="2020-W48"/>
    <s v="2020"/>
    <x v="1"/>
    <x v="141"/>
    <x v="138"/>
    <n v="7169"/>
    <n v="132377"/>
    <n v="6641649"/>
    <n v="1993.1345363177099"/>
    <n v="5.41559334325449"/>
    <s v="TESSy"/>
  </r>
  <r>
    <x v="28"/>
    <s v="ES"/>
    <s v="2020-W49"/>
    <s v="2020"/>
    <x v="1"/>
    <x v="141"/>
    <x v="138"/>
    <n v="7700"/>
    <n v="162146"/>
    <n v="6641649"/>
    <n v="2441.3515378485099"/>
    <n v="4.7488066310608996"/>
    <s v="TESSy"/>
  </r>
  <r>
    <x v="28"/>
    <s v="ES"/>
    <s v="2020-W50"/>
    <s v="2020"/>
    <x v="1"/>
    <x v="141"/>
    <x v="138"/>
    <n v="8525"/>
    <n v="137077"/>
    <n v="6641649"/>
    <n v="2063.9000946903402"/>
    <n v="6.2191323124959004"/>
    <s v="TESSy"/>
  </r>
  <r>
    <x v="28"/>
    <s v="ES"/>
    <s v="2020-W51"/>
    <s v="2020"/>
    <x v="1"/>
    <x v="141"/>
    <x v="138"/>
    <n v="12737"/>
    <n v="155473"/>
    <n v="6641649"/>
    <n v="2340.8795014611601"/>
    <n v="8.1924192625086008"/>
    <s v="TESSy"/>
  </r>
  <r>
    <x v="28"/>
    <s v="ES"/>
    <s v="2020-W52"/>
    <s v="2020"/>
    <x v="1"/>
    <x v="141"/>
    <x v="138"/>
    <n v="10577"/>
    <n v="129981"/>
    <n v="6641649"/>
    <n v="1957.0591580494499"/>
    <n v="8.13734315015272"/>
    <s v="TESSy"/>
  </r>
  <r>
    <x v="28"/>
    <s v="ES"/>
    <s v="2020-W53"/>
    <s v="2020"/>
    <x v="1"/>
    <x v="141"/>
    <x v="138"/>
    <n v="15120"/>
    <n v="129265"/>
    <n v="6641649"/>
    <n v="1946.2787027739701"/>
    <n v="11.696901713534199"/>
    <s v="TESSy"/>
  </r>
  <r>
    <x v="28"/>
    <s v="ES"/>
    <s v="2021-W01"/>
    <s v="2021"/>
    <x v="1"/>
    <x v="141"/>
    <x v="138"/>
    <n v="25563"/>
    <n v="147051"/>
    <n v="6641649"/>
    <n v="2214.0736434581199"/>
    <n v="17.383764816288199"/>
    <s v="TESSy"/>
  </r>
  <r>
    <x v="28"/>
    <s v="ES"/>
    <s v="2021-W02"/>
    <s v="2021"/>
    <x v="1"/>
    <x v="141"/>
    <x v="138"/>
    <n v="29031"/>
    <n v="136023"/>
    <n v="6641649"/>
    <n v="2048.03054181273"/>
    <n v="21.3427140998214"/>
    <s v="TESSy"/>
  </r>
  <r>
    <x v="28"/>
    <s v="ES"/>
    <s v="2021-W03"/>
    <s v="2021"/>
    <x v="1"/>
    <x v="141"/>
    <x v="138"/>
    <n v="34918"/>
    <n v="201307"/>
    <n v="6641649"/>
    <n v="3030.9792041103101"/>
    <n v="17.345646202069499"/>
    <s v="TESSy"/>
  </r>
  <r>
    <x v="28"/>
    <s v="ES"/>
    <s v="2021-W04"/>
    <s v="2021"/>
    <x v="1"/>
    <x v="141"/>
    <x v="138"/>
    <n v="30661"/>
    <n v="257069"/>
    <n v="6641649"/>
    <n v="3870.5598564452898"/>
    <n v="11.9271479641653"/>
    <s v="TESSy"/>
  </r>
  <r>
    <x v="28"/>
    <s v="ES"/>
    <s v="2021-W05"/>
    <s v="2021"/>
    <x v="1"/>
    <x v="141"/>
    <x v="138"/>
    <n v="22909"/>
    <n v="256405"/>
    <n v="6641649"/>
    <n v="3860.5623392624302"/>
    <n v="8.9346931612098004"/>
    <s v="TESSy"/>
  </r>
  <r>
    <x v="28"/>
    <s v="ES"/>
    <s v="2021-W06"/>
    <s v="2021"/>
    <x v="1"/>
    <x v="141"/>
    <x v="138"/>
    <n v="16944"/>
    <n v="224642"/>
    <n v="6641649"/>
    <n v="3382.3226731795098"/>
    <n v="7.54266788935284"/>
    <s v="TESSy"/>
  </r>
  <r>
    <x v="28"/>
    <s v="ES"/>
    <s v="2021-W07"/>
    <s v="2021"/>
    <x v="1"/>
    <x v="141"/>
    <x v="138"/>
    <n v="13056"/>
    <n v="183008"/>
    <n v="6641649"/>
    <n v="2755.46027801228"/>
    <n v="7.13411435565658"/>
    <s v="TESSy"/>
  </r>
  <r>
    <x v="28"/>
    <s v="ES"/>
    <s v="2021-W08"/>
    <s v="2021"/>
    <x v="1"/>
    <x v="141"/>
    <x v="138"/>
    <n v="10213"/>
    <n v="155688"/>
    <n v="6641649"/>
    <n v="2344.1166493441601"/>
    <n v="6.55991470119727"/>
    <s v="TESSy"/>
  </r>
  <r>
    <x v="28"/>
    <s v="ES"/>
    <s v="2021-W09"/>
    <s v="2021"/>
    <x v="1"/>
    <x v="141"/>
    <x v="138"/>
    <n v="9217"/>
    <n v="144029"/>
    <n v="6641649"/>
    <n v="2168.5728950747002"/>
    <n v="6.3994056752459603"/>
    <s v="TESSy"/>
  </r>
  <r>
    <x v="28"/>
    <s v="ES"/>
    <s v="2021-W10"/>
    <s v="2021"/>
    <x v="1"/>
    <x v="141"/>
    <x v="138"/>
    <n v="7710"/>
    <n v="138141"/>
    <n v="6641649"/>
    <n v="2079.9202125857601"/>
    <n v="5.5812539361956297"/>
    <s v="TESSy"/>
  </r>
  <r>
    <x v="28"/>
    <s v="ES"/>
    <s v="2021-W11"/>
    <s v="2021"/>
    <x v="1"/>
    <x v="141"/>
    <x v="138"/>
    <n v="7388"/>
    <n v="125116"/>
    <n v="6641649"/>
    <n v="1883.8092768828999"/>
    <n v="5.9049202340228302"/>
    <s v="TESSy"/>
  </r>
  <r>
    <x v="28"/>
    <s v="ES"/>
    <s v="2021-W12"/>
    <s v="2021"/>
    <x v="1"/>
    <x v="141"/>
    <x v="138"/>
    <n v="10128"/>
    <n v="146759"/>
    <n v="6641649"/>
    <n v="2209.6771449379498"/>
    <n v="6.9011099830334102"/>
    <s v="TESSy"/>
  </r>
  <r>
    <x v="28"/>
    <s v="ES"/>
    <s v="2021-W13"/>
    <s v="2021"/>
    <x v="1"/>
    <x v="141"/>
    <x v="138"/>
    <n v="8626"/>
    <n v="110099"/>
    <n v="6641649"/>
    <n v="1657.70578963146"/>
    <n v="7.8347668916157298"/>
    <s v="TESSy"/>
  </r>
  <r>
    <x v="28"/>
    <s v="ES"/>
    <s v="2021-W14"/>
    <s v="2021"/>
    <x v="1"/>
    <x v="141"/>
    <x v="138"/>
    <n v="14605"/>
    <n v="158784"/>
    <n v="6641649"/>
    <n v="2390.7315788594101"/>
    <n v="9.1980300282144292"/>
    <s v="TESSy"/>
  </r>
  <r>
    <x v="28"/>
    <s v="ES"/>
    <s v="2021-W15"/>
    <s v="2021"/>
    <x v="1"/>
    <x v="141"/>
    <x v="138"/>
    <n v="14479"/>
    <n v="162417"/>
    <n v="6641649"/>
    <n v="2445.43184983127"/>
    <n v="8.9147072042951194"/>
    <s v="TESSy"/>
  </r>
  <r>
    <x v="28"/>
    <s v="ES"/>
    <s v="2021-W16"/>
    <s v="2021"/>
    <x v="1"/>
    <x v="141"/>
    <x v="138"/>
    <n v="13964"/>
    <n v="163135"/>
    <n v="6641649"/>
    <n v="2456.2424181103202"/>
    <n v="8.5597817758298298"/>
    <s v="TESSy"/>
  </r>
  <r>
    <x v="28"/>
    <s v="ES"/>
    <s v="2021-W17"/>
    <s v="2021"/>
    <x v="1"/>
    <x v="141"/>
    <x v="138"/>
    <n v="12873"/>
    <n v="160448"/>
    <n v="6641649"/>
    <n v="2415.7855978236698"/>
    <n v="8.0231601515755901"/>
    <s v="TESSy"/>
  </r>
  <r>
    <x v="28"/>
    <s v="ES"/>
    <s v="2021-W18"/>
    <s v="2021"/>
    <x v="1"/>
    <x v="141"/>
    <x v="138"/>
    <n v="9724"/>
    <n v="136353"/>
    <n v="6641649"/>
    <n v="2052.9991874006"/>
    <n v="7.1314895895213199"/>
    <s v="TESSy"/>
  </r>
  <r>
    <x v="28"/>
    <s v="ES"/>
    <s v="2021-W19"/>
    <s v="2021"/>
    <x v="1"/>
    <x v="141"/>
    <x v="138"/>
    <n v="7933"/>
    <n v="146693"/>
    <n v="6641649"/>
    <n v="2208.6834158203801"/>
    <n v="5.4078926738153799"/>
    <s v="TESSy"/>
  </r>
  <r>
    <x v="28"/>
    <s v="ES"/>
    <s v="2021-W20"/>
    <s v="2021"/>
    <x v="1"/>
    <x v="141"/>
    <x v="138"/>
    <n v="6464"/>
    <n v="142173"/>
    <n v="6641649"/>
    <n v="2140.62802776841"/>
    <n v="4.5465735406863503"/>
    <s v="TESSy"/>
  </r>
  <r>
    <x v="28"/>
    <s v="ES"/>
    <s v="2021-W21"/>
    <s v="2021"/>
    <x v="1"/>
    <x v="141"/>
    <x v="138"/>
    <n v="6149"/>
    <n v="132812"/>
    <n v="6641649"/>
    <n v="1999.6841145926301"/>
    <n v="4.62985272415143"/>
    <s v="TESSy"/>
  </r>
  <r>
    <x v="28"/>
    <s v="ES"/>
    <s v="2021-W22"/>
    <s v="2021"/>
    <x v="1"/>
    <x v="141"/>
    <x v="138"/>
    <n v="4642"/>
    <n v="126458"/>
    <n v="6641649"/>
    <n v="1904.0151022735499"/>
    <n v="3.6707839757073502"/>
    <s v="TESSy"/>
  </r>
  <r>
    <x v="28"/>
    <s v="ES"/>
    <s v="2021-W23"/>
    <s v="2021"/>
    <x v="1"/>
    <x v="141"/>
    <x v="138"/>
    <n v="3428"/>
    <n v="119799"/>
    <n v="6641649"/>
    <n v="1803.75385691114"/>
    <n v="2.8614596115159601"/>
    <s v="TESSy"/>
  </r>
  <r>
    <x v="28"/>
    <s v="ES"/>
    <s v="2021-W24"/>
    <s v="2021"/>
    <x v="1"/>
    <x v="141"/>
    <x v="138"/>
    <n v="2848"/>
    <n v="111769"/>
    <n v="6641649"/>
    <n v="1682.85014760642"/>
    <n v="2.5481126251465098"/>
    <s v="TESSy"/>
  </r>
  <r>
    <x v="28"/>
    <s v="ES"/>
    <s v="2021-W25"/>
    <s v="2021"/>
    <x v="1"/>
    <x v="141"/>
    <x v="138"/>
    <n v="3169"/>
    <n v="117519"/>
    <n v="6641649"/>
    <n v="1769.42503284952"/>
    <n v="2.6965852330261502"/>
    <s v="TESSy"/>
  </r>
  <r>
    <x v="28"/>
    <s v="ES"/>
    <s v="2021-W26"/>
    <s v="2021"/>
    <x v="1"/>
    <x v="141"/>
    <x v="138"/>
    <n v="5756"/>
    <n v="131438"/>
    <n v="6641649"/>
    <n v="1978.9964811449699"/>
    <n v="4.3792510537287503"/>
    <s v="TESSy"/>
  </r>
  <r>
    <x v="28"/>
    <s v="ES"/>
    <s v="2021-W27"/>
    <s v="2021"/>
    <x v="1"/>
    <x v="141"/>
    <x v="138"/>
    <n v="11243"/>
    <n v="144695"/>
    <n v="6641649"/>
    <n v="2178.6005252611199"/>
    <n v="7.7701371851135201"/>
    <s v="TESSy"/>
  </r>
  <r>
    <x v="28"/>
    <s v="ES"/>
    <s v="2021-W28"/>
    <s v="2021"/>
    <x v="1"/>
    <x v="141"/>
    <x v="138"/>
    <n v="21615"/>
    <n v="195202"/>
    <n v="6641649"/>
    <n v="2939.0592607347999"/>
    <n v="11.073144742369401"/>
    <s v="TESSy"/>
  </r>
  <r>
    <x v="28"/>
    <s v="ES"/>
    <s v="2021-W29"/>
    <s v="2021"/>
    <x v="1"/>
    <x v="141"/>
    <x v="138"/>
    <n v="27063"/>
    <n v="205414"/>
    <n v="6641649"/>
    <n v="3092.8162569265601"/>
    <n v="13.174856630998899"/>
    <s v="TESSy"/>
  </r>
  <r>
    <x v="28"/>
    <s v="ES"/>
    <s v="2021-W30"/>
    <s v="2021"/>
    <x v="1"/>
    <x v="141"/>
    <x v="138"/>
    <n v="26841"/>
    <n v="190823"/>
    <n v="6641649"/>
    <n v="2873.126839434"/>
    <n v="14.065914486199301"/>
    <s v="TESSy"/>
  </r>
  <r>
    <x v="28"/>
    <s v="ES"/>
    <s v="2021-W31"/>
    <s v="2021"/>
    <x v="1"/>
    <x v="141"/>
    <x v="138"/>
    <n v="19341"/>
    <n v="140025"/>
    <n v="6641649"/>
    <n v="2108.2866619419401"/>
    <n v="13.812533476164999"/>
    <s v="TESSy"/>
  </r>
  <r>
    <x v="28"/>
    <s v="ES"/>
    <s v="2020-W41"/>
    <s v="2020"/>
    <x v="1"/>
    <x v="142"/>
    <x v="139"/>
    <n v="5610"/>
    <n v="43021"/>
    <n v="2407733"/>
    <n v="1786.7844981150299"/>
    <n v="13.040143185886"/>
    <s v="TESSy"/>
  </r>
  <r>
    <x v="28"/>
    <s v="ES"/>
    <s v="2020-W42"/>
    <s v="2020"/>
    <x v="1"/>
    <x v="142"/>
    <x v="139"/>
    <n v="7285"/>
    <n v="44675"/>
    <n v="2407733"/>
    <n v="1855.47982272121"/>
    <n v="16.3066592053721"/>
    <s v="TESSy"/>
  </r>
  <r>
    <x v="28"/>
    <s v="ES"/>
    <s v="2020-W43"/>
    <s v="2020"/>
    <x v="1"/>
    <x v="142"/>
    <x v="139"/>
    <n v="10762"/>
    <n v="55787"/>
    <n v="2407733"/>
    <n v="2316.9927894828902"/>
    <n v="19.2912327244699"/>
    <s v="TESSy"/>
  </r>
  <r>
    <x v="28"/>
    <s v="ES"/>
    <s v="2020-W44"/>
    <s v="2020"/>
    <x v="1"/>
    <x v="142"/>
    <x v="139"/>
    <n v="10004"/>
    <n v="64871"/>
    <n v="2407733"/>
    <n v="2694.2771478399"/>
    <n v="15.421374728307001"/>
    <s v="TESSy"/>
  </r>
  <r>
    <x v="28"/>
    <s v="ES"/>
    <s v="2020-W45"/>
    <s v="2020"/>
    <x v="1"/>
    <x v="142"/>
    <x v="139"/>
    <n v="11763"/>
    <n v="70412"/>
    <n v="2407733"/>
    <n v="2924.4106385550199"/>
    <n v="16.705959211498001"/>
    <s v="TESSy"/>
  </r>
  <r>
    <x v="28"/>
    <s v="ES"/>
    <s v="2020-W46"/>
    <s v="2020"/>
    <x v="1"/>
    <x v="142"/>
    <x v="139"/>
    <n v="11090"/>
    <n v="76857"/>
    <n v="2407733"/>
    <n v="3192.0898205905701"/>
    <n v="14.429394850176299"/>
    <s v="TESSy"/>
  </r>
  <r>
    <x v="28"/>
    <s v="ES"/>
    <s v="2020-W47"/>
    <s v="2020"/>
    <x v="1"/>
    <x v="142"/>
    <x v="139"/>
    <n v="8398"/>
    <n v="71680"/>
    <n v="2407733"/>
    <n v="2977.07428523013"/>
    <n v="11.7159598214286"/>
    <s v="TESSy"/>
  </r>
  <r>
    <x v="28"/>
    <s v="ES"/>
    <s v="2020-W48"/>
    <s v="2020"/>
    <x v="1"/>
    <x v="142"/>
    <x v="139"/>
    <n v="4446"/>
    <n v="71261"/>
    <n v="2407733"/>
    <n v="2959.6720234344898"/>
    <n v="6.2390367802865496"/>
    <s v="TESSy"/>
  </r>
  <r>
    <x v="28"/>
    <s v="ES"/>
    <s v="2020-W49"/>
    <s v="2020"/>
    <x v="1"/>
    <x v="142"/>
    <x v="139"/>
    <n v="3093"/>
    <n v="36491"/>
    <n v="2407733"/>
    <n v="1515.5750243071"/>
    <n v="8.4760625907758094"/>
    <s v="TESSy"/>
  </r>
  <r>
    <x v="28"/>
    <s v="ES"/>
    <s v="2020-W50"/>
    <s v="2020"/>
    <x v="1"/>
    <x v="142"/>
    <x v="139"/>
    <n v="2380"/>
    <n v="27348"/>
    <n v="2407733"/>
    <n v="1135.84022813161"/>
    <n v="8.7026473599532004"/>
    <s v="TESSy"/>
  </r>
  <r>
    <x v="28"/>
    <s v="ES"/>
    <s v="2020-W51"/>
    <s v="2020"/>
    <x v="1"/>
    <x v="142"/>
    <x v="139"/>
    <n v="2525"/>
    <n v="31508"/>
    <n v="2407733"/>
    <n v="1308.6168607565701"/>
    <n v="8.0138377554906697"/>
    <s v="TESSy"/>
  </r>
  <r>
    <x v="28"/>
    <s v="ES"/>
    <s v="2020-W52"/>
    <s v="2020"/>
    <x v="1"/>
    <x v="142"/>
    <x v="139"/>
    <n v="1561"/>
    <n v="25757"/>
    <n v="2407733"/>
    <n v="1069.76147272144"/>
    <n v="6.0604884109174204"/>
    <s v="TESSy"/>
  </r>
  <r>
    <x v="28"/>
    <s v="ES"/>
    <s v="2020-W53"/>
    <s v="2020"/>
    <x v="1"/>
    <x v="142"/>
    <x v="139"/>
    <n v="2985"/>
    <n v="30123"/>
    <n v="2407733"/>
    <n v="1251.0938712888901"/>
    <n v="9.9093715765362003"/>
    <s v="TESSy"/>
  </r>
  <r>
    <x v="28"/>
    <s v="ES"/>
    <s v="2021-W01"/>
    <s v="2021"/>
    <x v="1"/>
    <x v="142"/>
    <x v="139"/>
    <n v="7763"/>
    <n v="51929"/>
    <n v="2407733"/>
    <n v="2156.7590758609899"/>
    <n v="14.949257640239599"/>
    <s v="TESSy"/>
  </r>
  <r>
    <x v="28"/>
    <s v="ES"/>
    <s v="2021-W02"/>
    <s v="2021"/>
    <x v="1"/>
    <x v="142"/>
    <x v="139"/>
    <n v="14378"/>
    <n v="97558"/>
    <n v="2407733"/>
    <n v="4051.8612321216701"/>
    <n v="14.7378995059349"/>
    <s v="TESSy"/>
  </r>
  <r>
    <x v="28"/>
    <s v="ES"/>
    <s v="2021-W03"/>
    <s v="2021"/>
    <x v="1"/>
    <x v="142"/>
    <x v="139"/>
    <n v="17711"/>
    <n v="164412"/>
    <n v="2407733"/>
    <n v="6828.4980103690896"/>
    <n v="10.7723280539133"/>
    <s v="TESSy"/>
  </r>
  <r>
    <x v="28"/>
    <s v="ES"/>
    <s v="2021-W04"/>
    <s v="2021"/>
    <x v="1"/>
    <x v="142"/>
    <x v="139"/>
    <n v="14763"/>
    <n v="196058"/>
    <n v="2407733"/>
    <n v="8142.8464036502401"/>
    <n v="7.5299146171030999"/>
    <s v="TESSy"/>
  </r>
  <r>
    <x v="28"/>
    <s v="ES"/>
    <s v="2021-W05"/>
    <s v="2021"/>
    <x v="1"/>
    <x v="142"/>
    <x v="139"/>
    <n v="8424"/>
    <n v="150784"/>
    <n v="2407733"/>
    <n v="6262.4884071448096"/>
    <n v="5.5867996604414296"/>
    <s v="TESSy"/>
  </r>
  <r>
    <x v="28"/>
    <s v="ES"/>
    <s v="2021-W06"/>
    <s v="2021"/>
    <x v="1"/>
    <x v="142"/>
    <x v="139"/>
    <n v="4465"/>
    <n v="68374"/>
    <n v="2407733"/>
    <n v="2839.7667017065401"/>
    <n v="6.5302600403662199"/>
    <s v="TESSy"/>
  </r>
  <r>
    <x v="28"/>
    <s v="ES"/>
    <s v="2021-W07"/>
    <s v="2021"/>
    <x v="1"/>
    <x v="142"/>
    <x v="139"/>
    <n v="2624"/>
    <n v="42986"/>
    <n v="2407733"/>
    <n v="1785.3308485616999"/>
    <n v="6.1043130321500003"/>
    <s v="TESSy"/>
  </r>
  <r>
    <x v="28"/>
    <s v="ES"/>
    <s v="2021-W08"/>
    <s v="2021"/>
    <x v="1"/>
    <x v="142"/>
    <x v="139"/>
    <n v="1891"/>
    <n v="33637"/>
    <n v="2407733"/>
    <n v="1397.0402864437201"/>
    <n v="5.6217855337872003"/>
    <s v="TESSy"/>
  </r>
  <r>
    <x v="28"/>
    <s v="ES"/>
    <s v="2021-W09"/>
    <s v="2021"/>
    <x v="1"/>
    <x v="142"/>
    <x v="139"/>
    <n v="1355"/>
    <n v="31607"/>
    <n v="2407733"/>
    <n v="1312.7286123502899"/>
    <n v="4.2870250261018104"/>
    <s v="TESSy"/>
  </r>
  <r>
    <x v="28"/>
    <s v="ES"/>
    <s v="2021-W10"/>
    <s v="2021"/>
    <x v="1"/>
    <x v="142"/>
    <x v="139"/>
    <n v="1304"/>
    <n v="30047"/>
    <n v="2407733"/>
    <n v="1247.9373751159301"/>
    <n v="4.3398675408526604"/>
    <s v="TESSy"/>
  </r>
  <r>
    <x v="28"/>
    <s v="ES"/>
    <s v="2021-W11"/>
    <s v="2021"/>
    <x v="1"/>
    <x v="142"/>
    <x v="139"/>
    <n v="1424"/>
    <n v="29134"/>
    <n v="2407733"/>
    <n v="1210.0178881960801"/>
    <n v="4.8877600054918702"/>
    <s v="TESSy"/>
  </r>
  <r>
    <x v="28"/>
    <s v="ES"/>
    <s v="2021-W12"/>
    <s v="2021"/>
    <x v="1"/>
    <x v="142"/>
    <x v="139"/>
    <n v="1642"/>
    <n v="29809"/>
    <n v="2407733"/>
    <n v="1238.0525581532499"/>
    <n v="5.5084035022979601"/>
    <s v="TESSy"/>
  </r>
  <r>
    <x v="28"/>
    <s v="ES"/>
    <s v="2021-W13"/>
    <s v="2021"/>
    <x v="1"/>
    <x v="142"/>
    <x v="139"/>
    <n v="2098"/>
    <n v="26699"/>
    <n v="2407733"/>
    <n v="1108.88541212834"/>
    <n v="7.8579722086969603"/>
    <s v="TESSy"/>
  </r>
  <r>
    <x v="28"/>
    <s v="ES"/>
    <s v="2021-W14"/>
    <s v="2021"/>
    <x v="1"/>
    <x v="142"/>
    <x v="139"/>
    <n v="2713"/>
    <n v="38263"/>
    <n v="2407733"/>
    <n v="1589.1712245502299"/>
    <n v="7.0904006481457298"/>
    <s v="TESSy"/>
  </r>
  <r>
    <x v="28"/>
    <s v="ES"/>
    <s v="2021-W15"/>
    <s v="2021"/>
    <x v="1"/>
    <x v="142"/>
    <x v="139"/>
    <n v="2524"/>
    <n v="35918"/>
    <n v="2407733"/>
    <n v="1491.77670447678"/>
    <n v="7.0271173227907999"/>
    <s v="TESSy"/>
  </r>
  <r>
    <x v="28"/>
    <s v="ES"/>
    <s v="2021-W16"/>
    <s v="2021"/>
    <x v="1"/>
    <x v="142"/>
    <x v="139"/>
    <n v="2271"/>
    <n v="32661"/>
    <n v="2407733"/>
    <n v="1356.5042303278599"/>
    <n v="6.9532469918251101"/>
    <s v="TESSy"/>
  </r>
  <r>
    <x v="28"/>
    <s v="ES"/>
    <s v="2021-W17"/>
    <s v="2021"/>
    <x v="1"/>
    <x v="142"/>
    <x v="139"/>
    <n v="2235"/>
    <n v="36919"/>
    <n v="2407733"/>
    <n v="1533.3510817021699"/>
    <n v="6.0537934396923001"/>
    <s v="TESSy"/>
  </r>
  <r>
    <x v="28"/>
    <s v="ES"/>
    <s v="2021-W18"/>
    <s v="2021"/>
    <x v="1"/>
    <x v="142"/>
    <x v="139"/>
    <n v="1910"/>
    <n v="34078"/>
    <n v="2407733"/>
    <n v="1415.3562708157399"/>
    <n v="5.6047890134397598"/>
    <s v="TESSy"/>
  </r>
  <r>
    <x v="28"/>
    <s v="ES"/>
    <s v="2021-W19"/>
    <s v="2021"/>
    <x v="1"/>
    <x v="142"/>
    <x v="139"/>
    <n v="1656"/>
    <n v="34415"/>
    <n v="2407733"/>
    <n v="1429.3528393721399"/>
    <n v="4.8118552956559597"/>
    <s v="TESSy"/>
  </r>
  <r>
    <x v="28"/>
    <s v="ES"/>
    <s v="2021-W20"/>
    <s v="2021"/>
    <x v="1"/>
    <x v="142"/>
    <x v="139"/>
    <n v="2213"/>
    <n v="32909"/>
    <n v="2407733"/>
    <n v="1366.8043757343501"/>
    <n v="6.7246042116138396"/>
    <s v="TESSy"/>
  </r>
  <r>
    <x v="28"/>
    <s v="ES"/>
    <s v="2021-W21"/>
    <s v="2021"/>
    <x v="1"/>
    <x v="142"/>
    <x v="139"/>
    <n v="1575"/>
    <n v="34044"/>
    <n v="2407733"/>
    <n v="1413.9441541067899"/>
    <n v="4.6263658794501197"/>
    <s v="TESSy"/>
  </r>
  <r>
    <x v="28"/>
    <s v="ES"/>
    <s v="2021-W22"/>
    <s v="2021"/>
    <x v="1"/>
    <x v="142"/>
    <x v="139"/>
    <n v="1463"/>
    <n v="32163"/>
    <n v="2407733"/>
    <n v="1335.8208738261301"/>
    <n v="4.5487050337344197"/>
    <s v="TESSy"/>
  </r>
  <r>
    <x v="28"/>
    <s v="ES"/>
    <s v="2021-W23"/>
    <s v="2021"/>
    <x v="1"/>
    <x v="142"/>
    <x v="139"/>
    <n v="1111"/>
    <n v="29355"/>
    <n v="2407733"/>
    <n v="1219.1966468042799"/>
    <n v="3.7847044796457201"/>
    <s v="TESSy"/>
  </r>
  <r>
    <x v="28"/>
    <s v="ES"/>
    <s v="2021-W24"/>
    <s v="2021"/>
    <x v="1"/>
    <x v="142"/>
    <x v="139"/>
    <n v="883"/>
    <n v="27741"/>
    <n v="2407733"/>
    <n v="1152.16263597334"/>
    <n v="3.1830143109477"/>
    <s v="TESSy"/>
  </r>
  <r>
    <x v="28"/>
    <s v="ES"/>
    <s v="2021-W25"/>
    <s v="2021"/>
    <x v="1"/>
    <x v="142"/>
    <x v="139"/>
    <n v="783"/>
    <n v="25807"/>
    <n v="2407733"/>
    <n v="1071.83811494049"/>
    <n v="3.0340605262138198"/>
    <s v="TESSy"/>
  </r>
  <r>
    <x v="28"/>
    <s v="ES"/>
    <s v="2021-W26"/>
    <s v="2021"/>
    <x v="1"/>
    <x v="142"/>
    <x v="139"/>
    <n v="4942"/>
    <n v="42090"/>
    <n v="2407733"/>
    <n v="1748.11741999632"/>
    <n v="11.7415062960323"/>
    <s v="TESSy"/>
  </r>
  <r>
    <x v="28"/>
    <s v="ES"/>
    <s v="2021-W27"/>
    <s v="2021"/>
    <x v="1"/>
    <x v="142"/>
    <x v="139"/>
    <n v="11023"/>
    <n v="74917"/>
    <n v="2407733"/>
    <n v="3111.51610249143"/>
    <n v="14.7136164021517"/>
    <s v="TESSy"/>
  </r>
  <r>
    <x v="28"/>
    <s v="ES"/>
    <s v="2021-W28"/>
    <s v="2021"/>
    <x v="1"/>
    <x v="142"/>
    <x v="139"/>
    <n v="10763"/>
    <n v="66954"/>
    <n v="2407733"/>
    <n v="2780.7900626855198"/>
    <n v="16.075215819816599"/>
    <s v="TESSy"/>
  </r>
  <r>
    <x v="28"/>
    <s v="ES"/>
    <s v="2021-W29"/>
    <s v="2021"/>
    <x v="1"/>
    <x v="142"/>
    <x v="139"/>
    <n v="9535"/>
    <n v="63417"/>
    <n v="2407733"/>
    <n v="2633.88839210992"/>
    <n v="15.035400602362101"/>
    <s v="TESSy"/>
  </r>
  <r>
    <x v="28"/>
    <s v="ES"/>
    <s v="2021-W30"/>
    <s v="2021"/>
    <x v="1"/>
    <x v="142"/>
    <x v="139"/>
    <n v="7413"/>
    <n v="55816"/>
    <n v="2407733"/>
    <n v="2318.19724196994"/>
    <n v="13.2811380249391"/>
    <s v="TESSy"/>
  </r>
  <r>
    <x v="28"/>
    <s v="ES"/>
    <s v="2021-W31"/>
    <s v="2021"/>
    <x v="1"/>
    <x v="142"/>
    <x v="139"/>
    <n v="5271"/>
    <n v="47191"/>
    <n v="2407733"/>
    <n v="1959.97645918381"/>
    <n v="11.169502659405399"/>
    <s v="TESSy"/>
  </r>
  <r>
    <x v="28"/>
    <s v="ES"/>
    <s v="2020-W41"/>
    <s v="2020"/>
    <x v="1"/>
    <x v="143"/>
    <x v="140"/>
    <n v="3290"/>
    <n v="26761"/>
    <n v="2034877"/>
    <n v="1315.1163436414099"/>
    <n v="12.2940099398378"/>
    <s v="TESSy"/>
  </r>
  <r>
    <x v="28"/>
    <s v="ES"/>
    <s v="2020-W42"/>
    <s v="2020"/>
    <x v="1"/>
    <x v="143"/>
    <x v="140"/>
    <n v="4615"/>
    <n v="26054"/>
    <n v="2034877"/>
    <n v="1280.3722288865599"/>
    <n v="17.713211023259401"/>
    <s v="TESSy"/>
  </r>
  <r>
    <x v="28"/>
    <s v="ES"/>
    <s v="2020-W43"/>
    <s v="2020"/>
    <x v="1"/>
    <x v="143"/>
    <x v="140"/>
    <n v="5972"/>
    <n v="32786"/>
    <n v="2034877"/>
    <n v="1611.2030358591701"/>
    <n v="18.2150918074788"/>
    <s v="TESSy"/>
  </r>
  <r>
    <x v="28"/>
    <s v="ES"/>
    <s v="2020-W44"/>
    <s v="2020"/>
    <x v="1"/>
    <x v="143"/>
    <x v="140"/>
    <n v="5661"/>
    <n v="34739"/>
    <n v="2034877"/>
    <n v="1707.17935285523"/>
    <n v="16.295805866605299"/>
    <s v="TESSy"/>
  </r>
  <r>
    <x v="28"/>
    <s v="ES"/>
    <s v="2020-W45"/>
    <s v="2020"/>
    <x v="1"/>
    <x v="143"/>
    <x v="140"/>
    <n v="6433"/>
    <n v="35575"/>
    <n v="2034877"/>
    <n v="1748.26291711981"/>
    <n v="18.0829234012649"/>
    <s v="TESSy"/>
  </r>
  <r>
    <x v="28"/>
    <s v="ES"/>
    <s v="2020-W46"/>
    <s v="2020"/>
    <x v="1"/>
    <x v="143"/>
    <x v="140"/>
    <n v="5312"/>
    <n v="32760"/>
    <n v="2034877"/>
    <n v="1609.92531735333"/>
    <n v="16.2148962148962"/>
    <s v="TESSy"/>
  </r>
  <r>
    <x v="28"/>
    <s v="ES"/>
    <s v="2020-W47"/>
    <s v="2020"/>
    <x v="1"/>
    <x v="143"/>
    <x v="140"/>
    <n v="3895"/>
    <n v="27597"/>
    <n v="2034877"/>
    <n v="1356.1999079059799"/>
    <n v="14.1138529550313"/>
    <s v="TESSy"/>
  </r>
  <r>
    <x v="28"/>
    <s v="ES"/>
    <s v="2020-W48"/>
    <s v="2020"/>
    <x v="1"/>
    <x v="143"/>
    <x v="140"/>
    <n v="4223"/>
    <n v="23561"/>
    <n v="2034877"/>
    <n v="1157.85868138467"/>
    <n v="17.923687449598901"/>
    <s v="TESSy"/>
  </r>
  <r>
    <x v="28"/>
    <s v="ES"/>
    <s v="2020-W49"/>
    <s v="2020"/>
    <x v="1"/>
    <x v="143"/>
    <x v="140"/>
    <n v="2843"/>
    <n v="21827"/>
    <n v="2034877"/>
    <n v="1072.6446856493101"/>
    <n v="13.0251523342649"/>
    <s v="TESSy"/>
  </r>
  <r>
    <x v="28"/>
    <s v="ES"/>
    <s v="2020-W50"/>
    <s v="2020"/>
    <x v="1"/>
    <x v="143"/>
    <x v="140"/>
    <n v="2478"/>
    <n v="21037"/>
    <n v="2034877"/>
    <n v="1033.82170027967"/>
    <n v="11.779246090221999"/>
    <s v="TESSy"/>
  </r>
  <r>
    <x v="28"/>
    <s v="ES"/>
    <s v="2020-W51"/>
    <s v="2020"/>
    <x v="1"/>
    <x v="143"/>
    <x v="140"/>
    <n v="3772"/>
    <n v="26051"/>
    <n v="2034877"/>
    <n v="1280.2247998282"/>
    <n v="14.479290622241001"/>
    <s v="TESSy"/>
  </r>
  <r>
    <x v="28"/>
    <s v="ES"/>
    <s v="2020-W52"/>
    <s v="2020"/>
    <x v="1"/>
    <x v="143"/>
    <x v="140"/>
    <n v="3119"/>
    <n v="23218"/>
    <n v="2034877"/>
    <n v="1141.0026257115301"/>
    <n v="13.4335429408218"/>
    <s v="TESSy"/>
  </r>
  <r>
    <x v="28"/>
    <s v="ES"/>
    <s v="2020-W53"/>
    <s v="2020"/>
    <x v="1"/>
    <x v="143"/>
    <x v="140"/>
    <n v="4823"/>
    <n v="24669"/>
    <n v="2034877"/>
    <n v="1212.3091469410699"/>
    <n v="19.550853297661"/>
    <s v="TESSy"/>
  </r>
  <r>
    <x v="28"/>
    <s v="ES"/>
    <s v="2021-W01"/>
    <s v="2021"/>
    <x v="1"/>
    <x v="143"/>
    <x v="140"/>
    <n v="7595"/>
    <n v="32221"/>
    <n v="2034877"/>
    <n v="1583.43722986697"/>
    <n v="23.571583749728401"/>
    <s v="TESSy"/>
  </r>
  <r>
    <x v="28"/>
    <s v="ES"/>
    <s v="2021-W02"/>
    <s v="2021"/>
    <x v="1"/>
    <x v="143"/>
    <x v="140"/>
    <n v="14779"/>
    <n v="47224"/>
    <n v="2034877"/>
    <n v="2320.72995075378"/>
    <n v="31.295527697780798"/>
    <s v="TESSy"/>
  </r>
  <r>
    <x v="28"/>
    <s v="ES"/>
    <s v="2021-W03"/>
    <s v="2021"/>
    <x v="1"/>
    <x v="143"/>
    <x v="140"/>
    <n v="14408"/>
    <n v="52798"/>
    <n v="2034877"/>
    <n v="2594.6531411972301"/>
    <n v="27.288912458805299"/>
    <s v="TESSy"/>
  </r>
  <r>
    <x v="28"/>
    <s v="ES"/>
    <s v="2021-W04"/>
    <s v="2021"/>
    <x v="1"/>
    <x v="143"/>
    <x v="140"/>
    <n v="13032"/>
    <n v="47594"/>
    <n v="2034877"/>
    <n v="2338.91286795222"/>
    <n v="27.381602723032302"/>
    <s v="TESSy"/>
  </r>
  <r>
    <x v="28"/>
    <s v="ES"/>
    <s v="2021-W05"/>
    <s v="2021"/>
    <x v="1"/>
    <x v="143"/>
    <x v="140"/>
    <n v="8381"/>
    <n v="36324"/>
    <n v="2034877"/>
    <n v="1785.0710386917699"/>
    <n v="23.0728994604119"/>
    <s v="TESSy"/>
  </r>
  <r>
    <x v="28"/>
    <s v="ES"/>
    <s v="2021-W06"/>
    <s v="2021"/>
    <x v="1"/>
    <x v="143"/>
    <x v="140"/>
    <n v="3896"/>
    <n v="25526"/>
    <n v="2034877"/>
    <n v="1254.4247146142"/>
    <n v="15.2628692313719"/>
    <s v="TESSy"/>
  </r>
  <r>
    <x v="28"/>
    <s v="ES"/>
    <s v="2021-W07"/>
    <s v="2021"/>
    <x v="1"/>
    <x v="143"/>
    <x v="140"/>
    <n v="2168"/>
    <n v="18954"/>
    <n v="2034877"/>
    <n v="931.45679075442899"/>
    <n v="11.438218845626301"/>
    <s v="TESSy"/>
  </r>
  <r>
    <x v="28"/>
    <s v="ES"/>
    <s v="2021-W08"/>
    <s v="2021"/>
    <x v="1"/>
    <x v="143"/>
    <x v="140"/>
    <n v="1892"/>
    <n v="17382"/>
    <n v="2034877"/>
    <n v="854.20396417080701"/>
    <n v="10.8848233805086"/>
    <s v="TESSy"/>
  </r>
  <r>
    <x v="28"/>
    <s v="ES"/>
    <s v="2021-W09"/>
    <s v="2021"/>
    <x v="1"/>
    <x v="143"/>
    <x v="140"/>
    <n v="1291"/>
    <n v="16905"/>
    <n v="2034877"/>
    <n v="830.76274389066305"/>
    <n v="7.6367938479739701"/>
    <s v="TESSy"/>
  </r>
  <r>
    <x v="28"/>
    <s v="ES"/>
    <s v="2021-W10"/>
    <s v="2021"/>
    <x v="1"/>
    <x v="143"/>
    <x v="140"/>
    <n v="2486"/>
    <n v="16834"/>
    <n v="2034877"/>
    <n v="827.27358950934104"/>
    <n v="14.7677319710111"/>
    <s v="TESSy"/>
  </r>
  <r>
    <x v="28"/>
    <s v="ES"/>
    <s v="2021-W11"/>
    <s v="2021"/>
    <x v="1"/>
    <x v="143"/>
    <x v="140"/>
    <n v="1163"/>
    <n v="16881"/>
    <n v="2034877"/>
    <n v="829.58331142373697"/>
    <n v="6.8894022865944002"/>
    <s v="TESSy"/>
  </r>
  <r>
    <x v="28"/>
    <s v="ES"/>
    <s v="2021-W12"/>
    <s v="2021"/>
    <x v="1"/>
    <x v="143"/>
    <x v="140"/>
    <n v="1200"/>
    <n v="17135"/>
    <n v="2034877"/>
    <n v="842.065638365366"/>
    <n v="7.0032098044937303"/>
    <s v="TESSy"/>
  </r>
  <r>
    <x v="28"/>
    <s v="ES"/>
    <s v="2021-W13"/>
    <s v="2021"/>
    <x v="1"/>
    <x v="143"/>
    <x v="140"/>
    <n v="1243"/>
    <n v="14458"/>
    <n v="2034877"/>
    <n v="710.50977528371504"/>
    <n v="8.5973163646424098"/>
    <s v="TESSy"/>
  </r>
  <r>
    <x v="28"/>
    <s v="ES"/>
    <s v="2021-W14"/>
    <s v="2021"/>
    <x v="1"/>
    <x v="143"/>
    <x v="140"/>
    <n v="2320"/>
    <n v="21282"/>
    <n v="2034877"/>
    <n v="1045.8617400462001"/>
    <n v="10.901231087303801"/>
    <s v="TESSy"/>
  </r>
  <r>
    <x v="28"/>
    <s v="ES"/>
    <s v="2021-W15"/>
    <s v="2021"/>
    <x v="1"/>
    <x v="143"/>
    <x v="140"/>
    <n v="2464"/>
    <n v="22383"/>
    <n v="2034877"/>
    <n v="1099.96820446641"/>
    <n v="11.008354554796099"/>
    <s v="TESSy"/>
  </r>
  <r>
    <x v="28"/>
    <s v="ES"/>
    <s v="2021-W16"/>
    <s v="2021"/>
    <x v="1"/>
    <x v="143"/>
    <x v="140"/>
    <n v="2517"/>
    <n v="24764"/>
    <n v="2034877"/>
    <n v="1216.9777337893199"/>
    <n v="10.163947665966701"/>
    <s v="TESSy"/>
  </r>
  <r>
    <x v="28"/>
    <s v="ES"/>
    <s v="2021-W17"/>
    <s v="2021"/>
    <x v="1"/>
    <x v="143"/>
    <x v="140"/>
    <n v="2345"/>
    <n v="24189"/>
    <n v="2034877"/>
    <n v="1188.72049760256"/>
    <n v="9.6944892306420307"/>
    <s v="TESSy"/>
  </r>
  <r>
    <x v="28"/>
    <s v="ES"/>
    <s v="2021-W18"/>
    <s v="2021"/>
    <x v="1"/>
    <x v="143"/>
    <x v="140"/>
    <n v="2026"/>
    <n v="22948"/>
    <n v="2034877"/>
    <n v="1127.7340104586201"/>
    <n v="8.8286560920341604"/>
    <s v="TESSy"/>
  </r>
  <r>
    <x v="28"/>
    <s v="ES"/>
    <s v="2021-W19"/>
    <s v="2021"/>
    <x v="1"/>
    <x v="143"/>
    <x v="140"/>
    <n v="1181"/>
    <n v="22188"/>
    <n v="2034877"/>
    <n v="1090.38531567264"/>
    <n v="5.3226969533080899"/>
    <s v="TESSy"/>
  </r>
  <r>
    <x v="28"/>
    <s v="ES"/>
    <s v="2021-W20"/>
    <s v="2021"/>
    <x v="1"/>
    <x v="143"/>
    <x v="140"/>
    <n v="883"/>
    <n v="20990"/>
    <n v="2034877"/>
    <n v="1031.5119783652799"/>
    <n v="4.2067651262506001"/>
    <s v="TESSy"/>
  </r>
  <r>
    <x v="28"/>
    <s v="ES"/>
    <s v="2021-W21"/>
    <s v="2021"/>
    <x v="1"/>
    <x v="143"/>
    <x v="140"/>
    <n v="2777"/>
    <n v="19633"/>
    <n v="2034877"/>
    <n v="964.82490096453"/>
    <n v="14.1445525390924"/>
    <s v="TESSy"/>
  </r>
  <r>
    <x v="28"/>
    <s v="ES"/>
    <s v="2021-W22"/>
    <s v="2021"/>
    <x v="1"/>
    <x v="143"/>
    <x v="140"/>
    <n v="951"/>
    <n v="14684"/>
    <n v="2034877"/>
    <n v="721.61609768059702"/>
    <n v="6.4764369381639897"/>
    <s v="TESSy"/>
  </r>
  <r>
    <x v="28"/>
    <s v="ES"/>
    <s v="2021-W23"/>
    <s v="2021"/>
    <x v="1"/>
    <x v="143"/>
    <x v="140"/>
    <n v="1123"/>
    <n v="16947"/>
    <n v="2034877"/>
    <n v="832.82675070778203"/>
    <n v="6.6265415707794899"/>
    <s v="TESSy"/>
  </r>
  <r>
    <x v="28"/>
    <s v="ES"/>
    <s v="2021-W24"/>
    <s v="2021"/>
    <x v="1"/>
    <x v="143"/>
    <x v="140"/>
    <n v="615"/>
    <n v="15869"/>
    <n v="2034877"/>
    <n v="779.85057573504503"/>
    <n v="3.87548049656563"/>
    <s v="TESSy"/>
  </r>
  <r>
    <x v="28"/>
    <s v="ES"/>
    <s v="2021-W25"/>
    <s v="2021"/>
    <x v="1"/>
    <x v="143"/>
    <x v="140"/>
    <n v="608"/>
    <n v="13783"/>
    <n v="2034877"/>
    <n v="677.33823715143501"/>
    <n v="4.4112312268736904"/>
    <s v="TESSy"/>
  </r>
  <r>
    <x v="28"/>
    <s v="ES"/>
    <s v="2021-W26"/>
    <s v="2021"/>
    <x v="1"/>
    <x v="143"/>
    <x v="140"/>
    <n v="867"/>
    <n v="15375"/>
    <n v="2034877"/>
    <n v="755.57392412416095"/>
    <n v="5.6390243902439003"/>
    <s v="TESSy"/>
  </r>
  <r>
    <x v="28"/>
    <s v="ES"/>
    <s v="2021-W27"/>
    <s v="2021"/>
    <x v="1"/>
    <x v="143"/>
    <x v="140"/>
    <n v="2188"/>
    <n v="18399"/>
    <n v="2034877"/>
    <n v="904.18241495677603"/>
    <n v="11.8919506494918"/>
    <s v="TESSy"/>
  </r>
  <r>
    <x v="28"/>
    <s v="ES"/>
    <s v="2021-W28"/>
    <s v="2021"/>
    <x v="1"/>
    <x v="143"/>
    <x v="140"/>
    <n v="2872"/>
    <n v="24999"/>
    <n v="2034877"/>
    <n v="1228.5263433612899"/>
    <n v="11.4884595383815"/>
    <s v="TESSy"/>
  </r>
  <r>
    <x v="28"/>
    <s v="ES"/>
    <s v="2021-W29"/>
    <s v="2021"/>
    <x v="1"/>
    <x v="143"/>
    <x v="140"/>
    <n v="4581"/>
    <n v="31874"/>
    <n v="2034877"/>
    <n v="1566.384602116"/>
    <n v="14.3722155989208"/>
    <s v="TESSy"/>
  </r>
  <r>
    <x v="28"/>
    <s v="ES"/>
    <s v="2021-W30"/>
    <s v="2021"/>
    <x v="1"/>
    <x v="143"/>
    <x v="140"/>
    <n v="6065"/>
    <n v="33743"/>
    <n v="2034877"/>
    <n v="1658.2329054778299"/>
    <n v="17.9740983315058"/>
    <s v="TESSy"/>
  </r>
  <r>
    <x v="28"/>
    <s v="ES"/>
    <s v="2021-W31"/>
    <s v="2021"/>
    <x v="1"/>
    <x v="143"/>
    <x v="140"/>
    <n v="5535"/>
    <n v="30481"/>
    <n v="2034877"/>
    <n v="1497.9283760148701"/>
    <n v="18.158853056002101"/>
    <s v="TESSy"/>
  </r>
  <r>
    <x v="28"/>
    <s v="ES"/>
    <s v="2020-W41"/>
    <s v="2020"/>
    <x v="1"/>
    <x v="144"/>
    <x v="141"/>
    <n v="1398"/>
    <n v="17636"/>
    <n v="1065424"/>
    <n v="1655.3034284942"/>
    <n v="7.9269675663415704"/>
    <s v="TESSy"/>
  </r>
  <r>
    <x v="28"/>
    <s v="ES"/>
    <s v="2020-W42"/>
    <s v="2020"/>
    <x v="1"/>
    <x v="144"/>
    <x v="141"/>
    <n v="1874"/>
    <n v="19688"/>
    <n v="1065424"/>
    <n v="1847.90280676989"/>
    <n v="9.5184884193417307"/>
    <s v="TESSy"/>
  </r>
  <r>
    <x v="28"/>
    <s v="ES"/>
    <s v="2020-W43"/>
    <s v="2020"/>
    <x v="1"/>
    <x v="144"/>
    <x v="141"/>
    <n v="2831"/>
    <n v="24072"/>
    <n v="1065424"/>
    <n v="2259.3821802399798"/>
    <n v="11.7605516782984"/>
    <s v="TESSy"/>
  </r>
  <r>
    <x v="28"/>
    <s v="ES"/>
    <s v="2020-W44"/>
    <s v="2020"/>
    <x v="1"/>
    <x v="144"/>
    <x v="141"/>
    <n v="2891"/>
    <n v="26919"/>
    <n v="1065424"/>
    <n v="2526.5997386955801"/>
    <n v="10.7396262862662"/>
    <s v="TESSy"/>
  </r>
  <r>
    <x v="28"/>
    <s v="ES"/>
    <s v="2020-W45"/>
    <s v="2020"/>
    <x v="1"/>
    <x v="144"/>
    <x v="141"/>
    <n v="3264"/>
    <n v="27987"/>
    <n v="1065424"/>
    <n v="2626.8415203712302"/>
    <n v="11.662557616036"/>
    <s v="TESSy"/>
  </r>
  <r>
    <x v="28"/>
    <s v="ES"/>
    <s v="2020-W46"/>
    <s v="2020"/>
    <x v="1"/>
    <x v="144"/>
    <x v="141"/>
    <n v="2196"/>
    <n v="24750"/>
    <n v="1065424"/>
    <n v="2323.0188169217099"/>
    <n v="8.8727272727272695"/>
    <s v="TESSy"/>
  </r>
  <r>
    <x v="28"/>
    <s v="ES"/>
    <s v="2020-W47"/>
    <s v="2020"/>
    <x v="1"/>
    <x v="144"/>
    <x v="141"/>
    <n v="1586"/>
    <n v="17393"/>
    <n v="1065424"/>
    <n v="1632.4956073825999"/>
    <n v="9.1186109354338001"/>
    <s v="TESSy"/>
  </r>
  <r>
    <x v="28"/>
    <s v="ES"/>
    <s v="2020-W48"/>
    <s v="2020"/>
    <x v="1"/>
    <x v="144"/>
    <x v="141"/>
    <n v="1191"/>
    <n v="14523"/>
    <n v="1065424"/>
    <n v="1363.1192839658199"/>
    <n v="8.2007849617847608"/>
    <s v="TESSy"/>
  </r>
  <r>
    <x v="28"/>
    <s v="ES"/>
    <s v="2020-W49"/>
    <s v="2020"/>
    <x v="1"/>
    <x v="144"/>
    <x v="141"/>
    <n v="888"/>
    <n v="12902"/>
    <n v="1065424"/>
    <n v="1210.97328387572"/>
    <n v="6.8826538521159497"/>
    <s v="TESSy"/>
  </r>
  <r>
    <x v="28"/>
    <s v="ES"/>
    <s v="2020-W50"/>
    <s v="2020"/>
    <x v="1"/>
    <x v="144"/>
    <x v="141"/>
    <n v="844"/>
    <n v="13658"/>
    <n v="1065424"/>
    <n v="1281.93094955623"/>
    <n v="6.1795284814760603"/>
    <s v="TESSy"/>
  </r>
  <r>
    <x v="28"/>
    <s v="ES"/>
    <s v="2020-W51"/>
    <s v="2020"/>
    <x v="1"/>
    <x v="144"/>
    <x v="141"/>
    <n v="2211"/>
    <n v="18288"/>
    <n v="1065424"/>
    <n v="1716.4997221763399"/>
    <n v="12.0898950131234"/>
    <s v="TESSy"/>
  </r>
  <r>
    <x v="28"/>
    <s v="ES"/>
    <s v="2020-W52"/>
    <s v="2020"/>
    <x v="1"/>
    <x v="144"/>
    <x v="141"/>
    <n v="2265"/>
    <n v="16282"/>
    <n v="1065424"/>
    <n v="1528.217873823"/>
    <n v="13.9110674364329"/>
    <s v="TESSy"/>
  </r>
  <r>
    <x v="28"/>
    <s v="ES"/>
    <s v="2020-W53"/>
    <s v="2020"/>
    <x v="1"/>
    <x v="144"/>
    <x v="141"/>
    <n v="4254"/>
    <n v="21763"/>
    <n v="1065424"/>
    <n v="2042.66095000676"/>
    <n v="19.546937462666001"/>
    <s v="TESSy"/>
  </r>
  <r>
    <x v="28"/>
    <s v="ES"/>
    <s v="2021-W01"/>
    <s v="2021"/>
    <x v="1"/>
    <x v="144"/>
    <x v="141"/>
    <n v="6825"/>
    <n v="39354"/>
    <n v="1065424"/>
    <n v="3693.74070792473"/>
    <n v="17.342582710779102"/>
    <s v="TESSy"/>
  </r>
  <r>
    <x v="28"/>
    <s v="ES"/>
    <s v="2021-W02"/>
    <s v="2021"/>
    <x v="1"/>
    <x v="144"/>
    <x v="141"/>
    <n v="8266"/>
    <n v="47198"/>
    <n v="1065424"/>
    <n v="4429.9734190331701"/>
    <n v="17.513453959913601"/>
    <s v="TESSy"/>
  </r>
  <r>
    <x v="28"/>
    <s v="ES"/>
    <s v="2021-W03"/>
    <s v="2021"/>
    <x v="1"/>
    <x v="144"/>
    <x v="141"/>
    <n v="6825"/>
    <n v="46864"/>
    <n v="1065424"/>
    <n v="4398.6243974230001"/>
    <n v="14.563417548651399"/>
    <s v="TESSy"/>
  </r>
  <r>
    <x v="28"/>
    <s v="ES"/>
    <s v="2021-W04"/>
    <s v="2021"/>
    <x v="1"/>
    <x v="144"/>
    <x v="141"/>
    <n v="4221"/>
    <n v="50251"/>
    <n v="1065424"/>
    <n v="4716.52600279326"/>
    <n v="8.3998328391474804"/>
    <s v="TESSy"/>
  </r>
  <r>
    <x v="28"/>
    <s v="ES"/>
    <s v="2021-W05"/>
    <s v="2021"/>
    <x v="1"/>
    <x v="144"/>
    <x v="141"/>
    <n v="1917"/>
    <n v="30122"/>
    <n v="1065424"/>
    <n v="2827.2312243764"/>
    <n v="6.3641192483898799"/>
    <s v="TESSy"/>
  </r>
  <r>
    <x v="28"/>
    <s v="ES"/>
    <s v="2021-W06"/>
    <s v="2021"/>
    <x v="1"/>
    <x v="144"/>
    <x v="141"/>
    <n v="936"/>
    <n v="19717"/>
    <n v="1065424"/>
    <n v="1850.6247278078999"/>
    <n v="4.7471724907440302"/>
    <s v="TESSy"/>
  </r>
  <r>
    <x v="28"/>
    <s v="ES"/>
    <s v="2021-W07"/>
    <s v="2021"/>
    <x v="1"/>
    <x v="144"/>
    <x v="141"/>
    <n v="528"/>
    <n v="15098"/>
    <n v="1065424"/>
    <n v="1417.08840799532"/>
    <n v="3.4971519406543901"/>
    <s v="TESSy"/>
  </r>
  <r>
    <x v="28"/>
    <s v="ES"/>
    <s v="2021-W08"/>
    <s v="2021"/>
    <x v="1"/>
    <x v="144"/>
    <x v="141"/>
    <n v="220"/>
    <n v="14180"/>
    <n v="1065424"/>
    <n v="1330.9255282403999"/>
    <n v="1.55148095909732"/>
    <s v="TESSy"/>
  </r>
  <r>
    <x v="28"/>
    <s v="ES"/>
    <s v="2021-W09"/>
    <s v="2021"/>
    <x v="1"/>
    <x v="144"/>
    <x v="141"/>
    <n v="297"/>
    <n v="14633"/>
    <n v="1065424"/>
    <n v="1373.44381204103"/>
    <n v="2.0296589899542101"/>
    <s v="TESSy"/>
  </r>
  <r>
    <x v="28"/>
    <s v="ES"/>
    <s v="2021-W10"/>
    <s v="2021"/>
    <x v="1"/>
    <x v="144"/>
    <x v="141"/>
    <n v="432"/>
    <n v="17063"/>
    <n v="1065424"/>
    <n v="1601.5220231569799"/>
    <n v="2.5317939401043201"/>
    <s v="TESSy"/>
  </r>
  <r>
    <x v="28"/>
    <s v="ES"/>
    <s v="2021-W11"/>
    <s v="2021"/>
    <x v="1"/>
    <x v="144"/>
    <x v="141"/>
    <n v="537"/>
    <n v="21693"/>
    <n v="1065424"/>
    <n v="2036.0907957770801"/>
    <n v="2.4754529110773098"/>
    <s v="TESSy"/>
  </r>
  <r>
    <x v="28"/>
    <s v="ES"/>
    <s v="2021-W12"/>
    <s v="2021"/>
    <x v="1"/>
    <x v="144"/>
    <x v="141"/>
    <n v="495"/>
    <n v="25455"/>
    <n v="1065424"/>
    <n v="2389.1896559491802"/>
    <n v="1.94460813199764"/>
    <s v="TESSy"/>
  </r>
  <r>
    <x v="28"/>
    <s v="ES"/>
    <s v="2021-W13"/>
    <s v="2021"/>
    <x v="1"/>
    <x v="144"/>
    <x v="141"/>
    <n v="795"/>
    <n v="22405"/>
    <n v="1065424"/>
    <n v="2102.9186502275202"/>
    <n v="3.5483151082347701"/>
    <s v="TESSy"/>
  </r>
  <r>
    <x v="28"/>
    <s v="ES"/>
    <s v="2021-W14"/>
    <s v="2021"/>
    <x v="1"/>
    <x v="144"/>
    <x v="141"/>
    <n v="742"/>
    <n v="21397"/>
    <n v="1065424"/>
    <n v="2008.30842932016"/>
    <n v="3.46777585642847"/>
    <s v="TESSy"/>
  </r>
  <r>
    <x v="28"/>
    <s v="ES"/>
    <s v="2021-W15"/>
    <s v="2021"/>
    <x v="1"/>
    <x v="144"/>
    <x v="141"/>
    <n v="705"/>
    <n v="24778"/>
    <n v="1065424"/>
    <n v="2325.6468786135902"/>
    <n v="2.84526596174025"/>
    <s v="TESSy"/>
  </r>
  <r>
    <x v="28"/>
    <s v="ES"/>
    <s v="2021-W16"/>
    <s v="2021"/>
    <x v="1"/>
    <x v="144"/>
    <x v="141"/>
    <n v="575"/>
    <n v="23282"/>
    <n v="1065424"/>
    <n v="2185.2332967907601"/>
    <n v="2.4697190962975699"/>
    <s v="TESSy"/>
  </r>
  <r>
    <x v="28"/>
    <s v="ES"/>
    <s v="2021-W17"/>
    <s v="2021"/>
    <x v="1"/>
    <x v="144"/>
    <x v="141"/>
    <n v="560"/>
    <n v="24364"/>
    <n v="1065424"/>
    <n v="2286.7891093123499"/>
    <n v="2.2984731571170598"/>
    <s v="TESSy"/>
  </r>
  <r>
    <x v="28"/>
    <s v="ES"/>
    <s v="2021-W18"/>
    <s v="2021"/>
    <x v="1"/>
    <x v="144"/>
    <x v="141"/>
    <n v="401"/>
    <n v="21964"/>
    <n v="1065424"/>
    <n v="2061.5266785805502"/>
    <n v="1.82571480604626"/>
    <s v="TESSy"/>
  </r>
  <r>
    <x v="28"/>
    <s v="ES"/>
    <s v="2021-W19"/>
    <s v="2021"/>
    <x v="1"/>
    <x v="144"/>
    <x v="141"/>
    <n v="445"/>
    <n v="21244"/>
    <n v="1065424"/>
    <n v="1993.9479493610099"/>
    <n v="2.0947090943325199"/>
    <s v="TESSy"/>
  </r>
  <r>
    <x v="28"/>
    <s v="ES"/>
    <s v="2021-W20"/>
    <s v="2021"/>
    <x v="1"/>
    <x v="144"/>
    <x v="141"/>
    <n v="419"/>
    <n v="20328"/>
    <n v="1065424"/>
    <n v="1907.97278829837"/>
    <n v="2.0611963793782002"/>
    <s v="TESSy"/>
  </r>
  <r>
    <x v="28"/>
    <s v="ES"/>
    <s v="2021-W21"/>
    <s v="2021"/>
    <x v="1"/>
    <x v="144"/>
    <x v="141"/>
    <n v="383"/>
    <n v="19028"/>
    <n v="1065424"/>
    <n v="1785.95563831864"/>
    <n v="2.0128232079041402"/>
    <s v="TESSy"/>
  </r>
  <r>
    <x v="28"/>
    <s v="ES"/>
    <s v="2021-W22"/>
    <s v="2021"/>
    <x v="1"/>
    <x v="144"/>
    <x v="141"/>
    <n v="385"/>
    <n v="16841"/>
    <n v="1065424"/>
    <n v="1580.68524831429"/>
    <n v="2.2860875244937899"/>
    <s v="TESSy"/>
  </r>
  <r>
    <x v="28"/>
    <s v="ES"/>
    <s v="2021-W23"/>
    <s v="2021"/>
    <x v="1"/>
    <x v="144"/>
    <x v="141"/>
    <n v="325"/>
    <n v="15126"/>
    <n v="1065424"/>
    <n v="1419.7164696871901"/>
    <n v="2.14861827317202"/>
    <s v="TESSy"/>
  </r>
  <r>
    <x v="28"/>
    <s v="ES"/>
    <s v="2021-W24"/>
    <s v="2021"/>
    <x v="1"/>
    <x v="144"/>
    <x v="141"/>
    <n v="322"/>
    <n v="14922"/>
    <n v="1065424"/>
    <n v="1400.56916307498"/>
    <n v="2.1578876826162698"/>
    <s v="TESSy"/>
  </r>
  <r>
    <x v="28"/>
    <s v="ES"/>
    <s v="2021-W25"/>
    <s v="2021"/>
    <x v="1"/>
    <x v="144"/>
    <x v="141"/>
    <n v="419"/>
    <n v="14062"/>
    <n v="1065424"/>
    <n v="1319.8501253960901"/>
    <n v="2.9796614990755201"/>
    <s v="TESSy"/>
  </r>
  <r>
    <x v="28"/>
    <s v="ES"/>
    <s v="2021-W26"/>
    <s v="2021"/>
    <x v="1"/>
    <x v="144"/>
    <x v="141"/>
    <n v="1184"/>
    <n v="21511"/>
    <n v="1065424"/>
    <n v="2019.0083947799201"/>
    <n v="5.5041606619868899"/>
    <s v="TESSy"/>
  </r>
  <r>
    <x v="28"/>
    <s v="ES"/>
    <s v="2021-W27"/>
    <s v="2021"/>
    <x v="1"/>
    <x v="144"/>
    <x v="141"/>
    <n v="1867"/>
    <n v="29231"/>
    <n v="1065424"/>
    <n v="2743.60254696722"/>
    <n v="6.38705483904074"/>
    <s v="TESSy"/>
  </r>
  <r>
    <x v="28"/>
    <s v="ES"/>
    <s v="2021-W28"/>
    <s v="2021"/>
    <x v="1"/>
    <x v="144"/>
    <x v="141"/>
    <n v="2547"/>
    <n v="35972"/>
    <n v="1065424"/>
    <n v="3376.3083992851698"/>
    <n v="7.0805070610474798"/>
    <s v="TESSy"/>
  </r>
  <r>
    <x v="28"/>
    <s v="ES"/>
    <s v="2021-W29"/>
    <s v="2021"/>
    <x v="1"/>
    <x v="144"/>
    <x v="141"/>
    <n v="3395"/>
    <n v="39338"/>
    <n v="1065424"/>
    <n v="3692.2389583865202"/>
    <n v="8.6303319945091292"/>
    <s v="TESSy"/>
  </r>
  <r>
    <x v="28"/>
    <s v="ES"/>
    <s v="2021-W30"/>
    <s v="2021"/>
    <x v="1"/>
    <x v="144"/>
    <x v="141"/>
    <n v="3187"/>
    <n v="38880"/>
    <n v="1065424"/>
    <n v="3649.2513778552002"/>
    <n v="8.1970164609053509"/>
    <s v="TESSy"/>
  </r>
  <r>
    <x v="28"/>
    <s v="ES"/>
    <s v="2021-W31"/>
    <s v="2021"/>
    <x v="1"/>
    <x v="144"/>
    <x v="141"/>
    <n v="2900"/>
    <n v="34899"/>
    <n v="1065424"/>
    <n v="3275.59732087882"/>
    <n v="8.3096936874982106"/>
    <s v="TESSy"/>
  </r>
  <r>
    <x v="28"/>
    <s v="ES"/>
    <s v="2020-W41"/>
    <s v="2020"/>
    <x v="1"/>
    <x v="145"/>
    <x v="142"/>
    <n v="12902"/>
    <n v="150627"/>
    <n v="7566431"/>
    <n v="1990.7272001819599"/>
    <n v="8.5655294203562402"/>
    <s v="TESSy"/>
  </r>
  <r>
    <x v="28"/>
    <s v="ES"/>
    <s v="2020-W42"/>
    <s v="2020"/>
    <x v="1"/>
    <x v="145"/>
    <x v="142"/>
    <n v="17783"/>
    <n v="172134"/>
    <n v="7566431"/>
    <n v="2274.9695331920698"/>
    <n v="10.330904992621999"/>
    <s v="TESSy"/>
  </r>
  <r>
    <x v="28"/>
    <s v="ES"/>
    <s v="2020-W43"/>
    <s v="2020"/>
    <x v="1"/>
    <x v="145"/>
    <x v="142"/>
    <n v="32583"/>
    <n v="234576"/>
    <n v="7566431"/>
    <n v="3100.21990552745"/>
    <n v="13.890167792101501"/>
    <s v="TESSy"/>
  </r>
  <r>
    <x v="28"/>
    <s v="ES"/>
    <s v="2020-W44"/>
    <s v="2020"/>
    <x v="1"/>
    <x v="145"/>
    <x v="142"/>
    <n v="25434"/>
    <n v="273196"/>
    <n v="7566431"/>
    <n v="3610.6322782828502"/>
    <n v="9.3097995578266204"/>
    <s v="TESSy"/>
  </r>
  <r>
    <x v="28"/>
    <s v="ES"/>
    <s v="2020-W45"/>
    <s v="2020"/>
    <x v="1"/>
    <x v="145"/>
    <x v="142"/>
    <n v="29649"/>
    <n v="249227"/>
    <n v="7566431"/>
    <n v="3293.85148691636"/>
    <n v="11.896383618147301"/>
    <s v="TESSy"/>
  </r>
  <r>
    <x v="28"/>
    <s v="ES"/>
    <s v="2020-W46"/>
    <s v="2020"/>
    <x v="1"/>
    <x v="145"/>
    <x v="142"/>
    <n v="16719"/>
    <n v="208122"/>
    <n v="7566431"/>
    <n v="2750.59668157947"/>
    <n v="8.0332689480208703"/>
    <s v="TESSy"/>
  </r>
  <r>
    <x v="28"/>
    <s v="ES"/>
    <s v="2020-W47"/>
    <s v="2020"/>
    <x v="1"/>
    <x v="145"/>
    <x v="142"/>
    <n v="11969"/>
    <n v="176307"/>
    <n v="7566431"/>
    <n v="2330.1210306417902"/>
    <n v="6.7887264827828702"/>
    <s v="TESSy"/>
  </r>
  <r>
    <x v="28"/>
    <s v="ES"/>
    <s v="2020-W48"/>
    <s v="2020"/>
    <x v="1"/>
    <x v="145"/>
    <x v="142"/>
    <n v="8616"/>
    <n v="187319"/>
    <n v="7566431"/>
    <n v="2475.6586031115598"/>
    <n v="4.5996401859928797"/>
    <s v="TESSy"/>
  </r>
  <r>
    <x v="28"/>
    <s v="ES"/>
    <s v="2020-W49"/>
    <s v="2020"/>
    <x v="1"/>
    <x v="145"/>
    <x v="142"/>
    <n v="8083"/>
    <n v="223881"/>
    <n v="7566431"/>
    <n v="2958.8718908558099"/>
    <n v="3.6104001679463602"/>
    <s v="TESSy"/>
  </r>
  <r>
    <x v="28"/>
    <s v="ES"/>
    <s v="2020-W50"/>
    <s v="2020"/>
    <x v="1"/>
    <x v="145"/>
    <x v="142"/>
    <n v="8670"/>
    <n v="196424"/>
    <n v="7566431"/>
    <n v="2595.9927474393098"/>
    <n v="4.4139209057956297"/>
    <s v="TESSy"/>
  </r>
  <r>
    <x v="28"/>
    <s v="ES"/>
    <s v="2020-W51"/>
    <s v="2020"/>
    <x v="1"/>
    <x v="145"/>
    <x v="142"/>
    <n v="12429"/>
    <n v="257534"/>
    <n v="7566431"/>
    <n v="3403.6390472601902"/>
    <n v="4.8261588761095604"/>
    <s v="TESSy"/>
  </r>
  <r>
    <x v="28"/>
    <s v="ES"/>
    <s v="2020-W52"/>
    <s v="2020"/>
    <x v="1"/>
    <x v="145"/>
    <x v="142"/>
    <n v="12939"/>
    <n v="232563"/>
    <n v="7566431"/>
    <n v="3073.6155526958501"/>
    <n v="5.5636537196372604"/>
    <s v="TESSy"/>
  </r>
  <r>
    <x v="28"/>
    <s v="ES"/>
    <s v="2020-W53"/>
    <s v="2020"/>
    <x v="1"/>
    <x v="145"/>
    <x v="142"/>
    <n v="14228"/>
    <n v="204067"/>
    <n v="7566431"/>
    <n v="2697.0047040672098"/>
    <n v="6.9722199081674203"/>
    <s v="TESSy"/>
  </r>
  <r>
    <x v="28"/>
    <s v="ES"/>
    <s v="2021-W01"/>
    <s v="2021"/>
    <x v="1"/>
    <x v="145"/>
    <x v="142"/>
    <n v="39681"/>
    <n v="228001"/>
    <n v="7566431"/>
    <n v="3013.3229259607301"/>
    <n v="17.403871035653399"/>
    <s v="TESSy"/>
  </r>
  <r>
    <x v="28"/>
    <s v="ES"/>
    <s v="2021-W02"/>
    <s v="2021"/>
    <x v="1"/>
    <x v="145"/>
    <x v="142"/>
    <n v="38602"/>
    <n v="334381"/>
    <n v="7566431"/>
    <n v="4419.2697984029701"/>
    <n v="11.544316214139"/>
    <s v="TESSy"/>
  </r>
  <r>
    <x v="28"/>
    <s v="ES"/>
    <s v="2021-W03"/>
    <s v="2021"/>
    <x v="1"/>
    <x v="145"/>
    <x v="142"/>
    <n v="34105"/>
    <n v="376146"/>
    <n v="7566431"/>
    <n v="4971.2473423731699"/>
    <n v="9.0669580428876007"/>
    <s v="TESSy"/>
  </r>
  <r>
    <x v="28"/>
    <s v="ES"/>
    <s v="2021-W04"/>
    <s v="2021"/>
    <x v="1"/>
    <x v="145"/>
    <x v="142"/>
    <n v="27345"/>
    <n v="334117"/>
    <n v="7566431"/>
    <n v="4415.7807029496498"/>
    <n v="8.1842588075434701"/>
    <s v="TESSy"/>
  </r>
  <r>
    <x v="28"/>
    <s v="ES"/>
    <s v="2021-W05"/>
    <s v="2021"/>
    <x v="1"/>
    <x v="145"/>
    <x v="142"/>
    <n v="30916"/>
    <n v="291914"/>
    <n v="7566431"/>
    <n v="3858.0144324318799"/>
    <n v="10.5907904382798"/>
    <s v="TESSy"/>
  </r>
  <r>
    <x v="28"/>
    <s v="ES"/>
    <s v="2021-W06"/>
    <s v="2021"/>
    <x v="1"/>
    <x v="145"/>
    <x v="142"/>
    <n v="18594"/>
    <n v="283984"/>
    <n v="7566431"/>
    <n v="3753.2094061255598"/>
    <n v="6.5475519747591404"/>
    <s v="TESSy"/>
  </r>
  <r>
    <x v="28"/>
    <s v="ES"/>
    <s v="2021-W07"/>
    <s v="2021"/>
    <x v="1"/>
    <x v="145"/>
    <x v="142"/>
    <n v="16428"/>
    <n v="202163"/>
    <n v="7566431"/>
    <n v="2671.8409247371701"/>
    <n v="8.1261160548666194"/>
    <s v="TESSy"/>
  </r>
  <r>
    <x v="28"/>
    <s v="ES"/>
    <s v="2021-W08"/>
    <s v="2021"/>
    <x v="1"/>
    <x v="145"/>
    <x v="142"/>
    <n v="15531"/>
    <n v="191980"/>
    <n v="7566431"/>
    <n v="2537.2596406416701"/>
    <n v="8.0899051984581707"/>
    <s v="TESSy"/>
  </r>
  <r>
    <x v="28"/>
    <s v="ES"/>
    <s v="2021-W09"/>
    <s v="2021"/>
    <x v="1"/>
    <x v="145"/>
    <x v="142"/>
    <n v="0"/>
    <n v="182791"/>
    <n v="7566431"/>
    <n v="2415.8153295787702"/>
    <n v="0"/>
    <s v="TESSy"/>
  </r>
  <r>
    <x v="28"/>
    <s v="ES"/>
    <s v="2021-W10"/>
    <s v="2021"/>
    <x v="1"/>
    <x v="145"/>
    <x v="142"/>
    <n v="6731"/>
    <n v="168544"/>
    <n v="7566431"/>
    <n v="2227.52312153511"/>
    <n v="3.9936159103854201"/>
    <s v="TESSy"/>
  </r>
  <r>
    <x v="28"/>
    <s v="ES"/>
    <s v="2021-W11"/>
    <s v="2021"/>
    <x v="1"/>
    <x v="145"/>
    <x v="142"/>
    <n v="7329"/>
    <n v="168899"/>
    <n v="7566431"/>
    <n v="2232.2148976181802"/>
    <n v="4.33927968786079"/>
    <s v="TESSy"/>
  </r>
  <r>
    <x v="28"/>
    <s v="ES"/>
    <s v="2021-W12"/>
    <s v="2021"/>
    <x v="1"/>
    <x v="145"/>
    <x v="142"/>
    <n v="10090"/>
    <n v="185692"/>
    <n v="7566431"/>
    <n v="2454.1557307533799"/>
    <n v="5.43372897055339"/>
    <s v="TESSy"/>
  </r>
  <r>
    <x v="28"/>
    <s v="ES"/>
    <s v="2021-W13"/>
    <s v="2021"/>
    <x v="1"/>
    <x v="145"/>
    <x v="142"/>
    <n v="8514"/>
    <n v="134838"/>
    <n v="7566431"/>
    <n v="1782.05550278592"/>
    <n v="6.3142437591776801"/>
    <s v="TESSy"/>
  </r>
  <r>
    <x v="28"/>
    <s v="ES"/>
    <s v="2021-W14"/>
    <s v="2021"/>
    <x v="1"/>
    <x v="145"/>
    <x v="142"/>
    <n v="10135"/>
    <n v="165436"/>
    <n v="7566431"/>
    <n v="2186.4469523346002"/>
    <n v="6.1262361275659503"/>
    <s v="TESSy"/>
  </r>
  <r>
    <x v="28"/>
    <s v="ES"/>
    <s v="2021-W15"/>
    <s v="2021"/>
    <x v="1"/>
    <x v="145"/>
    <x v="142"/>
    <n v="11285"/>
    <n v="189621"/>
    <n v="7566431"/>
    <n v="2506.0824581628999"/>
    <n v="5.9513450514447204"/>
    <s v="TESSy"/>
  </r>
  <r>
    <x v="28"/>
    <s v="ES"/>
    <s v="2021-W16"/>
    <s v="2021"/>
    <x v="1"/>
    <x v="145"/>
    <x v="142"/>
    <n v="13727"/>
    <n v="189276"/>
    <n v="7566431"/>
    <n v="2501.5228447864001"/>
    <n v="7.2523721972146502"/>
    <s v="TESSy"/>
  </r>
  <r>
    <x v="28"/>
    <s v="ES"/>
    <s v="2021-W17"/>
    <s v="2021"/>
    <x v="1"/>
    <x v="145"/>
    <x v="142"/>
    <n v="10987"/>
    <n v="188375"/>
    <n v="7566431"/>
    <n v="2489.61498492486"/>
    <n v="5.83251493032515"/>
    <s v="TESSy"/>
  </r>
  <r>
    <x v="28"/>
    <s v="ES"/>
    <s v="2021-W18"/>
    <s v="2021"/>
    <x v="1"/>
    <x v="145"/>
    <x v="142"/>
    <n v="7645"/>
    <n v="179487"/>
    <n v="7566431"/>
    <n v="2372.1487713295701"/>
    <n v="4.2593614022185502"/>
    <s v="TESSy"/>
  </r>
  <r>
    <x v="28"/>
    <s v="ES"/>
    <s v="2021-W19"/>
    <s v="2021"/>
    <x v="1"/>
    <x v="145"/>
    <x v="142"/>
    <n v="6236"/>
    <n v="145709"/>
    <n v="7566431"/>
    <n v="1925.72958109312"/>
    <n v="4.2797630894454004"/>
    <s v="TESSy"/>
  </r>
  <r>
    <x v="28"/>
    <s v="ES"/>
    <s v="2021-W20"/>
    <s v="2021"/>
    <x v="1"/>
    <x v="145"/>
    <x v="142"/>
    <n v="5772"/>
    <n v="133335"/>
    <n v="7566431"/>
    <n v="1762.19144798915"/>
    <n v="4.3289458881764"/>
    <s v="TESSy"/>
  </r>
  <r>
    <x v="28"/>
    <s v="ES"/>
    <s v="2021-W21"/>
    <s v="2021"/>
    <x v="1"/>
    <x v="145"/>
    <x v="142"/>
    <n v="14619"/>
    <n v="117938"/>
    <n v="7566431"/>
    <n v="1558.70052869048"/>
    <n v="12.395495938544"/>
    <s v="TESSy"/>
  </r>
  <r>
    <x v="28"/>
    <s v="ES"/>
    <s v="2021-W22"/>
    <s v="2021"/>
    <x v="1"/>
    <x v="145"/>
    <x v="142"/>
    <n v="4804"/>
    <n v="117741"/>
    <n v="7566431"/>
    <n v="1556.0969233711401"/>
    <n v="4.0801420066077201"/>
    <s v="TESSy"/>
  </r>
  <r>
    <x v="28"/>
    <s v="ES"/>
    <s v="2021-W23"/>
    <s v="2021"/>
    <x v="1"/>
    <x v="145"/>
    <x v="142"/>
    <n v="3459"/>
    <n v="108306"/>
    <n v="7566431"/>
    <n v="1431.40140972673"/>
    <n v="3.19372887928647"/>
    <s v="TESSy"/>
  </r>
  <r>
    <x v="28"/>
    <s v="ES"/>
    <s v="2021-W24"/>
    <s v="2021"/>
    <x v="1"/>
    <x v="145"/>
    <x v="142"/>
    <n v="3974"/>
    <n v="107991"/>
    <n v="7566431"/>
    <n v="1427.23828446992"/>
    <n v="3.67993629098721"/>
    <s v="TESSy"/>
  </r>
  <r>
    <x v="28"/>
    <s v="ES"/>
    <s v="2021-W25"/>
    <s v="2021"/>
    <x v="1"/>
    <x v="145"/>
    <x v="142"/>
    <n v="6403"/>
    <n v="102873"/>
    <n v="7566431"/>
    <n v="1359.5974112497699"/>
    <n v="6.2241793279091704"/>
    <s v="TESSy"/>
  </r>
  <r>
    <x v="28"/>
    <s v="ES"/>
    <s v="2021-W26"/>
    <s v="2021"/>
    <x v="1"/>
    <x v="145"/>
    <x v="142"/>
    <n v="29104"/>
    <n v="208440"/>
    <n v="7566431"/>
    <n v="2754.7994556482399"/>
    <n v="13.962771061216699"/>
    <s v="TESSy"/>
  </r>
  <r>
    <x v="28"/>
    <s v="ES"/>
    <s v="2021-W27"/>
    <s v="2021"/>
    <x v="1"/>
    <x v="145"/>
    <x v="142"/>
    <n v="26211"/>
    <n v="269984"/>
    <n v="7566431"/>
    <n v="3568.18161693406"/>
    <n v="9.7083530875903801"/>
    <s v="TESSy"/>
  </r>
  <r>
    <x v="28"/>
    <s v="ES"/>
    <s v="2021-W28"/>
    <s v="2021"/>
    <x v="1"/>
    <x v="145"/>
    <x v="142"/>
    <n v="73375"/>
    <n v="256199"/>
    <n v="7566431"/>
    <n v="3385.9953259337199"/>
    <n v="28.6398463694238"/>
    <s v="TESSy"/>
  </r>
  <r>
    <x v="28"/>
    <s v="ES"/>
    <s v="2021-W29"/>
    <s v="2021"/>
    <x v="1"/>
    <x v="145"/>
    <x v="142"/>
    <n v="42132"/>
    <n v="263005"/>
    <n v="7566431"/>
    <n v="3475.9452640221002"/>
    <n v="16.019467310507402"/>
    <s v="TESSy"/>
  </r>
  <r>
    <x v="28"/>
    <s v="ES"/>
    <s v="2021-W30"/>
    <s v="2021"/>
    <x v="1"/>
    <x v="145"/>
    <x v="142"/>
    <n v="27897"/>
    <n v="245368"/>
    <n v="7566431"/>
    <n v="3242.8498984527901"/>
    <n v="11.369453229435001"/>
    <s v="TESSy"/>
  </r>
  <r>
    <x v="28"/>
    <s v="ES"/>
    <s v="2021-W31"/>
    <s v="2021"/>
    <x v="1"/>
    <x v="145"/>
    <x v="142"/>
    <n v="18693"/>
    <n v="191883"/>
    <n v="7566431"/>
    <n v="2535.9776623879902"/>
    <n v="9.7418739544409902"/>
    <s v="TESSy"/>
  </r>
  <r>
    <x v="28"/>
    <s v="ES"/>
    <s v="2020-W41"/>
    <s v="2020"/>
    <x v="1"/>
    <x v="146"/>
    <x v="143"/>
    <n v="2523"/>
    <n v="44855"/>
    <n v="4974969"/>
    <n v="901.61365829616204"/>
    <n v="5.6247909932003104"/>
    <s v="TESSy"/>
  </r>
  <r>
    <x v="28"/>
    <s v="ES"/>
    <s v="2020-W42"/>
    <s v="2020"/>
    <x v="1"/>
    <x v="146"/>
    <x v="143"/>
    <n v="4885"/>
    <n v="48760"/>
    <n v="4974969"/>
    <n v="980.10660970952802"/>
    <n v="10.018457752255999"/>
    <s v="TESSy"/>
  </r>
  <r>
    <x v="28"/>
    <s v="ES"/>
    <s v="2020-W43"/>
    <s v="2020"/>
    <x v="1"/>
    <x v="146"/>
    <x v="143"/>
    <n v="5975"/>
    <n v="71600"/>
    <n v="4974969"/>
    <n v="1439.2049478097299"/>
    <n v="8.3449720670391105"/>
    <s v="TESSy"/>
  </r>
  <r>
    <x v="28"/>
    <s v="ES"/>
    <s v="2020-W44"/>
    <s v="2020"/>
    <x v="1"/>
    <x v="146"/>
    <x v="143"/>
    <n v="6586"/>
    <n v="85488"/>
    <n v="4974969"/>
    <n v="1718.3624661781801"/>
    <n v="7.7040052405015897"/>
    <s v="TESSy"/>
  </r>
  <r>
    <x v="28"/>
    <s v="ES"/>
    <s v="2020-W45"/>
    <s v="2020"/>
    <x v="1"/>
    <x v="146"/>
    <x v="143"/>
    <n v="9624"/>
    <n v="93008"/>
    <n v="4974969"/>
    <n v="1869.51918695373"/>
    <n v="10.3474969895063"/>
    <s v="TESSy"/>
  </r>
  <r>
    <x v="28"/>
    <s v="ES"/>
    <s v="2020-W46"/>
    <s v="2020"/>
    <x v="1"/>
    <x v="146"/>
    <x v="143"/>
    <n v="10878"/>
    <n v="91970"/>
    <n v="4974969"/>
    <n v="1848.6547353360399"/>
    <n v="11.827769924975501"/>
    <s v="TESSy"/>
  </r>
  <r>
    <x v="28"/>
    <s v="ES"/>
    <s v="2020-W47"/>
    <s v="2020"/>
    <x v="1"/>
    <x v="146"/>
    <x v="143"/>
    <n v="10257"/>
    <n v="83977"/>
    <n v="4974969"/>
    <n v="1687.99041762873"/>
    <n v="12.214058611286401"/>
    <s v="TESSy"/>
  </r>
  <r>
    <x v="28"/>
    <s v="ES"/>
    <s v="2020-W48"/>
    <s v="2020"/>
    <x v="1"/>
    <x v="146"/>
    <x v="143"/>
    <n v="7954"/>
    <n v="76266"/>
    <n v="4974969"/>
    <n v="1532.99447695051"/>
    <n v="10.429286969291701"/>
    <s v="TESSy"/>
  </r>
  <r>
    <x v="28"/>
    <s v="ES"/>
    <s v="2020-W49"/>
    <s v="2020"/>
    <x v="1"/>
    <x v="146"/>
    <x v="143"/>
    <n v="8464"/>
    <n v="69659"/>
    <n v="4974969"/>
    <n v="1400.1896293223101"/>
    <n v="12.150619446159199"/>
    <s v="TESSy"/>
  </r>
  <r>
    <x v="28"/>
    <s v="ES"/>
    <s v="2020-W50"/>
    <s v="2020"/>
    <x v="1"/>
    <x v="146"/>
    <x v="143"/>
    <n v="6828"/>
    <n v="66058"/>
    <n v="4974969"/>
    <n v="1327.80726874881"/>
    <n v="10.3363710678495"/>
    <s v="TESSy"/>
  </r>
  <r>
    <x v="28"/>
    <s v="ES"/>
    <s v="2020-W51"/>
    <s v="2020"/>
    <x v="1"/>
    <x v="146"/>
    <x v="143"/>
    <n v="11931"/>
    <n v="100030"/>
    <n v="4974969"/>
    <n v="2010.6657951034499"/>
    <n v="11.927421773468"/>
    <s v="TESSy"/>
  </r>
  <r>
    <x v="28"/>
    <s v="ES"/>
    <s v="2020-W52"/>
    <s v="2020"/>
    <x v="1"/>
    <x v="146"/>
    <x v="143"/>
    <n v="10197"/>
    <n v="96088"/>
    <n v="4974969"/>
    <n v="1931.4291204628601"/>
    <n v="10.6121471984015"/>
    <s v="TESSy"/>
  </r>
  <r>
    <x v="28"/>
    <s v="ES"/>
    <s v="2020-W53"/>
    <s v="2020"/>
    <x v="1"/>
    <x v="146"/>
    <x v="143"/>
    <n v="12243"/>
    <n v="94374"/>
    <n v="4974969"/>
    <n v="1896.9766444775801"/>
    <n v="12.9728526924789"/>
    <s v="TESSy"/>
  </r>
  <r>
    <x v="28"/>
    <s v="ES"/>
    <s v="2021-W01"/>
    <s v="2021"/>
    <x v="1"/>
    <x v="146"/>
    <x v="143"/>
    <n v="22269"/>
    <n v="129600"/>
    <n v="4974969"/>
    <n v="2605.0413580466502"/>
    <n v="17.182870370370399"/>
    <s v="TESSy"/>
  </r>
  <r>
    <x v="28"/>
    <s v="ES"/>
    <s v="2021-W02"/>
    <s v="2021"/>
    <x v="1"/>
    <x v="146"/>
    <x v="143"/>
    <n v="36279"/>
    <n v="186818"/>
    <n v="4974969"/>
    <n v="3755.15907737315"/>
    <n v="19.419434958087599"/>
    <s v="TESSy"/>
  </r>
  <r>
    <x v="28"/>
    <s v="ES"/>
    <s v="2021-W03"/>
    <s v="2021"/>
    <x v="1"/>
    <x v="146"/>
    <x v="143"/>
    <n v="54291"/>
    <n v="193332"/>
    <n v="4974969"/>
    <n v="3886.0945666194102"/>
    <n v="28.0817453913475"/>
    <s v="TESSy"/>
  </r>
  <r>
    <x v="28"/>
    <s v="ES"/>
    <s v="2021-W04"/>
    <s v="2021"/>
    <x v="1"/>
    <x v="146"/>
    <x v="143"/>
    <n v="52277"/>
    <n v="182005"/>
    <n v="4974969"/>
    <n v="3658.4147559512398"/>
    <n v="28.722837284690002"/>
    <s v="TESSy"/>
  </r>
  <r>
    <x v="28"/>
    <s v="ES"/>
    <s v="2021-W05"/>
    <s v="2021"/>
    <x v="1"/>
    <x v="146"/>
    <x v="143"/>
    <n v="31503"/>
    <n v="132179"/>
    <n v="4974969"/>
    <n v="2656.8808770466699"/>
    <n v="23.8335892993592"/>
    <s v="TESSy"/>
  </r>
  <r>
    <x v="28"/>
    <s v="ES"/>
    <s v="2021-W06"/>
    <s v="2021"/>
    <x v="1"/>
    <x v="146"/>
    <x v="143"/>
    <n v="16423"/>
    <n v="84232"/>
    <n v="4974969"/>
    <n v="1693.11607770822"/>
    <n v="19.497340678127099"/>
    <s v="TESSy"/>
  </r>
  <r>
    <x v="28"/>
    <s v="ES"/>
    <s v="2021-W07"/>
    <s v="2021"/>
    <x v="1"/>
    <x v="146"/>
    <x v="143"/>
    <n v="10413"/>
    <n v="62506"/>
    <n v="4974969"/>
    <n v="1256.40983893568"/>
    <n v="16.659200716731199"/>
    <s v="TESSy"/>
  </r>
  <r>
    <x v="28"/>
    <s v="ES"/>
    <s v="2021-W08"/>
    <s v="2021"/>
    <x v="1"/>
    <x v="146"/>
    <x v="143"/>
    <n v="3745"/>
    <n v="52800"/>
    <n v="4974969"/>
    <n v="1061.3131458708599"/>
    <n v="7.0928030303030303"/>
    <s v="TESSy"/>
  </r>
  <r>
    <x v="28"/>
    <s v="ES"/>
    <s v="2021-W09"/>
    <s v="2021"/>
    <x v="1"/>
    <x v="146"/>
    <x v="143"/>
    <n v="2625"/>
    <n v="46265"/>
    <n v="4974969"/>
    <n v="929.95554344157699"/>
    <n v="5.6738355128066598"/>
    <s v="TESSy"/>
  </r>
  <r>
    <x v="28"/>
    <s v="ES"/>
    <s v="2021-W10"/>
    <s v="2021"/>
    <x v="1"/>
    <x v="146"/>
    <x v="143"/>
    <n v="1634"/>
    <n v="42779"/>
    <n v="4974969"/>
    <n v="859.88475506078498"/>
    <n v="3.8196311274223298"/>
    <s v="TESSy"/>
  </r>
  <r>
    <x v="28"/>
    <s v="ES"/>
    <s v="2021-W11"/>
    <s v="2021"/>
    <x v="1"/>
    <x v="146"/>
    <x v="143"/>
    <n v="1051"/>
    <n v="34702"/>
    <n v="4974969"/>
    <n v="697.53198462141199"/>
    <n v="3.0286438821969899"/>
    <s v="TESSy"/>
  </r>
  <r>
    <x v="28"/>
    <s v="ES"/>
    <s v="2021-W12"/>
    <s v="2021"/>
    <x v="1"/>
    <x v="146"/>
    <x v="143"/>
    <n v="998"/>
    <n v="41442"/>
    <n v="4974969"/>
    <n v="833.01021574204799"/>
    <n v="2.4081849331596001"/>
    <s v="TESSy"/>
  </r>
  <r>
    <x v="28"/>
    <s v="ES"/>
    <s v="2021-W13"/>
    <s v="2021"/>
    <x v="1"/>
    <x v="146"/>
    <x v="143"/>
    <n v="1028"/>
    <n v="34691"/>
    <n v="4974969"/>
    <n v="697.31087771602199"/>
    <n v="2.9633046034994699"/>
    <s v="TESSy"/>
  </r>
  <r>
    <x v="28"/>
    <s v="ES"/>
    <s v="2021-W14"/>
    <s v="2021"/>
    <x v="1"/>
    <x v="146"/>
    <x v="143"/>
    <n v="1091"/>
    <n v="37506"/>
    <n v="4974969"/>
    <n v="753.89414486803798"/>
    <n v="2.9088679144670202"/>
    <s v="TESSy"/>
  </r>
  <r>
    <x v="28"/>
    <s v="ES"/>
    <s v="2021-W15"/>
    <s v="2021"/>
    <x v="1"/>
    <x v="146"/>
    <x v="143"/>
    <n v="1122"/>
    <n v="45309"/>
    <n v="4974969"/>
    <n v="910.73934330043096"/>
    <n v="2.47632920611799"/>
    <s v="TESSy"/>
  </r>
  <r>
    <x v="28"/>
    <s v="ES"/>
    <s v="2021-W16"/>
    <s v="2021"/>
    <x v="1"/>
    <x v="146"/>
    <x v="143"/>
    <n v="1224"/>
    <n v="45485"/>
    <n v="4974969"/>
    <n v="914.27705378666701"/>
    <n v="2.6909970319885699"/>
    <s v="TESSy"/>
  </r>
  <r>
    <x v="28"/>
    <s v="ES"/>
    <s v="2021-W17"/>
    <s v="2021"/>
    <x v="1"/>
    <x v="146"/>
    <x v="143"/>
    <n v="1118"/>
    <n v="45701"/>
    <n v="4974969"/>
    <n v="918.61878938341101"/>
    <n v="2.44633596639023"/>
    <s v="TESSy"/>
  </r>
  <r>
    <x v="28"/>
    <s v="ES"/>
    <s v="2021-W18"/>
    <s v="2021"/>
    <x v="1"/>
    <x v="146"/>
    <x v="143"/>
    <n v="905"/>
    <n v="45100"/>
    <n v="4974969"/>
    <n v="906.53831209802502"/>
    <n v="2.0066518847006698"/>
    <s v="TESSy"/>
  </r>
  <r>
    <x v="28"/>
    <s v="ES"/>
    <s v="2021-W19"/>
    <s v="2021"/>
    <x v="1"/>
    <x v="146"/>
    <x v="143"/>
    <n v="903"/>
    <n v="45251"/>
    <n v="4974969"/>
    <n v="909.57350689019404"/>
    <n v="1.9955360102539199"/>
    <s v="TESSy"/>
  </r>
  <r>
    <x v="28"/>
    <s v="ES"/>
    <s v="2021-W20"/>
    <s v="2021"/>
    <x v="1"/>
    <x v="146"/>
    <x v="143"/>
    <n v="881"/>
    <n v="44803"/>
    <n v="4974969"/>
    <n v="900.56842565250201"/>
    <n v="1.96638617949691"/>
    <s v="TESSy"/>
  </r>
  <r>
    <x v="28"/>
    <s v="ES"/>
    <s v="2021-W21"/>
    <s v="2021"/>
    <x v="1"/>
    <x v="146"/>
    <x v="143"/>
    <n v="1077"/>
    <n v="44507"/>
    <n v="4974969"/>
    <n v="894.61863983474097"/>
    <n v="2.4198440694722199"/>
    <s v="TESSy"/>
  </r>
  <r>
    <x v="28"/>
    <s v="ES"/>
    <s v="2021-W22"/>
    <s v="2021"/>
    <x v="1"/>
    <x v="146"/>
    <x v="143"/>
    <n v="1171"/>
    <n v="55802"/>
    <n v="4974969"/>
    <n v="1121.6552304145"/>
    <n v="2.0984910935091898"/>
    <s v="TESSy"/>
  </r>
  <r>
    <x v="28"/>
    <s v="ES"/>
    <s v="2021-W23"/>
    <s v="2021"/>
    <x v="1"/>
    <x v="146"/>
    <x v="143"/>
    <n v="1159"/>
    <n v="51854"/>
    <n v="4974969"/>
    <n v="1042.29795200734"/>
    <n v="2.23512168781579"/>
    <s v="TESSy"/>
  </r>
  <r>
    <x v="28"/>
    <s v="ES"/>
    <s v="2021-W24"/>
    <s v="2021"/>
    <x v="1"/>
    <x v="146"/>
    <x v="143"/>
    <n v="1272"/>
    <n v="55213"/>
    <n v="4974969"/>
    <n v="1109.8159606622701"/>
    <n v="2.3038052632532202"/>
    <s v="TESSy"/>
  </r>
  <r>
    <x v="28"/>
    <s v="ES"/>
    <s v="2021-W25"/>
    <s v="2021"/>
    <x v="1"/>
    <x v="146"/>
    <x v="143"/>
    <n v="2770"/>
    <n v="59867"/>
    <n v="4974969"/>
    <n v="1203.3642822699001"/>
    <n v="4.6269230126781"/>
    <s v="TESSy"/>
  </r>
  <r>
    <x v="28"/>
    <s v="ES"/>
    <s v="2021-W26"/>
    <s v="2021"/>
    <x v="1"/>
    <x v="146"/>
    <x v="143"/>
    <n v="7895"/>
    <n v="88967"/>
    <n v="4974969"/>
    <n v="1788.29255016463"/>
    <n v="8.8740769049198001"/>
    <s v="TESSy"/>
  </r>
  <r>
    <x v="28"/>
    <s v="ES"/>
    <s v="2021-W27"/>
    <s v="2021"/>
    <x v="1"/>
    <x v="146"/>
    <x v="143"/>
    <n v="11035"/>
    <n v="102936"/>
    <n v="4974969"/>
    <n v="2069.07821938187"/>
    <n v="10.720253361311901"/>
    <s v="TESSy"/>
  </r>
  <r>
    <x v="28"/>
    <s v="ES"/>
    <s v="2021-W28"/>
    <s v="2021"/>
    <x v="1"/>
    <x v="146"/>
    <x v="143"/>
    <n v="14802"/>
    <n v="123309"/>
    <n v="4974969"/>
    <n v="2478.5883087914699"/>
    <n v="12.003989976400799"/>
    <s v="TESSy"/>
  </r>
  <r>
    <x v="28"/>
    <s v="ES"/>
    <s v="2021-W29"/>
    <s v="2021"/>
    <x v="1"/>
    <x v="146"/>
    <x v="143"/>
    <n v="17589"/>
    <n v="116015"/>
    <n v="4974969"/>
    <n v="2331.9743298902999"/>
    <n v="15.160970564151199"/>
    <s v="TESSy"/>
  </r>
  <r>
    <x v="28"/>
    <s v="ES"/>
    <s v="2021-W30"/>
    <s v="2021"/>
    <x v="1"/>
    <x v="146"/>
    <x v="143"/>
    <n v="16151"/>
    <n v="103272"/>
    <n v="4974969"/>
    <n v="2075.83203031014"/>
    <n v="15.6392826710047"/>
    <s v="TESSy"/>
  </r>
  <r>
    <x v="28"/>
    <s v="ES"/>
    <s v="2021-W31"/>
    <s v="2021"/>
    <x v="1"/>
    <x v="146"/>
    <x v="143"/>
    <n v="12273"/>
    <n v="78083"/>
    <n v="4974969"/>
    <n v="1569.5173175953501"/>
    <n v="15.717889937630501"/>
    <s v="TESSy"/>
  </r>
  <r>
    <x v="28"/>
    <s v="ES"/>
    <s v="2020-W41"/>
    <s v="2020"/>
    <x v="1"/>
    <x v="147"/>
    <x v="144"/>
    <n v="881"/>
    <n v="18730"/>
    <n v="1188220"/>
    <n v="1576.3074178182501"/>
    <n v="4.7036839295248303"/>
    <s v="TESSy"/>
  </r>
  <r>
    <x v="28"/>
    <s v="ES"/>
    <s v="2020-W42"/>
    <s v="2020"/>
    <x v="1"/>
    <x v="147"/>
    <x v="144"/>
    <n v="862"/>
    <n v="16648"/>
    <n v="1188220"/>
    <n v="1401.0873407281499"/>
    <n v="5.1777991350312398"/>
    <s v="TESSy"/>
  </r>
  <r>
    <x v="28"/>
    <s v="ES"/>
    <s v="2020-W43"/>
    <s v="2020"/>
    <x v="1"/>
    <x v="147"/>
    <x v="144"/>
    <n v="1290"/>
    <n v="20026"/>
    <n v="1188220"/>
    <n v="1685.3781286293799"/>
    <n v="6.44162588634775"/>
    <s v="TESSy"/>
  </r>
  <r>
    <x v="28"/>
    <s v="ES"/>
    <s v="2020-W44"/>
    <s v="2020"/>
    <x v="1"/>
    <x v="147"/>
    <x v="144"/>
    <n v="1312"/>
    <n v="23342"/>
    <n v="1188220"/>
    <n v="1964.45102758748"/>
    <n v="5.6207694284979901"/>
    <s v="TESSy"/>
  </r>
  <r>
    <x v="28"/>
    <s v="ES"/>
    <s v="2020-W45"/>
    <s v="2020"/>
    <x v="1"/>
    <x v="147"/>
    <x v="144"/>
    <n v="1699"/>
    <n v="23516"/>
    <n v="1188220"/>
    <n v="1979.0947804278701"/>
    <n v="7.2248681748596697"/>
    <s v="TESSy"/>
  </r>
  <r>
    <x v="28"/>
    <s v="ES"/>
    <s v="2020-W46"/>
    <s v="2020"/>
    <x v="1"/>
    <x v="147"/>
    <x v="144"/>
    <n v="1371"/>
    <n v="22920"/>
    <n v="1188220"/>
    <n v="1928.9357189745999"/>
    <n v="5.9816753926701596"/>
    <s v="TESSy"/>
  </r>
  <r>
    <x v="28"/>
    <s v="ES"/>
    <s v="2020-W47"/>
    <s v="2020"/>
    <x v="1"/>
    <x v="147"/>
    <x v="144"/>
    <n v="1205"/>
    <n v="24181"/>
    <n v="1188220"/>
    <n v="2035.0608473178399"/>
    <n v="4.9832513130143496"/>
    <s v="TESSy"/>
  </r>
  <r>
    <x v="28"/>
    <s v="ES"/>
    <s v="2020-W48"/>
    <s v="2020"/>
    <x v="1"/>
    <x v="147"/>
    <x v="144"/>
    <n v="1248"/>
    <n v="24235"/>
    <n v="1188220"/>
    <n v="2039.6054602683"/>
    <n v="5.1495770579739997"/>
    <s v="TESSy"/>
  </r>
  <r>
    <x v="28"/>
    <s v="ES"/>
    <s v="2020-W49"/>
    <s v="2020"/>
    <x v="1"/>
    <x v="147"/>
    <x v="144"/>
    <n v="1500"/>
    <n v="25792"/>
    <n v="1188220"/>
    <n v="2170.6418003399999"/>
    <n v="5.8157568238213404"/>
    <s v="TESSy"/>
  </r>
  <r>
    <x v="28"/>
    <s v="ES"/>
    <s v="2020-W50"/>
    <s v="2020"/>
    <x v="1"/>
    <x v="147"/>
    <x v="144"/>
    <n v="1930"/>
    <n v="29788"/>
    <n v="1188220"/>
    <n v="2506.9431586743199"/>
    <n v="6.47911910836579"/>
    <s v="TESSy"/>
  </r>
  <r>
    <x v="28"/>
    <s v="ES"/>
    <s v="2020-W51"/>
    <s v="2020"/>
    <x v="1"/>
    <x v="147"/>
    <x v="144"/>
    <n v="2942"/>
    <n v="39612"/>
    <n v="1188220"/>
    <n v="3333.7260776623898"/>
    <n v="7.4270423104109904"/>
    <s v="TESSy"/>
  </r>
  <r>
    <x v="28"/>
    <s v="ES"/>
    <s v="2020-W52"/>
    <s v="2020"/>
    <x v="1"/>
    <x v="147"/>
    <x v="144"/>
    <n v="3210"/>
    <n v="36451"/>
    <n v="1188220"/>
    <n v="3067.6979010620898"/>
    <n v="8.8063427615154595"/>
    <s v="TESSy"/>
  </r>
  <r>
    <x v="28"/>
    <s v="ES"/>
    <s v="2020-W53"/>
    <s v="2020"/>
    <x v="1"/>
    <x v="147"/>
    <x v="144"/>
    <n v="3411"/>
    <n v="30945"/>
    <n v="1188220"/>
    <n v="2604.3156991129599"/>
    <n v="11.022782355792501"/>
    <s v="TESSy"/>
  </r>
  <r>
    <x v="28"/>
    <s v="ES"/>
    <s v="2021-W01"/>
    <s v="2021"/>
    <x v="1"/>
    <x v="147"/>
    <x v="144"/>
    <n v="3841"/>
    <n v="36133"/>
    <n v="1188220"/>
    <n v="3040.9351803538102"/>
    <n v="10.6301718650541"/>
    <s v="TESSy"/>
  </r>
  <r>
    <x v="28"/>
    <s v="ES"/>
    <s v="2021-W02"/>
    <s v="2021"/>
    <x v="1"/>
    <x v="147"/>
    <x v="144"/>
    <n v="4258"/>
    <n v="35938"/>
    <n v="1188220"/>
    <n v="3024.5240780326899"/>
    <n v="11.848182981801999"/>
    <s v="TESSy"/>
  </r>
  <r>
    <x v="28"/>
    <s v="ES"/>
    <s v="2021-W03"/>
    <s v="2021"/>
    <x v="1"/>
    <x v="147"/>
    <x v="144"/>
    <n v="4077"/>
    <n v="41524"/>
    <n v="1188220"/>
    <n v="3494.6390399084298"/>
    <n v="9.8184182641363993"/>
    <s v="TESSy"/>
  </r>
  <r>
    <x v="28"/>
    <s v="ES"/>
    <s v="2021-W04"/>
    <s v="2021"/>
    <x v="1"/>
    <x v="147"/>
    <x v="144"/>
    <n v="2880"/>
    <n v="36912"/>
    <n v="1188220"/>
    <n v="3106.4954301391999"/>
    <n v="7.8023407022106603"/>
    <s v="TESSy"/>
  </r>
  <r>
    <x v="28"/>
    <s v="ES"/>
    <s v="2021-W05"/>
    <s v="2021"/>
    <x v="1"/>
    <x v="147"/>
    <x v="144"/>
    <n v="1593"/>
    <n v="32468"/>
    <n v="1188220"/>
    <n v="2732.49061621585"/>
    <n v="4.9063693482813902"/>
    <s v="TESSy"/>
  </r>
  <r>
    <x v="28"/>
    <s v="ES"/>
    <s v="2021-W06"/>
    <s v="2021"/>
    <x v="1"/>
    <x v="147"/>
    <x v="144"/>
    <n v="1009"/>
    <n v="23414"/>
    <n v="1188220"/>
    <n v="1970.5105115214401"/>
    <n v="4.3093875459127"/>
    <s v="TESSy"/>
  </r>
  <r>
    <x v="28"/>
    <s v="ES"/>
    <s v="2021-W07"/>
    <s v="2021"/>
    <x v="1"/>
    <x v="147"/>
    <x v="144"/>
    <n v="659"/>
    <n v="20665"/>
    <n v="1188220"/>
    <n v="1739.1560485432001"/>
    <n v="3.1889668521655001"/>
    <s v="TESSy"/>
  </r>
  <r>
    <x v="28"/>
    <s v="ES"/>
    <s v="2021-W08"/>
    <s v="2021"/>
    <x v="1"/>
    <x v="147"/>
    <x v="144"/>
    <n v="413"/>
    <n v="17993"/>
    <n v="1188220"/>
    <n v="1514.2818669943299"/>
    <n v="2.2953370755293698"/>
    <s v="TESSy"/>
  </r>
  <r>
    <x v="28"/>
    <s v="ES"/>
    <s v="2021-W09"/>
    <s v="2021"/>
    <x v="1"/>
    <x v="147"/>
    <x v="144"/>
    <n v="274"/>
    <n v="16768"/>
    <n v="1188220"/>
    <n v="1411.1864806180699"/>
    <n v="1.6340648854961799"/>
    <s v="TESSy"/>
  </r>
  <r>
    <x v="28"/>
    <s v="ES"/>
    <s v="2021-W10"/>
    <s v="2021"/>
    <x v="1"/>
    <x v="147"/>
    <x v="144"/>
    <n v="314"/>
    <n v="17599"/>
    <n v="1188220"/>
    <n v="1481.12302435576"/>
    <n v="1.7841922836524799"/>
    <s v="TESSy"/>
  </r>
  <r>
    <x v="28"/>
    <s v="ES"/>
    <s v="2021-W11"/>
    <s v="2021"/>
    <x v="1"/>
    <x v="147"/>
    <x v="144"/>
    <n v="336"/>
    <n v="18463"/>
    <n v="1188220"/>
    <n v="1553.8368315631801"/>
    <n v="1.8198559280723601"/>
    <s v="TESSy"/>
  </r>
  <r>
    <x v="28"/>
    <s v="ES"/>
    <s v="2021-W12"/>
    <s v="2021"/>
    <x v="1"/>
    <x v="147"/>
    <x v="144"/>
    <n v="470"/>
    <n v="19266"/>
    <n v="1188220"/>
    <n v="1621.41690932656"/>
    <n v="2.4395307796117498"/>
    <s v="TESSy"/>
  </r>
  <r>
    <x v="28"/>
    <s v="ES"/>
    <s v="2021-W13"/>
    <s v="2021"/>
    <x v="1"/>
    <x v="147"/>
    <x v="144"/>
    <n v="343"/>
    <n v="23997"/>
    <n v="1188220"/>
    <n v="2019.57549948663"/>
    <n v="1.4293453348335201"/>
    <s v="TESSy"/>
  </r>
  <r>
    <x v="28"/>
    <s v="ES"/>
    <s v="2021-W14"/>
    <s v="2021"/>
    <x v="1"/>
    <x v="147"/>
    <x v="144"/>
    <n v="397"/>
    <n v="24867"/>
    <n v="1188220"/>
    <n v="2092.79426368854"/>
    <n v="1.5964933445932401"/>
    <s v="TESSy"/>
  </r>
  <r>
    <x v="28"/>
    <s v="ES"/>
    <s v="2021-W15"/>
    <s v="2021"/>
    <x v="1"/>
    <x v="147"/>
    <x v="144"/>
    <n v="366"/>
    <n v="21134"/>
    <n v="1188220"/>
    <n v="1778.6268536129701"/>
    <n v="1.73180656761616"/>
    <s v="TESSy"/>
  </r>
  <r>
    <x v="28"/>
    <s v="ES"/>
    <s v="2021-W16"/>
    <s v="2021"/>
    <x v="1"/>
    <x v="147"/>
    <x v="144"/>
    <n v="352"/>
    <n v="19718"/>
    <n v="1188220"/>
    <n v="1659.45700291192"/>
    <n v="1.78517090982858"/>
    <s v="TESSy"/>
  </r>
  <r>
    <x v="28"/>
    <s v="ES"/>
    <s v="2021-W17"/>
    <s v="2021"/>
    <x v="1"/>
    <x v="147"/>
    <x v="144"/>
    <n v="411"/>
    <n v="21497"/>
    <n v="1188220"/>
    <n v="1809.1767517799699"/>
    <n v="1.91189468297902"/>
    <s v="TESSy"/>
  </r>
  <r>
    <x v="28"/>
    <s v="ES"/>
    <s v="2021-W18"/>
    <s v="2021"/>
    <x v="1"/>
    <x v="147"/>
    <x v="144"/>
    <n v="310"/>
    <n v="22155"/>
    <n v="1188220"/>
    <n v="1864.5537021763701"/>
    <n v="1.3992326788535301"/>
    <s v="TESSy"/>
  </r>
  <r>
    <x v="28"/>
    <s v="ES"/>
    <s v="2021-W19"/>
    <s v="2021"/>
    <x v="1"/>
    <x v="147"/>
    <x v="144"/>
    <n v="266"/>
    <n v="27244"/>
    <n v="1188220"/>
    <n v="2292.8413930080301"/>
    <n v="0.976361767728674"/>
    <s v="TESSy"/>
  </r>
  <r>
    <x v="28"/>
    <s v="ES"/>
    <s v="2021-W20"/>
    <s v="2021"/>
    <x v="1"/>
    <x v="147"/>
    <x v="144"/>
    <n v="223"/>
    <n v="26584"/>
    <n v="1188220"/>
    <n v="2237.2961236134702"/>
    <n v="0.83885043635269296"/>
    <s v="TESSy"/>
  </r>
  <r>
    <x v="28"/>
    <s v="ES"/>
    <s v="2021-W21"/>
    <s v="2021"/>
    <x v="1"/>
    <x v="147"/>
    <x v="144"/>
    <n v="238"/>
    <n v="24308"/>
    <n v="1188220"/>
    <n v="2045.7491037013399"/>
    <n v="0.97910153036037495"/>
    <s v="TESSy"/>
  </r>
  <r>
    <x v="28"/>
    <s v="ES"/>
    <s v="2021-W22"/>
    <s v="2021"/>
    <x v="1"/>
    <x v="147"/>
    <x v="144"/>
    <n v="264"/>
    <n v="24906"/>
    <n v="1188220"/>
    <n v="2096.0764841527698"/>
    <n v="1.05998554565165"/>
    <s v="TESSy"/>
  </r>
  <r>
    <x v="28"/>
    <s v="ES"/>
    <s v="2021-W23"/>
    <s v="2021"/>
    <x v="1"/>
    <x v="147"/>
    <x v="144"/>
    <n v="243"/>
    <n v="21525"/>
    <n v="1188220"/>
    <n v="1811.53321775429"/>
    <n v="1.12891986062718"/>
    <s v="TESSy"/>
  </r>
  <r>
    <x v="28"/>
    <s v="ES"/>
    <s v="2021-W24"/>
    <s v="2021"/>
    <x v="1"/>
    <x v="147"/>
    <x v="144"/>
    <n v="253"/>
    <n v="20328"/>
    <n v="1188220"/>
    <n v="1710.79429735234"/>
    <n v="1.24458874458874"/>
    <s v="TESSy"/>
  </r>
  <r>
    <x v="28"/>
    <s v="ES"/>
    <s v="2021-W25"/>
    <s v="2021"/>
    <x v="1"/>
    <x v="147"/>
    <x v="144"/>
    <n v="594"/>
    <n v="20056"/>
    <n v="1188220"/>
    <n v="1687.9029136018601"/>
    <n v="2.9617072197845999"/>
    <s v="TESSy"/>
  </r>
  <r>
    <x v="28"/>
    <s v="ES"/>
    <s v="2021-W26"/>
    <s v="2021"/>
    <x v="1"/>
    <x v="147"/>
    <x v="144"/>
    <n v="1613"/>
    <n v="27092"/>
    <n v="1188220"/>
    <n v="2280.04914914746"/>
    <n v="5.9537870958216503"/>
    <s v="TESSy"/>
  </r>
  <r>
    <x v="28"/>
    <s v="ES"/>
    <s v="2021-W27"/>
    <s v="2021"/>
    <x v="1"/>
    <x v="147"/>
    <x v="144"/>
    <n v="1422"/>
    <n v="35282"/>
    <n v="1188220"/>
    <n v="2969.3154466344599"/>
    <n v="4.0303837650926804"/>
    <s v="TESSy"/>
  </r>
  <r>
    <x v="28"/>
    <s v="ES"/>
    <s v="2021-W28"/>
    <s v="2021"/>
    <x v="1"/>
    <x v="147"/>
    <x v="144"/>
    <n v="6071"/>
    <n v="48391"/>
    <n v="1188220"/>
    <n v="4072.5623201090698"/>
    <n v="12.5457213118142"/>
    <s v="TESSy"/>
  </r>
  <r>
    <x v="28"/>
    <s v="ES"/>
    <s v="2021-W29"/>
    <s v="2021"/>
    <x v="1"/>
    <x v="147"/>
    <x v="144"/>
    <n v="6228"/>
    <n v="46298"/>
    <n v="1188220"/>
    <n v="3896.4164885290602"/>
    <n v="13.4519849669532"/>
    <s v="TESSy"/>
  </r>
  <r>
    <x v="28"/>
    <s v="ES"/>
    <s v="2021-W30"/>
    <s v="2021"/>
    <x v="1"/>
    <x v="147"/>
    <x v="144"/>
    <n v="6758"/>
    <n v="41193"/>
    <n v="1188220"/>
    <n v="3466.7822457120701"/>
    <n v="16.405699997572398"/>
    <s v="TESSy"/>
  </r>
  <r>
    <x v="28"/>
    <s v="ES"/>
    <s v="2021-W31"/>
    <s v="2021"/>
    <x v="1"/>
    <x v="147"/>
    <x v="144"/>
    <n v="4662"/>
    <n v="34770"/>
    <n v="1188220"/>
    <n v="2926.2257831041402"/>
    <n v="13.4081104400345"/>
    <s v="TESSy"/>
  </r>
  <r>
    <x v="28"/>
    <s v="ES"/>
    <s v="2020-W41"/>
    <s v="2020"/>
    <x v="1"/>
    <x v="148"/>
    <x v="145"/>
    <n v="10869"/>
    <n v="124333"/>
    <n v="8427405"/>
    <n v="1475.3414603902399"/>
    <n v="8.7418464928860402"/>
    <s v="TESSy"/>
  </r>
  <r>
    <x v="28"/>
    <s v="ES"/>
    <s v="2020-W42"/>
    <s v="2020"/>
    <x v="1"/>
    <x v="148"/>
    <x v="145"/>
    <n v="16841"/>
    <n v="115774"/>
    <n v="8427405"/>
    <n v="1373.7799476825901"/>
    <n v="14.546443933871201"/>
    <s v="TESSy"/>
  </r>
  <r>
    <x v="28"/>
    <s v="ES"/>
    <s v="2020-W43"/>
    <s v="2020"/>
    <x v="1"/>
    <x v="148"/>
    <x v="145"/>
    <n v="21388"/>
    <n v="153192"/>
    <n v="8427405"/>
    <n v="1817.78376617713"/>
    <n v="13.9615645725625"/>
    <s v="TESSy"/>
  </r>
  <r>
    <x v="28"/>
    <s v="ES"/>
    <s v="2020-W44"/>
    <s v="2020"/>
    <x v="1"/>
    <x v="148"/>
    <x v="145"/>
    <n v="28214"/>
    <n v="172945"/>
    <n v="8427405"/>
    <n v="2052.1738304970499"/>
    <n v="16.313857006562799"/>
    <s v="TESSy"/>
  </r>
  <r>
    <x v="28"/>
    <s v="ES"/>
    <s v="2020-W45"/>
    <s v="2020"/>
    <x v="1"/>
    <x v="148"/>
    <x v="145"/>
    <n v="27531"/>
    <n v="147320"/>
    <n v="8427405"/>
    <n v="1748.1063269179499"/>
    <n v="18.687890306815099"/>
    <s v="TESSy"/>
  </r>
  <r>
    <x v="28"/>
    <s v="ES"/>
    <s v="2020-W46"/>
    <s v="2020"/>
    <x v="1"/>
    <x v="148"/>
    <x v="145"/>
    <n v="27193"/>
    <n v="163243"/>
    <n v="8427405"/>
    <n v="1937.0494238736601"/>
    <n v="16.657988397664798"/>
    <s v="TESSy"/>
  </r>
  <r>
    <x v="28"/>
    <s v="ES"/>
    <s v="2020-W47"/>
    <s v="2020"/>
    <x v="1"/>
    <x v="148"/>
    <x v="145"/>
    <n v="17729"/>
    <n v="153697"/>
    <n v="8427405"/>
    <n v="1823.7761208818099"/>
    <n v="11.5350332147017"/>
    <s v="TESSy"/>
  </r>
  <r>
    <x v="28"/>
    <s v="ES"/>
    <s v="2020-W48"/>
    <s v="2020"/>
    <x v="1"/>
    <x v="148"/>
    <x v="145"/>
    <n v="15134"/>
    <n v="120493"/>
    <n v="8427405"/>
    <n v="1429.77583253683"/>
    <n v="12.560065729959399"/>
    <s v="TESSy"/>
  </r>
  <r>
    <x v="28"/>
    <s v="ES"/>
    <s v="2020-W49"/>
    <s v="2020"/>
    <x v="1"/>
    <x v="148"/>
    <x v="145"/>
    <n v="8828"/>
    <n v="104021"/>
    <n v="8427405"/>
    <n v="1234.31827472395"/>
    <n v="8.4867478682189201"/>
    <s v="TESSy"/>
  </r>
  <r>
    <x v="28"/>
    <s v="ES"/>
    <s v="2020-W50"/>
    <s v="2020"/>
    <x v="1"/>
    <x v="148"/>
    <x v="145"/>
    <n v="5769"/>
    <n v="82985"/>
    <n v="8427405"/>
    <n v="984.704069639468"/>
    <n v="6.9518587696571696"/>
    <s v="TESSy"/>
  </r>
  <r>
    <x v="28"/>
    <s v="ES"/>
    <s v="2020-W51"/>
    <s v="2020"/>
    <x v="1"/>
    <x v="148"/>
    <x v="145"/>
    <n v="6988"/>
    <n v="97927"/>
    <n v="8427405"/>
    <n v="1162.0065726045"/>
    <n v="7.1359277829403496"/>
    <s v="TESSy"/>
  </r>
  <r>
    <x v="28"/>
    <s v="ES"/>
    <s v="2020-W52"/>
    <s v="2020"/>
    <x v="1"/>
    <x v="148"/>
    <x v="145"/>
    <n v="5435"/>
    <n v="83569"/>
    <n v="8427405"/>
    <n v="991.63384220884097"/>
    <n v="6.5036077971496598"/>
    <s v="TESSy"/>
  </r>
  <r>
    <x v="28"/>
    <s v="ES"/>
    <s v="2020-W53"/>
    <s v="2020"/>
    <x v="1"/>
    <x v="148"/>
    <x v="145"/>
    <n v="7331"/>
    <n v="84763"/>
    <n v="8427405"/>
    <n v="1005.80190461951"/>
    <n v="8.6488208298432099"/>
    <s v="TESSy"/>
  </r>
  <r>
    <x v="28"/>
    <s v="ES"/>
    <s v="2021-W01"/>
    <s v="2021"/>
    <x v="1"/>
    <x v="148"/>
    <x v="145"/>
    <n v="18651"/>
    <n v="115347"/>
    <n v="8427405"/>
    <n v="1368.7131447936799"/>
    <n v="16.169471247626699"/>
    <s v="TESSy"/>
  </r>
  <r>
    <x v="28"/>
    <s v="ES"/>
    <s v="2021-W02"/>
    <s v="2021"/>
    <x v="1"/>
    <x v="148"/>
    <x v="145"/>
    <n v="37240"/>
    <n v="202588"/>
    <n v="8427405"/>
    <n v="2403.91911863735"/>
    <n v="18.382135170888699"/>
    <s v="TESSy"/>
  </r>
  <r>
    <x v="28"/>
    <s v="ES"/>
    <s v="2021-W03"/>
    <s v="2021"/>
    <x v="1"/>
    <x v="148"/>
    <x v="145"/>
    <n v="44565"/>
    <n v="251160"/>
    <n v="8427405"/>
    <n v="2980.2768467873598"/>
    <n v="17.743669374104201"/>
    <s v="TESSy"/>
  </r>
  <r>
    <x v="28"/>
    <s v="ES"/>
    <s v="2021-W04"/>
    <s v="2021"/>
    <x v="1"/>
    <x v="148"/>
    <x v="145"/>
    <n v="43248"/>
    <n v="255419"/>
    <n v="8427405"/>
    <n v="3030.8143491383198"/>
    <n v="16.932178107345202"/>
    <s v="TESSy"/>
  </r>
  <r>
    <x v="28"/>
    <s v="ES"/>
    <s v="2021-W05"/>
    <s v="2021"/>
    <x v="1"/>
    <x v="148"/>
    <x v="145"/>
    <n v="32290"/>
    <n v="219904"/>
    <n v="8427405"/>
    <n v="2609.3916217388401"/>
    <n v="14.6836801513388"/>
    <s v="TESSy"/>
  </r>
  <r>
    <x v="28"/>
    <s v="ES"/>
    <s v="2021-W06"/>
    <s v="2021"/>
    <x v="1"/>
    <x v="148"/>
    <x v="145"/>
    <n v="17865"/>
    <n v="163978"/>
    <n v="8427405"/>
    <n v="1945.77096982998"/>
    <n v="10.8947541743405"/>
    <s v="TESSy"/>
  </r>
  <r>
    <x v="28"/>
    <s v="ES"/>
    <s v="2021-W07"/>
    <s v="2021"/>
    <x v="1"/>
    <x v="148"/>
    <x v="145"/>
    <n v="10563"/>
    <n v="123278"/>
    <n v="8427405"/>
    <n v="1462.8227787794699"/>
    <n v="8.56843881308912"/>
    <s v="TESSy"/>
  </r>
  <r>
    <x v="28"/>
    <s v="ES"/>
    <s v="2021-W08"/>
    <s v="2021"/>
    <x v="1"/>
    <x v="148"/>
    <x v="145"/>
    <n v="7303"/>
    <n v="106723"/>
    <n v="8427405"/>
    <n v="1266.38033890622"/>
    <n v="6.8429485677876398"/>
    <s v="TESSy"/>
  </r>
  <r>
    <x v="28"/>
    <s v="ES"/>
    <s v="2021-W09"/>
    <s v="2021"/>
    <x v="1"/>
    <x v="148"/>
    <x v="145"/>
    <n v="5686"/>
    <n v="92568"/>
    <n v="8427405"/>
    <n v="1098.4164164413601"/>
    <n v="6.1425114510413996"/>
    <s v="TESSy"/>
  </r>
  <r>
    <x v="28"/>
    <s v="ES"/>
    <s v="2021-W10"/>
    <s v="2021"/>
    <x v="1"/>
    <x v="148"/>
    <x v="145"/>
    <n v="5907"/>
    <n v="98230"/>
    <n v="8427405"/>
    <n v="1165.60198542731"/>
    <n v="6.01343784994401"/>
    <s v="TESSy"/>
  </r>
  <r>
    <x v="28"/>
    <s v="ES"/>
    <s v="2021-W11"/>
    <s v="2021"/>
    <x v="1"/>
    <x v="148"/>
    <x v="145"/>
    <n v="5782"/>
    <n v="98100"/>
    <n v="8427405"/>
    <n v="1164.05939906769"/>
    <n v="5.8939857288481097"/>
    <s v="TESSy"/>
  </r>
  <r>
    <x v="28"/>
    <s v="ES"/>
    <s v="2021-W12"/>
    <s v="2021"/>
    <x v="1"/>
    <x v="148"/>
    <x v="145"/>
    <n v="6989"/>
    <n v="99940"/>
    <n v="8427405"/>
    <n v="1185.89292908078"/>
    <n v="6.9931959175505298"/>
    <s v="TESSy"/>
  </r>
  <r>
    <x v="28"/>
    <s v="ES"/>
    <s v="2021-W13"/>
    <s v="2021"/>
    <x v="1"/>
    <x v="148"/>
    <x v="145"/>
    <n v="7056"/>
    <n v="81564"/>
    <n v="8427405"/>
    <n v="967.842414123921"/>
    <n v="8.6508753861998002"/>
    <s v="TESSy"/>
  </r>
  <r>
    <x v="28"/>
    <s v="ES"/>
    <s v="2021-W14"/>
    <s v="2021"/>
    <x v="1"/>
    <x v="148"/>
    <x v="145"/>
    <n v="12956"/>
    <n v="124148"/>
    <n v="8427405"/>
    <n v="1473.14624134001"/>
    <n v="10.435931307793901"/>
    <s v="TESSy"/>
  </r>
  <r>
    <x v="28"/>
    <s v="ES"/>
    <s v="2021-W15"/>
    <s v="2021"/>
    <x v="1"/>
    <x v="148"/>
    <x v="145"/>
    <n v="10732"/>
    <n v="124765"/>
    <n v="8427405"/>
    <n v="1480.4675935237501"/>
    <n v="8.6017713301005898"/>
    <s v="TESSy"/>
  </r>
  <r>
    <x v="28"/>
    <s v="ES"/>
    <s v="2021-W16"/>
    <s v="2021"/>
    <x v="1"/>
    <x v="148"/>
    <x v="145"/>
    <n v="10886"/>
    <n v="116630"/>
    <n v="8427405"/>
    <n v="1383.9372855582501"/>
    <n v="9.3337906199091201"/>
    <s v="TESSy"/>
  </r>
  <r>
    <x v="28"/>
    <s v="ES"/>
    <s v="2021-W17"/>
    <s v="2021"/>
    <x v="1"/>
    <x v="148"/>
    <x v="145"/>
    <n v="8470"/>
    <n v="109423"/>
    <n v="8427405"/>
    <n v="1298.4186709906601"/>
    <n v="7.7406029810917296"/>
    <s v="TESSy"/>
  </r>
  <r>
    <x v="28"/>
    <s v="ES"/>
    <s v="2021-W18"/>
    <s v="2021"/>
    <x v="1"/>
    <x v="148"/>
    <x v="145"/>
    <n v="7632"/>
    <n v="107970"/>
    <n v="8427405"/>
    <n v="1281.1773019096599"/>
    <n v="7.0686301750486198"/>
    <s v="TESSy"/>
  </r>
  <r>
    <x v="28"/>
    <s v="ES"/>
    <s v="2021-W19"/>
    <s v="2021"/>
    <x v="1"/>
    <x v="148"/>
    <x v="145"/>
    <n v="7816"/>
    <n v="107535"/>
    <n v="8427405"/>
    <n v="1276.0155706293899"/>
    <n v="7.2683312409913103"/>
    <s v="TESSy"/>
  </r>
  <r>
    <x v="28"/>
    <s v="ES"/>
    <s v="2021-W20"/>
    <s v="2021"/>
    <x v="1"/>
    <x v="148"/>
    <x v="145"/>
    <n v="7317"/>
    <n v="106290"/>
    <n v="8427405"/>
    <n v="1261.2423397237901"/>
    <n v="6.8839966130398"/>
    <s v="TESSy"/>
  </r>
  <r>
    <x v="28"/>
    <s v="ES"/>
    <s v="2021-W21"/>
    <s v="2021"/>
    <x v="1"/>
    <x v="148"/>
    <x v="145"/>
    <n v="8160"/>
    <n v="108269"/>
    <n v="8427405"/>
    <n v="1284.7252505367901"/>
    <n v="7.5367833821315404"/>
    <s v="TESSy"/>
  </r>
  <r>
    <x v="28"/>
    <s v="ES"/>
    <s v="2021-W22"/>
    <s v="2021"/>
    <x v="1"/>
    <x v="148"/>
    <x v="145"/>
    <n v="8724"/>
    <n v="109616"/>
    <n v="8427405"/>
    <n v="1300.7088184322499"/>
    <n v="7.9586921617282202"/>
    <s v="TESSy"/>
  </r>
  <r>
    <x v="28"/>
    <s v="ES"/>
    <s v="2021-W23"/>
    <s v="2021"/>
    <x v="1"/>
    <x v="148"/>
    <x v="145"/>
    <n v="8075"/>
    <n v="109222"/>
    <n v="8427405"/>
    <n v="1296.0335951576999"/>
    <n v="7.39319917232792"/>
    <s v="TESSy"/>
  </r>
  <r>
    <x v="28"/>
    <s v="ES"/>
    <s v="2021-W24"/>
    <s v="2021"/>
    <x v="1"/>
    <x v="148"/>
    <x v="145"/>
    <n v="7735"/>
    <n v="107895"/>
    <n v="8427405"/>
    <n v="1280.2873482406501"/>
    <n v="7.1690069048612104"/>
    <s v="TESSy"/>
  </r>
  <r>
    <x v="28"/>
    <s v="ES"/>
    <s v="2021-W25"/>
    <s v="2021"/>
    <x v="1"/>
    <x v="148"/>
    <x v="145"/>
    <n v="7484"/>
    <n v="104421"/>
    <n v="8427405"/>
    <n v="1239.06469429202"/>
    <n v="7.1671407092443102"/>
    <s v="TESSy"/>
  </r>
  <r>
    <x v="28"/>
    <s v="ES"/>
    <s v="2021-W26"/>
    <s v="2021"/>
    <x v="1"/>
    <x v="148"/>
    <x v="145"/>
    <n v="9995"/>
    <n v="115382"/>
    <n v="8427405"/>
    <n v="1369.12845650589"/>
    <n v="8.6625296840061701"/>
    <s v="TESSy"/>
  </r>
  <r>
    <x v="28"/>
    <s v="ES"/>
    <s v="2021-W27"/>
    <s v="2021"/>
    <x v="1"/>
    <x v="148"/>
    <x v="145"/>
    <n v="14957"/>
    <n v="127371"/>
    <n v="8427405"/>
    <n v="1511.39051700969"/>
    <n v="11.7428614048724"/>
    <s v="TESSy"/>
  </r>
  <r>
    <x v="28"/>
    <s v="ES"/>
    <s v="2021-W28"/>
    <s v="2021"/>
    <x v="1"/>
    <x v="148"/>
    <x v="145"/>
    <n v="20784"/>
    <n v="150975"/>
    <n v="8427405"/>
    <n v="1791.4767357211399"/>
    <n v="13.7665176353701"/>
    <s v="TESSy"/>
  </r>
  <r>
    <x v="28"/>
    <s v="ES"/>
    <s v="2021-W29"/>
    <s v="2021"/>
    <x v="1"/>
    <x v="148"/>
    <x v="145"/>
    <n v="25859"/>
    <n v="169391"/>
    <n v="8427405"/>
    <n v="2010.0018926348"/>
    <n v="15.265864184047601"/>
    <s v="TESSy"/>
  </r>
  <r>
    <x v="28"/>
    <s v="ES"/>
    <s v="2021-W30"/>
    <s v="2021"/>
    <x v="1"/>
    <x v="148"/>
    <x v="145"/>
    <n v="28150"/>
    <n v="174723"/>
    <n v="8427405"/>
    <n v="2073.2716654771002"/>
    <n v="16.111216039101901"/>
    <s v="TESSy"/>
  </r>
  <r>
    <x v="28"/>
    <s v="ES"/>
    <s v="2021-W31"/>
    <s v="2021"/>
    <x v="1"/>
    <x v="148"/>
    <x v="145"/>
    <n v="25827"/>
    <n v="149275"/>
    <n v="8427405"/>
    <n v="1771.30445255687"/>
    <n v="17.301624518506099"/>
    <s v="TESSy"/>
  </r>
  <r>
    <x v="28"/>
    <s v="ES"/>
    <s v="2020-W41"/>
    <s v="2020"/>
    <x v="1"/>
    <x v="149"/>
    <x v="146"/>
    <n v="2538"/>
    <n v="21995"/>
    <n v="1487663"/>
    <n v="1478.49344912121"/>
    <n v="11.5389861332121"/>
    <s v="TESSy"/>
  </r>
  <r>
    <x v="28"/>
    <s v="ES"/>
    <s v="2020-W42"/>
    <s v="2020"/>
    <x v="1"/>
    <x v="149"/>
    <x v="146"/>
    <n v="3522"/>
    <n v="22790"/>
    <n v="1487663"/>
    <n v="1531.9329713786001"/>
    <n v="15.454146555506799"/>
    <s v="TESSy"/>
  </r>
  <r>
    <x v="28"/>
    <s v="ES"/>
    <s v="2020-W43"/>
    <s v="2020"/>
    <x v="1"/>
    <x v="149"/>
    <x v="146"/>
    <n v="3970"/>
    <n v="29767"/>
    <n v="1487663"/>
    <n v="2000.9235962714699"/>
    <n v="13.3369167198576"/>
    <s v="TESSy"/>
  </r>
  <r>
    <x v="28"/>
    <s v="ES"/>
    <s v="2020-W44"/>
    <s v="2020"/>
    <x v="1"/>
    <x v="149"/>
    <x v="146"/>
    <n v="5608"/>
    <n v="33528"/>
    <n v="1487663"/>
    <n v="2253.7362292400899"/>
    <n v="16.726318301121498"/>
    <s v="TESSy"/>
  </r>
  <r>
    <x v="28"/>
    <s v="ES"/>
    <s v="2020-W45"/>
    <s v="2020"/>
    <x v="1"/>
    <x v="149"/>
    <x v="146"/>
    <n v="7355"/>
    <n v="34338"/>
    <n v="1487663"/>
    <n v="2308.1840443702599"/>
    <n v="21.4194187197857"/>
    <s v="TESSy"/>
  </r>
  <r>
    <x v="28"/>
    <s v="ES"/>
    <s v="2020-W46"/>
    <s v="2020"/>
    <x v="1"/>
    <x v="149"/>
    <x v="146"/>
    <n v="5209"/>
    <n v="34004"/>
    <n v="1487663"/>
    <n v="2285.7327230696701"/>
    <n v="15.3187860251735"/>
    <s v="TESSy"/>
  </r>
  <r>
    <x v="28"/>
    <s v="ES"/>
    <s v="2020-W47"/>
    <s v="2020"/>
    <x v="1"/>
    <x v="149"/>
    <x v="146"/>
    <n v="2812"/>
    <n v="25447"/>
    <n v="1487663"/>
    <n v="1710.5352489105401"/>
    <n v="11.0504185169175"/>
    <s v="TESSy"/>
  </r>
  <r>
    <x v="28"/>
    <s v="ES"/>
    <s v="2020-W48"/>
    <s v="2020"/>
    <x v="1"/>
    <x v="149"/>
    <x v="146"/>
    <n v="1675"/>
    <n v="21261"/>
    <n v="1487663"/>
    <n v="1429.1543178797899"/>
    <n v="7.8782747754103797"/>
    <s v="TESSy"/>
  </r>
  <r>
    <x v="28"/>
    <s v="ES"/>
    <s v="2020-W49"/>
    <s v="2020"/>
    <x v="1"/>
    <x v="149"/>
    <x v="146"/>
    <n v="1300"/>
    <n v="15899"/>
    <n v="1487663"/>
    <n v="1068.72322562301"/>
    <n v="8.1766148814390807"/>
    <s v="TESSy"/>
  </r>
  <r>
    <x v="28"/>
    <s v="ES"/>
    <s v="2020-W50"/>
    <s v="2020"/>
    <x v="1"/>
    <x v="149"/>
    <x v="146"/>
    <n v="1085"/>
    <n v="14499"/>
    <n v="1487663"/>
    <n v="974.61589083011404"/>
    <n v="7.4832747086005904"/>
    <s v="TESSy"/>
  </r>
  <r>
    <x v="28"/>
    <s v="ES"/>
    <s v="2020-W51"/>
    <s v="2020"/>
    <x v="1"/>
    <x v="149"/>
    <x v="146"/>
    <n v="1185"/>
    <n v="16738"/>
    <n v="1487663"/>
    <n v="1125.1204069738901"/>
    <n v="7.0796988887561199"/>
    <s v="TESSy"/>
  </r>
  <r>
    <x v="28"/>
    <s v="ES"/>
    <s v="2020-W52"/>
    <s v="2020"/>
    <x v="1"/>
    <x v="149"/>
    <x v="146"/>
    <n v="1353"/>
    <n v="13950"/>
    <n v="1487663"/>
    <n v="937.71237168633002"/>
    <n v="9.6989247311827995"/>
    <s v="TESSy"/>
  </r>
  <r>
    <x v="28"/>
    <s v="ES"/>
    <s v="2020-W53"/>
    <s v="2020"/>
    <x v="1"/>
    <x v="149"/>
    <x v="146"/>
    <n v="2400"/>
    <n v="19692"/>
    <n v="1487663"/>
    <n v="1323.6868833869"/>
    <n v="12.187690432663"/>
    <s v="TESSy"/>
  </r>
  <r>
    <x v="28"/>
    <s v="ES"/>
    <s v="2021-W01"/>
    <s v="2021"/>
    <x v="1"/>
    <x v="149"/>
    <x v="146"/>
    <n v="2305"/>
    <n v="37135"/>
    <n v="1487663"/>
    <n v="2496.1970553814899"/>
    <n v="6.2070822674027202"/>
    <s v="TESSy"/>
  </r>
  <r>
    <x v="28"/>
    <s v="ES"/>
    <s v="2021-W02"/>
    <s v="2021"/>
    <x v="1"/>
    <x v="149"/>
    <x v="146"/>
    <n v="14621"/>
    <n v="60352"/>
    <n v="1487663"/>
    <n v="4056.8327638719302"/>
    <n v="24.226206256627801"/>
    <s v="TESSy"/>
  </r>
  <r>
    <x v="28"/>
    <s v="ES"/>
    <s v="2021-W03"/>
    <s v="2021"/>
    <x v="1"/>
    <x v="149"/>
    <x v="146"/>
    <n v="12330"/>
    <n v="61315"/>
    <n v="1487663"/>
    <n v="4121.56516630446"/>
    <n v="20.109271793199099"/>
    <s v="TESSy"/>
  </r>
  <r>
    <x v="28"/>
    <s v="ES"/>
    <s v="2021-W04"/>
    <s v="2021"/>
    <x v="1"/>
    <x v="149"/>
    <x v="146"/>
    <n v="8845"/>
    <n v="48557"/>
    <n v="1487663"/>
    <n v="3263.9784682417999"/>
    <n v="18.2157052536195"/>
    <s v="TESSy"/>
  </r>
  <r>
    <x v="28"/>
    <s v="ES"/>
    <s v="2021-W05"/>
    <s v="2021"/>
    <x v="1"/>
    <x v="149"/>
    <x v="146"/>
    <n v="3446"/>
    <n v="31914"/>
    <n v="1487663"/>
    <n v="2145.2439161288498"/>
    <n v="10.7977690041988"/>
    <s v="TESSy"/>
  </r>
  <r>
    <x v="28"/>
    <s v="ES"/>
    <s v="2021-W06"/>
    <s v="2021"/>
    <x v="1"/>
    <x v="149"/>
    <x v="146"/>
    <n v="1578"/>
    <n v="22539"/>
    <n v="1487663"/>
    <n v="1515.0608706407299"/>
    <n v="7.0011979235990998"/>
    <s v="TESSy"/>
  </r>
  <r>
    <x v="28"/>
    <s v="ES"/>
    <s v="2021-W07"/>
    <s v="2021"/>
    <x v="1"/>
    <x v="149"/>
    <x v="146"/>
    <n v="949"/>
    <n v="17529"/>
    <n v="1487663"/>
    <n v="1178.2910511318801"/>
    <n v="5.4138855610702299"/>
    <s v="TESSy"/>
  </r>
  <r>
    <x v="28"/>
    <s v="ES"/>
    <s v="2021-W08"/>
    <s v="2021"/>
    <x v="1"/>
    <x v="149"/>
    <x v="146"/>
    <n v="784"/>
    <n v="15676"/>
    <n v="1487663"/>
    <n v="1053.7332715810001"/>
    <n v="5.0012758356723701"/>
    <s v="TESSy"/>
  </r>
  <r>
    <x v="28"/>
    <s v="ES"/>
    <s v="2021-W09"/>
    <s v="2021"/>
    <x v="1"/>
    <x v="149"/>
    <x v="146"/>
    <n v="595"/>
    <n v="14416"/>
    <n v="1487663"/>
    <n v="969.03667026739299"/>
    <n v="4.1273584905660403"/>
    <s v="TESSy"/>
  </r>
  <r>
    <x v="28"/>
    <s v="ES"/>
    <s v="2021-W10"/>
    <s v="2021"/>
    <x v="1"/>
    <x v="149"/>
    <x v="146"/>
    <n v="483"/>
    <n v="14121"/>
    <n v="1487663"/>
    <n v="949.20691043603301"/>
    <n v="3.4204376460590602"/>
    <s v="TESSy"/>
  </r>
  <r>
    <x v="28"/>
    <s v="ES"/>
    <s v="2021-W11"/>
    <s v="2021"/>
    <x v="1"/>
    <x v="149"/>
    <x v="146"/>
    <n v="402"/>
    <n v="12136"/>
    <n v="1487663"/>
    <n v="815.77615360468099"/>
    <n v="3.3124588002636801"/>
    <s v="TESSy"/>
  </r>
  <r>
    <x v="28"/>
    <s v="ES"/>
    <s v="2021-W12"/>
    <s v="2021"/>
    <x v="1"/>
    <x v="149"/>
    <x v="146"/>
    <n v="478"/>
    <n v="13227"/>
    <n v="1487663"/>
    <n v="889.112655218285"/>
    <n v="3.61382021622439"/>
    <s v="TESSy"/>
  </r>
  <r>
    <x v="28"/>
    <s v="ES"/>
    <s v="2021-W13"/>
    <s v="2021"/>
    <x v="1"/>
    <x v="149"/>
    <x v="146"/>
    <n v="486"/>
    <n v="9554"/>
    <n v="1487663"/>
    <n v="642.21534043664496"/>
    <n v="5.0868746074942397"/>
    <s v="TESSy"/>
  </r>
  <r>
    <x v="28"/>
    <s v="ES"/>
    <s v="2021-W14"/>
    <s v="2021"/>
    <x v="1"/>
    <x v="149"/>
    <x v="146"/>
    <n v="563"/>
    <n v="12740"/>
    <n v="1487663"/>
    <n v="856.37674661532901"/>
    <n v="4.4191522762951303"/>
    <s v="TESSy"/>
  </r>
  <r>
    <x v="28"/>
    <s v="ES"/>
    <s v="2021-W15"/>
    <s v="2021"/>
    <x v="1"/>
    <x v="149"/>
    <x v="146"/>
    <n v="513"/>
    <n v="13961"/>
    <n v="1487663"/>
    <n v="938.45178645970202"/>
    <n v="3.6745218823866499"/>
    <s v="TESSy"/>
  </r>
  <r>
    <x v="28"/>
    <s v="ES"/>
    <s v="2021-W16"/>
    <s v="2021"/>
    <x v="1"/>
    <x v="149"/>
    <x v="146"/>
    <n v="558"/>
    <n v="14368"/>
    <n v="1487663"/>
    <n v="965.81013307449302"/>
    <n v="3.8836302895322898"/>
    <s v="TESSy"/>
  </r>
  <r>
    <x v="28"/>
    <s v="ES"/>
    <s v="2021-W17"/>
    <s v="2021"/>
    <x v="1"/>
    <x v="149"/>
    <x v="146"/>
    <n v="453"/>
    <n v="14155"/>
    <n v="1487663"/>
    <n v="951.49237428100298"/>
    <n v="3.2002825856587802"/>
    <s v="TESSy"/>
  </r>
  <r>
    <x v="28"/>
    <s v="ES"/>
    <s v="2021-W18"/>
    <s v="2021"/>
    <x v="1"/>
    <x v="149"/>
    <x v="146"/>
    <n v="494"/>
    <n v="15152"/>
    <n v="1487663"/>
    <n v="1018.51024055851"/>
    <n v="3.26029567053854"/>
    <s v="TESSy"/>
  </r>
  <r>
    <x v="28"/>
    <s v="ES"/>
    <s v="2021-W19"/>
    <s v="2021"/>
    <x v="1"/>
    <x v="149"/>
    <x v="146"/>
    <n v="472"/>
    <n v="15293"/>
    <n v="1487663"/>
    <n v="1027.9881935626599"/>
    <n v="3.08637938926306"/>
    <s v="TESSy"/>
  </r>
  <r>
    <x v="28"/>
    <s v="ES"/>
    <s v="2021-W20"/>
    <s v="2021"/>
    <x v="1"/>
    <x v="149"/>
    <x v="146"/>
    <n v="628"/>
    <n v="15517"/>
    <n v="1487663"/>
    <n v="1043.0453671295199"/>
    <n v="4.0471740671521603"/>
    <s v="TESSy"/>
  </r>
  <r>
    <x v="28"/>
    <s v="ES"/>
    <s v="2021-W21"/>
    <s v="2021"/>
    <x v="1"/>
    <x v="149"/>
    <x v="146"/>
    <n v="556"/>
    <n v="15535"/>
    <n v="1487663"/>
    <n v="1044.25531857686"/>
    <n v="3.5790151271322799"/>
    <s v="TESSy"/>
  </r>
  <r>
    <x v="28"/>
    <s v="ES"/>
    <s v="2021-W22"/>
    <s v="2021"/>
    <x v="1"/>
    <x v="149"/>
    <x v="146"/>
    <n v="401"/>
    <n v="14170"/>
    <n v="1487663"/>
    <n v="952.50066715378398"/>
    <n v="2.8299223712067798"/>
    <s v="TESSy"/>
  </r>
  <r>
    <x v="28"/>
    <s v="ES"/>
    <s v="2021-W23"/>
    <s v="2021"/>
    <x v="1"/>
    <x v="149"/>
    <x v="146"/>
    <n v="361"/>
    <n v="11605"/>
    <n v="1487663"/>
    <n v="780.082585908233"/>
    <n v="3.1107281344248201"/>
    <s v="TESSy"/>
  </r>
  <r>
    <x v="28"/>
    <s v="ES"/>
    <s v="2021-W24"/>
    <s v="2021"/>
    <x v="1"/>
    <x v="149"/>
    <x v="146"/>
    <n v="414"/>
    <n v="13317"/>
    <n v="1487663"/>
    <n v="895.16241245497099"/>
    <n v="3.1088082901554399"/>
    <s v="TESSy"/>
  </r>
  <r>
    <x v="28"/>
    <s v="ES"/>
    <s v="2021-W25"/>
    <s v="2021"/>
    <x v="1"/>
    <x v="149"/>
    <x v="146"/>
    <n v="484"/>
    <n v="13130"/>
    <n v="1487663"/>
    <n v="882.59236130763497"/>
    <n v="3.6862147753236898"/>
    <s v="TESSy"/>
  </r>
  <r>
    <x v="28"/>
    <s v="ES"/>
    <s v="2021-W26"/>
    <s v="2021"/>
    <x v="1"/>
    <x v="149"/>
    <x v="146"/>
    <n v="793"/>
    <n v="14971"/>
    <n v="1487663"/>
    <n v="1006.3435065602901"/>
    <n v="5.2969073542181597"/>
    <s v="TESSy"/>
  </r>
  <r>
    <x v="28"/>
    <s v="ES"/>
    <s v="2021-W27"/>
    <s v="2021"/>
    <x v="1"/>
    <x v="149"/>
    <x v="146"/>
    <n v="1562"/>
    <n v="18364"/>
    <n v="1487663"/>
    <n v="1234.4193543833501"/>
    <n v="8.5057721629274692"/>
    <s v="TESSy"/>
  </r>
  <r>
    <x v="28"/>
    <s v="ES"/>
    <s v="2021-W28"/>
    <s v="2021"/>
    <x v="1"/>
    <x v="149"/>
    <x v="146"/>
    <n v="2701"/>
    <n v="24833"/>
    <n v="1487663"/>
    <n v="1669.26246065137"/>
    <n v="10.876656062497499"/>
    <s v="TESSy"/>
  </r>
  <r>
    <x v="28"/>
    <s v="ES"/>
    <s v="2021-W29"/>
    <s v="2021"/>
    <x v="1"/>
    <x v="149"/>
    <x v="146"/>
    <n v="3838"/>
    <n v="30159"/>
    <n v="1487663"/>
    <n v="2027.2736500134799"/>
    <n v="12.725886136808199"/>
    <s v="TESSy"/>
  </r>
  <r>
    <x v="28"/>
    <s v="ES"/>
    <s v="2021-W30"/>
    <s v="2021"/>
    <x v="1"/>
    <x v="149"/>
    <x v="146"/>
    <n v="3710"/>
    <n v="30268"/>
    <n v="1487663"/>
    <n v="2034.6005782223499"/>
    <n v="12.2571692876966"/>
    <s v="TESSy"/>
  </r>
  <r>
    <x v="28"/>
    <s v="ES"/>
    <s v="2021-W31"/>
    <s v="2021"/>
    <x v="1"/>
    <x v="149"/>
    <x v="146"/>
    <n v="3253"/>
    <n v="24827"/>
    <n v="1487663"/>
    <n v="1668.8591435022599"/>
    <n v="13.1026704797197"/>
    <s v="TESSy"/>
  </r>
  <r>
    <x v="28"/>
    <s v="ES"/>
    <s v="2020-W41"/>
    <s v="2020"/>
    <x v="1"/>
    <x v="150"/>
    <x v="147"/>
    <n v="181"/>
    <n v="583"/>
    <n v="84829"/>
    <n v="687.26496834808904"/>
    <n v="31.046312178387701"/>
    <s v="TESSy"/>
  </r>
  <r>
    <x v="28"/>
    <s v="ES"/>
    <s v="2020-W42"/>
    <s v="2020"/>
    <x v="1"/>
    <x v="150"/>
    <x v="147"/>
    <n v="151"/>
    <n v="512"/>
    <n v="84829"/>
    <n v="603.56717631941899"/>
    <n v="29.4921875"/>
    <s v="TESSy"/>
  </r>
  <r>
    <x v="28"/>
    <s v="ES"/>
    <s v="2020-W43"/>
    <s v="2020"/>
    <x v="1"/>
    <x v="150"/>
    <x v="147"/>
    <n v="333"/>
    <n v="647"/>
    <n v="84829"/>
    <n v="762.71086538801603"/>
    <n v="51.468315301391002"/>
    <s v="TESSy"/>
  </r>
  <r>
    <x v="28"/>
    <s v="ES"/>
    <s v="2020-W44"/>
    <s v="2020"/>
    <x v="1"/>
    <x v="150"/>
    <x v="147"/>
    <n v="379"/>
    <n v="1028"/>
    <n v="84829"/>
    <n v="1211.8497212038301"/>
    <n v="36.8677042801556"/>
    <s v="TESSy"/>
  </r>
  <r>
    <x v="28"/>
    <s v="ES"/>
    <s v="2020-W45"/>
    <s v="2020"/>
    <x v="1"/>
    <x v="150"/>
    <x v="147"/>
    <n v="477"/>
    <n v="1060"/>
    <n v="84829"/>
    <n v="1249.5726697237999"/>
    <n v="45"/>
    <s v="TESSy"/>
  </r>
  <r>
    <x v="28"/>
    <s v="ES"/>
    <s v="2020-W46"/>
    <s v="2020"/>
    <x v="1"/>
    <x v="150"/>
    <x v="147"/>
    <n v="279"/>
    <n v="1437"/>
    <n v="84829"/>
    <n v="1693.9961569746199"/>
    <n v="19.415448851774499"/>
    <s v="TESSy"/>
  </r>
  <r>
    <x v="28"/>
    <s v="ES"/>
    <s v="2020-W47"/>
    <s v="2020"/>
    <x v="1"/>
    <x v="150"/>
    <x v="147"/>
    <n v="222"/>
    <n v="2110"/>
    <n v="84829"/>
    <n v="2487.3569180351101"/>
    <n v="10.521327014218"/>
    <s v="TESSy"/>
  </r>
  <r>
    <x v="28"/>
    <s v="ES"/>
    <s v="2020-W48"/>
    <s v="2020"/>
    <x v="1"/>
    <x v="150"/>
    <x v="147"/>
    <n v="96"/>
    <n v="1432"/>
    <n v="84829"/>
    <n v="1688.1019462683801"/>
    <n v="6.7039106145251397"/>
    <s v="TESSy"/>
  </r>
  <r>
    <x v="28"/>
    <s v="ES"/>
    <s v="2020-W49"/>
    <s v="2020"/>
    <x v="1"/>
    <x v="150"/>
    <x v="147"/>
    <n v="67"/>
    <n v="1297"/>
    <n v="84829"/>
    <n v="1528.9582571997801"/>
    <n v="5.1657671549730102"/>
    <s v="TESSy"/>
  </r>
  <r>
    <x v="28"/>
    <s v="ES"/>
    <s v="2020-W50"/>
    <s v="2020"/>
    <x v="1"/>
    <x v="150"/>
    <x v="147"/>
    <n v="49"/>
    <n v="951"/>
    <n v="84829"/>
    <n v="1121.0788763276701"/>
    <n v="5.1524710830704503"/>
    <s v="TESSy"/>
  </r>
  <r>
    <x v="28"/>
    <s v="ES"/>
    <s v="2020-W51"/>
    <s v="2020"/>
    <x v="1"/>
    <x v="150"/>
    <x v="147"/>
    <n v="43"/>
    <n v="1368"/>
    <n v="84829"/>
    <n v="1612.65604922845"/>
    <n v="3.1432748538011701"/>
    <s v="TESSy"/>
  </r>
  <r>
    <x v="28"/>
    <s v="ES"/>
    <s v="2020-W52"/>
    <s v="2020"/>
    <x v="1"/>
    <x v="150"/>
    <x v="147"/>
    <n v="47"/>
    <n v="1341"/>
    <n v="84829"/>
    <n v="1580.82731141473"/>
    <n v="3.5048471290081999"/>
    <s v="TESSy"/>
  </r>
  <r>
    <x v="28"/>
    <s v="ES"/>
    <s v="2020-W53"/>
    <s v="2020"/>
    <x v="1"/>
    <x v="150"/>
    <x v="147"/>
    <n v="114"/>
    <n v="1313"/>
    <n v="84829"/>
    <n v="1547.8197314597601"/>
    <n v="8.6824067022086808"/>
    <s v="TESSy"/>
  </r>
  <r>
    <x v="28"/>
    <s v="ES"/>
    <s v="2021-W01"/>
    <s v="2021"/>
    <x v="1"/>
    <x v="150"/>
    <x v="147"/>
    <n v="172"/>
    <n v="2167"/>
    <n v="84829"/>
    <n v="2554.5509200862898"/>
    <n v="7.9372404245500698"/>
    <s v="TESSy"/>
  </r>
  <r>
    <x v="28"/>
    <s v="ES"/>
    <s v="2021-W02"/>
    <s v="2021"/>
    <x v="1"/>
    <x v="150"/>
    <x v="147"/>
    <n v="185"/>
    <n v="1970"/>
    <n v="84829"/>
    <n v="2322.3190182602598"/>
    <n v="9.3908629441624392"/>
    <s v="TESSy"/>
  </r>
  <r>
    <x v="28"/>
    <s v="ES"/>
    <s v="2021-W03"/>
    <s v="2021"/>
    <x v="1"/>
    <x v="150"/>
    <x v="147"/>
    <n v="255"/>
    <n v="2555"/>
    <n v="84829"/>
    <n v="3011.9416708908502"/>
    <n v="9.9804305283757397"/>
    <s v="TESSy"/>
  </r>
  <r>
    <x v="28"/>
    <s v="ES"/>
    <s v="2021-W04"/>
    <s v="2021"/>
    <x v="1"/>
    <x v="150"/>
    <x v="147"/>
    <n v="240"/>
    <n v="2516"/>
    <n v="84829"/>
    <n v="2965.9668273821499"/>
    <n v="9.5389507154213007"/>
    <s v="TESSy"/>
  </r>
  <r>
    <x v="28"/>
    <s v="ES"/>
    <s v="2021-W05"/>
    <s v="2021"/>
    <x v="1"/>
    <x v="150"/>
    <x v="147"/>
    <n v="222"/>
    <n v="2394"/>
    <n v="84829"/>
    <n v="2822.1480861497798"/>
    <n v="9.2731829573934803"/>
    <s v="TESSy"/>
  </r>
  <r>
    <x v="28"/>
    <s v="ES"/>
    <s v="2021-W06"/>
    <s v="2021"/>
    <x v="1"/>
    <x v="150"/>
    <x v="147"/>
    <n v="183"/>
    <n v="1555"/>
    <n v="84829"/>
    <n v="1833.0995296419901"/>
    <n v="11.768488745980701"/>
    <s v="TESSy"/>
  </r>
  <r>
    <x v="28"/>
    <s v="ES"/>
    <s v="2021-W07"/>
    <s v="2021"/>
    <x v="1"/>
    <x v="150"/>
    <x v="147"/>
    <n v="114"/>
    <n v="1609"/>
    <n v="84829"/>
    <n v="1896.75700526942"/>
    <n v="7.0851460534493498"/>
    <s v="TESSy"/>
  </r>
  <r>
    <x v="28"/>
    <s v="ES"/>
    <s v="2021-W08"/>
    <s v="2021"/>
    <x v="1"/>
    <x v="150"/>
    <x v="147"/>
    <n v="111"/>
    <n v="1639"/>
    <n v="84829"/>
    <n v="1932.12226950689"/>
    <n v="6.7724222086638202"/>
    <s v="TESSy"/>
  </r>
  <r>
    <x v="28"/>
    <s v="ES"/>
    <s v="2021-W09"/>
    <s v="2021"/>
    <x v="1"/>
    <x v="150"/>
    <x v="147"/>
    <n v="136"/>
    <n v="2022"/>
    <n v="84829"/>
    <n v="2383.6188096052101"/>
    <n v="6.7260138476755698"/>
    <s v="TESSy"/>
  </r>
  <r>
    <x v="28"/>
    <s v="ES"/>
    <s v="2021-W10"/>
    <s v="2021"/>
    <x v="1"/>
    <x v="150"/>
    <x v="147"/>
    <n v="85"/>
    <n v="1469"/>
    <n v="84829"/>
    <n v="1731.7191054945799"/>
    <n v="5.7862491490810104"/>
    <s v="TESSy"/>
  </r>
  <r>
    <x v="28"/>
    <s v="ES"/>
    <s v="2021-W11"/>
    <s v="2021"/>
    <x v="1"/>
    <x v="150"/>
    <x v="147"/>
    <n v="133"/>
    <n v="1782"/>
    <n v="84829"/>
    <n v="2100.6966957054801"/>
    <n v="7.4635241301908"/>
    <s v="TESSy"/>
  </r>
  <r>
    <x v="28"/>
    <s v="ES"/>
    <s v="2021-W12"/>
    <s v="2021"/>
    <x v="1"/>
    <x v="150"/>
    <x v="147"/>
    <n v="96"/>
    <n v="2234"/>
    <n v="84829"/>
    <n v="2633.5333435499701"/>
    <n v="4.2972247090420801"/>
    <s v="TESSy"/>
  </r>
  <r>
    <x v="28"/>
    <s v="ES"/>
    <s v="2021-W13"/>
    <s v="2021"/>
    <x v="1"/>
    <x v="150"/>
    <x v="147"/>
    <n v="192"/>
    <n v="2216"/>
    <n v="84829"/>
    <n v="2612.3141850074899"/>
    <n v="8.6642599277978398"/>
    <s v="TESSy"/>
  </r>
  <r>
    <x v="28"/>
    <s v="ES"/>
    <s v="2021-W14"/>
    <s v="2021"/>
    <x v="1"/>
    <x v="150"/>
    <x v="147"/>
    <n v="231"/>
    <n v="2604"/>
    <n v="84829"/>
    <n v="3069.7049358120498"/>
    <n v="8.8709677419354804"/>
    <s v="TESSy"/>
  </r>
  <r>
    <x v="28"/>
    <s v="ES"/>
    <s v="2021-W15"/>
    <s v="2021"/>
    <x v="1"/>
    <x v="150"/>
    <x v="147"/>
    <n v="150"/>
    <n v="2333"/>
    <n v="84829"/>
    <n v="2750.2387155336"/>
    <n v="6.4294899271324502"/>
    <s v="TESSy"/>
  </r>
  <r>
    <x v="28"/>
    <s v="ES"/>
    <s v="2021-W16"/>
    <s v="2021"/>
    <x v="1"/>
    <x v="150"/>
    <x v="147"/>
    <n v="86"/>
    <n v="2010"/>
    <n v="84829"/>
    <n v="2369.4727039102199"/>
    <n v="4.2786069651741299"/>
    <s v="TESSy"/>
  </r>
  <r>
    <x v="28"/>
    <s v="ES"/>
    <s v="2021-W17"/>
    <s v="2021"/>
    <x v="1"/>
    <x v="150"/>
    <x v="147"/>
    <n v="39"/>
    <n v="1445"/>
    <n v="84829"/>
    <n v="1703.42689410461"/>
    <n v="2.6989619377162599"/>
    <s v="TESSy"/>
  </r>
  <r>
    <x v="28"/>
    <s v="ES"/>
    <s v="2021-W18"/>
    <s v="2021"/>
    <x v="1"/>
    <x v="150"/>
    <x v="147"/>
    <n v="7"/>
    <n v="848"/>
    <n v="84829"/>
    <n v="999.65813577903805"/>
    <n v="0.82547169811320797"/>
    <s v="TESSy"/>
  </r>
  <r>
    <x v="28"/>
    <s v="ES"/>
    <s v="2021-W19"/>
    <s v="2021"/>
    <x v="1"/>
    <x v="150"/>
    <x v="147"/>
    <n v="8"/>
    <n v="935"/>
    <n v="84829"/>
    <n v="1102.21740206769"/>
    <n v="0.85561497326203195"/>
    <s v="TESSy"/>
  </r>
  <r>
    <x v="28"/>
    <s v="ES"/>
    <s v="2021-W20"/>
    <s v="2021"/>
    <x v="1"/>
    <x v="150"/>
    <x v="147"/>
    <n v="16"/>
    <n v="925"/>
    <n v="84829"/>
    <n v="1090.4289806551999"/>
    <n v="1.72972972972973"/>
    <s v="TESSy"/>
  </r>
  <r>
    <x v="28"/>
    <s v="ES"/>
    <s v="2021-W21"/>
    <s v="2021"/>
    <x v="1"/>
    <x v="150"/>
    <x v="147"/>
    <n v="77"/>
    <n v="1089"/>
    <n v="84829"/>
    <n v="1283.7590918200101"/>
    <n v="7.0707070707070701"/>
    <s v="TESSy"/>
  </r>
  <r>
    <x v="28"/>
    <s v="ES"/>
    <s v="2021-W22"/>
    <s v="2021"/>
    <x v="1"/>
    <x v="150"/>
    <x v="147"/>
    <n v="71"/>
    <n v="1299"/>
    <n v="84829"/>
    <n v="1531.3159414822801"/>
    <n v="5.4657428791378004"/>
    <s v="TESSy"/>
  </r>
  <r>
    <x v="28"/>
    <s v="ES"/>
    <s v="2021-W23"/>
    <s v="2021"/>
    <x v="1"/>
    <x v="150"/>
    <x v="147"/>
    <n v="25"/>
    <n v="1183"/>
    <n v="84829"/>
    <n v="1394.5702530974099"/>
    <n v="2.1132713440405699"/>
    <s v="TESSy"/>
  </r>
  <r>
    <x v="28"/>
    <s v="ES"/>
    <s v="2021-W24"/>
    <s v="2021"/>
    <x v="1"/>
    <x v="150"/>
    <x v="147"/>
    <n v="5"/>
    <n v="725"/>
    <n v="84829"/>
    <n v="854.66055240542801"/>
    <n v="0.68965517241379304"/>
    <s v="TESSy"/>
  </r>
  <r>
    <x v="28"/>
    <s v="ES"/>
    <s v="2021-W25"/>
    <s v="2021"/>
    <x v="1"/>
    <x v="150"/>
    <x v="147"/>
    <n v="11"/>
    <n v="743"/>
    <n v="84829"/>
    <n v="875.87971094790703"/>
    <n v="1.48048452220727"/>
    <s v="TESSy"/>
  </r>
  <r>
    <x v="28"/>
    <s v="ES"/>
    <s v="2021-W26"/>
    <s v="2021"/>
    <x v="1"/>
    <x v="150"/>
    <x v="147"/>
    <n v="12"/>
    <n v="834"/>
    <n v="84829"/>
    <n v="983.15434580155397"/>
    <n v="1.43884892086331"/>
    <s v="TESSy"/>
  </r>
  <r>
    <x v="28"/>
    <s v="ES"/>
    <s v="2021-W27"/>
    <s v="2021"/>
    <x v="1"/>
    <x v="150"/>
    <x v="147"/>
    <n v="29"/>
    <n v="826"/>
    <n v="84829"/>
    <n v="973.72360867156306"/>
    <n v="3.5108958837772399"/>
    <s v="TESSy"/>
  </r>
  <r>
    <x v="28"/>
    <s v="ES"/>
    <s v="2021-W28"/>
    <s v="2021"/>
    <x v="1"/>
    <x v="150"/>
    <x v="147"/>
    <n v="88"/>
    <n v="1240"/>
    <n v="84829"/>
    <n v="1461.7642551485901"/>
    <n v="7.0967741935483897"/>
    <s v="TESSy"/>
  </r>
  <r>
    <x v="28"/>
    <s v="ES"/>
    <s v="2021-W29"/>
    <s v="2021"/>
    <x v="1"/>
    <x v="150"/>
    <x v="147"/>
    <n v="132"/>
    <n v="2008"/>
    <n v="84829"/>
    <n v="2367.1150196277199"/>
    <n v="6.5737051792828698"/>
    <s v="TESSy"/>
  </r>
  <r>
    <x v="28"/>
    <s v="ES"/>
    <s v="2021-W30"/>
    <s v="2021"/>
    <x v="1"/>
    <x v="150"/>
    <x v="147"/>
    <n v="110"/>
    <n v="2260"/>
    <n v="84829"/>
    <n v="2664.1832392224401"/>
    <n v="4.8672566371681398"/>
    <s v="TESSy"/>
  </r>
  <r>
    <x v="28"/>
    <s v="ES"/>
    <s v="2021-W31"/>
    <s v="2021"/>
    <x v="1"/>
    <x v="150"/>
    <x v="147"/>
    <n v="178"/>
    <n v="1994"/>
    <n v="84829"/>
    <n v="2350.6112296502401"/>
    <n v="8.9267803410230702"/>
    <s v="TESSy"/>
  </r>
  <r>
    <x v="28"/>
    <s v="ES"/>
    <s v="2020-W41"/>
    <s v="2020"/>
    <x v="1"/>
    <x v="151"/>
    <x v="148"/>
    <n v="286"/>
    <n v="829"/>
    <n v="84689"/>
    <n v="978.87565091097997"/>
    <n v="34.499396863691203"/>
    <s v="TESSy"/>
  </r>
  <r>
    <x v="28"/>
    <s v="ES"/>
    <s v="2020-W42"/>
    <s v="2020"/>
    <x v="1"/>
    <x v="151"/>
    <x v="148"/>
    <n v="437"/>
    <n v="1149"/>
    <n v="84689"/>
    <n v="1356.72873690798"/>
    <n v="38.033072236727598"/>
    <s v="TESSy"/>
  </r>
  <r>
    <x v="28"/>
    <s v="ES"/>
    <s v="2020-W43"/>
    <s v="2020"/>
    <x v="1"/>
    <x v="151"/>
    <x v="148"/>
    <n v="566"/>
    <n v="1396"/>
    <n v="84689"/>
    <n v="1648.3840876619199"/>
    <n v="40.5444126074499"/>
    <s v="TESSy"/>
  </r>
  <r>
    <x v="28"/>
    <s v="ES"/>
    <s v="2020-W44"/>
    <s v="2020"/>
    <x v="1"/>
    <x v="151"/>
    <x v="148"/>
    <n v="580"/>
    <n v="1673"/>
    <n v="84689"/>
    <n v="1975.46316522807"/>
    <n v="34.668260609683202"/>
    <s v="TESSy"/>
  </r>
  <r>
    <x v="28"/>
    <s v="ES"/>
    <s v="2020-W45"/>
    <s v="2020"/>
    <x v="1"/>
    <x v="151"/>
    <x v="148"/>
    <n v="370"/>
    <n v="1706"/>
    <n v="84689"/>
    <n v="2014.42926472151"/>
    <n v="21.688159437280198"/>
    <s v="TESSy"/>
  </r>
  <r>
    <x v="28"/>
    <s v="ES"/>
    <s v="2020-W46"/>
    <s v="2020"/>
    <x v="1"/>
    <x v="151"/>
    <x v="148"/>
    <n v="284"/>
    <n v="1687"/>
    <n v="84689"/>
    <n v="1991.99423774044"/>
    <n v="16.834617664493202"/>
    <s v="TESSy"/>
  </r>
  <r>
    <x v="28"/>
    <s v="ES"/>
    <s v="2020-W47"/>
    <s v="2020"/>
    <x v="1"/>
    <x v="151"/>
    <x v="148"/>
    <n v="248"/>
    <n v="1379"/>
    <n v="84689"/>
    <n v="1628.3106424683299"/>
    <n v="17.984046410442399"/>
    <s v="TESSy"/>
  </r>
  <r>
    <x v="28"/>
    <s v="ES"/>
    <s v="2020-W48"/>
    <s v="2020"/>
    <x v="1"/>
    <x v="151"/>
    <x v="148"/>
    <n v="132"/>
    <n v="1082"/>
    <n v="84689"/>
    <n v="1277.6157470273599"/>
    <n v="12.1996303142329"/>
    <s v="TESSy"/>
  </r>
  <r>
    <x v="28"/>
    <s v="ES"/>
    <s v="2020-W49"/>
    <s v="2020"/>
    <x v="1"/>
    <x v="151"/>
    <x v="148"/>
    <n v="111"/>
    <n v="1021"/>
    <n v="84689"/>
    <n v="1205.58750250918"/>
    <n v="10.871694417238"/>
    <s v="TESSy"/>
  </r>
  <r>
    <x v="28"/>
    <s v="ES"/>
    <s v="2020-W50"/>
    <s v="2020"/>
    <x v="1"/>
    <x v="151"/>
    <x v="148"/>
    <n v="86"/>
    <n v="868"/>
    <n v="84689"/>
    <n v="1024.9264957668699"/>
    <n v="9.9078341013824893"/>
    <s v="TESSy"/>
  </r>
  <r>
    <x v="28"/>
    <s v="ES"/>
    <s v="2020-W51"/>
    <s v="2020"/>
    <x v="1"/>
    <x v="151"/>
    <x v="148"/>
    <n v="120"/>
    <n v="934"/>
    <n v="84689"/>
    <n v="1102.8586947537499"/>
    <n v="12.847965738758001"/>
    <s v="TESSy"/>
  </r>
  <r>
    <x v="28"/>
    <s v="ES"/>
    <s v="2020-W52"/>
    <s v="2020"/>
    <x v="1"/>
    <x v="151"/>
    <x v="148"/>
    <n v="63"/>
    <n v="588"/>
    <n v="84689"/>
    <n v="694.305045519489"/>
    <n v="10.714285714285699"/>
    <s v="TESSy"/>
  </r>
  <r>
    <x v="28"/>
    <s v="ES"/>
    <s v="2020-W53"/>
    <s v="2020"/>
    <x v="1"/>
    <x v="151"/>
    <x v="148"/>
    <n v="154"/>
    <n v="748"/>
    <n v="84689"/>
    <n v="883.23158851798905"/>
    <n v="20.588235294117698"/>
    <s v="TESSy"/>
  </r>
  <r>
    <x v="28"/>
    <s v="ES"/>
    <s v="2021-W01"/>
    <s v="2021"/>
    <x v="1"/>
    <x v="151"/>
    <x v="148"/>
    <n v="210"/>
    <n v="1004"/>
    <n v="84689"/>
    <n v="1185.51405731559"/>
    <n v="20.9163346613546"/>
    <s v="TESSy"/>
  </r>
  <r>
    <x v="28"/>
    <s v="ES"/>
    <s v="2021-W02"/>
    <s v="2021"/>
    <x v="1"/>
    <x v="151"/>
    <x v="148"/>
    <n v="361"/>
    <n v="1457"/>
    <n v="84689"/>
    <n v="1720.4123321800901"/>
    <n v="24.776938915580001"/>
    <s v="TESSy"/>
  </r>
  <r>
    <x v="28"/>
    <s v="ES"/>
    <s v="2021-W03"/>
    <s v="2021"/>
    <x v="1"/>
    <x v="151"/>
    <x v="148"/>
    <n v="503"/>
    <n v="1785"/>
    <n v="84689"/>
    <n v="2107.7117453270198"/>
    <n v="28.179271708683501"/>
    <s v="TESSy"/>
  </r>
  <r>
    <x v="28"/>
    <s v="ES"/>
    <s v="2021-W04"/>
    <s v="2021"/>
    <x v="1"/>
    <x v="151"/>
    <x v="148"/>
    <n v="438"/>
    <n v="1948"/>
    <n v="84689"/>
    <n v="2300.1806610067401"/>
    <n v="22.4845995893224"/>
    <s v="TESSy"/>
  </r>
  <r>
    <x v="28"/>
    <s v="ES"/>
    <s v="2021-W05"/>
    <s v="2021"/>
    <x v="1"/>
    <x v="151"/>
    <x v="148"/>
    <n v="300"/>
    <n v="1661"/>
    <n v="84689"/>
    <n v="1961.29367450318"/>
    <n v="18.061408789885601"/>
    <s v="TESSy"/>
  </r>
  <r>
    <x v="28"/>
    <s v="ES"/>
    <s v="2021-W06"/>
    <s v="2021"/>
    <x v="1"/>
    <x v="151"/>
    <x v="148"/>
    <n v="235"/>
    <n v="1424"/>
    <n v="84689"/>
    <n v="1681.4462326866501"/>
    <n v="16.502808988763999"/>
    <s v="TESSy"/>
  </r>
  <r>
    <x v="28"/>
    <s v="ES"/>
    <s v="2021-W07"/>
    <s v="2021"/>
    <x v="1"/>
    <x v="151"/>
    <x v="148"/>
    <n v="166"/>
    <n v="1177"/>
    <n v="84689"/>
    <n v="1389.7908819327199"/>
    <n v="14.103653355989801"/>
    <s v="TESSy"/>
  </r>
  <r>
    <x v="28"/>
    <s v="ES"/>
    <s v="2021-W08"/>
    <s v="2021"/>
    <x v="1"/>
    <x v="151"/>
    <x v="148"/>
    <n v="169"/>
    <n v="1148"/>
    <n v="84689"/>
    <n v="1355.5479460142401"/>
    <n v="14.721254355400699"/>
    <s v="TESSy"/>
  </r>
  <r>
    <x v="28"/>
    <s v="ES"/>
    <s v="2021-W09"/>
    <s v="2021"/>
    <x v="1"/>
    <x v="151"/>
    <x v="148"/>
    <n v="203"/>
    <n v="1160"/>
    <n v="84689"/>
    <n v="1369.7174367391301"/>
    <n v="17.5"/>
    <s v="TESSy"/>
  </r>
  <r>
    <x v="28"/>
    <s v="ES"/>
    <s v="2021-W10"/>
    <s v="2021"/>
    <x v="1"/>
    <x v="151"/>
    <x v="148"/>
    <n v="161"/>
    <n v="1267"/>
    <n v="84689"/>
    <n v="1496.0620623693801"/>
    <n v="12.707182320442"/>
    <s v="TESSy"/>
  </r>
  <r>
    <x v="28"/>
    <s v="ES"/>
    <s v="2021-W11"/>
    <s v="2021"/>
    <x v="1"/>
    <x v="151"/>
    <x v="148"/>
    <n v="257"/>
    <n v="1410"/>
    <n v="84689"/>
    <n v="1664.9151601742899"/>
    <n v="18.226950354609901"/>
    <s v="TESSy"/>
  </r>
  <r>
    <x v="28"/>
    <s v="ES"/>
    <s v="2021-W12"/>
    <s v="2021"/>
    <x v="1"/>
    <x v="151"/>
    <x v="148"/>
    <n v="181"/>
    <n v="1416"/>
    <n v="84689"/>
    <n v="1671.99990553673"/>
    <n v="12.7824858757062"/>
    <s v="TESSy"/>
  </r>
  <r>
    <x v="28"/>
    <s v="ES"/>
    <s v="2021-W13"/>
    <s v="2021"/>
    <x v="1"/>
    <x v="151"/>
    <x v="148"/>
    <n v="193"/>
    <n v="1127"/>
    <n v="84689"/>
    <n v="1330.7513372456899"/>
    <n v="17.125110913930801"/>
    <s v="TESSy"/>
  </r>
  <r>
    <x v="28"/>
    <s v="ES"/>
    <s v="2021-W14"/>
    <s v="2021"/>
    <x v="1"/>
    <x v="151"/>
    <x v="148"/>
    <n v="278"/>
    <n v="1659"/>
    <n v="84689"/>
    <n v="1958.9320927157"/>
    <n v="16.757082579867401"/>
    <s v="TESSy"/>
  </r>
  <r>
    <x v="28"/>
    <s v="ES"/>
    <s v="2021-W15"/>
    <s v="2021"/>
    <x v="1"/>
    <x v="151"/>
    <x v="148"/>
    <n v="176"/>
    <n v="1530"/>
    <n v="84689"/>
    <n v="1806.61006742316"/>
    <n v="11.5032679738562"/>
    <s v="TESSy"/>
  </r>
  <r>
    <x v="28"/>
    <s v="ES"/>
    <s v="2021-W16"/>
    <s v="2021"/>
    <x v="1"/>
    <x v="151"/>
    <x v="148"/>
    <n v="206"/>
    <n v="1490"/>
    <n v="84689"/>
    <n v="1759.37843167354"/>
    <n v="13.825503355704701"/>
    <s v="TESSy"/>
  </r>
  <r>
    <x v="28"/>
    <s v="ES"/>
    <s v="2021-W17"/>
    <s v="2021"/>
    <x v="1"/>
    <x v="151"/>
    <x v="148"/>
    <n v="99"/>
    <n v="1361"/>
    <n v="84689"/>
    <n v="1607.05640638099"/>
    <n v="7.2740631888317404"/>
    <s v="TESSy"/>
  </r>
  <r>
    <x v="28"/>
    <s v="ES"/>
    <s v="2021-W18"/>
    <s v="2021"/>
    <x v="1"/>
    <x v="151"/>
    <x v="148"/>
    <n v="131"/>
    <n v="1081"/>
    <n v="84689"/>
    <n v="1276.4349561336201"/>
    <n v="12.118408880666101"/>
    <s v="TESSy"/>
  </r>
  <r>
    <x v="28"/>
    <s v="ES"/>
    <s v="2021-W19"/>
    <s v="2021"/>
    <x v="1"/>
    <x v="151"/>
    <x v="148"/>
    <n v="96"/>
    <n v="1222"/>
    <n v="84689"/>
    <n v="1442.9264721510499"/>
    <n v="7.8559738134206203"/>
    <s v="TESSy"/>
  </r>
  <r>
    <x v="28"/>
    <s v="ES"/>
    <s v="2021-W20"/>
    <s v="2021"/>
    <x v="1"/>
    <x v="151"/>
    <x v="148"/>
    <n v="81"/>
    <n v="1241"/>
    <n v="84689"/>
    <n v="1465.3614991321199"/>
    <n v="6.5269943593875901"/>
    <s v="TESSy"/>
  </r>
  <r>
    <x v="28"/>
    <s v="ES"/>
    <s v="2021-W21"/>
    <s v="2021"/>
    <x v="1"/>
    <x v="151"/>
    <x v="148"/>
    <n v="81"/>
    <n v="1206"/>
    <n v="84689"/>
    <n v="1424.0338178512"/>
    <n v="6.7164179104477597"/>
    <s v="TESSy"/>
  </r>
  <r>
    <x v="28"/>
    <s v="ES"/>
    <s v="2021-W22"/>
    <s v="2021"/>
    <x v="1"/>
    <x v="151"/>
    <x v="148"/>
    <n v="52"/>
    <n v="1078"/>
    <n v="84689"/>
    <n v="1272.8925834524"/>
    <n v="4.8237476808905404"/>
    <s v="TESSy"/>
  </r>
  <r>
    <x v="28"/>
    <s v="ES"/>
    <s v="2021-W23"/>
    <s v="2021"/>
    <x v="1"/>
    <x v="151"/>
    <x v="148"/>
    <n v="30"/>
    <n v="1006"/>
    <n v="84689"/>
    <n v="1187.8756391030699"/>
    <n v="2.9821073558648101"/>
    <s v="TESSy"/>
  </r>
  <r>
    <x v="28"/>
    <s v="ES"/>
    <s v="2021-W24"/>
    <s v="2021"/>
    <x v="1"/>
    <x v="151"/>
    <x v="148"/>
    <n v="23"/>
    <n v="933"/>
    <n v="84689"/>
    <n v="1101.67790386001"/>
    <n v="2.46516613076099"/>
    <s v="TESSy"/>
  </r>
  <r>
    <x v="28"/>
    <s v="ES"/>
    <s v="2021-W25"/>
    <s v="2021"/>
    <x v="1"/>
    <x v="151"/>
    <x v="148"/>
    <n v="49"/>
    <n v="962"/>
    <n v="84689"/>
    <n v="1135.9208397784801"/>
    <n v="5.0935550935550902"/>
    <s v="TESSy"/>
  </r>
  <r>
    <x v="28"/>
    <s v="ES"/>
    <s v="2021-W26"/>
    <s v="2021"/>
    <x v="1"/>
    <x v="151"/>
    <x v="148"/>
    <n v="30"/>
    <n v="891"/>
    <n v="84689"/>
    <n v="1052.0846863229001"/>
    <n v="3.3670033670033699"/>
    <s v="TESSy"/>
  </r>
  <r>
    <x v="28"/>
    <s v="ES"/>
    <s v="2021-W27"/>
    <s v="2021"/>
    <x v="1"/>
    <x v="151"/>
    <x v="148"/>
    <n v="76"/>
    <n v="957"/>
    <n v="84689"/>
    <n v="1130.01688530978"/>
    <n v="7.9414838035527699"/>
    <s v="TESSy"/>
  </r>
  <r>
    <x v="28"/>
    <s v="ES"/>
    <s v="2021-W28"/>
    <s v="2021"/>
    <x v="1"/>
    <x v="151"/>
    <x v="148"/>
    <n v="75"/>
    <n v="1076"/>
    <n v="84689"/>
    <n v="1270.53100166492"/>
    <n v="6.9702602230483297"/>
    <s v="TESSy"/>
  </r>
  <r>
    <x v="28"/>
    <s v="ES"/>
    <s v="2021-W29"/>
    <s v="2021"/>
    <x v="1"/>
    <x v="151"/>
    <x v="148"/>
    <n v="116"/>
    <n v="1130"/>
    <n v="84689"/>
    <n v="1334.29370992691"/>
    <n v="10.265486725663701"/>
    <s v="TESSy"/>
  </r>
  <r>
    <x v="28"/>
    <s v="ES"/>
    <s v="2021-W30"/>
    <s v="2021"/>
    <x v="1"/>
    <x v="151"/>
    <x v="148"/>
    <n v="142"/>
    <n v="1140"/>
    <n v="84689"/>
    <n v="1346.10161886432"/>
    <n v="12.456140350877201"/>
    <s v="TESSy"/>
  </r>
  <r>
    <x v="28"/>
    <s v="ES"/>
    <s v="2021-W31"/>
    <s v="2021"/>
    <x v="1"/>
    <x v="151"/>
    <x v="148"/>
    <n v="307"/>
    <n v="1157"/>
    <n v="84689"/>
    <n v="1366.17506405791"/>
    <n v="26.534140017286099"/>
    <s v="TESSy"/>
  </r>
  <r>
    <x v="28"/>
    <s v="ES"/>
    <s v="2020-W41"/>
    <s v="2020"/>
    <x v="1"/>
    <x v="152"/>
    <x v="149"/>
    <n v="889"/>
    <n v="30060"/>
    <n v="2206901"/>
    <n v="1362.0910045353201"/>
    <n v="2.95741849634065"/>
    <s v="TESSy"/>
  </r>
  <r>
    <x v="28"/>
    <s v="ES"/>
    <s v="2020-W42"/>
    <s v="2020"/>
    <x v="1"/>
    <x v="152"/>
    <x v="149"/>
    <n v="846"/>
    <n v="30428"/>
    <n v="2206901"/>
    <n v="1378.7659709248401"/>
    <n v="2.7803339029840899"/>
    <s v="TESSy"/>
  </r>
  <r>
    <x v="28"/>
    <s v="ES"/>
    <s v="2020-W43"/>
    <s v="2020"/>
    <x v="1"/>
    <x v="152"/>
    <x v="149"/>
    <n v="824"/>
    <n v="23655"/>
    <n v="2206901"/>
    <n v="1071.8650270220601"/>
    <n v="3.4834073134643799"/>
    <s v="TESSy"/>
  </r>
  <r>
    <x v="28"/>
    <s v="ES"/>
    <s v="2020-W44"/>
    <s v="2020"/>
    <x v="1"/>
    <x v="152"/>
    <x v="149"/>
    <n v="706"/>
    <n v="23978"/>
    <n v="2206901"/>
    <n v="1086.50093502155"/>
    <n v="2.9443656685294899"/>
    <s v="TESSy"/>
  </r>
  <r>
    <x v="28"/>
    <s v="ES"/>
    <s v="2020-W45"/>
    <s v="2020"/>
    <x v="1"/>
    <x v="152"/>
    <x v="149"/>
    <n v="935"/>
    <n v="25017"/>
    <n v="2206901"/>
    <n v="1133.5805276267499"/>
    <n v="3.7374585282008201"/>
    <s v="TESSy"/>
  </r>
  <r>
    <x v="28"/>
    <s v="ES"/>
    <s v="2020-W46"/>
    <s v="2020"/>
    <x v="1"/>
    <x v="152"/>
    <x v="149"/>
    <n v="813"/>
    <n v="25873"/>
    <n v="2206901"/>
    <n v="1172.3679494458499"/>
    <n v="3.1422718664244602"/>
    <s v="TESSy"/>
  </r>
  <r>
    <x v="28"/>
    <s v="ES"/>
    <s v="2020-W47"/>
    <s v="2020"/>
    <x v="1"/>
    <x v="152"/>
    <x v="149"/>
    <n v="847"/>
    <n v="27404"/>
    <n v="2206901"/>
    <n v="1241.7412471153"/>
    <n v="3.0907896657422298"/>
    <s v="TESSy"/>
  </r>
  <r>
    <x v="28"/>
    <s v="ES"/>
    <s v="2020-W48"/>
    <s v="2020"/>
    <x v="1"/>
    <x v="152"/>
    <x v="149"/>
    <n v="868"/>
    <n v="24528"/>
    <n v="2206901"/>
    <n v="1111.4227597884999"/>
    <n v="3.5388127853881302"/>
    <s v="TESSy"/>
  </r>
  <r>
    <x v="28"/>
    <s v="ES"/>
    <s v="2020-W49"/>
    <s v="2020"/>
    <x v="1"/>
    <x v="152"/>
    <x v="149"/>
    <n v="678"/>
    <n v="24404"/>
    <n v="2206901"/>
    <n v="1105.80402111377"/>
    <n v="2.7782330765448302"/>
    <s v="TESSy"/>
  </r>
  <r>
    <x v="28"/>
    <s v="ES"/>
    <s v="2020-W50"/>
    <s v="2020"/>
    <x v="1"/>
    <x v="152"/>
    <x v="149"/>
    <n v="1825"/>
    <n v="21383"/>
    <n v="2206901"/>
    <n v="968.91523453023001"/>
    <n v="8.5348173782911694"/>
    <s v="TESSy"/>
  </r>
  <r>
    <x v="28"/>
    <s v="ES"/>
    <s v="2020-W51"/>
    <s v="2020"/>
    <x v="1"/>
    <x v="152"/>
    <x v="149"/>
    <n v="1549"/>
    <n v="31827"/>
    <n v="2206901"/>
    <n v="1442.1580306502201"/>
    <n v="4.8669368774939503"/>
    <s v="TESSy"/>
  </r>
  <r>
    <x v="28"/>
    <s v="ES"/>
    <s v="2020-W52"/>
    <s v="2020"/>
    <x v="1"/>
    <x v="152"/>
    <x v="149"/>
    <n v="1190"/>
    <n v="32510"/>
    <n v="2206901"/>
    <n v="1473.1064057699"/>
    <n v="3.6604121808674299"/>
    <s v="TESSy"/>
  </r>
  <r>
    <x v="28"/>
    <s v="ES"/>
    <s v="2020-W53"/>
    <s v="2020"/>
    <x v="1"/>
    <x v="152"/>
    <x v="149"/>
    <n v="1571"/>
    <n v="25931"/>
    <n v="2206901"/>
    <n v="1174.9960691485501"/>
    <n v="6.0583857159384502"/>
    <s v="TESSy"/>
  </r>
  <r>
    <x v="28"/>
    <s v="ES"/>
    <s v="2021-W01"/>
    <s v="2021"/>
    <x v="1"/>
    <x v="152"/>
    <x v="149"/>
    <n v="1738"/>
    <n v="29464"/>
    <n v="2206901"/>
    <n v="1335.0848089696799"/>
    <n v="5.89872386641325"/>
    <s v="TESSy"/>
  </r>
  <r>
    <x v="28"/>
    <s v="ES"/>
    <s v="2021-W02"/>
    <s v="2021"/>
    <x v="1"/>
    <x v="152"/>
    <x v="149"/>
    <n v="2073"/>
    <n v="35104"/>
    <n v="2206901"/>
    <n v="1590.64679385256"/>
    <n v="5.9053099361896102"/>
    <s v="TESSy"/>
  </r>
  <r>
    <x v="28"/>
    <s v="ES"/>
    <s v="2021-W03"/>
    <s v="2021"/>
    <x v="1"/>
    <x v="152"/>
    <x v="149"/>
    <n v="2086"/>
    <n v="38738"/>
    <n v="2206901"/>
    <n v="1755.3120869490799"/>
    <n v="5.3848933863389998"/>
    <s v="TESSy"/>
  </r>
  <r>
    <x v="28"/>
    <s v="ES"/>
    <s v="2021-W04"/>
    <s v="2021"/>
    <x v="1"/>
    <x v="152"/>
    <x v="149"/>
    <n v="1944"/>
    <n v="37323"/>
    <n v="2206901"/>
    <n v="1691.1950286850199"/>
    <n v="5.2085845189293503"/>
    <s v="TESSy"/>
  </r>
  <r>
    <x v="28"/>
    <s v="ES"/>
    <s v="2021-W05"/>
    <s v="2021"/>
    <x v="1"/>
    <x v="152"/>
    <x v="149"/>
    <n v="1519"/>
    <n v="33909"/>
    <n v="2206901"/>
    <n v="1536.49846549528"/>
    <n v="4.4796366746291501"/>
    <s v="TESSy"/>
  </r>
  <r>
    <x v="28"/>
    <s v="ES"/>
    <s v="2021-W06"/>
    <s v="2021"/>
    <x v="1"/>
    <x v="152"/>
    <x v="149"/>
    <n v="1420"/>
    <n v="34388"/>
    <n v="2206901"/>
    <n v="1558.2031092468601"/>
    <n v="4.1293474467837603"/>
    <s v="TESSy"/>
  </r>
  <r>
    <x v="28"/>
    <s v="ES"/>
    <s v="2021-W07"/>
    <s v="2021"/>
    <x v="1"/>
    <x v="152"/>
    <x v="149"/>
    <n v="1025"/>
    <n v="29842"/>
    <n v="2206901"/>
    <n v="1352.2128994458801"/>
    <n v="3.4347563836204"/>
    <s v="TESSy"/>
  </r>
  <r>
    <x v="28"/>
    <s v="ES"/>
    <s v="2021-W08"/>
    <s v="2021"/>
    <x v="1"/>
    <x v="152"/>
    <x v="149"/>
    <n v="1194"/>
    <n v="27012"/>
    <n v="2206901"/>
    <n v="1223.9787829177701"/>
    <n v="4.4202576632607702"/>
    <s v="TESSy"/>
  </r>
  <r>
    <x v="28"/>
    <s v="ES"/>
    <s v="2021-W09"/>
    <s v="2021"/>
    <x v="1"/>
    <x v="152"/>
    <x v="149"/>
    <n v="1227"/>
    <n v="28040"/>
    <n v="2206901"/>
    <n v="1270.55993902762"/>
    <n v="4.3758915834522103"/>
    <s v="TESSy"/>
  </r>
  <r>
    <x v="28"/>
    <s v="ES"/>
    <s v="2021-W10"/>
    <s v="2021"/>
    <x v="1"/>
    <x v="152"/>
    <x v="149"/>
    <n v="1417"/>
    <n v="30163"/>
    <n v="2206901"/>
    <n v="1366.75818262804"/>
    <n v="4.6978085734177597"/>
    <s v="TESSy"/>
  </r>
  <r>
    <x v="28"/>
    <s v="ES"/>
    <s v="2021-W11"/>
    <s v="2021"/>
    <x v="1"/>
    <x v="152"/>
    <x v="149"/>
    <n v="1550"/>
    <n v="33299"/>
    <n v="2206901"/>
    <n v="1508.8578962083"/>
    <n v="4.6547944382714199"/>
    <s v="TESSy"/>
  </r>
  <r>
    <x v="28"/>
    <s v="ES"/>
    <s v="2021-W12"/>
    <s v="2021"/>
    <x v="1"/>
    <x v="152"/>
    <x v="149"/>
    <n v="1364"/>
    <n v="39906"/>
    <n v="2206901"/>
    <n v="1808.2369802723399"/>
    <n v="3.4180323760837998"/>
    <s v="TESSy"/>
  </r>
  <r>
    <x v="28"/>
    <s v="ES"/>
    <s v="2021-W13"/>
    <s v="2021"/>
    <x v="1"/>
    <x v="152"/>
    <x v="149"/>
    <n v="1333"/>
    <n v="32938"/>
    <n v="2206901"/>
    <n v="1492.50011667945"/>
    <n v="4.0469973890339404"/>
    <s v="TESSy"/>
  </r>
  <r>
    <x v="28"/>
    <s v="ES"/>
    <s v="2021-W14"/>
    <s v="2021"/>
    <x v="1"/>
    <x v="152"/>
    <x v="149"/>
    <n v="1640"/>
    <n v="32821"/>
    <n v="2206901"/>
    <n v="1487.1985648653899"/>
    <n v="4.9968008287377002"/>
    <s v="TESSy"/>
  </r>
  <r>
    <x v="28"/>
    <s v="ES"/>
    <s v="2021-W15"/>
    <s v="2021"/>
    <x v="1"/>
    <x v="152"/>
    <x v="149"/>
    <n v="1463"/>
    <n v="30978"/>
    <n v="2206901"/>
    <n v="1403.6877956917899"/>
    <n v="4.7227064368261402"/>
    <s v="TESSy"/>
  </r>
  <r>
    <x v="28"/>
    <s v="ES"/>
    <s v="2021-W16"/>
    <s v="2021"/>
    <x v="1"/>
    <x v="152"/>
    <x v="149"/>
    <n v="1152"/>
    <n v="32376"/>
    <n v="2206901"/>
    <n v="1467.0345430084999"/>
    <n v="3.5581912527798401"/>
    <s v="TESSy"/>
  </r>
  <r>
    <x v="28"/>
    <s v="ES"/>
    <s v="2021-W17"/>
    <s v="2021"/>
    <x v="1"/>
    <x v="152"/>
    <x v="149"/>
    <n v="993"/>
    <n v="32480"/>
    <n v="2206901"/>
    <n v="1471.7470335098899"/>
    <n v="3.0572660098522202"/>
    <s v="TESSy"/>
  </r>
  <r>
    <x v="28"/>
    <s v="ES"/>
    <s v="2021-W18"/>
    <s v="2021"/>
    <x v="1"/>
    <x v="152"/>
    <x v="149"/>
    <n v="883"/>
    <n v="30164"/>
    <n v="2206901"/>
    <n v="1366.80349503671"/>
    <n v="2.9273305927595801"/>
    <s v="TESSy"/>
  </r>
  <r>
    <x v="28"/>
    <s v="ES"/>
    <s v="2021-W19"/>
    <s v="2021"/>
    <x v="1"/>
    <x v="152"/>
    <x v="149"/>
    <n v="971"/>
    <n v="32536"/>
    <n v="2206901"/>
    <n v="1474.2845283952499"/>
    <n v="2.98438652569462"/>
    <s v="TESSy"/>
  </r>
  <r>
    <x v="28"/>
    <s v="ES"/>
    <s v="2021-W20"/>
    <s v="2021"/>
    <x v="1"/>
    <x v="152"/>
    <x v="149"/>
    <n v="879"/>
    <n v="31175"/>
    <n v="2206901"/>
    <n v="1412.6143401992199"/>
    <n v="2.8195669607056901"/>
    <s v="TESSy"/>
  </r>
  <r>
    <x v="28"/>
    <s v="ES"/>
    <s v="2021-W21"/>
    <s v="2021"/>
    <x v="1"/>
    <x v="152"/>
    <x v="149"/>
    <n v="728"/>
    <n v="30095"/>
    <n v="2206901"/>
    <n v="1363.6769388386699"/>
    <n v="2.4190064794816402"/>
    <s v="TESSy"/>
  </r>
  <r>
    <x v="28"/>
    <s v="ES"/>
    <s v="2021-W22"/>
    <s v="2021"/>
    <x v="1"/>
    <x v="152"/>
    <x v="149"/>
    <n v="763"/>
    <n v="28139"/>
    <n v="2206901"/>
    <n v="1275.04586748567"/>
    <n v="2.7115391449589499"/>
    <s v="TESSy"/>
  </r>
  <r>
    <x v="28"/>
    <s v="ES"/>
    <s v="2021-W23"/>
    <s v="2021"/>
    <x v="1"/>
    <x v="152"/>
    <x v="149"/>
    <n v="934"/>
    <n v="28773"/>
    <n v="2206901"/>
    <n v="1303.7739345806599"/>
    <n v="3.2460987731553899"/>
    <s v="TESSy"/>
  </r>
  <r>
    <x v="28"/>
    <s v="ES"/>
    <s v="2021-W24"/>
    <s v="2021"/>
    <x v="1"/>
    <x v="152"/>
    <x v="149"/>
    <n v="1125"/>
    <n v="29168"/>
    <n v="2206901"/>
    <n v="1321.6723360041999"/>
    <n v="3.8569665386725198"/>
    <s v="TESSy"/>
  </r>
  <r>
    <x v="28"/>
    <s v="ES"/>
    <s v="2021-W25"/>
    <s v="2021"/>
    <x v="1"/>
    <x v="152"/>
    <x v="149"/>
    <n v="1278"/>
    <n v="30508"/>
    <n v="2206901"/>
    <n v="1382.39096361821"/>
    <n v="4.1890651632358704"/>
    <s v="TESSy"/>
  </r>
  <r>
    <x v="28"/>
    <s v="ES"/>
    <s v="2021-W26"/>
    <s v="2021"/>
    <x v="1"/>
    <x v="152"/>
    <x v="149"/>
    <n v="2153"/>
    <n v="38579"/>
    <n v="2206901"/>
    <n v="1748.1074139709899"/>
    <n v="5.5807563700458802"/>
    <s v="TESSy"/>
  </r>
  <r>
    <x v="28"/>
    <s v="ES"/>
    <s v="2021-W27"/>
    <s v="2021"/>
    <x v="1"/>
    <x v="152"/>
    <x v="149"/>
    <n v="3042"/>
    <n v="41505"/>
    <n v="2206901"/>
    <n v="1880.69152173115"/>
    <n v="7.3292374412721397"/>
    <s v="TESSy"/>
  </r>
  <r>
    <x v="28"/>
    <s v="ES"/>
    <s v="2021-W28"/>
    <s v="2021"/>
    <x v="1"/>
    <x v="152"/>
    <x v="149"/>
    <n v="4322"/>
    <n v="49877"/>
    <n v="2206901"/>
    <n v="2260.0470070927499"/>
    <n v="8.6653166790304201"/>
    <s v="TESSy"/>
  </r>
  <r>
    <x v="28"/>
    <s v="ES"/>
    <s v="2021-W29"/>
    <s v="2021"/>
    <x v="1"/>
    <x v="152"/>
    <x v="149"/>
    <n v="5514"/>
    <n v="55635"/>
    <n v="2206901"/>
    <n v="2520.9558561983499"/>
    <n v="9.9110272310595899"/>
    <s v="TESSy"/>
  </r>
  <r>
    <x v="28"/>
    <s v="ES"/>
    <s v="2021-W30"/>
    <s v="2021"/>
    <x v="1"/>
    <x v="152"/>
    <x v="149"/>
    <n v="5607"/>
    <n v="54164"/>
    <n v="2206901"/>
    <n v="2454.3013030489401"/>
    <n v="10.3518942471014"/>
    <s v="TESSy"/>
  </r>
  <r>
    <x v="28"/>
    <s v="ES"/>
    <s v="2021-W31"/>
    <s v="2021"/>
    <x v="1"/>
    <x v="152"/>
    <x v="149"/>
    <n v="4455"/>
    <n v="46595"/>
    <n v="2206901"/>
    <n v="2111.3316818470798"/>
    <n v="9.5611117072647307"/>
    <s v="TESSy"/>
  </r>
  <r>
    <x v="29"/>
    <s v="SE"/>
    <s v="2020-W04"/>
    <s v="2020"/>
    <x v="0"/>
    <x v="153"/>
    <x v="150"/>
    <n v="0"/>
    <n v="11"/>
    <n v="10327589"/>
    <n v="0.10651082261310001"/>
    <n v="0"/>
    <s v="Survey"/>
  </r>
  <r>
    <x v="29"/>
    <s v="SE"/>
    <s v="2020-W05"/>
    <s v="2020"/>
    <x v="0"/>
    <x v="153"/>
    <x v="150"/>
    <n v="0"/>
    <n v="26"/>
    <n v="10327589"/>
    <n v="0.251752853449145"/>
    <n v="0"/>
    <s v="Survey"/>
  </r>
  <r>
    <x v="29"/>
    <s v="SE"/>
    <s v="2020-W06"/>
    <s v="2020"/>
    <x v="0"/>
    <x v="153"/>
    <x v="150"/>
    <n v="1"/>
    <n v="78"/>
    <n v="10327589"/>
    <n v="0.75525856034743499"/>
    <n v="1.2820512820512799"/>
    <s v="Survey"/>
  </r>
  <r>
    <x v="29"/>
    <s v="SE"/>
    <s v="2020-W07"/>
    <s v="2020"/>
    <x v="0"/>
    <x v="153"/>
    <x v="150"/>
    <n v="0"/>
    <n v="38"/>
    <n v="10327589"/>
    <n v="0.36794647811798098"/>
    <n v="0"/>
    <s v="Survey"/>
  </r>
  <r>
    <x v="29"/>
    <s v="SE"/>
    <s v="2020-W08"/>
    <s v="2020"/>
    <x v="0"/>
    <x v="153"/>
    <x v="150"/>
    <n v="0"/>
    <n v="27"/>
    <n v="10327589"/>
    <n v="0.26143565550488101"/>
    <n v="0"/>
    <s v="Survey"/>
  </r>
  <r>
    <x v="29"/>
    <s v="SE"/>
    <s v="2020-W09"/>
    <s v="2020"/>
    <x v="0"/>
    <x v="153"/>
    <x v="150"/>
    <n v="13"/>
    <n v="752"/>
    <n v="10327589"/>
    <n v="7.2814671459137301"/>
    <n v="1.7287234042553199"/>
    <s v="Survey"/>
  </r>
  <r>
    <x v="29"/>
    <s v="SE"/>
    <s v="2020-W10"/>
    <s v="2020"/>
    <x v="0"/>
    <x v="153"/>
    <x v="150"/>
    <n v="211"/>
    <n v="4302"/>
    <n v="10327589"/>
    <n v="41.655414443777701"/>
    <n v="4.9046954904695497"/>
    <s v="Survey"/>
  </r>
  <r>
    <x v="29"/>
    <s v="SE"/>
    <s v="2020-W11"/>
    <s v="2020"/>
    <x v="0"/>
    <x v="153"/>
    <x v="150"/>
    <n v="838"/>
    <n v="8990"/>
    <n v="10327589"/>
    <n v="87.048390481069703"/>
    <n v="9.3214682981090107"/>
    <s v="Survey"/>
  </r>
  <r>
    <x v="29"/>
    <s v="SE"/>
    <s v="2020-W12"/>
    <s v="2020"/>
    <x v="0"/>
    <x v="153"/>
    <x v="150"/>
    <n v="924"/>
    <n v="10322"/>
    <n v="10327589"/>
    <n v="99.945882819310498"/>
    <n v="8.95175353613641"/>
    <s v="Survey"/>
  </r>
  <r>
    <x v="29"/>
    <s v="SE"/>
    <s v="2020-W13"/>
    <s v="2020"/>
    <x v="0"/>
    <x v="153"/>
    <x v="150"/>
    <n v="1957"/>
    <n v="12349"/>
    <n v="10327589"/>
    <n v="119.572922586288"/>
    <n v="15.8474370394364"/>
    <s v="Survey"/>
  </r>
  <r>
    <x v="29"/>
    <s v="SE"/>
    <s v="2020-W14"/>
    <s v="2020"/>
    <x v="0"/>
    <x v="153"/>
    <x v="150"/>
    <n v="3229"/>
    <n v="17776"/>
    <n v="10327589"/>
    <n v="172.121489342769"/>
    <n v="18.164941494149399"/>
    <s v="Survey"/>
  </r>
  <r>
    <x v="29"/>
    <s v="SE"/>
    <s v="2020-W15"/>
    <s v="2020"/>
    <x v="0"/>
    <x v="153"/>
    <x v="150"/>
    <n v="3740"/>
    <n v="19880"/>
    <n v="10327589"/>
    <n v="192.49410486803799"/>
    <n v="18.812877263581498"/>
    <s v="Survey"/>
  </r>
  <r>
    <x v="29"/>
    <s v="SE"/>
    <s v="2020-W16"/>
    <s v="2020"/>
    <x v="0"/>
    <x v="153"/>
    <x v="150"/>
    <n v="3752"/>
    <n v="18574"/>
    <n v="10327589"/>
    <n v="179.848365383247"/>
    <n v="20.200279961236099"/>
    <s v="Survey"/>
  </r>
  <r>
    <x v="29"/>
    <s v="SE"/>
    <s v="2020-W17"/>
    <s v="2020"/>
    <x v="0"/>
    <x v="153"/>
    <x v="150"/>
    <n v="4203"/>
    <n v="24560"/>
    <n v="10327589"/>
    <n v="237.80961848888501"/>
    <n v="17.113192182410401"/>
    <s v="Country website"/>
  </r>
  <r>
    <x v="29"/>
    <s v="SE"/>
    <s v="2020-W18"/>
    <s v="2020"/>
    <x v="0"/>
    <x v="153"/>
    <x v="150"/>
    <n v="3832"/>
    <n v="28802"/>
    <n v="10327589"/>
    <n v="278.88406480931798"/>
    <n v="13.304631622803999"/>
    <s v="Country website"/>
  </r>
  <r>
    <x v="29"/>
    <s v="SE"/>
    <s v="2020-W19"/>
    <s v="2020"/>
    <x v="0"/>
    <x v="153"/>
    <x v="150"/>
    <n v="4153"/>
    <n v="29129"/>
    <n v="10327589"/>
    <n v="282.05034108154399"/>
    <n v="14.257269387895199"/>
    <s v="Country website"/>
  </r>
  <r>
    <x v="29"/>
    <s v="SE"/>
    <s v="2020-W20"/>
    <s v="2020"/>
    <x v="0"/>
    <x v="153"/>
    <x v="150"/>
    <n v="3869"/>
    <n v="33003"/>
    <n v="10327589"/>
    <n v="319.56151624546601"/>
    <n v="11.7231766809078"/>
    <s v="Country website"/>
  </r>
  <r>
    <x v="29"/>
    <s v="SE"/>
    <s v="2020-W21"/>
    <s v="2020"/>
    <x v="0"/>
    <x v="153"/>
    <x v="150"/>
    <n v="3659"/>
    <n v="28986"/>
    <n v="10327589"/>
    <n v="280.66570038757402"/>
    <n v="12.6233354032981"/>
    <s v="Country website"/>
  </r>
  <r>
    <x v="29"/>
    <s v="SE"/>
    <s v="2020-W22"/>
    <s v="2020"/>
    <x v="0"/>
    <x v="153"/>
    <x v="150"/>
    <n v="4280"/>
    <n v="36466"/>
    <n v="10327589"/>
    <n v="353.09305976448098"/>
    <n v="11.736960456315501"/>
    <s v="Country website"/>
  </r>
  <r>
    <x v="29"/>
    <s v="SE"/>
    <s v="2020-W23"/>
    <s v="2020"/>
    <x v="0"/>
    <x v="153"/>
    <x v="150"/>
    <n v="6021"/>
    <n v="47080"/>
    <n v="10327589"/>
    <n v="455.866320784067"/>
    <n v="12.7888700084962"/>
    <s v="Country website"/>
  </r>
  <r>
    <x v="29"/>
    <s v="SE"/>
    <s v="2020-W24"/>
    <s v="2020"/>
    <x v="0"/>
    <x v="153"/>
    <x v="150"/>
    <n v="7123"/>
    <n v="60296"/>
    <n v="10327589"/>
    <n v="583.83423275267796"/>
    <n v="11.8133872893724"/>
    <s v="Country website"/>
  </r>
  <r>
    <x v="29"/>
    <s v="SE"/>
    <s v="2020-W25"/>
    <s v="2020"/>
    <x v="0"/>
    <x v="153"/>
    <x v="150"/>
    <n v="7073"/>
    <n v="61842"/>
    <n v="10327589"/>
    <n v="598.803844730847"/>
    <n v="11.4372109569548"/>
    <s v="Country website"/>
  </r>
  <r>
    <x v="29"/>
    <s v="SE"/>
    <s v="2020-W26"/>
    <s v="2020"/>
    <x v="0"/>
    <x v="153"/>
    <x v="150"/>
    <n v="7455"/>
    <n v="75151"/>
    <n v="10327589"/>
    <n v="727.67225729064205"/>
    <n v="9.9200276776090792"/>
    <s v="Country website"/>
  </r>
  <r>
    <x v="29"/>
    <s v="SE"/>
    <s v="2020-W27"/>
    <s v="2020"/>
    <x v="0"/>
    <x v="153"/>
    <x v="150"/>
    <n v="4279"/>
    <n v="79811"/>
    <n v="10327589"/>
    <n v="772.79411487037305"/>
    <n v="5.3614163461177"/>
    <s v="Manual webscraping"/>
  </r>
  <r>
    <x v="29"/>
    <s v="SE"/>
    <s v="2020-W28"/>
    <s v="2020"/>
    <x v="0"/>
    <x v="153"/>
    <x v="150"/>
    <n v="2179"/>
    <n v="81801"/>
    <n v="10327589"/>
    <n v="792.06289096128796"/>
    <n v="2.6637816163616601"/>
    <s v="Manual webscraping"/>
  </r>
  <r>
    <x v="29"/>
    <s v="SE"/>
    <s v="2020-W30"/>
    <s v="2020"/>
    <x v="0"/>
    <x v="153"/>
    <x v="150"/>
    <n v="1316"/>
    <n v="69393"/>
    <n v="10327589"/>
    <n v="671.91868305371202"/>
    <n v="1.89644488637182"/>
    <s v="Manual webscraping"/>
  </r>
  <r>
    <x v="29"/>
    <s v="SE"/>
    <s v="2020-W40"/>
    <s v="2020"/>
    <x v="0"/>
    <x v="153"/>
    <x v="150"/>
    <n v="3642"/>
    <n v="126012"/>
    <n v="10327589"/>
    <n v="1220.1492526474501"/>
    <n v="2.8902009332444498"/>
    <s v="TESSy"/>
  </r>
  <r>
    <x v="29"/>
    <s v="SE"/>
    <s v="2020-W41"/>
    <s v="2020"/>
    <x v="0"/>
    <x v="153"/>
    <x v="150"/>
    <n v="4278"/>
    <n v="135394"/>
    <n v="10327589"/>
    <n v="1310.9933015343699"/>
    <n v="3.15966734124112"/>
    <s v="TESSy"/>
  </r>
  <r>
    <x v="29"/>
    <s v="SE"/>
    <s v="2020-W42"/>
    <s v="2020"/>
    <x v="0"/>
    <x v="153"/>
    <x v="150"/>
    <n v="5620"/>
    <n v="146098"/>
    <n v="10327589"/>
    <n v="1414.63801473897"/>
    <n v="3.84673301482567"/>
    <s v="TESSy"/>
  </r>
  <r>
    <x v="29"/>
    <s v="SE"/>
    <s v="2020-W43"/>
    <s v="2020"/>
    <x v="0"/>
    <x v="153"/>
    <x v="150"/>
    <n v="9155"/>
    <n v="162360"/>
    <n v="10327589"/>
    <n v="1572.09974176935"/>
    <n v="5.6387041143138701"/>
    <s v="TESSy"/>
  </r>
  <r>
    <x v="29"/>
    <s v="SE"/>
    <s v="2020-W44"/>
    <s v="2020"/>
    <x v="0"/>
    <x v="153"/>
    <x v="150"/>
    <n v="18474"/>
    <n v="183607"/>
    <n v="10327589"/>
    <n v="1777.8302370475801"/>
    <n v="10.061707886954199"/>
    <s v="TESSy"/>
  </r>
  <r>
    <x v="29"/>
    <s v="SE"/>
    <s v="2020-W45"/>
    <s v="2020"/>
    <x v="0"/>
    <x v="153"/>
    <x v="150"/>
    <n v="25405"/>
    <n v="222135"/>
    <n v="10327589"/>
    <n v="2150.8892346509901"/>
    <n v="11.4367389200261"/>
    <s v="TESSy"/>
  </r>
  <r>
    <x v="29"/>
    <s v="SE"/>
    <s v="2020-W46"/>
    <s v="2020"/>
    <x v="0"/>
    <x v="153"/>
    <x v="150"/>
    <n v="31319"/>
    <n v="253179"/>
    <n v="10327589"/>
    <n v="2451.4821416692698"/>
    <n v="12.370299274426401"/>
    <s v="TESSy"/>
  </r>
  <r>
    <x v="29"/>
    <s v="SE"/>
    <s v="2020-W47"/>
    <s v="2020"/>
    <x v="0"/>
    <x v="153"/>
    <x v="150"/>
    <n v="31944"/>
    <n v="259679"/>
    <n v="10327589"/>
    <n v="2514.4203550315601"/>
    <n v="12.301341271338901"/>
    <s v="TESSy"/>
  </r>
  <r>
    <x v="29"/>
    <s v="SE"/>
    <s v="2020-W48"/>
    <s v="2020"/>
    <x v="0"/>
    <x v="153"/>
    <x v="150"/>
    <n v="35560"/>
    <n v="274336"/>
    <n v="10327589"/>
    <n v="2656.3411847624802"/>
    <n v="12.962206928729699"/>
    <s v="TESSy"/>
  </r>
  <r>
    <x v="29"/>
    <s v="SE"/>
    <s v="2020-W49"/>
    <s v="2020"/>
    <x v="0"/>
    <x v="153"/>
    <x v="150"/>
    <n v="36837"/>
    <n v="260194"/>
    <n v="10327589"/>
    <n v="2519.40699809026"/>
    <n v="14.157513240120799"/>
    <s v="TESSy"/>
  </r>
  <r>
    <x v="29"/>
    <s v="SE"/>
    <s v="2020-W50"/>
    <s v="2020"/>
    <x v="0"/>
    <x v="153"/>
    <x v="150"/>
    <n v="43631"/>
    <n v="271209"/>
    <n v="10327589"/>
    <n v="2626.0630627341998"/>
    <n v="16.0875929633604"/>
    <s v="TESSy"/>
  </r>
  <r>
    <x v="29"/>
    <s v="SE"/>
    <s v="2020-W51"/>
    <s v="2020"/>
    <x v="0"/>
    <x v="153"/>
    <x v="150"/>
    <n v="46177"/>
    <n v="308918"/>
    <n v="10327589"/>
    <n v="2991.19184545396"/>
    <n v="14.947979722774299"/>
    <s v="TESSy"/>
  </r>
  <r>
    <x v="29"/>
    <s v="SE"/>
    <s v="2020-W52"/>
    <s v="2020"/>
    <x v="0"/>
    <x v="153"/>
    <x v="150"/>
    <n v="37134"/>
    <n v="224529"/>
    <n v="10327589"/>
    <n v="2174.06986277242"/>
    <n v="16.538620846304902"/>
    <s v="TESSy"/>
  </r>
  <r>
    <x v="29"/>
    <s v="SE"/>
    <s v="2020-W53"/>
    <s v="2020"/>
    <x v="0"/>
    <x v="153"/>
    <x v="150"/>
    <n v="41324"/>
    <n v="195477"/>
    <n v="10327589"/>
    <n v="1892.7650974491701"/>
    <n v="21.140082976513899"/>
    <s v="TESSy"/>
  </r>
  <r>
    <x v="29"/>
    <s v="SE"/>
    <s v="2021-W01"/>
    <s v="2021"/>
    <x v="0"/>
    <x v="153"/>
    <x v="150"/>
    <n v="39457"/>
    <n v="207668"/>
    <n v="10327589"/>
    <n v="2010.80813731065"/>
    <n v="19.000038523027101"/>
    <s v="TESSy"/>
  </r>
  <r>
    <x v="29"/>
    <s v="SE"/>
    <s v="2021-W02"/>
    <s v="2021"/>
    <x v="0"/>
    <x v="153"/>
    <x v="150"/>
    <n v="28947"/>
    <n v="202540"/>
    <n v="10327589"/>
    <n v="1961.1547283688401"/>
    <n v="14.2919917053422"/>
    <s v="TESSy"/>
  </r>
  <r>
    <x v="29"/>
    <s v="SE"/>
    <s v="2021-W03"/>
    <s v="2021"/>
    <x v="0"/>
    <x v="153"/>
    <x v="150"/>
    <n v="23231"/>
    <n v="192410"/>
    <n v="10327589"/>
    <n v="1863.06794354423"/>
    <n v="12.073696793306"/>
    <s v="TESSy"/>
  </r>
  <r>
    <x v="29"/>
    <s v="SE"/>
    <s v="2021-W04"/>
    <s v="2021"/>
    <x v="0"/>
    <x v="153"/>
    <x v="150"/>
    <n v="20661"/>
    <n v="194667"/>
    <n v="10327589"/>
    <n v="1884.92202778403"/>
    <n v="10.613509223443099"/>
    <s v="TESSy"/>
  </r>
  <r>
    <x v="29"/>
    <s v="SE"/>
    <s v="2021-W05"/>
    <s v="2021"/>
    <x v="0"/>
    <x v="153"/>
    <x v="150"/>
    <n v="19606"/>
    <n v="198959"/>
    <n v="10327589"/>
    <n v="1926.48061420725"/>
    <n v="9.8542915877140498"/>
    <s v="TESSy"/>
  </r>
  <r>
    <x v="29"/>
    <s v="SE"/>
    <s v="2021-W06"/>
    <s v="2021"/>
    <x v="0"/>
    <x v="153"/>
    <x v="150"/>
    <n v="21284"/>
    <n v="215488"/>
    <n v="10327589"/>
    <n v="2086.5276493865099"/>
    <n v="9.8771161271161301"/>
    <s v="TESSy"/>
  </r>
  <r>
    <x v="29"/>
    <s v="SE"/>
    <s v="2021-W07"/>
    <s v="2021"/>
    <x v="0"/>
    <x v="153"/>
    <x v="150"/>
    <n v="23615"/>
    <n v="223911"/>
    <n v="10327589"/>
    <n v="2168.08589110198"/>
    <n v="10.546601104903299"/>
    <s v="TESSy"/>
  </r>
  <r>
    <x v="29"/>
    <s v="SE"/>
    <s v="2021-W08"/>
    <s v="2021"/>
    <x v="0"/>
    <x v="153"/>
    <x v="150"/>
    <n v="26690"/>
    <n v="240413"/>
    <n v="10327589"/>
    <n v="2327.8714906257401"/>
    <n v="11.101729107827"/>
    <s v="TESSy"/>
  </r>
  <r>
    <x v="29"/>
    <s v="SE"/>
    <s v="2021-W09"/>
    <s v="2021"/>
    <x v="0"/>
    <x v="153"/>
    <x v="150"/>
    <n v="27751"/>
    <n v="252574"/>
    <n v="10327589"/>
    <n v="2445.6240464255502"/>
    <n v="10.9872750164308"/>
    <s v="TESSy"/>
  </r>
  <r>
    <x v="29"/>
    <s v="SE"/>
    <s v="2021-W10"/>
    <s v="2021"/>
    <x v="0"/>
    <x v="153"/>
    <x v="150"/>
    <n v="28559"/>
    <n v="278440"/>
    <n v="10327589"/>
    <n v="2696.07940439923"/>
    <n v="10.2567878178423"/>
    <s v="TESSy"/>
  </r>
  <r>
    <x v="29"/>
    <s v="SE"/>
    <s v="2021-W11"/>
    <s v="2021"/>
    <x v="0"/>
    <x v="153"/>
    <x v="150"/>
    <n v="33035"/>
    <n v="299947"/>
    <n v="10327589"/>
    <n v="2904.3274282119501"/>
    <n v="11.0136124048582"/>
    <s v="TESSy"/>
  </r>
  <r>
    <x v="29"/>
    <s v="SE"/>
    <s v="2021-W12"/>
    <s v="2021"/>
    <x v="0"/>
    <x v="153"/>
    <x v="150"/>
    <n v="37885"/>
    <n v="329082"/>
    <n v="10327589"/>
    <n v="3186.43586610583"/>
    <n v="11.5123282343003"/>
    <s v="TESSy"/>
  </r>
  <r>
    <x v="29"/>
    <s v="SE"/>
    <s v="2021-W13"/>
    <s v="2021"/>
    <x v="0"/>
    <x v="153"/>
    <x v="150"/>
    <n v="38392"/>
    <n v="316265"/>
    <n v="10327589"/>
    <n v="3062.33139215745"/>
    <n v="12.1391870741309"/>
    <s v="TESSy"/>
  </r>
  <r>
    <x v="29"/>
    <s v="SE"/>
    <s v="2021-W14"/>
    <s v="2021"/>
    <x v="0"/>
    <x v="153"/>
    <x v="150"/>
    <n v="41154"/>
    <n v="306816"/>
    <n v="10327589"/>
    <n v="2970.8385955327999"/>
    <n v="13.413250938673301"/>
    <s v="TESSy"/>
  </r>
  <r>
    <x v="29"/>
    <s v="SE"/>
    <s v="2021-W15"/>
    <s v="2021"/>
    <x v="0"/>
    <x v="153"/>
    <x v="150"/>
    <n v="41043"/>
    <n v="332532"/>
    <n v="10327589"/>
    <n v="3219.84153319812"/>
    <n v="12.342571541986899"/>
    <s v="TESSy"/>
  </r>
  <r>
    <x v="29"/>
    <s v="SE"/>
    <s v="2021-W16"/>
    <s v="2021"/>
    <x v="0"/>
    <x v="153"/>
    <x v="150"/>
    <n v="36033"/>
    <n v="318090"/>
    <n v="10327589"/>
    <n v="3080.0025059091699"/>
    <n v="11.3279260586626"/>
    <s v="TESSy"/>
  </r>
  <r>
    <x v="29"/>
    <s v="SE"/>
    <s v="2021-W17"/>
    <s v="2021"/>
    <x v="0"/>
    <x v="153"/>
    <x v="150"/>
    <n v="35307"/>
    <n v="337495"/>
    <n v="10327589"/>
    <n v="3267.8972798007399"/>
    <n v="10.4614883183455"/>
    <s v="TESSy"/>
  </r>
  <r>
    <x v="29"/>
    <s v="SE"/>
    <s v="2021-W18"/>
    <s v="2021"/>
    <x v="0"/>
    <x v="153"/>
    <x v="150"/>
    <n v="33683"/>
    <n v="348667"/>
    <n v="10327589"/>
    <n v="3376.0735443674198"/>
    <n v="9.6605070167236899"/>
    <s v="TESSy"/>
  </r>
  <r>
    <x v="29"/>
    <s v="SE"/>
    <s v="2021-W19"/>
    <s v="2021"/>
    <x v="0"/>
    <x v="153"/>
    <x v="150"/>
    <n v="25915"/>
    <n v="281671"/>
    <n v="10327589"/>
    <n v="2727.3645378413098"/>
    <n v="9.2004501705890895"/>
    <s v="TESSy"/>
  </r>
  <r>
    <x v="29"/>
    <s v="SE"/>
    <s v="2021-W20"/>
    <s v="2021"/>
    <x v="0"/>
    <x v="153"/>
    <x v="150"/>
    <n v="18172"/>
    <n v="253822"/>
    <n v="10327589"/>
    <n v="2457.7081833911102"/>
    <n v="7.1593478894658498"/>
    <s v="TESSy"/>
  </r>
  <r>
    <x v="29"/>
    <s v="SE"/>
    <s v="2021-W21"/>
    <s v="2021"/>
    <x v="0"/>
    <x v="153"/>
    <x v="150"/>
    <n v="7973"/>
    <n v="222732"/>
    <n v="10327589"/>
    <n v="2156.6698674782701"/>
    <n v="3.57963830971751"/>
    <s v="TESSy"/>
  </r>
  <r>
    <x v="29"/>
    <s v="SE"/>
    <s v="2021-W22"/>
    <s v="2021"/>
    <x v="0"/>
    <x v="153"/>
    <x v="150"/>
    <n v="9103"/>
    <n v="184005"/>
    <n v="10327589"/>
    <n v="1781.68399226577"/>
    <n v="4.9471481753213196"/>
    <s v="TESSy"/>
  </r>
  <r>
    <x v="29"/>
    <s v="SE"/>
    <s v="2021-W23"/>
    <s v="2021"/>
    <x v="0"/>
    <x v="153"/>
    <x v="150"/>
    <n v="4395"/>
    <n v="151675"/>
    <n v="10327589"/>
    <n v="1468.6390018038101"/>
    <n v="2.8976429866490898"/>
    <s v="TESSy"/>
  </r>
  <r>
    <x v="29"/>
    <s v="SE"/>
    <s v="2021-W24"/>
    <s v="2021"/>
    <x v="0"/>
    <x v="153"/>
    <x v="150"/>
    <n v="2847"/>
    <n v="146791"/>
    <n v="10327589"/>
    <n v="1421.3481965635899"/>
    <n v="1.93949220320047"/>
    <s v="TESSy"/>
  </r>
  <r>
    <x v="29"/>
    <s v="SE"/>
    <s v="2021-W25"/>
    <s v="2021"/>
    <x v="0"/>
    <x v="153"/>
    <x v="150"/>
    <n v="1981"/>
    <n v="103218"/>
    <n v="10327589"/>
    <n v="999.43946258899302"/>
    <n v="1.91923889244124"/>
    <s v="TESSy"/>
  </r>
  <r>
    <x v="29"/>
    <s v="SE"/>
    <s v="2021-W26"/>
    <s v="2021"/>
    <x v="0"/>
    <x v="153"/>
    <x v="150"/>
    <n v="1869"/>
    <n v="102464"/>
    <n v="10327589"/>
    <n v="992.13862983896797"/>
    <n v="1.82405527795128"/>
    <s v="TESSy"/>
  </r>
  <r>
    <x v="29"/>
    <s v="SE"/>
    <s v="2021-W27"/>
    <s v="2021"/>
    <x v="0"/>
    <x v="153"/>
    <x v="150"/>
    <n v="1508"/>
    <n v="77368"/>
    <n v="10327589"/>
    <n v="749.13902944820904"/>
    <n v="1.94912625374832"/>
    <s v="TESSy"/>
  </r>
  <r>
    <x v="29"/>
    <s v="SE"/>
    <s v="2021-W28"/>
    <s v="2021"/>
    <x v="0"/>
    <x v="153"/>
    <x v="150"/>
    <n v="1882"/>
    <n v="69759"/>
    <n v="10327589"/>
    <n v="675.46258860611101"/>
    <n v="2.6978597743660302"/>
    <s v="TESSy"/>
  </r>
  <r>
    <x v="29"/>
    <s v="SE"/>
    <s v="2021-W29"/>
    <s v="2021"/>
    <x v="0"/>
    <x v="153"/>
    <x v="150"/>
    <n v="2659"/>
    <n v="72625"/>
    <n v="10327589"/>
    <n v="703.21349929785197"/>
    <n v="3.6612736660929399"/>
    <s v="TESSy"/>
  </r>
  <r>
    <x v="29"/>
    <s v="SE"/>
    <s v="2021-W30"/>
    <s v="2021"/>
    <x v="0"/>
    <x v="153"/>
    <x v="150"/>
    <n v="3462"/>
    <n v="74647"/>
    <n v="10327589"/>
    <n v="722.79212505454996"/>
    <n v="4.6378287138130103"/>
    <s v="TESSy"/>
  </r>
  <r>
    <x v="29"/>
    <s v="SE"/>
    <s v="2021-W31"/>
    <s v="2021"/>
    <x v="0"/>
    <x v="153"/>
    <x v="150"/>
    <n v="4600"/>
    <n v="74647"/>
    <n v="10327589"/>
    <n v="722.79212505454996"/>
    <n v="6.1623374013691103"/>
    <s v="TESS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4960F-5B52-4D2F-AD30-7D2E3CE8582D}" name="TablaDinámica3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5:D36" firstHeaderRow="0" firstDataRow="1" firstDataCol="1" rowPageCount="3" colPageCount="1"/>
  <pivotFields count="13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155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0"/>
        <item x="21"/>
        <item x="49"/>
        <item x="22"/>
        <item x="23"/>
        <item x="24"/>
        <item x="25"/>
        <item x="26"/>
        <item x="27"/>
        <item x="2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15"/>
        <item x="16"/>
        <item x="17"/>
        <item x="18"/>
        <item x="19"/>
        <item x="64"/>
        <item x="66"/>
        <item x="6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89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53"/>
        <item x="132"/>
        <item x="131"/>
        <item t="default"/>
      </items>
    </pivotField>
    <pivotField axis="axisPage" showAll="0">
      <items count="152">
        <item x="72"/>
        <item x="105"/>
        <item x="55"/>
        <item x="145"/>
        <item x="137"/>
        <item x="51"/>
        <item x="0"/>
        <item x="41"/>
        <item x="76"/>
        <item x="10"/>
        <item x="33"/>
        <item x="38"/>
        <item x="14"/>
        <item x="1"/>
        <item x="77"/>
        <item x="74"/>
        <item x="149"/>
        <item x="133"/>
        <item x="139"/>
        <item x="140"/>
        <item x="142"/>
        <item x="32"/>
        <item x="147"/>
        <item x="148"/>
        <item x="138"/>
        <item x="135"/>
        <item x="143"/>
        <item x="43"/>
        <item x="15"/>
        <item x="20"/>
        <item x="21"/>
        <item x="22"/>
        <item x="115"/>
        <item x="61"/>
        <item x="57"/>
        <item x="84"/>
        <item x="28"/>
        <item x="141"/>
        <item x="29"/>
        <item x="30"/>
        <item x="83"/>
        <item x="131"/>
        <item x="49"/>
        <item x="18"/>
        <item x="36"/>
        <item x="50"/>
        <item x="44"/>
        <item x="46"/>
        <item x="35"/>
        <item x="23"/>
        <item x="64"/>
        <item x="65"/>
        <item x="31"/>
        <item x="144"/>
        <item x="103"/>
        <item x="60"/>
        <item x="58"/>
        <item x="66"/>
        <item x="67"/>
        <item x="17"/>
        <item x="4"/>
        <item x="56"/>
        <item x="54"/>
        <item x="117"/>
        <item x="47"/>
        <item x="136"/>
        <item x="89"/>
        <item x="88"/>
        <item x="90"/>
        <item x="70"/>
        <item x="91"/>
        <item x="120"/>
        <item x="71"/>
        <item x="122"/>
        <item x="114"/>
        <item x="94"/>
        <item x="110"/>
        <item x="95"/>
        <item x="87"/>
        <item x="45"/>
        <item x="48"/>
        <item x="125"/>
        <item x="26"/>
        <item x="73"/>
        <item x="100"/>
        <item x="96"/>
        <item x="2"/>
        <item x="27"/>
        <item x="101"/>
        <item x="34"/>
        <item x="97"/>
        <item x="53"/>
        <item x="39"/>
        <item x="6"/>
        <item x="40"/>
        <item x="116"/>
        <item x="98"/>
        <item x="134"/>
        <item x="16"/>
        <item x="37"/>
        <item x="63"/>
        <item x="68"/>
        <item x="123"/>
        <item x="124"/>
        <item x="109"/>
        <item x="119"/>
        <item x="126"/>
        <item x="132"/>
        <item x="42"/>
        <item x="80"/>
        <item x="81"/>
        <item x="75"/>
        <item x="11"/>
        <item x="146"/>
        <item x="13"/>
        <item x="99"/>
        <item x="127"/>
        <item x="7"/>
        <item x="79"/>
        <item x="78"/>
        <item x="24"/>
        <item x="19"/>
        <item x="111"/>
        <item x="128"/>
        <item x="129"/>
        <item x="92"/>
        <item x="130"/>
        <item x="5"/>
        <item x="62"/>
        <item x="150"/>
        <item x="121"/>
        <item x="25"/>
        <item x="59"/>
        <item x="8"/>
        <item x="85"/>
        <item x="108"/>
        <item x="107"/>
        <item x="86"/>
        <item x="69"/>
        <item x="82"/>
        <item x="104"/>
        <item x="106"/>
        <item x="93"/>
        <item x="102"/>
        <item x="12"/>
        <item x="9"/>
        <item x="52"/>
        <item x="118"/>
        <item x="112"/>
        <item x="3"/>
        <item x="113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6" hier="-1"/>
    <pageField fld="4" item="0" hier="-1"/>
  </pageFields>
  <dataFields count="3">
    <dataField name="Suma de new_cases" fld="7" baseField="0" baseItem="0"/>
    <dataField name="Suma de tests_done" fld="8" baseField="0" baseItem="0"/>
    <dataField name="Máx. de population" fld="9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4B786-93D9-45F1-AC93-52338C656028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A33" firstHeaderRow="1" firstDataRow="1" firstDataCol="1"/>
  <pivotFields count="12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27"/>
  <sheetViews>
    <sheetView zoomScale="72" zoomScaleNormal="70" workbookViewId="0">
      <selection activeCell="N1" sqref="N1:N1048576"/>
    </sheetView>
  </sheetViews>
  <sheetFormatPr baseColWidth="10" defaultColWidth="9.140625" defaultRowHeight="15" x14ac:dyDescent="0.25"/>
  <cols>
    <col min="1" max="1" width="9.140625" style="1"/>
    <col min="2" max="2" width="13" style="1" bestFit="1" customWidth="1"/>
    <col min="3" max="3" width="10.7109375" style="1" bestFit="1" customWidth="1"/>
    <col min="4" max="4" width="10.7109375" style="1" customWidth="1"/>
    <col min="5" max="5" width="13.140625" customWidth="1"/>
    <col min="6" max="6" width="13" customWidth="1"/>
    <col min="7" max="7" width="56.5703125" bestFit="1" customWidth="1"/>
    <col min="8" max="8" width="10.5703125" style="1" bestFit="1" customWidth="1"/>
    <col min="9" max="9" width="10.85546875" style="1" bestFit="1" customWidth="1"/>
    <col min="10" max="10" width="19.7109375" style="1" customWidth="1"/>
    <col min="11" max="11" width="23.7109375" style="1" customWidth="1"/>
    <col min="12" max="12" width="20.7109375" style="1" customWidth="1"/>
    <col min="13" max="13" width="22.28515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413</v>
      </c>
      <c r="E1" t="s">
        <v>127</v>
      </c>
      <c r="F1" t="s">
        <v>128</v>
      </c>
      <c r="G1" t="s">
        <v>129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t="s">
        <v>8</v>
      </c>
    </row>
    <row r="2" spans="1:13" x14ac:dyDescent="0.25">
      <c r="A2" s="1" t="s">
        <v>9</v>
      </c>
      <c r="B2" s="1" t="s">
        <v>10</v>
      </c>
      <c r="C2" s="1" t="s">
        <v>11</v>
      </c>
      <c r="D2" s="1" t="str">
        <f t="shared" ref="D2:D65" si="0">LEFT(C2,4)</f>
        <v>2020</v>
      </c>
      <c r="E2" t="s">
        <v>130</v>
      </c>
      <c r="F2" t="s">
        <v>10</v>
      </c>
      <c r="G2" t="s">
        <v>9</v>
      </c>
      <c r="H2" s="1">
        <v>1954</v>
      </c>
      <c r="I2" s="1">
        <v>12339</v>
      </c>
      <c r="J2" s="1">
        <v>8901064</v>
      </c>
      <c r="K2" s="1">
        <v>138.623876875843</v>
      </c>
      <c r="L2" s="1">
        <v>15.835967258286701</v>
      </c>
      <c r="M2" t="s">
        <v>12</v>
      </c>
    </row>
    <row r="3" spans="1:13" x14ac:dyDescent="0.25">
      <c r="A3" s="1" t="s">
        <v>9</v>
      </c>
      <c r="B3" s="1" t="s">
        <v>10</v>
      </c>
      <c r="C3" s="1" t="s">
        <v>13</v>
      </c>
      <c r="D3" s="1" t="str">
        <f t="shared" si="0"/>
        <v>2020</v>
      </c>
      <c r="E3" t="s">
        <v>130</v>
      </c>
      <c r="F3" t="s">
        <v>10</v>
      </c>
      <c r="G3" t="s">
        <v>9</v>
      </c>
      <c r="H3" s="1">
        <v>773</v>
      </c>
      <c r="I3" s="1">
        <v>58488</v>
      </c>
      <c r="J3" s="1">
        <v>8901064</v>
      </c>
      <c r="K3" s="1">
        <v>657.08998384912195</v>
      </c>
      <c r="L3" s="1">
        <v>1.3216386267268501</v>
      </c>
      <c r="M3" t="s">
        <v>12</v>
      </c>
    </row>
    <row r="4" spans="1:13" x14ac:dyDescent="0.25">
      <c r="A4" s="1" t="s">
        <v>9</v>
      </c>
      <c r="B4" s="1" t="s">
        <v>10</v>
      </c>
      <c r="C4" s="1" t="s">
        <v>14</v>
      </c>
      <c r="D4" s="1" t="str">
        <f t="shared" si="0"/>
        <v>2020</v>
      </c>
      <c r="E4" t="s">
        <v>130</v>
      </c>
      <c r="F4" t="s">
        <v>10</v>
      </c>
      <c r="G4" t="s">
        <v>9</v>
      </c>
      <c r="H4" s="1">
        <v>479</v>
      </c>
      <c r="I4" s="1">
        <v>33443</v>
      </c>
      <c r="J4" s="1">
        <v>8901064</v>
      </c>
      <c r="K4" s="1">
        <v>375.71912751104799</v>
      </c>
      <c r="L4" s="1">
        <v>1.4322877732260899</v>
      </c>
      <c r="M4" t="s">
        <v>12</v>
      </c>
    </row>
    <row r="5" spans="1:13" x14ac:dyDescent="0.25">
      <c r="A5" s="1" t="s">
        <v>9</v>
      </c>
      <c r="B5" s="1" t="s">
        <v>10</v>
      </c>
      <c r="C5" s="1" t="s">
        <v>15</v>
      </c>
      <c r="D5" s="1" t="str">
        <f t="shared" si="0"/>
        <v>2020</v>
      </c>
      <c r="E5" t="s">
        <v>130</v>
      </c>
      <c r="F5" t="s">
        <v>10</v>
      </c>
      <c r="G5" t="s">
        <v>9</v>
      </c>
      <c r="H5" s="1">
        <v>349</v>
      </c>
      <c r="I5" s="1">
        <v>26598</v>
      </c>
      <c r="J5" s="1">
        <v>8901064</v>
      </c>
      <c r="K5" s="1">
        <v>298.81820869954402</v>
      </c>
      <c r="L5" s="1">
        <v>1.3121287314835699</v>
      </c>
      <c r="M5" t="s">
        <v>16</v>
      </c>
    </row>
    <row r="6" spans="1:13" x14ac:dyDescent="0.25">
      <c r="A6" s="1" t="s">
        <v>9</v>
      </c>
      <c r="B6" s="1" t="s">
        <v>10</v>
      </c>
      <c r="C6" s="1" t="s">
        <v>17</v>
      </c>
      <c r="D6" s="1" t="str">
        <f t="shared" si="0"/>
        <v>2020</v>
      </c>
      <c r="E6" t="s">
        <v>130</v>
      </c>
      <c r="F6" t="s">
        <v>10</v>
      </c>
      <c r="G6" t="s">
        <v>9</v>
      </c>
      <c r="H6" s="1">
        <v>249</v>
      </c>
      <c r="I6" s="1">
        <v>42153</v>
      </c>
      <c r="J6" s="1">
        <v>8901064</v>
      </c>
      <c r="K6" s="1">
        <v>473.57259761304903</v>
      </c>
      <c r="L6" s="1">
        <v>0.59070528787986598</v>
      </c>
      <c r="M6" t="s">
        <v>16</v>
      </c>
    </row>
    <row r="7" spans="1:13" x14ac:dyDescent="0.25">
      <c r="A7" s="1" t="s">
        <v>9</v>
      </c>
      <c r="B7" s="1" t="s">
        <v>10</v>
      </c>
      <c r="C7" s="1" t="s">
        <v>18</v>
      </c>
      <c r="D7" s="1" t="str">
        <f t="shared" si="0"/>
        <v>2020</v>
      </c>
      <c r="E7" t="s">
        <v>130</v>
      </c>
      <c r="F7" t="s">
        <v>10</v>
      </c>
      <c r="G7" t="s">
        <v>9</v>
      </c>
      <c r="H7" s="1">
        <v>367</v>
      </c>
      <c r="I7" s="1">
        <v>46001</v>
      </c>
      <c r="J7" s="1">
        <v>8901064</v>
      </c>
      <c r="K7" s="1">
        <v>516.80338440438095</v>
      </c>
      <c r="L7" s="1">
        <v>0.79780874328818896</v>
      </c>
      <c r="M7" t="s">
        <v>16</v>
      </c>
    </row>
    <row r="8" spans="1:13" x14ac:dyDescent="0.25">
      <c r="A8" s="1" t="s">
        <v>9</v>
      </c>
      <c r="B8" s="1" t="s">
        <v>10</v>
      </c>
      <c r="C8" s="1" t="s">
        <v>19</v>
      </c>
      <c r="D8" s="1" t="str">
        <f t="shared" si="0"/>
        <v>2020</v>
      </c>
      <c r="E8" t="s">
        <v>130</v>
      </c>
      <c r="F8" t="s">
        <v>10</v>
      </c>
      <c r="G8" t="s">
        <v>9</v>
      </c>
      <c r="H8" s="1">
        <v>285</v>
      </c>
      <c r="I8" s="1">
        <v>39348</v>
      </c>
      <c r="J8" s="1">
        <v>8901064</v>
      </c>
      <c r="K8" s="1">
        <v>442.059511087663</v>
      </c>
      <c r="L8" s="1">
        <v>0.72430619091186299</v>
      </c>
      <c r="M8" t="s">
        <v>16</v>
      </c>
    </row>
    <row r="9" spans="1:13" x14ac:dyDescent="0.25">
      <c r="A9" s="1" t="s">
        <v>9</v>
      </c>
      <c r="B9" s="1" t="s">
        <v>10</v>
      </c>
      <c r="C9" s="1" t="s">
        <v>20</v>
      </c>
      <c r="D9" s="1" t="str">
        <f t="shared" si="0"/>
        <v>2020</v>
      </c>
      <c r="E9" t="s">
        <v>130</v>
      </c>
      <c r="F9" t="s">
        <v>10</v>
      </c>
      <c r="G9" t="s">
        <v>9</v>
      </c>
      <c r="H9" s="1">
        <v>203</v>
      </c>
      <c r="I9" s="1">
        <v>46677</v>
      </c>
      <c r="J9" s="1">
        <v>8901064</v>
      </c>
      <c r="K9" s="1">
        <v>524.39798208393995</v>
      </c>
      <c r="L9" s="1">
        <v>0.43490369989502298</v>
      </c>
      <c r="M9" t="s">
        <v>16</v>
      </c>
    </row>
    <row r="10" spans="1:13" x14ac:dyDescent="0.25">
      <c r="A10" s="1" t="s">
        <v>9</v>
      </c>
      <c r="B10" s="1" t="s">
        <v>10</v>
      </c>
      <c r="C10" s="1" t="s">
        <v>21</v>
      </c>
      <c r="D10" s="1" t="str">
        <f t="shared" si="0"/>
        <v>2020</v>
      </c>
      <c r="E10" t="s">
        <v>130</v>
      </c>
      <c r="F10" t="s">
        <v>10</v>
      </c>
      <c r="G10" t="s">
        <v>9</v>
      </c>
      <c r="H10" s="1">
        <v>226</v>
      </c>
      <c r="I10" s="1">
        <v>41063</v>
      </c>
      <c r="J10" s="1">
        <v>8901064</v>
      </c>
      <c r="K10" s="1">
        <v>461.32687058535902</v>
      </c>
      <c r="L10" s="1">
        <v>0.55037381584394696</v>
      </c>
      <c r="M10" t="s">
        <v>16</v>
      </c>
    </row>
    <row r="11" spans="1:13" x14ac:dyDescent="0.25">
      <c r="A11" s="1" t="s">
        <v>9</v>
      </c>
      <c r="B11" s="1" t="s">
        <v>10</v>
      </c>
      <c r="C11" s="1" t="s">
        <v>22</v>
      </c>
      <c r="D11" s="1" t="str">
        <f t="shared" si="0"/>
        <v>2020</v>
      </c>
      <c r="E11" t="s">
        <v>130</v>
      </c>
      <c r="F11" t="s">
        <v>10</v>
      </c>
      <c r="G11" t="s">
        <v>9</v>
      </c>
      <c r="H11" s="1">
        <v>170</v>
      </c>
      <c r="I11" s="1">
        <v>35243</v>
      </c>
      <c r="J11" s="1">
        <v>8901064</v>
      </c>
      <c r="K11" s="1">
        <v>395.94142902466501</v>
      </c>
      <c r="L11" s="1">
        <v>0.48236529239849102</v>
      </c>
      <c r="M11" t="s">
        <v>16</v>
      </c>
    </row>
    <row r="12" spans="1:13" x14ac:dyDescent="0.25">
      <c r="A12" s="1" t="s">
        <v>9</v>
      </c>
      <c r="B12" s="1" t="s">
        <v>10</v>
      </c>
      <c r="C12" s="1" t="s">
        <v>23</v>
      </c>
      <c r="D12" s="1" t="str">
        <f t="shared" si="0"/>
        <v>2020</v>
      </c>
      <c r="E12" t="s">
        <v>130</v>
      </c>
      <c r="F12" t="s">
        <v>10</v>
      </c>
      <c r="G12" t="s">
        <v>9</v>
      </c>
      <c r="H12" s="1">
        <v>247</v>
      </c>
      <c r="I12" s="1">
        <v>15775</v>
      </c>
      <c r="J12" s="1">
        <v>8901064</v>
      </c>
      <c r="K12" s="1">
        <v>177.22600354294701</v>
      </c>
      <c r="L12" s="1">
        <v>1.5657686212361299</v>
      </c>
      <c r="M12" t="s">
        <v>16</v>
      </c>
    </row>
    <row r="13" spans="1:13" x14ac:dyDescent="0.25">
      <c r="A13" s="1" t="s">
        <v>9</v>
      </c>
      <c r="B13" s="1" t="s">
        <v>10</v>
      </c>
      <c r="C13" s="1" t="s">
        <v>24</v>
      </c>
      <c r="D13" s="1" t="str">
        <f t="shared" si="0"/>
        <v>2020</v>
      </c>
      <c r="E13" t="s">
        <v>130</v>
      </c>
      <c r="F13" t="s">
        <v>10</v>
      </c>
      <c r="G13" t="s">
        <v>9</v>
      </c>
      <c r="H13" s="1">
        <v>340</v>
      </c>
      <c r="I13" s="1">
        <v>61905</v>
      </c>
      <c r="J13" s="1">
        <v>8901064</v>
      </c>
      <c r="K13" s="1">
        <v>695.47865288913795</v>
      </c>
      <c r="L13" s="1">
        <v>0.54922865681285804</v>
      </c>
      <c r="M13" t="s">
        <v>16</v>
      </c>
    </row>
    <row r="14" spans="1:13" x14ac:dyDescent="0.25">
      <c r="A14" s="1" t="s">
        <v>9</v>
      </c>
      <c r="B14" s="1" t="s">
        <v>10</v>
      </c>
      <c r="C14" s="1" t="s">
        <v>25</v>
      </c>
      <c r="D14" s="1" t="str">
        <f t="shared" si="0"/>
        <v>2020</v>
      </c>
      <c r="E14" t="s">
        <v>130</v>
      </c>
      <c r="F14" t="s">
        <v>10</v>
      </c>
      <c r="G14" t="s">
        <v>9</v>
      </c>
      <c r="H14" s="1">
        <v>644</v>
      </c>
      <c r="I14" s="1">
        <v>45284</v>
      </c>
      <c r="J14" s="1">
        <v>8901064</v>
      </c>
      <c r="K14" s="1">
        <v>508.748167634791</v>
      </c>
      <c r="L14" s="1">
        <v>1.4221358537231701</v>
      </c>
      <c r="M14" t="s">
        <v>16</v>
      </c>
    </row>
    <row r="15" spans="1:13" x14ac:dyDescent="0.25">
      <c r="A15" s="1" t="s">
        <v>9</v>
      </c>
      <c r="B15" s="1" t="s">
        <v>10</v>
      </c>
      <c r="C15" s="1" t="s">
        <v>26</v>
      </c>
      <c r="D15" s="1" t="str">
        <f t="shared" si="0"/>
        <v>2020</v>
      </c>
      <c r="E15" t="s">
        <v>130</v>
      </c>
      <c r="F15" t="s">
        <v>10</v>
      </c>
      <c r="G15" t="s">
        <v>9</v>
      </c>
      <c r="H15" s="1">
        <v>578</v>
      </c>
      <c r="I15" s="1">
        <v>48936</v>
      </c>
      <c r="J15" s="1">
        <v>8901064</v>
      </c>
      <c r="K15" s="1">
        <v>549.776970483529</v>
      </c>
      <c r="L15" s="1">
        <v>1.18113454307667</v>
      </c>
      <c r="M15" t="s">
        <v>16</v>
      </c>
    </row>
    <row r="16" spans="1:13" x14ac:dyDescent="0.25">
      <c r="A16" s="1" t="s">
        <v>9</v>
      </c>
      <c r="B16" s="1" t="s">
        <v>10</v>
      </c>
      <c r="C16" s="1" t="s">
        <v>27</v>
      </c>
      <c r="D16" s="1" t="str">
        <f t="shared" si="0"/>
        <v>2020</v>
      </c>
      <c r="E16" t="s">
        <v>130</v>
      </c>
      <c r="F16" t="s">
        <v>10</v>
      </c>
      <c r="G16" t="s">
        <v>9</v>
      </c>
      <c r="H16" s="1">
        <v>724</v>
      </c>
      <c r="I16" s="1">
        <v>51929</v>
      </c>
      <c r="J16" s="1">
        <v>8901064</v>
      </c>
      <c r="K16" s="1">
        <v>583.40216405589297</v>
      </c>
      <c r="L16" s="1">
        <v>1.39421132700418</v>
      </c>
      <c r="M16" t="s">
        <v>16</v>
      </c>
    </row>
    <row r="17" spans="1:13" x14ac:dyDescent="0.25">
      <c r="A17" s="1" t="s">
        <v>9</v>
      </c>
      <c r="B17" s="1" t="s">
        <v>10</v>
      </c>
      <c r="C17" s="1" t="s">
        <v>28</v>
      </c>
      <c r="D17" s="1" t="str">
        <f t="shared" si="0"/>
        <v>2020</v>
      </c>
      <c r="E17" t="s">
        <v>130</v>
      </c>
      <c r="F17" t="s">
        <v>10</v>
      </c>
      <c r="G17" t="s">
        <v>9</v>
      </c>
      <c r="H17" s="1">
        <v>915</v>
      </c>
      <c r="I17" s="1">
        <v>99229</v>
      </c>
      <c r="J17" s="1">
        <v>8901064</v>
      </c>
      <c r="K17" s="1">
        <v>1114.79930938593</v>
      </c>
      <c r="L17" s="1">
        <v>0.92210946396718696</v>
      </c>
      <c r="M17" t="s">
        <v>16</v>
      </c>
    </row>
    <row r="18" spans="1:13" x14ac:dyDescent="0.25">
      <c r="A18" s="1" t="s">
        <v>9</v>
      </c>
      <c r="B18" s="1" t="s">
        <v>10</v>
      </c>
      <c r="C18" s="1" t="s">
        <v>29</v>
      </c>
      <c r="D18" s="1" t="str">
        <f t="shared" si="0"/>
        <v>2020</v>
      </c>
      <c r="E18" t="s">
        <v>130</v>
      </c>
      <c r="F18" t="s">
        <v>10</v>
      </c>
      <c r="G18" t="s">
        <v>9</v>
      </c>
      <c r="H18" s="1">
        <v>823</v>
      </c>
      <c r="I18" s="1">
        <v>57416</v>
      </c>
      <c r="J18" s="1">
        <v>8901064</v>
      </c>
      <c r="K18" s="1">
        <v>645.04647983656798</v>
      </c>
      <c r="L18" s="1">
        <v>1.43339835585899</v>
      </c>
      <c r="M18" t="s">
        <v>16</v>
      </c>
    </row>
    <row r="19" spans="1:13" x14ac:dyDescent="0.25">
      <c r="A19" s="1" t="s">
        <v>9</v>
      </c>
      <c r="B19" s="1" t="s">
        <v>10</v>
      </c>
      <c r="C19" s="1" t="s">
        <v>30</v>
      </c>
      <c r="D19" s="1" t="str">
        <f t="shared" si="0"/>
        <v>2020</v>
      </c>
      <c r="E19" t="s">
        <v>130</v>
      </c>
      <c r="F19" t="s">
        <v>10</v>
      </c>
      <c r="G19" t="s">
        <v>9</v>
      </c>
      <c r="H19" s="1">
        <v>702</v>
      </c>
      <c r="I19" s="1">
        <v>56554</v>
      </c>
      <c r="J19" s="1">
        <v>8901064</v>
      </c>
      <c r="K19" s="1">
        <v>635.36224433393602</v>
      </c>
      <c r="L19" s="1">
        <v>1.2412915090002501</v>
      </c>
      <c r="M19" t="s">
        <v>16</v>
      </c>
    </row>
    <row r="20" spans="1:13" x14ac:dyDescent="0.25">
      <c r="A20" s="1" t="s">
        <v>9</v>
      </c>
      <c r="B20" s="1" t="s">
        <v>10</v>
      </c>
      <c r="C20" s="1" t="s">
        <v>31</v>
      </c>
      <c r="D20" s="1" t="str">
        <f t="shared" si="0"/>
        <v>2020</v>
      </c>
      <c r="E20" t="s">
        <v>130</v>
      </c>
      <c r="F20" t="s">
        <v>10</v>
      </c>
      <c r="G20" t="s">
        <v>9</v>
      </c>
      <c r="H20" s="1">
        <v>1362</v>
      </c>
      <c r="I20" s="1">
        <v>56622</v>
      </c>
      <c r="J20" s="1">
        <v>8901064</v>
      </c>
      <c r="K20" s="1">
        <v>636.12619794667296</v>
      </c>
      <c r="L20" s="1">
        <v>2.4054254530041299</v>
      </c>
      <c r="M20" t="s">
        <v>16</v>
      </c>
    </row>
    <row r="21" spans="1:13" x14ac:dyDescent="0.25">
      <c r="A21" s="1" t="s">
        <v>9</v>
      </c>
      <c r="B21" s="1" t="s">
        <v>10</v>
      </c>
      <c r="C21" s="1" t="s">
        <v>32</v>
      </c>
      <c r="D21" s="1" t="str">
        <f t="shared" si="0"/>
        <v>2020</v>
      </c>
      <c r="E21" t="s">
        <v>130</v>
      </c>
      <c r="F21" t="s">
        <v>10</v>
      </c>
      <c r="G21" t="s">
        <v>9</v>
      </c>
      <c r="H21" s="1">
        <v>1866</v>
      </c>
      <c r="I21" s="1">
        <v>76497</v>
      </c>
      <c r="J21" s="1">
        <v>8901064</v>
      </c>
      <c r="K21" s="1">
        <v>859.41411049285796</v>
      </c>
      <c r="L21" s="1">
        <v>2.43931134554296</v>
      </c>
      <c r="M21" t="s">
        <v>16</v>
      </c>
    </row>
    <row r="22" spans="1:13" x14ac:dyDescent="0.25">
      <c r="A22" s="1" t="s">
        <v>9</v>
      </c>
      <c r="B22" s="1" t="s">
        <v>10</v>
      </c>
      <c r="C22" s="1" t="s">
        <v>33</v>
      </c>
      <c r="D22" s="1" t="str">
        <f t="shared" si="0"/>
        <v>2020</v>
      </c>
      <c r="E22" t="s">
        <v>130</v>
      </c>
      <c r="F22" t="s">
        <v>10</v>
      </c>
      <c r="G22" t="s">
        <v>9</v>
      </c>
      <c r="H22" s="1">
        <v>1979</v>
      </c>
      <c r="I22" s="1">
        <v>77105</v>
      </c>
      <c r="J22" s="1">
        <v>8901064</v>
      </c>
      <c r="K22" s="1">
        <v>866.24475455968002</v>
      </c>
      <c r="L22" s="1">
        <v>2.5666299202386398</v>
      </c>
      <c r="M22" t="s">
        <v>16</v>
      </c>
    </row>
    <row r="23" spans="1:13" x14ac:dyDescent="0.25">
      <c r="A23" s="1" t="s">
        <v>9</v>
      </c>
      <c r="B23" s="1" t="s">
        <v>10</v>
      </c>
      <c r="C23" s="1" t="s">
        <v>34</v>
      </c>
      <c r="D23" s="1" t="str">
        <f t="shared" si="0"/>
        <v>2020</v>
      </c>
      <c r="E23" t="s">
        <v>130</v>
      </c>
      <c r="F23" t="s">
        <v>10</v>
      </c>
      <c r="G23" t="s">
        <v>9</v>
      </c>
      <c r="H23" s="1">
        <v>1976</v>
      </c>
      <c r="I23" s="1">
        <v>83733</v>
      </c>
      <c r="J23" s="1">
        <v>8901064</v>
      </c>
      <c r="K23" s="1">
        <v>940.70776257759803</v>
      </c>
      <c r="L23" s="1">
        <v>2.3598820058997099</v>
      </c>
      <c r="M23" t="s">
        <v>16</v>
      </c>
    </row>
    <row r="24" spans="1:13" x14ac:dyDescent="0.25">
      <c r="A24" s="1" t="s">
        <v>9</v>
      </c>
      <c r="B24" s="1" t="s">
        <v>10</v>
      </c>
      <c r="C24" s="1" t="s">
        <v>35</v>
      </c>
      <c r="D24" s="1" t="str">
        <f t="shared" si="0"/>
        <v>2020</v>
      </c>
      <c r="E24" t="s">
        <v>130</v>
      </c>
      <c r="F24" t="s">
        <v>10</v>
      </c>
      <c r="G24" t="s">
        <v>9</v>
      </c>
      <c r="H24" s="1">
        <v>4141</v>
      </c>
      <c r="I24" s="1">
        <v>86241</v>
      </c>
      <c r="J24" s="1">
        <v>8901064</v>
      </c>
      <c r="K24" s="1">
        <v>968.88416935323698</v>
      </c>
      <c r="L24" s="1">
        <v>4.8016604631207898</v>
      </c>
      <c r="M24" t="s">
        <v>16</v>
      </c>
    </row>
    <row r="25" spans="1:13" x14ac:dyDescent="0.25">
      <c r="A25" s="1" t="s">
        <v>9</v>
      </c>
      <c r="B25" s="1" t="s">
        <v>10</v>
      </c>
      <c r="C25" s="1" t="s">
        <v>36</v>
      </c>
      <c r="D25" s="1" t="str">
        <f t="shared" si="0"/>
        <v>2020</v>
      </c>
      <c r="E25" t="s">
        <v>130</v>
      </c>
      <c r="F25" t="s">
        <v>10</v>
      </c>
      <c r="G25" t="s">
        <v>9</v>
      </c>
      <c r="H25" s="1">
        <v>5222</v>
      </c>
      <c r="I25" s="1">
        <v>102617</v>
      </c>
      <c r="J25" s="1">
        <v>8901064</v>
      </c>
      <c r="K25" s="1">
        <v>1152.8621746793399</v>
      </c>
      <c r="L25" s="1">
        <v>5.0888254382802103</v>
      </c>
      <c r="M25" t="s">
        <v>16</v>
      </c>
    </row>
    <row r="26" spans="1:13" x14ac:dyDescent="0.25">
      <c r="A26" s="1" t="s">
        <v>9</v>
      </c>
      <c r="B26" s="1" t="s">
        <v>10</v>
      </c>
      <c r="C26" s="1" t="s">
        <v>37</v>
      </c>
      <c r="D26" s="1" t="str">
        <f t="shared" si="0"/>
        <v>2020</v>
      </c>
      <c r="E26" t="s">
        <v>130</v>
      </c>
      <c r="F26" t="s">
        <v>10</v>
      </c>
      <c r="G26" t="s">
        <v>9</v>
      </c>
      <c r="H26" s="1">
        <v>4909</v>
      </c>
      <c r="I26" s="1">
        <v>110816</v>
      </c>
      <c r="J26" s="1">
        <v>8901064</v>
      </c>
      <c r="K26" s="1">
        <v>1244.9747580738699</v>
      </c>
      <c r="L26" s="1">
        <v>4.4298657233612504</v>
      </c>
      <c r="M26" t="s">
        <v>16</v>
      </c>
    </row>
    <row r="27" spans="1:13" x14ac:dyDescent="0.25">
      <c r="A27" s="1" t="s">
        <v>9</v>
      </c>
      <c r="B27" s="1" t="s">
        <v>10</v>
      </c>
      <c r="C27" s="1" t="s">
        <v>38</v>
      </c>
      <c r="D27" s="1" t="str">
        <f t="shared" si="0"/>
        <v>2020</v>
      </c>
      <c r="E27" t="s">
        <v>130</v>
      </c>
      <c r="F27" t="s">
        <v>10</v>
      </c>
      <c r="G27" t="s">
        <v>9</v>
      </c>
      <c r="H27" s="1">
        <v>5152</v>
      </c>
      <c r="I27" s="1">
        <v>130874</v>
      </c>
      <c r="J27" s="1">
        <v>8901064</v>
      </c>
      <c r="K27" s="1">
        <v>1470.3186046072699</v>
      </c>
      <c r="L27" s="1">
        <v>3.9366107859467898</v>
      </c>
      <c r="M27" t="s">
        <v>16</v>
      </c>
    </row>
    <row r="28" spans="1:13" x14ac:dyDescent="0.25">
      <c r="A28" s="1" t="s">
        <v>9</v>
      </c>
      <c r="B28" s="1" t="s">
        <v>10</v>
      </c>
      <c r="C28" s="1" t="s">
        <v>47</v>
      </c>
      <c r="D28" s="1" t="str">
        <f t="shared" si="0"/>
        <v>2020</v>
      </c>
      <c r="E28" t="s">
        <v>130</v>
      </c>
      <c r="F28" t="s">
        <v>10</v>
      </c>
      <c r="G28" t="s">
        <v>9</v>
      </c>
      <c r="H28" s="1">
        <v>7365</v>
      </c>
      <c r="I28" s="1">
        <v>124663</v>
      </c>
      <c r="J28" s="1">
        <v>8901064</v>
      </c>
      <c r="K28" s="1">
        <v>1400.5404297733401</v>
      </c>
      <c r="L28" s="1">
        <v>5.9079277732767599</v>
      </c>
      <c r="M28" t="s">
        <v>50</v>
      </c>
    </row>
    <row r="29" spans="1:13" x14ac:dyDescent="0.25">
      <c r="A29" s="1" t="s">
        <v>9</v>
      </c>
      <c r="B29" s="1" t="s">
        <v>10</v>
      </c>
      <c r="C29" s="1" t="s">
        <v>115</v>
      </c>
      <c r="D29" s="1" t="str">
        <f t="shared" si="0"/>
        <v>2020</v>
      </c>
      <c r="E29" t="s">
        <v>130</v>
      </c>
      <c r="F29" t="s">
        <v>10</v>
      </c>
      <c r="G29" t="s">
        <v>9</v>
      </c>
      <c r="H29" s="1">
        <v>9574</v>
      </c>
      <c r="I29" s="1">
        <v>129647</v>
      </c>
      <c r="J29" s="1">
        <v>8901064</v>
      </c>
      <c r="K29" s="1">
        <v>1456.5337357421499</v>
      </c>
      <c r="L29" s="1">
        <v>7.3846675973990896</v>
      </c>
      <c r="M29" t="s">
        <v>50</v>
      </c>
    </row>
    <row r="30" spans="1:13" x14ac:dyDescent="0.25">
      <c r="A30" s="1" t="s">
        <v>9</v>
      </c>
      <c r="B30" s="1" t="s">
        <v>10</v>
      </c>
      <c r="C30" s="1" t="s">
        <v>116</v>
      </c>
      <c r="D30" s="1" t="str">
        <f t="shared" si="0"/>
        <v>2020</v>
      </c>
      <c r="E30" t="s">
        <v>130</v>
      </c>
      <c r="F30" t="s">
        <v>10</v>
      </c>
      <c r="G30" t="s">
        <v>9</v>
      </c>
      <c r="H30" s="1">
        <v>16979</v>
      </c>
      <c r="I30" s="1">
        <v>158997</v>
      </c>
      <c r="J30" s="1">
        <v>8901064</v>
      </c>
      <c r="K30" s="1">
        <v>1786.26959653363</v>
      </c>
      <c r="L30" s="1">
        <v>10.6788178393303</v>
      </c>
      <c r="M30" t="s">
        <v>50</v>
      </c>
    </row>
    <row r="31" spans="1:13" x14ac:dyDescent="0.25">
      <c r="A31" s="1" t="s">
        <v>9</v>
      </c>
      <c r="B31" s="1" t="s">
        <v>10</v>
      </c>
      <c r="C31" s="1" t="s">
        <v>117</v>
      </c>
      <c r="D31" s="1" t="str">
        <f t="shared" si="0"/>
        <v>2020</v>
      </c>
      <c r="E31" t="s">
        <v>130</v>
      </c>
      <c r="F31" t="s">
        <v>10</v>
      </c>
      <c r="G31" t="s">
        <v>9</v>
      </c>
      <c r="H31" s="1">
        <v>28574</v>
      </c>
      <c r="I31" s="1">
        <v>167926</v>
      </c>
      <c r="J31" s="1">
        <v>8901064</v>
      </c>
      <c r="K31" s="1">
        <v>1886.5834466531201</v>
      </c>
      <c r="L31" s="1">
        <v>17.015828400604999</v>
      </c>
      <c r="M31" t="s">
        <v>50</v>
      </c>
    </row>
    <row r="32" spans="1:13" x14ac:dyDescent="0.25">
      <c r="A32" s="1" t="s">
        <v>9</v>
      </c>
      <c r="B32" s="1" t="s">
        <v>10</v>
      </c>
      <c r="C32" s="1" t="s">
        <v>118</v>
      </c>
      <c r="D32" s="1" t="str">
        <f t="shared" si="0"/>
        <v>2020</v>
      </c>
      <c r="E32" t="s">
        <v>130</v>
      </c>
      <c r="F32" t="s">
        <v>10</v>
      </c>
      <c r="G32" t="s">
        <v>9</v>
      </c>
      <c r="H32" s="1">
        <v>41398</v>
      </c>
      <c r="I32" s="1">
        <v>199567</v>
      </c>
      <c r="J32" s="1">
        <v>8901064</v>
      </c>
      <c r="K32" s="1">
        <v>2242.05780342665</v>
      </c>
      <c r="L32" s="1">
        <v>20.743910566376201</v>
      </c>
      <c r="M32" t="s">
        <v>50</v>
      </c>
    </row>
    <row r="33" spans="1:13" x14ac:dyDescent="0.25">
      <c r="A33" s="1" t="s">
        <v>9</v>
      </c>
      <c r="B33" s="1" t="s">
        <v>10</v>
      </c>
      <c r="C33" s="1" t="s">
        <v>119</v>
      </c>
      <c r="D33" s="1" t="str">
        <f t="shared" si="0"/>
        <v>2020</v>
      </c>
      <c r="E33" t="s">
        <v>130</v>
      </c>
      <c r="F33" t="s">
        <v>10</v>
      </c>
      <c r="G33" t="s">
        <v>9</v>
      </c>
      <c r="H33" s="1">
        <v>50986</v>
      </c>
      <c r="I33" s="1">
        <v>215044</v>
      </c>
      <c r="J33" s="1">
        <v>8901064</v>
      </c>
      <c r="K33" s="1">
        <v>2415.9358926078999</v>
      </c>
      <c r="L33" s="1">
        <v>23.709566414315201</v>
      </c>
      <c r="M33" t="s">
        <v>50</v>
      </c>
    </row>
    <row r="34" spans="1:13" x14ac:dyDescent="0.25">
      <c r="A34" s="1" t="s">
        <v>9</v>
      </c>
      <c r="B34" s="1" t="s">
        <v>10</v>
      </c>
      <c r="C34" s="1" t="s">
        <v>120</v>
      </c>
      <c r="D34" s="1" t="str">
        <f t="shared" si="0"/>
        <v>2020</v>
      </c>
      <c r="E34" t="s">
        <v>130</v>
      </c>
      <c r="F34" t="s">
        <v>10</v>
      </c>
      <c r="G34" t="s">
        <v>9</v>
      </c>
      <c r="H34" s="1">
        <v>42630</v>
      </c>
      <c r="I34" s="1">
        <v>207745</v>
      </c>
      <c r="J34" s="1">
        <v>8901064</v>
      </c>
      <c r="K34" s="1">
        <v>2333.9344599701799</v>
      </c>
      <c r="L34" s="1">
        <v>20.520349466894501</v>
      </c>
      <c r="M34" t="s">
        <v>50</v>
      </c>
    </row>
    <row r="35" spans="1:13" x14ac:dyDescent="0.25">
      <c r="A35" s="1" t="s">
        <v>9</v>
      </c>
      <c r="B35" s="1" t="s">
        <v>10</v>
      </c>
      <c r="C35" s="1" t="s">
        <v>121</v>
      </c>
      <c r="D35" s="1" t="str">
        <f t="shared" si="0"/>
        <v>2020</v>
      </c>
      <c r="E35" t="s">
        <v>130</v>
      </c>
      <c r="F35" t="s">
        <v>10</v>
      </c>
      <c r="G35" t="s">
        <v>9</v>
      </c>
      <c r="H35" s="1">
        <v>32058</v>
      </c>
      <c r="I35" s="1">
        <v>196461</v>
      </c>
      <c r="J35" s="1">
        <v>8901064</v>
      </c>
      <c r="K35" s="1">
        <v>2207.1630987037101</v>
      </c>
      <c r="L35" s="1">
        <v>16.3177424527005</v>
      </c>
      <c r="M35" t="s">
        <v>50</v>
      </c>
    </row>
    <row r="36" spans="1:13" x14ac:dyDescent="0.25">
      <c r="A36" s="1" t="s">
        <v>9</v>
      </c>
      <c r="B36" s="1" t="s">
        <v>10</v>
      </c>
      <c r="C36" s="1" t="s">
        <v>122</v>
      </c>
      <c r="D36" s="1" t="str">
        <f t="shared" si="0"/>
        <v>2020</v>
      </c>
      <c r="E36" t="s">
        <v>130</v>
      </c>
      <c r="F36" t="s">
        <v>10</v>
      </c>
      <c r="G36" t="s">
        <v>9</v>
      </c>
      <c r="H36" s="1">
        <v>22794</v>
      </c>
      <c r="I36" s="1">
        <v>163770</v>
      </c>
      <c r="J36" s="1">
        <v>8901064</v>
      </c>
      <c r="K36" s="1">
        <v>1839.8923993805699</v>
      </c>
      <c r="L36" s="1">
        <v>13.9183000549551</v>
      </c>
      <c r="M36" t="s">
        <v>50</v>
      </c>
    </row>
    <row r="37" spans="1:13" x14ac:dyDescent="0.25">
      <c r="A37" s="1" t="s">
        <v>9</v>
      </c>
      <c r="B37" s="1" t="s">
        <v>10</v>
      </c>
      <c r="C37" s="1" t="s">
        <v>123</v>
      </c>
      <c r="D37" s="1" t="str">
        <f t="shared" si="0"/>
        <v>2020</v>
      </c>
      <c r="E37" t="s">
        <v>130</v>
      </c>
      <c r="F37" t="s">
        <v>10</v>
      </c>
      <c r="G37" t="s">
        <v>9</v>
      </c>
      <c r="H37" s="1">
        <v>19060</v>
      </c>
      <c r="I37" s="1">
        <v>162984</v>
      </c>
      <c r="J37" s="1">
        <v>8901064</v>
      </c>
      <c r="K37" s="1">
        <v>1831.0619943862901</v>
      </c>
      <c r="L37" s="1">
        <v>11.694399450252799</v>
      </c>
      <c r="M37" t="s">
        <v>50</v>
      </c>
    </row>
    <row r="38" spans="1:13" x14ac:dyDescent="0.25">
      <c r="A38" s="1" t="s">
        <v>9</v>
      </c>
      <c r="B38" s="1" t="s">
        <v>10</v>
      </c>
      <c r="C38" s="1" t="s">
        <v>124</v>
      </c>
      <c r="D38" s="1" t="str">
        <f t="shared" si="0"/>
        <v>2020</v>
      </c>
      <c r="E38" t="s">
        <v>130</v>
      </c>
      <c r="F38" t="s">
        <v>10</v>
      </c>
      <c r="G38" t="s">
        <v>9</v>
      </c>
      <c r="H38" s="1">
        <v>16186</v>
      </c>
      <c r="I38" s="1">
        <v>185766</v>
      </c>
      <c r="J38" s="1">
        <v>8901064</v>
      </c>
      <c r="K38" s="1">
        <v>2087.0089238769701</v>
      </c>
      <c r="L38" s="1">
        <v>8.7131121949118793</v>
      </c>
      <c r="M38" t="s">
        <v>50</v>
      </c>
    </row>
    <row r="39" spans="1:13" x14ac:dyDescent="0.25">
      <c r="A39" s="1" t="s">
        <v>9</v>
      </c>
      <c r="B39" s="1" t="s">
        <v>10</v>
      </c>
      <c r="C39" s="1" t="s">
        <v>125</v>
      </c>
      <c r="D39" s="1" t="str">
        <f t="shared" si="0"/>
        <v>2020</v>
      </c>
      <c r="E39" t="s">
        <v>130</v>
      </c>
      <c r="F39" t="s">
        <v>10</v>
      </c>
      <c r="G39" t="s">
        <v>9</v>
      </c>
      <c r="H39" s="1">
        <v>15164</v>
      </c>
      <c r="I39" s="1">
        <v>163961</v>
      </c>
      <c r="J39" s="1">
        <v>8901064</v>
      </c>
      <c r="K39" s="1">
        <v>1842.0382102634001</v>
      </c>
      <c r="L39" s="1">
        <v>9.2485408115344505</v>
      </c>
      <c r="M39" t="s">
        <v>50</v>
      </c>
    </row>
    <row r="40" spans="1:13" x14ac:dyDescent="0.25">
      <c r="A40" s="1" t="s">
        <v>9</v>
      </c>
      <c r="B40" s="1" t="s">
        <v>10</v>
      </c>
      <c r="C40" s="1" t="s">
        <v>126</v>
      </c>
      <c r="D40" s="1" t="str">
        <f t="shared" si="0"/>
        <v>2020</v>
      </c>
      <c r="E40" t="s">
        <v>130</v>
      </c>
      <c r="F40" t="s">
        <v>10</v>
      </c>
      <c r="G40" t="s">
        <v>9</v>
      </c>
      <c r="H40" s="1">
        <v>13188</v>
      </c>
      <c r="I40" s="1">
        <v>127657</v>
      </c>
      <c r="J40" s="1">
        <v>8901064</v>
      </c>
      <c r="K40" s="1">
        <v>1434.1768579576601</v>
      </c>
      <c r="L40" s="1">
        <v>10.3308083379682</v>
      </c>
      <c r="M40" t="s">
        <v>50</v>
      </c>
    </row>
    <row r="41" spans="1:13" x14ac:dyDescent="0.25">
      <c r="A41" s="1" t="s">
        <v>9</v>
      </c>
      <c r="B41" s="1" t="s">
        <v>10</v>
      </c>
      <c r="C41" s="1" t="s">
        <v>131</v>
      </c>
      <c r="D41" s="1" t="str">
        <f t="shared" si="0"/>
        <v>2021</v>
      </c>
      <c r="E41" t="s">
        <v>130</v>
      </c>
      <c r="F41" t="s">
        <v>10</v>
      </c>
      <c r="G41" t="s">
        <v>9</v>
      </c>
      <c r="H41" s="1">
        <v>15133</v>
      </c>
      <c r="I41" s="1">
        <v>137035</v>
      </c>
      <c r="J41" s="1">
        <v>8901064</v>
      </c>
      <c r="K41" s="1">
        <v>1539.5350488436</v>
      </c>
      <c r="L41" s="1">
        <v>11.0431641551429</v>
      </c>
      <c r="M41" t="s">
        <v>50</v>
      </c>
    </row>
    <row r="42" spans="1:13" x14ac:dyDescent="0.25">
      <c r="A42" s="1" t="s">
        <v>9</v>
      </c>
      <c r="B42" s="1" t="s">
        <v>10</v>
      </c>
      <c r="C42" s="1" t="s">
        <v>289</v>
      </c>
      <c r="D42" s="1" t="str">
        <f t="shared" si="0"/>
        <v>2021</v>
      </c>
      <c r="E42" t="s">
        <v>130</v>
      </c>
      <c r="F42" t="s">
        <v>10</v>
      </c>
      <c r="G42" t="s">
        <v>9</v>
      </c>
      <c r="H42" s="1">
        <v>11406</v>
      </c>
      <c r="I42" s="1">
        <v>911735</v>
      </c>
      <c r="J42" s="1">
        <v>8901064</v>
      </c>
      <c r="K42" s="1">
        <v>10242.988928065201</v>
      </c>
      <c r="L42" s="1">
        <v>1.2510214042457499</v>
      </c>
      <c r="M42" t="s">
        <v>50</v>
      </c>
    </row>
    <row r="43" spans="1:13" x14ac:dyDescent="0.25">
      <c r="A43" s="1" t="s">
        <v>9</v>
      </c>
      <c r="B43" s="1" t="s">
        <v>10</v>
      </c>
      <c r="C43" s="1" t="s">
        <v>293</v>
      </c>
      <c r="D43" s="1" t="str">
        <f t="shared" si="0"/>
        <v>2021</v>
      </c>
      <c r="E43" t="s">
        <v>130</v>
      </c>
      <c r="F43" t="s">
        <v>10</v>
      </c>
      <c r="G43" t="s">
        <v>9</v>
      </c>
      <c r="H43" s="1">
        <v>10421</v>
      </c>
      <c r="I43" s="1">
        <v>1144351</v>
      </c>
      <c r="J43" s="1">
        <v>8901064</v>
      </c>
      <c r="K43" s="1">
        <v>12856.339421893799</v>
      </c>
      <c r="L43" s="1">
        <v>0.91064717031749898</v>
      </c>
      <c r="M43" t="s">
        <v>50</v>
      </c>
    </row>
    <row r="44" spans="1:13" x14ac:dyDescent="0.25">
      <c r="A44" s="1" t="s">
        <v>9</v>
      </c>
      <c r="B44" s="1" t="s">
        <v>10</v>
      </c>
      <c r="C44" s="1" t="s">
        <v>294</v>
      </c>
      <c r="D44" s="1" t="str">
        <f t="shared" si="0"/>
        <v>2021</v>
      </c>
      <c r="E44" t="s">
        <v>130</v>
      </c>
      <c r="F44" t="s">
        <v>10</v>
      </c>
      <c r="G44" t="s">
        <v>9</v>
      </c>
      <c r="H44" s="1">
        <v>9451</v>
      </c>
      <c r="I44" s="1">
        <v>655713</v>
      </c>
      <c r="J44" s="1">
        <v>8901064</v>
      </c>
      <c r="K44" s="1">
        <v>7366.6811068878997</v>
      </c>
      <c r="L44" s="1">
        <v>1.44133180217565</v>
      </c>
      <c r="M44" t="s">
        <v>50</v>
      </c>
    </row>
    <row r="45" spans="1:13" x14ac:dyDescent="0.25">
      <c r="A45" s="1" t="s">
        <v>9</v>
      </c>
      <c r="B45" s="1" t="s">
        <v>10</v>
      </c>
      <c r="C45" s="1" t="s">
        <v>304</v>
      </c>
      <c r="D45" s="1" t="str">
        <f t="shared" si="0"/>
        <v>2021</v>
      </c>
      <c r="E45" t="s">
        <v>130</v>
      </c>
      <c r="F45" t="s">
        <v>10</v>
      </c>
      <c r="G45" t="s">
        <v>9</v>
      </c>
      <c r="H45" s="1">
        <v>10467</v>
      </c>
      <c r="I45" s="1">
        <v>960284</v>
      </c>
      <c r="J45" s="1">
        <v>8901064</v>
      </c>
      <c r="K45" s="1">
        <v>10788.418103723299</v>
      </c>
      <c r="L45" s="1">
        <v>1.0899900446118</v>
      </c>
      <c r="M45" t="s">
        <v>50</v>
      </c>
    </row>
    <row r="46" spans="1:13" x14ac:dyDescent="0.25">
      <c r="A46" s="1" t="s">
        <v>9</v>
      </c>
      <c r="B46" s="1" t="s">
        <v>10</v>
      </c>
      <c r="C46" s="1" t="s">
        <v>305</v>
      </c>
      <c r="D46" s="1" t="str">
        <f t="shared" si="0"/>
        <v>2021</v>
      </c>
      <c r="E46" t="s">
        <v>130</v>
      </c>
      <c r="F46" t="s">
        <v>10</v>
      </c>
      <c r="G46" t="s">
        <v>9</v>
      </c>
      <c r="H46" s="1">
        <v>8442</v>
      </c>
      <c r="I46" s="1">
        <v>1477892</v>
      </c>
      <c r="J46" s="1">
        <v>8901064</v>
      </c>
      <c r="K46" s="1">
        <v>16603.543126978999</v>
      </c>
      <c r="L46" s="1">
        <v>0.57121900653092395</v>
      </c>
      <c r="M46" t="s">
        <v>50</v>
      </c>
    </row>
    <row r="47" spans="1:13" x14ac:dyDescent="0.25">
      <c r="A47" s="1" t="s">
        <v>9</v>
      </c>
      <c r="B47" s="1" t="s">
        <v>10</v>
      </c>
      <c r="C47" s="1" t="s">
        <v>306</v>
      </c>
      <c r="D47" s="1" t="str">
        <f t="shared" si="0"/>
        <v>2021</v>
      </c>
      <c r="E47" t="s">
        <v>130</v>
      </c>
      <c r="F47" t="s">
        <v>10</v>
      </c>
      <c r="G47" t="s">
        <v>9</v>
      </c>
      <c r="H47" s="1">
        <v>11848</v>
      </c>
      <c r="I47" s="1">
        <v>1500910</v>
      </c>
      <c r="J47" s="1">
        <v>8901064</v>
      </c>
      <c r="K47" s="1">
        <v>16862.141424890298</v>
      </c>
      <c r="L47" s="1">
        <v>0.789387771418673</v>
      </c>
      <c r="M47" t="s">
        <v>50</v>
      </c>
    </row>
    <row r="48" spans="1:13" x14ac:dyDescent="0.25">
      <c r="A48" s="1" t="s">
        <v>9</v>
      </c>
      <c r="B48" s="1" t="s">
        <v>10</v>
      </c>
      <c r="C48" s="1" t="s">
        <v>307</v>
      </c>
      <c r="D48" s="1" t="str">
        <f t="shared" si="0"/>
        <v>2021</v>
      </c>
      <c r="E48" t="s">
        <v>130</v>
      </c>
      <c r="F48" t="s">
        <v>10</v>
      </c>
      <c r="G48" t="s">
        <v>9</v>
      </c>
      <c r="H48" s="1">
        <v>14370</v>
      </c>
      <c r="I48" s="1">
        <v>1582385</v>
      </c>
      <c r="J48" s="1">
        <v>8901064</v>
      </c>
      <c r="K48" s="1">
        <v>17777.481433680299</v>
      </c>
      <c r="L48" s="1">
        <v>0.90812286516871699</v>
      </c>
      <c r="M48" t="s">
        <v>50</v>
      </c>
    </row>
    <row r="49" spans="1:13" x14ac:dyDescent="0.25">
      <c r="A49" s="1" t="s">
        <v>9</v>
      </c>
      <c r="B49" s="1" t="s">
        <v>10</v>
      </c>
      <c r="C49" s="1" t="s">
        <v>308</v>
      </c>
      <c r="D49" s="1" t="str">
        <f t="shared" si="0"/>
        <v>2021</v>
      </c>
      <c r="E49" t="s">
        <v>130</v>
      </c>
      <c r="F49" t="s">
        <v>10</v>
      </c>
      <c r="G49" t="s">
        <v>9</v>
      </c>
      <c r="H49" s="1">
        <v>15708</v>
      </c>
      <c r="I49" s="1">
        <v>1651867</v>
      </c>
      <c r="J49" s="1">
        <v>8901064</v>
      </c>
      <c r="K49" s="1">
        <v>18558.0847413298</v>
      </c>
      <c r="L49" s="1">
        <v>0.95092401506901003</v>
      </c>
      <c r="M49" t="s">
        <v>50</v>
      </c>
    </row>
    <row r="50" spans="1:13" x14ac:dyDescent="0.25">
      <c r="A50" s="1" t="s">
        <v>9</v>
      </c>
      <c r="B50" s="1" t="s">
        <v>10</v>
      </c>
      <c r="C50" s="1" t="s">
        <v>312</v>
      </c>
      <c r="D50" s="1" t="str">
        <f t="shared" si="0"/>
        <v>2021</v>
      </c>
      <c r="E50" t="s">
        <v>130</v>
      </c>
      <c r="F50" t="s">
        <v>10</v>
      </c>
      <c r="G50" t="s">
        <v>9</v>
      </c>
      <c r="H50" s="1">
        <v>18851</v>
      </c>
      <c r="I50" s="1">
        <v>1829934</v>
      </c>
      <c r="J50" s="1">
        <v>8901064</v>
      </c>
      <c r="K50" s="1">
        <v>20558.598387788301</v>
      </c>
      <c r="L50" s="1">
        <v>1.03014644244</v>
      </c>
      <c r="M50" t="s">
        <v>50</v>
      </c>
    </row>
    <row r="51" spans="1:13" x14ac:dyDescent="0.25">
      <c r="A51" s="1" t="s">
        <v>9</v>
      </c>
      <c r="B51" s="1" t="s">
        <v>10</v>
      </c>
      <c r="C51" s="1" t="s">
        <v>313</v>
      </c>
      <c r="D51" s="1" t="str">
        <f t="shared" si="0"/>
        <v>2021</v>
      </c>
      <c r="E51" t="s">
        <v>130</v>
      </c>
      <c r="F51" t="s">
        <v>10</v>
      </c>
      <c r="G51" t="s">
        <v>9</v>
      </c>
      <c r="H51" s="1">
        <v>20991</v>
      </c>
      <c r="I51" s="1">
        <v>1991339</v>
      </c>
      <c r="J51" s="1">
        <v>8901064</v>
      </c>
      <c r="K51" s="1">
        <v>22371.920929902299</v>
      </c>
      <c r="L51" s="1">
        <v>1.0541148443333901</v>
      </c>
      <c r="M51" t="s">
        <v>50</v>
      </c>
    </row>
    <row r="52" spans="1:13" x14ac:dyDescent="0.25">
      <c r="A52" s="1" t="s">
        <v>9</v>
      </c>
      <c r="B52" s="1" t="s">
        <v>10</v>
      </c>
      <c r="C52" s="1" t="s">
        <v>356</v>
      </c>
      <c r="D52" s="1" t="str">
        <f t="shared" si="0"/>
        <v>2021</v>
      </c>
      <c r="E52" t="s">
        <v>130</v>
      </c>
      <c r="F52" t="s">
        <v>10</v>
      </c>
      <c r="G52" t="s">
        <v>9</v>
      </c>
      <c r="H52" s="1">
        <v>21849</v>
      </c>
      <c r="I52" s="1">
        <v>2081325</v>
      </c>
      <c r="J52" s="1">
        <v>8901064</v>
      </c>
      <c r="K52" s="1">
        <v>23382.878721015801</v>
      </c>
      <c r="L52" s="1">
        <v>1.0497639724694601</v>
      </c>
      <c r="M52" t="s">
        <v>50</v>
      </c>
    </row>
    <row r="53" spans="1:13" x14ac:dyDescent="0.25">
      <c r="A53" s="1" t="s">
        <v>9</v>
      </c>
      <c r="B53" s="1" t="s">
        <v>10</v>
      </c>
      <c r="C53" s="1" t="s">
        <v>357</v>
      </c>
      <c r="D53" s="1" t="str">
        <f t="shared" si="0"/>
        <v>2021</v>
      </c>
      <c r="E53" t="s">
        <v>130</v>
      </c>
      <c r="F53" t="s">
        <v>10</v>
      </c>
      <c r="G53" t="s">
        <v>9</v>
      </c>
      <c r="H53" s="1">
        <v>21900</v>
      </c>
      <c r="I53" s="1">
        <v>2169545</v>
      </c>
      <c r="J53" s="1">
        <v>8901064</v>
      </c>
      <c r="K53" s="1">
        <v>24373.996187422101</v>
      </c>
      <c r="L53" s="1">
        <v>1.0094282441710101</v>
      </c>
      <c r="M53" t="s">
        <v>50</v>
      </c>
    </row>
    <row r="54" spans="1:13" x14ac:dyDescent="0.25">
      <c r="A54" s="1" t="s">
        <v>9</v>
      </c>
      <c r="B54" s="1" t="s">
        <v>10</v>
      </c>
      <c r="C54" s="1" t="s">
        <v>358</v>
      </c>
      <c r="D54" s="1" t="str">
        <f t="shared" si="0"/>
        <v>2021</v>
      </c>
      <c r="E54" t="s">
        <v>130</v>
      </c>
      <c r="F54" t="s">
        <v>10</v>
      </c>
      <c r="G54" t="s">
        <v>9</v>
      </c>
      <c r="H54" s="1">
        <v>18533</v>
      </c>
      <c r="I54" s="1">
        <v>2067620</v>
      </c>
      <c r="J54" s="1">
        <v>8901064</v>
      </c>
      <c r="K54" s="1">
        <v>23228.908364213501</v>
      </c>
      <c r="L54" s="1">
        <v>0.896344589431327</v>
      </c>
      <c r="M54" t="s">
        <v>50</v>
      </c>
    </row>
    <row r="55" spans="1:13" x14ac:dyDescent="0.25">
      <c r="A55" s="1" t="s">
        <v>9</v>
      </c>
      <c r="B55" s="1" t="s">
        <v>10</v>
      </c>
      <c r="C55" s="1" t="s">
        <v>359</v>
      </c>
      <c r="D55" s="1" t="str">
        <f t="shared" si="0"/>
        <v>2021</v>
      </c>
      <c r="E55" t="s">
        <v>130</v>
      </c>
      <c r="F55" t="s">
        <v>10</v>
      </c>
      <c r="G55" t="s">
        <v>9</v>
      </c>
      <c r="H55" s="1">
        <v>16316</v>
      </c>
      <c r="I55" s="1">
        <v>2165967</v>
      </c>
      <c r="J55" s="1">
        <v>8901064</v>
      </c>
      <c r="K55" s="1">
        <v>24333.798745857799</v>
      </c>
      <c r="L55" s="1">
        <v>0.75328940837972103</v>
      </c>
      <c r="M55" t="s">
        <v>50</v>
      </c>
    </row>
    <row r="56" spans="1:13" x14ac:dyDescent="0.25">
      <c r="A56" s="1" t="s">
        <v>9</v>
      </c>
      <c r="B56" s="1" t="s">
        <v>10</v>
      </c>
      <c r="C56" s="1" t="s">
        <v>361</v>
      </c>
      <c r="D56" s="1" t="str">
        <f t="shared" si="0"/>
        <v>2021</v>
      </c>
      <c r="E56" t="s">
        <v>130</v>
      </c>
      <c r="F56" t="s">
        <v>10</v>
      </c>
      <c r="G56" t="s">
        <v>9</v>
      </c>
      <c r="H56" s="1">
        <v>12836</v>
      </c>
      <c r="I56" s="1">
        <v>1951838</v>
      </c>
      <c r="J56" s="1">
        <v>8901064</v>
      </c>
      <c r="K56" s="1">
        <v>21928.142523186001</v>
      </c>
      <c r="L56" s="1">
        <v>0.65763654565594099</v>
      </c>
      <c r="M56" t="s">
        <v>50</v>
      </c>
    </row>
    <row r="57" spans="1:13" x14ac:dyDescent="0.25">
      <c r="A57" s="1" t="s">
        <v>9</v>
      </c>
      <c r="B57" s="1" t="s">
        <v>10</v>
      </c>
      <c r="C57" s="1" t="s">
        <v>362</v>
      </c>
      <c r="D57" s="1" t="str">
        <f t="shared" si="0"/>
        <v>2021</v>
      </c>
      <c r="E57" t="s">
        <v>130</v>
      </c>
      <c r="F57" t="s">
        <v>10</v>
      </c>
      <c r="G57" t="s">
        <v>9</v>
      </c>
      <c r="H57" s="1">
        <v>8730</v>
      </c>
      <c r="I57" s="1">
        <v>4889378</v>
      </c>
      <c r="J57" s="1">
        <v>8901064</v>
      </c>
      <c r="K57" s="1">
        <v>54930.264516691503</v>
      </c>
      <c r="L57" s="1">
        <v>0.17855031867039101</v>
      </c>
      <c r="M57" t="s">
        <v>50</v>
      </c>
    </row>
    <row r="58" spans="1:13" x14ac:dyDescent="0.25">
      <c r="A58" s="1" t="s">
        <v>9</v>
      </c>
      <c r="B58" s="1" t="s">
        <v>10</v>
      </c>
      <c r="C58" s="1" t="s">
        <v>363</v>
      </c>
      <c r="D58" s="1" t="str">
        <f t="shared" si="0"/>
        <v>2021</v>
      </c>
      <c r="E58" t="s">
        <v>130</v>
      </c>
      <c r="F58" t="s">
        <v>10</v>
      </c>
      <c r="G58" t="s">
        <v>9</v>
      </c>
      <c r="H58" s="1">
        <v>5998</v>
      </c>
      <c r="I58" s="1">
        <v>4060894</v>
      </c>
      <c r="J58" s="1">
        <v>8901064</v>
      </c>
      <c r="K58" s="1">
        <v>45622.568268242998</v>
      </c>
      <c r="L58" s="1">
        <v>0.147701466721367</v>
      </c>
      <c r="M58" t="s">
        <v>50</v>
      </c>
    </row>
    <row r="59" spans="1:13" x14ac:dyDescent="0.25">
      <c r="A59" s="1" t="s">
        <v>9</v>
      </c>
      <c r="B59" s="1" t="s">
        <v>10</v>
      </c>
      <c r="C59" s="1" t="s">
        <v>364</v>
      </c>
      <c r="D59" s="1" t="str">
        <f t="shared" si="0"/>
        <v>2021</v>
      </c>
      <c r="E59" t="s">
        <v>130</v>
      </c>
      <c r="F59" t="s">
        <v>10</v>
      </c>
      <c r="G59" t="s">
        <v>9</v>
      </c>
      <c r="H59" s="1">
        <v>4307</v>
      </c>
      <c r="I59" s="1">
        <v>5607426</v>
      </c>
      <c r="J59" s="1">
        <v>8901064</v>
      </c>
      <c r="K59" s="1">
        <v>62997.255159607899</v>
      </c>
      <c r="L59" s="1">
        <v>7.6808860250674696E-2</v>
      </c>
      <c r="M59" t="s">
        <v>50</v>
      </c>
    </row>
    <row r="60" spans="1:13" x14ac:dyDescent="0.25">
      <c r="A60" s="1" t="s">
        <v>9</v>
      </c>
      <c r="B60" s="1" t="s">
        <v>10</v>
      </c>
      <c r="C60" s="1" t="s">
        <v>365</v>
      </c>
      <c r="D60" s="1" t="str">
        <f t="shared" si="0"/>
        <v>2021</v>
      </c>
      <c r="E60" t="s">
        <v>130</v>
      </c>
      <c r="F60" t="s">
        <v>10</v>
      </c>
      <c r="G60" t="s">
        <v>9</v>
      </c>
      <c r="H60" s="1">
        <v>3147</v>
      </c>
      <c r="I60" s="1">
        <v>3668103</v>
      </c>
      <c r="J60" s="1">
        <v>8901064</v>
      </c>
      <c r="K60" s="1">
        <v>41209.713805001302</v>
      </c>
      <c r="L60" s="1">
        <v>8.57936650088615E-2</v>
      </c>
      <c r="M60" t="s">
        <v>50</v>
      </c>
    </row>
    <row r="61" spans="1:13" x14ac:dyDescent="0.25">
      <c r="A61" s="1" t="s">
        <v>9</v>
      </c>
      <c r="B61" s="1" t="s">
        <v>10</v>
      </c>
      <c r="C61" s="1" t="s">
        <v>392</v>
      </c>
      <c r="D61" s="1" t="str">
        <f t="shared" si="0"/>
        <v>2021</v>
      </c>
      <c r="E61" t="s">
        <v>130</v>
      </c>
      <c r="F61" t="s">
        <v>10</v>
      </c>
      <c r="G61" t="s">
        <v>9</v>
      </c>
      <c r="H61" s="1">
        <v>2256</v>
      </c>
      <c r="I61" s="1">
        <v>4859495</v>
      </c>
      <c r="J61" s="1">
        <v>8901064</v>
      </c>
      <c r="K61" s="1">
        <v>54594.540607729599</v>
      </c>
      <c r="L61" s="1">
        <v>4.6424577039383699E-2</v>
      </c>
      <c r="M61" t="s">
        <v>50</v>
      </c>
    </row>
    <row r="62" spans="1:13" x14ac:dyDescent="0.25">
      <c r="A62" s="1" t="s">
        <v>9</v>
      </c>
      <c r="B62" s="1" t="s">
        <v>10</v>
      </c>
      <c r="C62" s="1" t="s">
        <v>399</v>
      </c>
      <c r="D62" s="1" t="str">
        <f t="shared" si="0"/>
        <v>2021</v>
      </c>
      <c r="E62" t="s">
        <v>130</v>
      </c>
      <c r="F62" t="s">
        <v>10</v>
      </c>
      <c r="G62" t="s">
        <v>9</v>
      </c>
      <c r="H62" s="1">
        <v>1793</v>
      </c>
      <c r="I62" s="1">
        <v>5649558</v>
      </c>
      <c r="J62" s="1">
        <v>8901064</v>
      </c>
      <c r="K62" s="1">
        <v>63470.5918303699</v>
      </c>
      <c r="L62" s="1">
        <v>3.1736996062346798E-2</v>
      </c>
      <c r="M62" t="s">
        <v>50</v>
      </c>
    </row>
    <row r="63" spans="1:13" x14ac:dyDescent="0.25">
      <c r="A63" s="1" t="s">
        <v>9</v>
      </c>
      <c r="B63" s="1" t="s">
        <v>10</v>
      </c>
      <c r="C63" s="1" t="s">
        <v>400</v>
      </c>
      <c r="D63" s="1" t="str">
        <f t="shared" si="0"/>
        <v>2021</v>
      </c>
      <c r="E63" t="s">
        <v>130</v>
      </c>
      <c r="F63" t="s">
        <v>10</v>
      </c>
      <c r="G63" t="s">
        <v>9</v>
      </c>
      <c r="H63" s="1">
        <v>635</v>
      </c>
      <c r="I63" s="1">
        <v>5665559</v>
      </c>
      <c r="J63" s="1">
        <v>8901064</v>
      </c>
      <c r="K63" s="1">
        <v>63650.356856213999</v>
      </c>
      <c r="L63" s="1">
        <v>1.12080732016029E-2</v>
      </c>
      <c r="M63" t="s">
        <v>50</v>
      </c>
    </row>
    <row r="64" spans="1:13" x14ac:dyDescent="0.25">
      <c r="A64" s="1" t="s">
        <v>9</v>
      </c>
      <c r="B64" s="1" t="s">
        <v>10</v>
      </c>
      <c r="C64" s="1" t="s">
        <v>401</v>
      </c>
      <c r="D64" s="1" t="str">
        <f t="shared" si="0"/>
        <v>2021</v>
      </c>
      <c r="E64" t="s">
        <v>130</v>
      </c>
      <c r="F64" t="s">
        <v>10</v>
      </c>
      <c r="G64" t="s">
        <v>9</v>
      </c>
      <c r="H64" s="1">
        <v>759</v>
      </c>
      <c r="I64" s="1">
        <v>5452121</v>
      </c>
      <c r="J64" s="1">
        <v>8901064</v>
      </c>
      <c r="K64" s="1">
        <v>61252.463750401097</v>
      </c>
      <c r="L64" s="1">
        <v>1.39211877359288E-2</v>
      </c>
      <c r="M64" t="s">
        <v>50</v>
      </c>
    </row>
    <row r="65" spans="1:13" x14ac:dyDescent="0.25">
      <c r="A65" s="1" t="s">
        <v>9</v>
      </c>
      <c r="B65" s="1" t="s">
        <v>10</v>
      </c>
      <c r="C65" s="1" t="s">
        <v>402</v>
      </c>
      <c r="D65" s="1" t="str">
        <f t="shared" si="0"/>
        <v>2021</v>
      </c>
      <c r="E65" t="s">
        <v>130</v>
      </c>
      <c r="F65" t="s">
        <v>10</v>
      </c>
      <c r="G65" t="s">
        <v>9</v>
      </c>
      <c r="H65" s="1">
        <v>647</v>
      </c>
      <c r="I65" s="1">
        <v>4807705</v>
      </c>
      <c r="J65" s="1">
        <v>8901064</v>
      </c>
      <c r="K65" s="1">
        <v>54012.700054735004</v>
      </c>
      <c r="L65" s="1">
        <v>1.3457564472029801E-2</v>
      </c>
      <c r="M65" t="s">
        <v>50</v>
      </c>
    </row>
    <row r="66" spans="1:13" x14ac:dyDescent="0.25">
      <c r="A66" s="1" t="s">
        <v>9</v>
      </c>
      <c r="B66" s="1" t="s">
        <v>10</v>
      </c>
      <c r="C66" s="1" t="s">
        <v>403</v>
      </c>
      <c r="D66" s="1" t="str">
        <f t="shared" ref="D66:D129" si="1">LEFT(C66,4)</f>
        <v>2021</v>
      </c>
      <c r="E66" t="s">
        <v>130</v>
      </c>
      <c r="F66" t="s">
        <v>10</v>
      </c>
      <c r="G66" t="s">
        <v>9</v>
      </c>
      <c r="H66" s="1">
        <v>674</v>
      </c>
      <c r="I66" s="1">
        <v>4072081</v>
      </c>
      <c r="J66" s="1">
        <v>8901064</v>
      </c>
      <c r="K66" s="1">
        <v>45748.249872150103</v>
      </c>
      <c r="L66" s="1">
        <v>1.6551733622194701E-2</v>
      </c>
      <c r="M66" t="s">
        <v>50</v>
      </c>
    </row>
    <row r="67" spans="1:13" x14ac:dyDescent="0.25">
      <c r="A67" s="1" t="s">
        <v>9</v>
      </c>
      <c r="B67" s="1" t="s">
        <v>10</v>
      </c>
      <c r="C67" s="1" t="s">
        <v>404</v>
      </c>
      <c r="D67" s="1" t="str">
        <f t="shared" si="1"/>
        <v>2021</v>
      </c>
      <c r="E67" t="s">
        <v>130</v>
      </c>
      <c r="F67" t="s">
        <v>10</v>
      </c>
      <c r="G67" t="s">
        <v>9</v>
      </c>
      <c r="H67" s="1">
        <v>2067</v>
      </c>
      <c r="I67" s="1">
        <v>3403230</v>
      </c>
      <c r="J67" s="1">
        <v>8901064</v>
      </c>
      <c r="K67" s="1">
        <v>38233.968433436698</v>
      </c>
      <c r="L67" s="1">
        <v>6.0736418049911402E-2</v>
      </c>
      <c r="M67" t="s">
        <v>50</v>
      </c>
    </row>
    <row r="68" spans="1:13" x14ac:dyDescent="0.25">
      <c r="A68" s="1" t="s">
        <v>9</v>
      </c>
      <c r="B68" s="1" t="s">
        <v>10</v>
      </c>
      <c r="C68" s="1" t="s">
        <v>405</v>
      </c>
      <c r="D68" s="1" t="str">
        <f t="shared" si="1"/>
        <v>2021</v>
      </c>
      <c r="E68" t="s">
        <v>130</v>
      </c>
      <c r="F68" t="s">
        <v>10</v>
      </c>
      <c r="G68" t="s">
        <v>9</v>
      </c>
      <c r="H68" s="1">
        <v>2514</v>
      </c>
      <c r="I68" s="1">
        <v>2807249</v>
      </c>
      <c r="J68" s="1">
        <v>8901064</v>
      </c>
      <c r="K68" s="1">
        <v>31538.353167666301</v>
      </c>
      <c r="L68" s="1">
        <v>8.9553865724059406E-2</v>
      </c>
      <c r="M68" t="s">
        <v>50</v>
      </c>
    </row>
    <row r="69" spans="1:13" x14ac:dyDescent="0.25">
      <c r="A69" s="1" t="s">
        <v>9</v>
      </c>
      <c r="B69" s="1" t="s">
        <v>10</v>
      </c>
      <c r="C69" s="1" t="s">
        <v>408</v>
      </c>
      <c r="D69" s="1" t="str">
        <f t="shared" si="1"/>
        <v>2021</v>
      </c>
      <c r="E69" t="s">
        <v>130</v>
      </c>
      <c r="F69" t="s">
        <v>10</v>
      </c>
      <c r="G69" t="s">
        <v>9</v>
      </c>
      <c r="H69" s="1">
        <v>3272</v>
      </c>
      <c r="I69" s="1">
        <v>3220784</v>
      </c>
      <c r="J69" s="1">
        <v>8901064</v>
      </c>
      <c r="K69" s="1">
        <v>36184.258421240404</v>
      </c>
      <c r="L69" s="1">
        <v>0.10159017183393899</v>
      </c>
      <c r="M69" t="s">
        <v>50</v>
      </c>
    </row>
    <row r="70" spans="1:13" x14ac:dyDescent="0.25">
      <c r="A70" s="1" t="s">
        <v>9</v>
      </c>
      <c r="B70" s="1" t="s">
        <v>10</v>
      </c>
      <c r="C70" s="1" t="s">
        <v>409</v>
      </c>
      <c r="D70" s="1" t="str">
        <f t="shared" si="1"/>
        <v>2021</v>
      </c>
      <c r="E70" t="s">
        <v>130</v>
      </c>
      <c r="F70" t="s">
        <v>10</v>
      </c>
      <c r="G70" t="s">
        <v>9</v>
      </c>
      <c r="H70" s="1">
        <v>3603</v>
      </c>
      <c r="I70" s="1">
        <v>2714307</v>
      </c>
      <c r="J70" s="1">
        <v>8901064</v>
      </c>
      <c r="K70" s="1">
        <v>30494.185863622599</v>
      </c>
      <c r="L70" s="1">
        <v>0.13274106429375901</v>
      </c>
      <c r="M70" t="s">
        <v>50</v>
      </c>
    </row>
    <row r="71" spans="1:13" x14ac:dyDescent="0.25">
      <c r="A71" s="1" t="s">
        <v>9</v>
      </c>
      <c r="B71" s="1" t="s">
        <v>10</v>
      </c>
      <c r="C71" s="1" t="s">
        <v>123</v>
      </c>
      <c r="D71" s="1" t="str">
        <f t="shared" si="1"/>
        <v>2020</v>
      </c>
      <c r="E71" t="s">
        <v>132</v>
      </c>
      <c r="F71" t="s">
        <v>133</v>
      </c>
      <c r="G71" t="s">
        <v>134</v>
      </c>
      <c r="H71" s="1">
        <v>421</v>
      </c>
      <c r="I71" s="1">
        <v>3723</v>
      </c>
      <c r="J71" s="1">
        <v>293433</v>
      </c>
      <c r="K71" s="1">
        <v>1268.7734508388601</v>
      </c>
      <c r="L71" s="1">
        <v>11.308084877786699</v>
      </c>
      <c r="M71" t="s">
        <v>50</v>
      </c>
    </row>
    <row r="72" spans="1:13" x14ac:dyDescent="0.25">
      <c r="A72" s="1" t="s">
        <v>9</v>
      </c>
      <c r="B72" s="1" t="s">
        <v>10</v>
      </c>
      <c r="C72" s="1" t="s">
        <v>124</v>
      </c>
      <c r="D72" s="1" t="str">
        <f t="shared" si="1"/>
        <v>2020</v>
      </c>
      <c r="E72" t="s">
        <v>132</v>
      </c>
      <c r="F72" t="s">
        <v>133</v>
      </c>
      <c r="G72" t="s">
        <v>134</v>
      </c>
      <c r="H72" s="1">
        <v>360</v>
      </c>
      <c r="I72" s="1">
        <v>3487</v>
      </c>
      <c r="J72" s="1">
        <v>293433</v>
      </c>
      <c r="K72" s="1">
        <v>1188.34623235969</v>
      </c>
      <c r="L72" s="1">
        <v>10.324060797246901</v>
      </c>
      <c r="M72" t="s">
        <v>50</v>
      </c>
    </row>
    <row r="73" spans="1:13" x14ac:dyDescent="0.25">
      <c r="A73" s="1" t="s">
        <v>9</v>
      </c>
      <c r="B73" s="1" t="s">
        <v>10</v>
      </c>
      <c r="C73" s="1" t="s">
        <v>125</v>
      </c>
      <c r="D73" s="1" t="str">
        <f t="shared" si="1"/>
        <v>2020</v>
      </c>
      <c r="E73" t="s">
        <v>132</v>
      </c>
      <c r="F73" t="s">
        <v>133</v>
      </c>
      <c r="G73" t="s">
        <v>134</v>
      </c>
      <c r="H73" s="1">
        <v>326</v>
      </c>
      <c r="I73" s="1">
        <v>3334</v>
      </c>
      <c r="J73" s="1">
        <v>293433</v>
      </c>
      <c r="K73" s="1">
        <v>1136.20485766768</v>
      </c>
      <c r="L73" s="1">
        <v>9.7780443911217798</v>
      </c>
      <c r="M73" t="s">
        <v>50</v>
      </c>
    </row>
    <row r="74" spans="1:13" x14ac:dyDescent="0.25">
      <c r="A74" s="1" t="s">
        <v>9</v>
      </c>
      <c r="B74" s="1" t="s">
        <v>10</v>
      </c>
      <c r="C74" s="1" t="s">
        <v>126</v>
      </c>
      <c r="D74" s="1" t="str">
        <f t="shared" si="1"/>
        <v>2020</v>
      </c>
      <c r="E74" t="s">
        <v>132</v>
      </c>
      <c r="F74" t="s">
        <v>133</v>
      </c>
      <c r="G74" t="s">
        <v>134</v>
      </c>
      <c r="H74" s="1">
        <v>423</v>
      </c>
      <c r="I74" s="1">
        <v>3900</v>
      </c>
      <c r="J74" s="1">
        <v>293433</v>
      </c>
      <c r="K74" s="1">
        <v>1329.0938646982399</v>
      </c>
      <c r="L74" s="1">
        <v>10.8461538461539</v>
      </c>
      <c r="M74" t="s">
        <v>50</v>
      </c>
    </row>
    <row r="75" spans="1:13" x14ac:dyDescent="0.25">
      <c r="A75" s="1" t="s">
        <v>9</v>
      </c>
      <c r="B75" s="1" t="s">
        <v>10</v>
      </c>
      <c r="C75" s="1" t="s">
        <v>131</v>
      </c>
      <c r="D75" s="1" t="str">
        <f t="shared" si="1"/>
        <v>2021</v>
      </c>
      <c r="E75" t="s">
        <v>132</v>
      </c>
      <c r="F75" t="s">
        <v>133</v>
      </c>
      <c r="G75" t="s">
        <v>134</v>
      </c>
      <c r="H75" s="1">
        <v>407</v>
      </c>
      <c r="I75" s="1">
        <v>3383</v>
      </c>
      <c r="J75" s="1">
        <v>293433</v>
      </c>
      <c r="K75" s="1">
        <v>1152.9037293010699</v>
      </c>
      <c r="L75" s="1">
        <v>12.0307419450192</v>
      </c>
      <c r="M75" t="s">
        <v>50</v>
      </c>
    </row>
    <row r="76" spans="1:13" x14ac:dyDescent="0.25">
      <c r="A76" s="1" t="s">
        <v>9</v>
      </c>
      <c r="B76" s="1" t="s">
        <v>10</v>
      </c>
      <c r="C76" s="1" t="s">
        <v>289</v>
      </c>
      <c r="D76" s="1" t="str">
        <f t="shared" si="1"/>
        <v>2021</v>
      </c>
      <c r="E76" t="s">
        <v>132</v>
      </c>
      <c r="F76" t="s">
        <v>133</v>
      </c>
      <c r="G76" t="s">
        <v>134</v>
      </c>
      <c r="H76" s="1">
        <v>333</v>
      </c>
      <c r="I76" s="1">
        <v>13416</v>
      </c>
      <c r="J76" s="1">
        <v>293433</v>
      </c>
      <c r="K76" s="1">
        <v>4572.0828945619596</v>
      </c>
      <c r="L76" s="1">
        <v>2.4821109123434701</v>
      </c>
      <c r="M76" t="s">
        <v>50</v>
      </c>
    </row>
    <row r="77" spans="1:13" x14ac:dyDescent="0.25">
      <c r="A77" s="1" t="s">
        <v>9</v>
      </c>
      <c r="B77" s="1" t="s">
        <v>10</v>
      </c>
      <c r="C77" s="1" t="s">
        <v>293</v>
      </c>
      <c r="D77" s="1" t="str">
        <f t="shared" si="1"/>
        <v>2021</v>
      </c>
      <c r="E77" t="s">
        <v>132</v>
      </c>
      <c r="F77" t="s">
        <v>133</v>
      </c>
      <c r="G77" t="s">
        <v>134</v>
      </c>
      <c r="H77" s="1">
        <v>304</v>
      </c>
      <c r="I77" s="1">
        <v>74843</v>
      </c>
      <c r="J77" s="1">
        <v>293433</v>
      </c>
      <c r="K77" s="1">
        <v>25505.992850156599</v>
      </c>
      <c r="L77" s="1">
        <v>0.40618361102574702</v>
      </c>
      <c r="M77" t="s">
        <v>50</v>
      </c>
    </row>
    <row r="78" spans="1:13" x14ac:dyDescent="0.25">
      <c r="A78" s="1" t="s">
        <v>9</v>
      </c>
      <c r="B78" s="1" t="s">
        <v>10</v>
      </c>
      <c r="C78" s="1" t="s">
        <v>294</v>
      </c>
      <c r="D78" s="1" t="str">
        <f t="shared" si="1"/>
        <v>2021</v>
      </c>
      <c r="E78" t="s">
        <v>132</v>
      </c>
      <c r="F78" t="s">
        <v>133</v>
      </c>
      <c r="G78" t="s">
        <v>134</v>
      </c>
      <c r="H78" s="1">
        <v>268</v>
      </c>
      <c r="I78" s="1">
        <v>28355</v>
      </c>
      <c r="J78" s="1">
        <v>293433</v>
      </c>
      <c r="K78" s="1">
        <v>9663.1939829535204</v>
      </c>
      <c r="L78" s="1">
        <v>0.94515958384764598</v>
      </c>
      <c r="M78" t="s">
        <v>50</v>
      </c>
    </row>
    <row r="79" spans="1:13" x14ac:dyDescent="0.25">
      <c r="A79" s="1" t="s">
        <v>9</v>
      </c>
      <c r="B79" s="1" t="s">
        <v>10</v>
      </c>
      <c r="C79" s="1" t="s">
        <v>304</v>
      </c>
      <c r="D79" s="1" t="str">
        <f t="shared" si="1"/>
        <v>2021</v>
      </c>
      <c r="E79" t="s">
        <v>132</v>
      </c>
      <c r="F79" t="s">
        <v>133</v>
      </c>
      <c r="G79" t="s">
        <v>134</v>
      </c>
      <c r="H79" s="1">
        <v>284</v>
      </c>
      <c r="I79" s="1">
        <v>41235</v>
      </c>
      <c r="J79" s="1">
        <v>293433</v>
      </c>
      <c r="K79" s="1">
        <v>14052.611669444101</v>
      </c>
      <c r="L79" s="1">
        <v>0.68873529768400599</v>
      </c>
      <c r="M79" t="s">
        <v>50</v>
      </c>
    </row>
    <row r="80" spans="1:13" x14ac:dyDescent="0.25">
      <c r="A80" s="1" t="s">
        <v>9</v>
      </c>
      <c r="B80" s="1" t="s">
        <v>10</v>
      </c>
      <c r="C80" s="1" t="s">
        <v>305</v>
      </c>
      <c r="D80" s="1" t="str">
        <f t="shared" si="1"/>
        <v>2021</v>
      </c>
      <c r="E80" t="s">
        <v>132</v>
      </c>
      <c r="F80" t="s">
        <v>133</v>
      </c>
      <c r="G80" t="s">
        <v>134</v>
      </c>
      <c r="H80" s="1">
        <v>324</v>
      </c>
      <c r="I80" s="1">
        <v>60129</v>
      </c>
      <c r="J80" s="1">
        <v>293433</v>
      </c>
      <c r="K80" s="1">
        <v>20491.5602539592</v>
      </c>
      <c r="L80" s="1">
        <v>0.53884149079479104</v>
      </c>
      <c r="M80" t="s">
        <v>50</v>
      </c>
    </row>
    <row r="81" spans="1:13" x14ac:dyDescent="0.25">
      <c r="A81" s="1" t="s">
        <v>9</v>
      </c>
      <c r="B81" s="1" t="s">
        <v>10</v>
      </c>
      <c r="C81" s="1" t="s">
        <v>306</v>
      </c>
      <c r="D81" s="1" t="str">
        <f t="shared" si="1"/>
        <v>2021</v>
      </c>
      <c r="E81" t="s">
        <v>132</v>
      </c>
      <c r="F81" t="s">
        <v>133</v>
      </c>
      <c r="G81" t="s">
        <v>134</v>
      </c>
      <c r="H81" s="1">
        <v>419</v>
      </c>
      <c r="I81" s="1">
        <v>73605</v>
      </c>
      <c r="J81" s="1">
        <v>293433</v>
      </c>
      <c r="K81" s="1">
        <v>25084.0907464396</v>
      </c>
      <c r="L81" s="1">
        <v>0.56925480605937095</v>
      </c>
      <c r="M81" t="s">
        <v>50</v>
      </c>
    </row>
    <row r="82" spans="1:13" x14ac:dyDescent="0.25">
      <c r="A82" s="1" t="s">
        <v>9</v>
      </c>
      <c r="B82" s="1" t="s">
        <v>10</v>
      </c>
      <c r="C82" s="1" t="s">
        <v>307</v>
      </c>
      <c r="D82" s="1" t="str">
        <f t="shared" si="1"/>
        <v>2021</v>
      </c>
      <c r="E82" t="s">
        <v>132</v>
      </c>
      <c r="F82" t="s">
        <v>133</v>
      </c>
      <c r="G82" t="s">
        <v>134</v>
      </c>
      <c r="H82" s="1">
        <v>542</v>
      </c>
      <c r="I82" s="1">
        <v>71927</v>
      </c>
      <c r="J82" s="1">
        <v>293433</v>
      </c>
      <c r="K82" s="1">
        <v>24512.2395913207</v>
      </c>
      <c r="L82" s="1">
        <v>0.75354178542132999</v>
      </c>
      <c r="M82" t="s">
        <v>50</v>
      </c>
    </row>
    <row r="83" spans="1:13" x14ac:dyDescent="0.25">
      <c r="A83" s="1" t="s">
        <v>9</v>
      </c>
      <c r="B83" s="1" t="s">
        <v>10</v>
      </c>
      <c r="C83" s="1" t="s">
        <v>308</v>
      </c>
      <c r="D83" s="1" t="str">
        <f t="shared" si="1"/>
        <v>2021</v>
      </c>
      <c r="E83" t="s">
        <v>132</v>
      </c>
      <c r="F83" t="s">
        <v>133</v>
      </c>
      <c r="G83" t="s">
        <v>134</v>
      </c>
      <c r="H83" s="1">
        <v>637</v>
      </c>
      <c r="I83" s="1">
        <v>67147</v>
      </c>
      <c r="J83" s="1">
        <v>293433</v>
      </c>
      <c r="K83" s="1">
        <v>22883.247623818701</v>
      </c>
      <c r="L83" s="1">
        <v>0.94866486961442797</v>
      </c>
      <c r="M83" t="s">
        <v>50</v>
      </c>
    </row>
    <row r="84" spans="1:13" x14ac:dyDescent="0.25">
      <c r="A84" s="1" t="s">
        <v>9</v>
      </c>
      <c r="B84" s="1" t="s">
        <v>10</v>
      </c>
      <c r="C84" s="1" t="s">
        <v>312</v>
      </c>
      <c r="D84" s="1" t="str">
        <f t="shared" si="1"/>
        <v>2021</v>
      </c>
      <c r="E84" t="s">
        <v>132</v>
      </c>
      <c r="F84" t="s">
        <v>133</v>
      </c>
      <c r="G84" t="s">
        <v>134</v>
      </c>
      <c r="H84" s="1">
        <v>727</v>
      </c>
      <c r="I84" s="1">
        <v>72432</v>
      </c>
      <c r="J84" s="1">
        <v>293433</v>
      </c>
      <c r="K84" s="1">
        <v>24684.340207134199</v>
      </c>
      <c r="L84" s="1">
        <v>1.0037000220896799</v>
      </c>
      <c r="M84" t="s">
        <v>50</v>
      </c>
    </row>
    <row r="85" spans="1:13" x14ac:dyDescent="0.25">
      <c r="A85" s="1" t="s">
        <v>9</v>
      </c>
      <c r="B85" s="1" t="s">
        <v>10</v>
      </c>
      <c r="C85" s="1" t="s">
        <v>313</v>
      </c>
      <c r="D85" s="1" t="str">
        <f t="shared" si="1"/>
        <v>2021</v>
      </c>
      <c r="E85" t="s">
        <v>132</v>
      </c>
      <c r="F85" t="s">
        <v>133</v>
      </c>
      <c r="G85" t="s">
        <v>134</v>
      </c>
      <c r="H85" s="1">
        <v>726</v>
      </c>
      <c r="I85" s="1">
        <v>70879</v>
      </c>
      <c r="J85" s="1">
        <v>293433</v>
      </c>
      <c r="K85" s="1">
        <v>24155.0882143454</v>
      </c>
      <c r="L85" s="1">
        <v>1.02428081660294</v>
      </c>
      <c r="M85" t="s">
        <v>50</v>
      </c>
    </row>
    <row r="86" spans="1:13" x14ac:dyDescent="0.25">
      <c r="A86" s="1" t="s">
        <v>9</v>
      </c>
      <c r="B86" s="1" t="s">
        <v>10</v>
      </c>
      <c r="C86" s="1" t="s">
        <v>356</v>
      </c>
      <c r="D86" s="1" t="str">
        <f t="shared" si="1"/>
        <v>2021</v>
      </c>
      <c r="E86" t="s">
        <v>132</v>
      </c>
      <c r="F86" t="s">
        <v>133</v>
      </c>
      <c r="G86" t="s">
        <v>134</v>
      </c>
      <c r="H86" s="1">
        <v>862</v>
      </c>
      <c r="I86" s="1">
        <v>85688</v>
      </c>
      <c r="J86" s="1">
        <v>293433</v>
      </c>
      <c r="K86" s="1">
        <v>29201.896173913599</v>
      </c>
      <c r="L86" s="1">
        <v>1.00597516571749</v>
      </c>
      <c r="M86" t="s">
        <v>50</v>
      </c>
    </row>
    <row r="87" spans="1:13" x14ac:dyDescent="0.25">
      <c r="A87" s="1" t="s">
        <v>9</v>
      </c>
      <c r="B87" s="1" t="s">
        <v>10</v>
      </c>
      <c r="C87" s="1" t="s">
        <v>357</v>
      </c>
      <c r="D87" s="1" t="str">
        <f t="shared" si="1"/>
        <v>2021</v>
      </c>
      <c r="E87" t="s">
        <v>132</v>
      </c>
      <c r="F87" t="s">
        <v>133</v>
      </c>
      <c r="G87" t="s">
        <v>134</v>
      </c>
      <c r="H87" s="1">
        <v>644</v>
      </c>
      <c r="I87" s="1">
        <v>78730</v>
      </c>
      <c r="J87" s="1">
        <v>293433</v>
      </c>
      <c r="K87" s="1">
        <v>26830.656401972501</v>
      </c>
      <c r="L87" s="1">
        <v>0.81798552013209702</v>
      </c>
      <c r="M87" t="s">
        <v>50</v>
      </c>
    </row>
    <row r="88" spans="1:13" x14ac:dyDescent="0.25">
      <c r="A88" s="1" t="s">
        <v>9</v>
      </c>
      <c r="B88" s="1" t="s">
        <v>10</v>
      </c>
      <c r="C88" s="1" t="s">
        <v>358</v>
      </c>
      <c r="D88" s="1" t="str">
        <f t="shared" si="1"/>
        <v>2021</v>
      </c>
      <c r="E88" t="s">
        <v>132</v>
      </c>
      <c r="F88" t="s">
        <v>133</v>
      </c>
      <c r="G88" t="s">
        <v>134</v>
      </c>
      <c r="H88" s="1">
        <v>536</v>
      </c>
      <c r="I88" s="1">
        <v>75529</v>
      </c>
      <c r="J88" s="1">
        <v>293433</v>
      </c>
      <c r="K88" s="1">
        <v>25739.777053024001</v>
      </c>
      <c r="L88" s="1">
        <v>0.70966118974168901</v>
      </c>
      <c r="M88" t="s">
        <v>50</v>
      </c>
    </row>
    <row r="89" spans="1:13" x14ac:dyDescent="0.25">
      <c r="A89" s="1" t="s">
        <v>9</v>
      </c>
      <c r="B89" s="1" t="s">
        <v>10</v>
      </c>
      <c r="C89" s="1" t="s">
        <v>359</v>
      </c>
      <c r="D89" s="1" t="str">
        <f t="shared" si="1"/>
        <v>2021</v>
      </c>
      <c r="E89" t="s">
        <v>132</v>
      </c>
      <c r="F89" t="s">
        <v>133</v>
      </c>
      <c r="G89" t="s">
        <v>134</v>
      </c>
      <c r="H89" s="1">
        <v>364</v>
      </c>
      <c r="I89" s="1">
        <v>82808</v>
      </c>
      <c r="J89" s="1">
        <v>293433</v>
      </c>
      <c r="K89" s="1">
        <v>28220.411473828801</v>
      </c>
      <c r="L89" s="1">
        <v>0.43957105593662499</v>
      </c>
      <c r="M89" t="s">
        <v>50</v>
      </c>
    </row>
    <row r="90" spans="1:13" x14ac:dyDescent="0.25">
      <c r="A90" s="1" t="s">
        <v>9</v>
      </c>
      <c r="B90" s="1" t="s">
        <v>10</v>
      </c>
      <c r="C90" s="1" t="s">
        <v>361</v>
      </c>
      <c r="D90" s="1" t="str">
        <f t="shared" si="1"/>
        <v>2021</v>
      </c>
      <c r="E90" t="s">
        <v>132</v>
      </c>
      <c r="F90" t="s">
        <v>133</v>
      </c>
      <c r="G90" t="s">
        <v>134</v>
      </c>
      <c r="H90" s="1">
        <v>248</v>
      </c>
      <c r="I90" s="1">
        <v>88162</v>
      </c>
      <c r="J90" s="1">
        <v>293433</v>
      </c>
      <c r="K90" s="1">
        <v>30045.018794750398</v>
      </c>
      <c r="L90" s="1">
        <v>0.281300333477008</v>
      </c>
      <c r="M90" t="s">
        <v>50</v>
      </c>
    </row>
    <row r="91" spans="1:13" x14ac:dyDescent="0.25">
      <c r="A91" s="1" t="s">
        <v>9</v>
      </c>
      <c r="B91" s="1" t="s">
        <v>10</v>
      </c>
      <c r="C91" s="1" t="s">
        <v>362</v>
      </c>
      <c r="D91" s="1" t="str">
        <f t="shared" si="1"/>
        <v>2021</v>
      </c>
      <c r="E91" t="s">
        <v>132</v>
      </c>
      <c r="F91" t="s">
        <v>133</v>
      </c>
      <c r="G91" t="s">
        <v>134</v>
      </c>
      <c r="H91" s="1">
        <v>153</v>
      </c>
      <c r="I91" s="1">
        <v>201287</v>
      </c>
      <c r="J91" s="1">
        <v>293433</v>
      </c>
      <c r="K91" s="1">
        <v>68597.260703465494</v>
      </c>
      <c r="L91" s="1">
        <v>7.6010870051220397E-2</v>
      </c>
      <c r="M91" t="s">
        <v>50</v>
      </c>
    </row>
    <row r="92" spans="1:13" x14ac:dyDescent="0.25">
      <c r="A92" s="1" t="s">
        <v>9</v>
      </c>
      <c r="B92" s="1" t="s">
        <v>10</v>
      </c>
      <c r="C92" s="1" t="s">
        <v>363</v>
      </c>
      <c r="D92" s="1" t="str">
        <f t="shared" si="1"/>
        <v>2021</v>
      </c>
      <c r="E92" t="s">
        <v>132</v>
      </c>
      <c r="F92" t="s">
        <v>133</v>
      </c>
      <c r="G92" t="s">
        <v>134</v>
      </c>
      <c r="H92" s="1">
        <v>94</v>
      </c>
      <c r="I92" s="1">
        <v>165872</v>
      </c>
      <c r="J92" s="1">
        <v>293433</v>
      </c>
      <c r="K92" s="1">
        <v>56528.066032109498</v>
      </c>
      <c r="L92" s="1">
        <v>5.6670203530433103E-2</v>
      </c>
      <c r="M92" t="s">
        <v>50</v>
      </c>
    </row>
    <row r="93" spans="1:13" x14ac:dyDescent="0.25">
      <c r="A93" s="1" t="s">
        <v>9</v>
      </c>
      <c r="B93" s="1" t="s">
        <v>10</v>
      </c>
      <c r="C93" s="1" t="s">
        <v>364</v>
      </c>
      <c r="D93" s="1" t="str">
        <f t="shared" si="1"/>
        <v>2021</v>
      </c>
      <c r="E93" t="s">
        <v>132</v>
      </c>
      <c r="F93" t="s">
        <v>133</v>
      </c>
      <c r="G93" t="s">
        <v>134</v>
      </c>
      <c r="H93" s="1">
        <v>83</v>
      </c>
      <c r="I93" s="1">
        <v>237326</v>
      </c>
      <c r="J93" s="1">
        <v>293433</v>
      </c>
      <c r="K93" s="1">
        <v>80879.110393173207</v>
      </c>
      <c r="L93" s="1">
        <v>3.4972990738477899E-2</v>
      </c>
      <c r="M93" t="s">
        <v>50</v>
      </c>
    </row>
    <row r="94" spans="1:13" x14ac:dyDescent="0.25">
      <c r="A94" s="1" t="s">
        <v>9</v>
      </c>
      <c r="B94" s="1" t="s">
        <v>10</v>
      </c>
      <c r="C94" s="1" t="s">
        <v>365</v>
      </c>
      <c r="D94" s="1" t="str">
        <f t="shared" si="1"/>
        <v>2021</v>
      </c>
      <c r="E94" t="s">
        <v>132</v>
      </c>
      <c r="F94" t="s">
        <v>133</v>
      </c>
      <c r="G94" t="s">
        <v>134</v>
      </c>
      <c r="H94" s="1">
        <v>63</v>
      </c>
      <c r="I94" s="1">
        <v>154256</v>
      </c>
      <c r="J94" s="1">
        <v>293433</v>
      </c>
      <c r="K94" s="1">
        <v>52569.411075100601</v>
      </c>
      <c r="L94" s="1">
        <v>4.0841199045742099E-2</v>
      </c>
      <c r="M94" t="s">
        <v>50</v>
      </c>
    </row>
    <row r="95" spans="1:13" x14ac:dyDescent="0.25">
      <c r="A95" s="1" t="s">
        <v>9</v>
      </c>
      <c r="B95" s="1" t="s">
        <v>10</v>
      </c>
      <c r="C95" s="1" t="s">
        <v>392</v>
      </c>
      <c r="D95" s="1" t="str">
        <f t="shared" si="1"/>
        <v>2021</v>
      </c>
      <c r="E95" t="s">
        <v>132</v>
      </c>
      <c r="F95" t="s">
        <v>133</v>
      </c>
      <c r="G95" t="s">
        <v>134</v>
      </c>
      <c r="H95" s="1">
        <v>30</v>
      </c>
      <c r="I95" s="1">
        <v>176926</v>
      </c>
      <c r="J95" s="1">
        <v>293433</v>
      </c>
      <c r="K95" s="1">
        <v>60295.195155282498</v>
      </c>
      <c r="L95" s="1">
        <v>1.6956241592530199E-2</v>
      </c>
      <c r="M95" t="s">
        <v>50</v>
      </c>
    </row>
    <row r="96" spans="1:13" x14ac:dyDescent="0.25">
      <c r="A96" s="1" t="s">
        <v>9</v>
      </c>
      <c r="B96" s="1" t="s">
        <v>10</v>
      </c>
      <c r="C96" s="1" t="s">
        <v>399</v>
      </c>
      <c r="D96" s="1" t="str">
        <f t="shared" si="1"/>
        <v>2021</v>
      </c>
      <c r="E96" t="s">
        <v>132</v>
      </c>
      <c r="F96" t="s">
        <v>133</v>
      </c>
      <c r="G96" t="s">
        <v>134</v>
      </c>
      <c r="H96" s="1">
        <v>32</v>
      </c>
      <c r="I96" s="1">
        <v>217977</v>
      </c>
      <c r="J96" s="1">
        <v>293433</v>
      </c>
      <c r="K96" s="1">
        <v>74285.100857776706</v>
      </c>
      <c r="L96" s="1">
        <v>1.46804479371677E-2</v>
      </c>
      <c r="M96" t="s">
        <v>50</v>
      </c>
    </row>
    <row r="97" spans="1:13" x14ac:dyDescent="0.25">
      <c r="A97" s="1" t="s">
        <v>9</v>
      </c>
      <c r="B97" s="1" t="s">
        <v>10</v>
      </c>
      <c r="C97" s="1" t="s">
        <v>400</v>
      </c>
      <c r="D97" s="1" t="str">
        <f t="shared" si="1"/>
        <v>2021</v>
      </c>
      <c r="E97" t="s">
        <v>132</v>
      </c>
      <c r="F97" t="s">
        <v>133</v>
      </c>
      <c r="G97" t="s">
        <v>134</v>
      </c>
      <c r="H97" s="1">
        <v>34</v>
      </c>
      <c r="I97" s="1">
        <v>198513</v>
      </c>
      <c r="J97" s="1">
        <v>293433</v>
      </c>
      <c r="K97" s="1">
        <v>67651.900093036602</v>
      </c>
      <c r="L97" s="1">
        <v>1.7127341786180299E-2</v>
      </c>
      <c r="M97" t="s">
        <v>50</v>
      </c>
    </row>
    <row r="98" spans="1:13" x14ac:dyDescent="0.25">
      <c r="A98" s="1" t="s">
        <v>9</v>
      </c>
      <c r="B98" s="1" t="s">
        <v>10</v>
      </c>
      <c r="C98" s="1" t="s">
        <v>401</v>
      </c>
      <c r="D98" s="1" t="str">
        <f t="shared" si="1"/>
        <v>2021</v>
      </c>
      <c r="E98" t="s">
        <v>132</v>
      </c>
      <c r="F98" t="s">
        <v>133</v>
      </c>
      <c r="G98" t="s">
        <v>134</v>
      </c>
      <c r="H98" s="1">
        <v>33</v>
      </c>
      <c r="I98" s="1">
        <v>180286</v>
      </c>
      <c r="J98" s="1">
        <v>293433</v>
      </c>
      <c r="K98" s="1">
        <v>61440.260638714797</v>
      </c>
      <c r="L98" s="1">
        <v>1.8304249914025499E-2</v>
      </c>
      <c r="M98" t="s">
        <v>50</v>
      </c>
    </row>
    <row r="99" spans="1:13" x14ac:dyDescent="0.25">
      <c r="A99" s="1" t="s">
        <v>9</v>
      </c>
      <c r="B99" s="1" t="s">
        <v>10</v>
      </c>
      <c r="C99" s="1" t="s">
        <v>402</v>
      </c>
      <c r="D99" s="1" t="str">
        <f t="shared" si="1"/>
        <v>2021</v>
      </c>
      <c r="E99" t="s">
        <v>132</v>
      </c>
      <c r="F99" t="s">
        <v>133</v>
      </c>
      <c r="G99" t="s">
        <v>134</v>
      </c>
      <c r="H99" s="1">
        <v>27</v>
      </c>
      <c r="I99" s="1">
        <v>178673</v>
      </c>
      <c r="J99" s="1">
        <v>293433</v>
      </c>
      <c r="K99" s="1">
        <v>60890.561048007599</v>
      </c>
      <c r="L99" s="1">
        <v>1.51114046330447E-2</v>
      </c>
      <c r="M99" t="s">
        <v>50</v>
      </c>
    </row>
    <row r="100" spans="1:13" x14ac:dyDescent="0.25">
      <c r="A100" s="1" t="s">
        <v>9</v>
      </c>
      <c r="B100" s="1" t="s">
        <v>10</v>
      </c>
      <c r="C100" s="1" t="s">
        <v>403</v>
      </c>
      <c r="D100" s="1" t="str">
        <f t="shared" si="1"/>
        <v>2021</v>
      </c>
      <c r="E100" t="s">
        <v>132</v>
      </c>
      <c r="F100" t="s">
        <v>133</v>
      </c>
      <c r="G100" t="s">
        <v>134</v>
      </c>
      <c r="H100" s="1">
        <v>24</v>
      </c>
      <c r="I100" s="1">
        <v>126039</v>
      </c>
      <c r="J100" s="1">
        <v>293433</v>
      </c>
      <c r="K100" s="1">
        <v>42953.2465673595</v>
      </c>
      <c r="L100" s="1">
        <v>1.9041725180301301E-2</v>
      </c>
      <c r="M100" t="s">
        <v>50</v>
      </c>
    </row>
    <row r="101" spans="1:13" x14ac:dyDescent="0.25">
      <c r="A101" s="1" t="s">
        <v>9</v>
      </c>
      <c r="B101" s="1" t="s">
        <v>10</v>
      </c>
      <c r="C101" s="1" t="s">
        <v>404</v>
      </c>
      <c r="D101" s="1" t="str">
        <f t="shared" si="1"/>
        <v>2021</v>
      </c>
      <c r="E101" t="s">
        <v>132</v>
      </c>
      <c r="F101" t="s">
        <v>133</v>
      </c>
      <c r="G101" t="s">
        <v>134</v>
      </c>
      <c r="H101" s="1">
        <v>23</v>
      </c>
      <c r="I101" s="1">
        <v>118628</v>
      </c>
      <c r="J101" s="1">
        <v>293433</v>
      </c>
      <c r="K101" s="1">
        <v>40427.627431134199</v>
      </c>
      <c r="L101" s="1">
        <v>1.9388340020905701E-2</v>
      </c>
      <c r="M101" t="s">
        <v>50</v>
      </c>
    </row>
    <row r="102" spans="1:13" x14ac:dyDescent="0.25">
      <c r="A102" s="1" t="s">
        <v>9</v>
      </c>
      <c r="B102" s="1" t="s">
        <v>10</v>
      </c>
      <c r="C102" s="1" t="s">
        <v>405</v>
      </c>
      <c r="D102" s="1" t="str">
        <f t="shared" si="1"/>
        <v>2021</v>
      </c>
      <c r="E102" t="s">
        <v>132</v>
      </c>
      <c r="F102" t="s">
        <v>133</v>
      </c>
      <c r="G102" t="s">
        <v>134</v>
      </c>
      <c r="H102" s="1">
        <v>36</v>
      </c>
      <c r="I102" s="1">
        <v>97179</v>
      </c>
      <c r="J102" s="1">
        <v>293433</v>
      </c>
      <c r="K102" s="1">
        <v>33117.951968592497</v>
      </c>
      <c r="L102" s="1">
        <v>3.7045040595190301E-2</v>
      </c>
      <c r="M102" t="s">
        <v>50</v>
      </c>
    </row>
    <row r="103" spans="1:13" x14ac:dyDescent="0.25">
      <c r="A103" s="1" t="s">
        <v>9</v>
      </c>
      <c r="B103" s="1" t="s">
        <v>10</v>
      </c>
      <c r="C103" s="1" t="s">
        <v>408</v>
      </c>
      <c r="D103" s="1" t="str">
        <f t="shared" si="1"/>
        <v>2021</v>
      </c>
      <c r="E103" t="s">
        <v>132</v>
      </c>
      <c r="F103" t="s">
        <v>133</v>
      </c>
      <c r="G103" t="s">
        <v>134</v>
      </c>
      <c r="H103" s="1">
        <v>62</v>
      </c>
      <c r="I103" s="1">
        <v>107866</v>
      </c>
      <c r="J103" s="1">
        <v>293433</v>
      </c>
      <c r="K103" s="1">
        <v>36760.009951164298</v>
      </c>
      <c r="L103" s="1">
        <v>5.7478723601505598E-2</v>
      </c>
      <c r="M103" t="s">
        <v>50</v>
      </c>
    </row>
    <row r="104" spans="1:13" x14ac:dyDescent="0.25">
      <c r="A104" s="1" t="s">
        <v>9</v>
      </c>
      <c r="B104" s="1" t="s">
        <v>10</v>
      </c>
      <c r="C104" s="1" t="s">
        <v>409</v>
      </c>
      <c r="D104" s="1" t="str">
        <f t="shared" si="1"/>
        <v>2021</v>
      </c>
      <c r="E104" t="s">
        <v>132</v>
      </c>
      <c r="F104" t="s">
        <v>133</v>
      </c>
      <c r="G104" t="s">
        <v>134</v>
      </c>
      <c r="H104" s="1">
        <v>48</v>
      </c>
      <c r="I104" s="1">
        <v>75771</v>
      </c>
      <c r="J104" s="1">
        <v>293433</v>
      </c>
      <c r="K104" s="1">
        <v>25822.249031295101</v>
      </c>
      <c r="L104" s="1">
        <v>6.3348774597141402E-2</v>
      </c>
      <c r="M104" t="s">
        <v>50</v>
      </c>
    </row>
    <row r="105" spans="1:13" x14ac:dyDescent="0.25">
      <c r="A105" s="1" t="s">
        <v>9</v>
      </c>
      <c r="B105" s="1" t="s">
        <v>10</v>
      </c>
      <c r="C105" s="1" t="s">
        <v>123</v>
      </c>
      <c r="D105" s="1" t="str">
        <f t="shared" si="1"/>
        <v>2020</v>
      </c>
      <c r="E105" t="s">
        <v>132</v>
      </c>
      <c r="F105" t="s">
        <v>135</v>
      </c>
      <c r="G105" t="s">
        <v>314</v>
      </c>
      <c r="H105" s="1">
        <v>3035</v>
      </c>
      <c r="I105" s="1">
        <v>37411</v>
      </c>
      <c r="J105" s="1">
        <v>1677542</v>
      </c>
      <c r="K105" s="1">
        <v>2230.1080986347902</v>
      </c>
      <c r="L105" s="1">
        <v>8.1125872069712095</v>
      </c>
      <c r="M105" t="s">
        <v>50</v>
      </c>
    </row>
    <row r="106" spans="1:13" x14ac:dyDescent="0.25">
      <c r="A106" s="1" t="s">
        <v>9</v>
      </c>
      <c r="B106" s="1" t="s">
        <v>10</v>
      </c>
      <c r="C106" s="1" t="s">
        <v>124</v>
      </c>
      <c r="D106" s="1" t="str">
        <f t="shared" si="1"/>
        <v>2020</v>
      </c>
      <c r="E106" t="s">
        <v>132</v>
      </c>
      <c r="F106" t="s">
        <v>135</v>
      </c>
      <c r="G106" t="s">
        <v>314</v>
      </c>
      <c r="H106" s="1">
        <v>2576</v>
      </c>
      <c r="I106" s="1">
        <v>40996</v>
      </c>
      <c r="J106" s="1">
        <v>1677542</v>
      </c>
      <c r="K106" s="1">
        <v>2443.8136273190198</v>
      </c>
      <c r="L106" s="1">
        <v>6.2835398575470798</v>
      </c>
      <c r="M106" t="s">
        <v>50</v>
      </c>
    </row>
    <row r="107" spans="1:13" x14ac:dyDescent="0.25">
      <c r="A107" s="1" t="s">
        <v>9</v>
      </c>
      <c r="B107" s="1" t="s">
        <v>10</v>
      </c>
      <c r="C107" s="1" t="s">
        <v>125</v>
      </c>
      <c r="D107" s="1" t="str">
        <f t="shared" si="1"/>
        <v>2020</v>
      </c>
      <c r="E107" t="s">
        <v>132</v>
      </c>
      <c r="F107" t="s">
        <v>135</v>
      </c>
      <c r="G107" t="s">
        <v>314</v>
      </c>
      <c r="H107" s="1">
        <v>2268</v>
      </c>
      <c r="I107" s="1">
        <v>35963</v>
      </c>
      <c r="J107" s="1">
        <v>1677542</v>
      </c>
      <c r="K107" s="1">
        <v>2143.7913327952501</v>
      </c>
      <c r="L107" s="1">
        <v>6.3064816617078696</v>
      </c>
      <c r="M107" t="s">
        <v>50</v>
      </c>
    </row>
    <row r="108" spans="1:13" x14ac:dyDescent="0.25">
      <c r="A108" s="1" t="s">
        <v>9</v>
      </c>
      <c r="B108" s="1" t="s">
        <v>10</v>
      </c>
      <c r="C108" s="1" t="s">
        <v>126</v>
      </c>
      <c r="D108" s="1" t="str">
        <f t="shared" si="1"/>
        <v>2020</v>
      </c>
      <c r="E108" t="s">
        <v>132</v>
      </c>
      <c r="F108" t="s">
        <v>135</v>
      </c>
      <c r="G108" t="s">
        <v>314</v>
      </c>
      <c r="H108" s="1">
        <v>2562</v>
      </c>
      <c r="I108" s="1">
        <v>35297</v>
      </c>
      <c r="J108" s="1">
        <v>1677542</v>
      </c>
      <c r="K108" s="1">
        <v>2104.09038939115</v>
      </c>
      <c r="L108" s="1">
        <v>7.2584072300762097</v>
      </c>
      <c r="M108" t="s">
        <v>50</v>
      </c>
    </row>
    <row r="109" spans="1:13" x14ac:dyDescent="0.25">
      <c r="A109" s="1" t="s">
        <v>9</v>
      </c>
      <c r="B109" s="1" t="s">
        <v>10</v>
      </c>
      <c r="C109" s="1" t="s">
        <v>131</v>
      </c>
      <c r="D109" s="1" t="str">
        <f t="shared" si="1"/>
        <v>2021</v>
      </c>
      <c r="E109" t="s">
        <v>132</v>
      </c>
      <c r="F109" t="s">
        <v>135</v>
      </c>
      <c r="G109" t="s">
        <v>314</v>
      </c>
      <c r="H109" s="1">
        <v>2525</v>
      </c>
      <c r="I109" s="1">
        <v>43217</v>
      </c>
      <c r="J109" s="1">
        <v>1677542</v>
      </c>
      <c r="K109" s="1">
        <v>2576.2097163588201</v>
      </c>
      <c r="L109" s="1">
        <v>5.8426082328713198</v>
      </c>
      <c r="M109" t="s">
        <v>50</v>
      </c>
    </row>
    <row r="110" spans="1:13" x14ac:dyDescent="0.25">
      <c r="A110" s="1" t="s">
        <v>9</v>
      </c>
      <c r="B110" s="1" t="s">
        <v>10</v>
      </c>
      <c r="C110" s="1" t="s">
        <v>289</v>
      </c>
      <c r="D110" s="1" t="str">
        <f t="shared" si="1"/>
        <v>2021</v>
      </c>
      <c r="E110" t="s">
        <v>132</v>
      </c>
      <c r="F110" t="s">
        <v>135</v>
      </c>
      <c r="G110" t="s">
        <v>314</v>
      </c>
      <c r="H110" s="1">
        <v>2028</v>
      </c>
      <c r="I110" s="1">
        <v>97152</v>
      </c>
      <c r="J110" s="1">
        <v>1677542</v>
      </c>
      <c r="K110" s="1">
        <v>5791.3304108034299</v>
      </c>
      <c r="L110" s="1">
        <v>2.0874505928853799</v>
      </c>
      <c r="M110" t="s">
        <v>50</v>
      </c>
    </row>
    <row r="111" spans="1:13" x14ac:dyDescent="0.25">
      <c r="A111" s="1" t="s">
        <v>9</v>
      </c>
      <c r="B111" s="1" t="s">
        <v>10</v>
      </c>
      <c r="C111" s="1" t="s">
        <v>293</v>
      </c>
      <c r="D111" s="1" t="str">
        <f t="shared" si="1"/>
        <v>2021</v>
      </c>
      <c r="E111" t="s">
        <v>132</v>
      </c>
      <c r="F111" t="s">
        <v>135</v>
      </c>
      <c r="G111" t="s">
        <v>314</v>
      </c>
      <c r="H111" s="1">
        <v>1856</v>
      </c>
      <c r="I111" s="1">
        <v>587473</v>
      </c>
      <c r="J111" s="1">
        <v>1677542</v>
      </c>
      <c r="K111" s="1">
        <v>35019.868355009901</v>
      </c>
      <c r="L111" s="1">
        <v>0.31592941292621102</v>
      </c>
      <c r="M111" t="s">
        <v>50</v>
      </c>
    </row>
    <row r="112" spans="1:13" x14ac:dyDescent="0.25">
      <c r="A112" s="1" t="s">
        <v>9</v>
      </c>
      <c r="B112" s="1" t="s">
        <v>10</v>
      </c>
      <c r="C112" s="1" t="s">
        <v>294</v>
      </c>
      <c r="D112" s="1" t="str">
        <f t="shared" si="1"/>
        <v>2021</v>
      </c>
      <c r="E112" t="s">
        <v>132</v>
      </c>
      <c r="F112" t="s">
        <v>135</v>
      </c>
      <c r="G112" t="s">
        <v>314</v>
      </c>
      <c r="H112" s="1">
        <v>1704</v>
      </c>
      <c r="I112" s="1">
        <v>54758</v>
      </c>
      <c r="J112" s="1">
        <v>1677542</v>
      </c>
      <c r="K112" s="1">
        <v>3264.1805689514799</v>
      </c>
      <c r="L112" s="1">
        <v>3.1118740640636999</v>
      </c>
      <c r="M112" t="s">
        <v>50</v>
      </c>
    </row>
    <row r="113" spans="1:13" x14ac:dyDescent="0.25">
      <c r="A113" s="1" t="s">
        <v>9</v>
      </c>
      <c r="B113" s="1" t="s">
        <v>10</v>
      </c>
      <c r="C113" s="1" t="s">
        <v>304</v>
      </c>
      <c r="D113" s="1" t="str">
        <f t="shared" si="1"/>
        <v>2021</v>
      </c>
      <c r="E113" t="s">
        <v>132</v>
      </c>
      <c r="F113" t="s">
        <v>135</v>
      </c>
      <c r="G113" t="s">
        <v>314</v>
      </c>
      <c r="H113" s="1">
        <v>1845</v>
      </c>
      <c r="I113" s="1">
        <v>258282</v>
      </c>
      <c r="J113" s="1">
        <v>1677542</v>
      </c>
      <c r="K113" s="1">
        <v>15396.455051498</v>
      </c>
      <c r="L113" s="1">
        <v>0.71433549376263195</v>
      </c>
      <c r="M113" t="s">
        <v>50</v>
      </c>
    </row>
    <row r="114" spans="1:13" x14ac:dyDescent="0.25">
      <c r="A114" s="1" t="s">
        <v>9</v>
      </c>
      <c r="B114" s="1" t="s">
        <v>10</v>
      </c>
      <c r="C114" s="1" t="s">
        <v>305</v>
      </c>
      <c r="D114" s="1" t="str">
        <f t="shared" si="1"/>
        <v>2021</v>
      </c>
      <c r="E114" t="s">
        <v>132</v>
      </c>
      <c r="F114" t="s">
        <v>135</v>
      </c>
      <c r="G114" t="s">
        <v>314</v>
      </c>
      <c r="H114" s="1">
        <v>1955</v>
      </c>
      <c r="I114" s="1">
        <v>318684</v>
      </c>
      <c r="J114" s="1">
        <v>1677542</v>
      </c>
      <c r="K114" s="1">
        <v>18997.080251939999</v>
      </c>
      <c r="L114" s="1">
        <v>0.61346035571286905</v>
      </c>
      <c r="M114" t="s">
        <v>50</v>
      </c>
    </row>
    <row r="115" spans="1:13" x14ac:dyDescent="0.25">
      <c r="A115" s="1" t="s">
        <v>9</v>
      </c>
      <c r="B115" s="1" t="s">
        <v>10</v>
      </c>
      <c r="C115" s="1" t="s">
        <v>306</v>
      </c>
      <c r="D115" s="1" t="str">
        <f t="shared" si="1"/>
        <v>2021</v>
      </c>
      <c r="E115" t="s">
        <v>132</v>
      </c>
      <c r="F115" t="s">
        <v>135</v>
      </c>
      <c r="G115" t="s">
        <v>314</v>
      </c>
      <c r="H115" s="1">
        <v>2665</v>
      </c>
      <c r="I115" s="1">
        <v>326192</v>
      </c>
      <c r="J115" s="1">
        <v>1677542</v>
      </c>
      <c r="K115" s="1">
        <v>19444.639836141199</v>
      </c>
      <c r="L115" s="1">
        <v>0.81700348261146805</v>
      </c>
      <c r="M115" t="s">
        <v>50</v>
      </c>
    </row>
    <row r="116" spans="1:13" x14ac:dyDescent="0.25">
      <c r="A116" s="1" t="s">
        <v>9</v>
      </c>
      <c r="B116" s="1" t="s">
        <v>10</v>
      </c>
      <c r="C116" s="1" t="s">
        <v>307</v>
      </c>
      <c r="D116" s="1" t="str">
        <f t="shared" si="1"/>
        <v>2021</v>
      </c>
      <c r="E116" t="s">
        <v>132</v>
      </c>
      <c r="F116" t="s">
        <v>135</v>
      </c>
      <c r="G116" t="s">
        <v>314</v>
      </c>
      <c r="H116" s="1">
        <v>3320</v>
      </c>
      <c r="I116" s="1">
        <v>322101</v>
      </c>
      <c r="J116" s="1">
        <v>1677542</v>
      </c>
      <c r="K116" s="1">
        <v>19200.771128234101</v>
      </c>
      <c r="L116" s="1">
        <v>1.0307325962974401</v>
      </c>
      <c r="M116" t="s">
        <v>50</v>
      </c>
    </row>
    <row r="117" spans="1:13" x14ac:dyDescent="0.25">
      <c r="A117" s="1" t="s">
        <v>9</v>
      </c>
      <c r="B117" s="1" t="s">
        <v>10</v>
      </c>
      <c r="C117" s="1" t="s">
        <v>308</v>
      </c>
      <c r="D117" s="1" t="str">
        <f t="shared" si="1"/>
        <v>2021</v>
      </c>
      <c r="E117" t="s">
        <v>132</v>
      </c>
      <c r="F117" t="s">
        <v>135</v>
      </c>
      <c r="G117" t="s">
        <v>314</v>
      </c>
      <c r="H117" s="1">
        <v>3624</v>
      </c>
      <c r="I117" s="1">
        <v>365049</v>
      </c>
      <c r="J117" s="1">
        <v>1677542</v>
      </c>
      <c r="K117" s="1">
        <v>21760.945478563299</v>
      </c>
      <c r="L117" s="1">
        <v>0.99274343992176395</v>
      </c>
      <c r="M117" t="s">
        <v>50</v>
      </c>
    </row>
    <row r="118" spans="1:13" x14ac:dyDescent="0.25">
      <c r="A118" s="1" t="s">
        <v>9</v>
      </c>
      <c r="B118" s="1" t="s">
        <v>10</v>
      </c>
      <c r="C118" s="1" t="s">
        <v>312</v>
      </c>
      <c r="D118" s="1" t="str">
        <f t="shared" si="1"/>
        <v>2021</v>
      </c>
      <c r="E118" t="s">
        <v>132</v>
      </c>
      <c r="F118" t="s">
        <v>135</v>
      </c>
      <c r="G118" t="s">
        <v>314</v>
      </c>
      <c r="H118" s="1">
        <v>3847</v>
      </c>
      <c r="I118" s="1">
        <v>401382</v>
      </c>
      <c r="J118" s="1">
        <v>1677542</v>
      </c>
      <c r="K118" s="1">
        <v>23926.7928910275</v>
      </c>
      <c r="L118" s="1">
        <v>0.95843859465546499</v>
      </c>
      <c r="M118" t="s">
        <v>50</v>
      </c>
    </row>
    <row r="119" spans="1:13" x14ac:dyDescent="0.25">
      <c r="A119" s="1" t="s">
        <v>9</v>
      </c>
      <c r="B119" s="1" t="s">
        <v>10</v>
      </c>
      <c r="C119" s="1" t="s">
        <v>313</v>
      </c>
      <c r="D119" s="1" t="str">
        <f t="shared" si="1"/>
        <v>2021</v>
      </c>
      <c r="E119" t="s">
        <v>132</v>
      </c>
      <c r="F119" t="s">
        <v>135</v>
      </c>
      <c r="G119" t="s">
        <v>314</v>
      </c>
      <c r="H119" s="1">
        <v>4659</v>
      </c>
      <c r="I119" s="1">
        <v>450719</v>
      </c>
      <c r="J119" s="1">
        <v>1677542</v>
      </c>
      <c r="K119" s="1">
        <v>26867.822087315901</v>
      </c>
      <c r="L119" s="1">
        <v>1.0336817396204701</v>
      </c>
      <c r="M119" t="s">
        <v>50</v>
      </c>
    </row>
    <row r="120" spans="1:13" x14ac:dyDescent="0.25">
      <c r="A120" s="1" t="s">
        <v>9</v>
      </c>
      <c r="B120" s="1" t="s">
        <v>10</v>
      </c>
      <c r="C120" s="1" t="s">
        <v>356</v>
      </c>
      <c r="D120" s="1" t="str">
        <f t="shared" si="1"/>
        <v>2021</v>
      </c>
      <c r="E120" t="s">
        <v>132</v>
      </c>
      <c r="F120" t="s">
        <v>135</v>
      </c>
      <c r="G120" t="s">
        <v>314</v>
      </c>
      <c r="H120" s="1">
        <v>4674</v>
      </c>
      <c r="I120" s="1">
        <v>506134</v>
      </c>
      <c r="J120" s="1">
        <v>1677542</v>
      </c>
      <c r="K120" s="1">
        <v>30171.1671004362</v>
      </c>
      <c r="L120" s="1">
        <v>0.92347085949570695</v>
      </c>
      <c r="M120" t="s">
        <v>50</v>
      </c>
    </row>
    <row r="121" spans="1:13" x14ac:dyDescent="0.25">
      <c r="A121" s="1" t="s">
        <v>9</v>
      </c>
      <c r="B121" s="1" t="s">
        <v>10</v>
      </c>
      <c r="C121" s="1" t="s">
        <v>357</v>
      </c>
      <c r="D121" s="1" t="str">
        <f t="shared" si="1"/>
        <v>2021</v>
      </c>
      <c r="E121" t="s">
        <v>132</v>
      </c>
      <c r="F121" t="s">
        <v>135</v>
      </c>
      <c r="G121" t="s">
        <v>314</v>
      </c>
      <c r="H121" s="1">
        <v>4622</v>
      </c>
      <c r="I121" s="1">
        <v>542963</v>
      </c>
      <c r="J121" s="1">
        <v>1677542</v>
      </c>
      <c r="K121" s="1">
        <v>32366.581581861999</v>
      </c>
      <c r="L121" s="1">
        <v>0.85125505789528899</v>
      </c>
      <c r="M121" t="s">
        <v>50</v>
      </c>
    </row>
    <row r="122" spans="1:13" x14ac:dyDescent="0.25">
      <c r="A122" s="1" t="s">
        <v>9</v>
      </c>
      <c r="B122" s="1" t="s">
        <v>10</v>
      </c>
      <c r="C122" s="1" t="s">
        <v>358</v>
      </c>
      <c r="D122" s="1" t="str">
        <f t="shared" si="1"/>
        <v>2021</v>
      </c>
      <c r="E122" t="s">
        <v>132</v>
      </c>
      <c r="F122" t="s">
        <v>135</v>
      </c>
      <c r="G122" t="s">
        <v>314</v>
      </c>
      <c r="H122" s="1">
        <v>3198</v>
      </c>
      <c r="I122" s="1">
        <v>483102</v>
      </c>
      <c r="J122" s="1">
        <v>1677542</v>
      </c>
      <c r="K122" s="1">
        <v>28798.2059465575</v>
      </c>
      <c r="L122" s="1">
        <v>0.66197200591179495</v>
      </c>
      <c r="M122" t="s">
        <v>50</v>
      </c>
    </row>
    <row r="123" spans="1:13" x14ac:dyDescent="0.25">
      <c r="A123" s="1" t="s">
        <v>9</v>
      </c>
      <c r="B123" s="1" t="s">
        <v>10</v>
      </c>
      <c r="C123" s="1" t="s">
        <v>359</v>
      </c>
      <c r="D123" s="1" t="str">
        <f t="shared" si="1"/>
        <v>2021</v>
      </c>
      <c r="E123" t="s">
        <v>132</v>
      </c>
      <c r="F123" t="s">
        <v>135</v>
      </c>
      <c r="G123" t="s">
        <v>314</v>
      </c>
      <c r="H123" s="1">
        <v>2677</v>
      </c>
      <c r="I123" s="1">
        <v>500100</v>
      </c>
      <c r="J123" s="1">
        <v>1677542</v>
      </c>
      <c r="K123" s="1">
        <v>29811.474168754001</v>
      </c>
      <c r="L123" s="1">
        <v>0.53529294141171802</v>
      </c>
      <c r="M123" t="s">
        <v>50</v>
      </c>
    </row>
    <row r="124" spans="1:13" x14ac:dyDescent="0.25">
      <c r="A124" s="1" t="s">
        <v>9</v>
      </c>
      <c r="B124" s="1" t="s">
        <v>10</v>
      </c>
      <c r="C124" s="1" t="s">
        <v>361</v>
      </c>
      <c r="D124" s="1" t="str">
        <f t="shared" si="1"/>
        <v>2021</v>
      </c>
      <c r="E124" t="s">
        <v>132</v>
      </c>
      <c r="F124" t="s">
        <v>135</v>
      </c>
      <c r="G124" t="s">
        <v>314</v>
      </c>
      <c r="H124" s="1">
        <v>1664</v>
      </c>
      <c r="I124" s="1">
        <v>352619</v>
      </c>
      <c r="J124" s="1">
        <v>1677542</v>
      </c>
      <c r="K124" s="1">
        <v>21019.980423739002</v>
      </c>
      <c r="L124" s="1">
        <v>0.471897430371024</v>
      </c>
      <c r="M124" t="s">
        <v>50</v>
      </c>
    </row>
    <row r="125" spans="1:13" x14ac:dyDescent="0.25">
      <c r="A125" s="1" t="s">
        <v>9</v>
      </c>
      <c r="B125" s="1" t="s">
        <v>10</v>
      </c>
      <c r="C125" s="1" t="s">
        <v>362</v>
      </c>
      <c r="D125" s="1" t="str">
        <f t="shared" si="1"/>
        <v>2021</v>
      </c>
      <c r="E125" t="s">
        <v>132</v>
      </c>
      <c r="F125" t="s">
        <v>135</v>
      </c>
      <c r="G125" t="s">
        <v>314</v>
      </c>
      <c r="H125" s="1">
        <v>1135</v>
      </c>
      <c r="I125" s="1">
        <v>917015</v>
      </c>
      <c r="J125" s="1">
        <v>1677542</v>
      </c>
      <c r="K125" s="1">
        <v>54664.205128694201</v>
      </c>
      <c r="L125" s="1">
        <v>0.123771148781645</v>
      </c>
      <c r="M125" t="s">
        <v>50</v>
      </c>
    </row>
    <row r="126" spans="1:13" x14ac:dyDescent="0.25">
      <c r="A126" s="1" t="s">
        <v>9</v>
      </c>
      <c r="B126" s="1" t="s">
        <v>10</v>
      </c>
      <c r="C126" s="1" t="s">
        <v>363</v>
      </c>
      <c r="D126" s="1" t="str">
        <f t="shared" si="1"/>
        <v>2021</v>
      </c>
      <c r="E126" t="s">
        <v>132</v>
      </c>
      <c r="F126" t="s">
        <v>135</v>
      </c>
      <c r="G126" t="s">
        <v>314</v>
      </c>
      <c r="H126" s="1">
        <v>776</v>
      </c>
      <c r="I126" s="1">
        <v>730309</v>
      </c>
      <c r="J126" s="1">
        <v>1677542</v>
      </c>
      <c r="K126" s="1">
        <v>43534.468883640497</v>
      </c>
      <c r="L126" s="1">
        <v>0.106256392841934</v>
      </c>
      <c r="M126" t="s">
        <v>50</v>
      </c>
    </row>
    <row r="127" spans="1:13" x14ac:dyDescent="0.25">
      <c r="A127" s="1" t="s">
        <v>9</v>
      </c>
      <c r="B127" s="1" t="s">
        <v>10</v>
      </c>
      <c r="C127" s="1" t="s">
        <v>364</v>
      </c>
      <c r="D127" s="1" t="str">
        <f t="shared" si="1"/>
        <v>2021</v>
      </c>
      <c r="E127" t="s">
        <v>132</v>
      </c>
      <c r="F127" t="s">
        <v>135</v>
      </c>
      <c r="G127" t="s">
        <v>314</v>
      </c>
      <c r="H127" s="1">
        <v>630</v>
      </c>
      <c r="I127" s="1">
        <v>1034421</v>
      </c>
      <c r="J127" s="1">
        <v>1677542</v>
      </c>
      <c r="K127" s="1">
        <v>61662.897262780898</v>
      </c>
      <c r="L127" s="1">
        <v>6.0903635947066E-2</v>
      </c>
      <c r="M127" t="s">
        <v>50</v>
      </c>
    </row>
    <row r="128" spans="1:13" x14ac:dyDescent="0.25">
      <c r="A128" s="1" t="s">
        <v>9</v>
      </c>
      <c r="B128" s="1" t="s">
        <v>10</v>
      </c>
      <c r="C128" s="1" t="s">
        <v>365</v>
      </c>
      <c r="D128" s="1" t="str">
        <f t="shared" si="1"/>
        <v>2021</v>
      </c>
      <c r="E128" t="s">
        <v>132</v>
      </c>
      <c r="F128" t="s">
        <v>135</v>
      </c>
      <c r="G128" t="s">
        <v>314</v>
      </c>
      <c r="H128" s="1">
        <v>584</v>
      </c>
      <c r="I128" s="1">
        <v>587413</v>
      </c>
      <c r="J128" s="1">
        <v>1677542</v>
      </c>
      <c r="K128" s="1">
        <v>35016.291693441999</v>
      </c>
      <c r="L128" s="1">
        <v>9.9418977789051302E-2</v>
      </c>
      <c r="M128" t="s">
        <v>50</v>
      </c>
    </row>
    <row r="129" spans="1:13" x14ac:dyDescent="0.25">
      <c r="A129" s="1" t="s">
        <v>9</v>
      </c>
      <c r="B129" s="1" t="s">
        <v>10</v>
      </c>
      <c r="C129" s="1" t="s">
        <v>392</v>
      </c>
      <c r="D129" s="1" t="str">
        <f t="shared" si="1"/>
        <v>2021</v>
      </c>
      <c r="E129" t="s">
        <v>132</v>
      </c>
      <c r="F129" t="s">
        <v>135</v>
      </c>
      <c r="G129" t="s">
        <v>314</v>
      </c>
      <c r="H129" s="1">
        <v>401</v>
      </c>
      <c r="I129" s="1">
        <v>559875</v>
      </c>
      <c r="J129" s="1">
        <v>1677542</v>
      </c>
      <c r="K129" s="1">
        <v>33374.723255811201</v>
      </c>
      <c r="L129" s="1">
        <v>7.1623130162982801E-2</v>
      </c>
      <c r="M129" t="s">
        <v>50</v>
      </c>
    </row>
    <row r="130" spans="1:13" x14ac:dyDescent="0.25">
      <c r="A130" s="1" t="s">
        <v>9</v>
      </c>
      <c r="B130" s="1" t="s">
        <v>10</v>
      </c>
      <c r="C130" s="1" t="s">
        <v>399</v>
      </c>
      <c r="D130" s="1" t="str">
        <f t="shared" ref="D130:D193" si="2">LEFT(C130,4)</f>
        <v>2021</v>
      </c>
      <c r="E130" t="s">
        <v>132</v>
      </c>
      <c r="F130" t="s">
        <v>135</v>
      </c>
      <c r="G130" t="s">
        <v>314</v>
      </c>
      <c r="H130" s="1">
        <v>293</v>
      </c>
      <c r="I130" s="1">
        <v>817513</v>
      </c>
      <c r="J130" s="1">
        <v>1677542</v>
      </c>
      <c r="K130" s="1">
        <v>48732.788806479999</v>
      </c>
      <c r="L130" s="1">
        <v>3.5840408654051997E-2</v>
      </c>
      <c r="M130" t="s">
        <v>50</v>
      </c>
    </row>
    <row r="131" spans="1:13" x14ac:dyDescent="0.25">
      <c r="A131" s="1" t="s">
        <v>9</v>
      </c>
      <c r="B131" s="1" t="s">
        <v>10</v>
      </c>
      <c r="C131" s="1" t="s">
        <v>400</v>
      </c>
      <c r="D131" s="1" t="str">
        <f t="shared" si="2"/>
        <v>2021</v>
      </c>
      <c r="E131" t="s">
        <v>132</v>
      </c>
      <c r="F131" t="s">
        <v>135</v>
      </c>
      <c r="G131" t="s">
        <v>314</v>
      </c>
      <c r="H131" s="1">
        <v>164</v>
      </c>
      <c r="I131" s="1">
        <v>1051554</v>
      </c>
      <c r="J131" s="1">
        <v>1677542</v>
      </c>
      <c r="K131" s="1">
        <v>62684.212973505302</v>
      </c>
      <c r="L131" s="1">
        <v>1.55959655899745E-2</v>
      </c>
      <c r="M131" t="s">
        <v>50</v>
      </c>
    </row>
    <row r="132" spans="1:13" x14ac:dyDescent="0.25">
      <c r="A132" s="1" t="s">
        <v>9</v>
      </c>
      <c r="B132" s="1" t="s">
        <v>10</v>
      </c>
      <c r="C132" s="1" t="s">
        <v>401</v>
      </c>
      <c r="D132" s="1" t="str">
        <f t="shared" si="2"/>
        <v>2021</v>
      </c>
      <c r="E132" t="s">
        <v>132</v>
      </c>
      <c r="F132" t="s">
        <v>135</v>
      </c>
      <c r="G132" t="s">
        <v>314</v>
      </c>
      <c r="H132" s="1">
        <v>114</v>
      </c>
      <c r="I132" s="1">
        <v>974045</v>
      </c>
      <c r="J132" s="1">
        <v>1677542</v>
      </c>
      <c r="K132" s="1">
        <v>58063.821949018296</v>
      </c>
      <c r="L132" s="1">
        <v>1.1703771386332201E-2</v>
      </c>
      <c r="M132" t="s">
        <v>50</v>
      </c>
    </row>
    <row r="133" spans="1:13" x14ac:dyDescent="0.25">
      <c r="A133" s="1" t="s">
        <v>9</v>
      </c>
      <c r="B133" s="1" t="s">
        <v>10</v>
      </c>
      <c r="C133" s="1" t="s">
        <v>402</v>
      </c>
      <c r="D133" s="1" t="str">
        <f t="shared" si="2"/>
        <v>2021</v>
      </c>
      <c r="E133" t="s">
        <v>132</v>
      </c>
      <c r="F133" t="s">
        <v>135</v>
      </c>
      <c r="G133" t="s">
        <v>314</v>
      </c>
      <c r="H133" s="1">
        <v>106</v>
      </c>
      <c r="I133" s="1">
        <v>899042</v>
      </c>
      <c r="J133" s="1">
        <v>1677542</v>
      </c>
      <c r="K133" s="1">
        <v>53592.8161560187</v>
      </c>
      <c r="L133" s="1">
        <v>1.17903279268377E-2</v>
      </c>
      <c r="M133" t="s">
        <v>50</v>
      </c>
    </row>
    <row r="134" spans="1:13" x14ac:dyDescent="0.25">
      <c r="A134" s="1" t="s">
        <v>9</v>
      </c>
      <c r="B134" s="1" t="s">
        <v>10</v>
      </c>
      <c r="C134" s="1" t="s">
        <v>403</v>
      </c>
      <c r="D134" s="1" t="str">
        <f t="shared" si="2"/>
        <v>2021</v>
      </c>
      <c r="E134" t="s">
        <v>132</v>
      </c>
      <c r="F134" t="s">
        <v>135</v>
      </c>
      <c r="G134" t="s">
        <v>314</v>
      </c>
      <c r="H134" s="1">
        <v>138</v>
      </c>
      <c r="I134" s="1">
        <v>597211</v>
      </c>
      <c r="J134" s="1">
        <v>1677542</v>
      </c>
      <c r="K134" s="1">
        <v>35600.360527486097</v>
      </c>
      <c r="L134" s="1">
        <v>2.3107410948559198E-2</v>
      </c>
      <c r="M134" t="s">
        <v>50</v>
      </c>
    </row>
    <row r="135" spans="1:13" x14ac:dyDescent="0.25">
      <c r="A135" s="1" t="s">
        <v>9</v>
      </c>
      <c r="B135" s="1" t="s">
        <v>10</v>
      </c>
      <c r="C135" s="1" t="s">
        <v>404</v>
      </c>
      <c r="D135" s="1" t="str">
        <f t="shared" si="2"/>
        <v>2021</v>
      </c>
      <c r="E135" t="s">
        <v>132</v>
      </c>
      <c r="F135" t="s">
        <v>135</v>
      </c>
      <c r="G135" t="s">
        <v>314</v>
      </c>
      <c r="H135" s="1">
        <v>271</v>
      </c>
      <c r="I135" s="1">
        <v>528650</v>
      </c>
      <c r="J135" s="1">
        <v>1677542</v>
      </c>
      <c r="K135" s="1">
        <v>31513.368964830701</v>
      </c>
      <c r="L135" s="1">
        <v>5.1262650146599802E-2</v>
      </c>
      <c r="M135" t="s">
        <v>50</v>
      </c>
    </row>
    <row r="136" spans="1:13" x14ac:dyDescent="0.25">
      <c r="A136" s="1" t="s">
        <v>9</v>
      </c>
      <c r="B136" s="1" t="s">
        <v>10</v>
      </c>
      <c r="C136" s="1" t="s">
        <v>405</v>
      </c>
      <c r="D136" s="1" t="str">
        <f t="shared" si="2"/>
        <v>2021</v>
      </c>
      <c r="E136" t="s">
        <v>132</v>
      </c>
      <c r="F136" t="s">
        <v>135</v>
      </c>
      <c r="G136" t="s">
        <v>314</v>
      </c>
      <c r="H136" s="1">
        <v>282</v>
      </c>
      <c r="I136" s="1">
        <v>450797</v>
      </c>
      <c r="J136" s="1">
        <v>1677542</v>
      </c>
      <c r="K136" s="1">
        <v>26872.4717473542</v>
      </c>
      <c r="L136" s="1">
        <v>6.25558732644627E-2</v>
      </c>
      <c r="M136" t="s">
        <v>50</v>
      </c>
    </row>
    <row r="137" spans="1:13" x14ac:dyDescent="0.25">
      <c r="A137" s="1" t="s">
        <v>9</v>
      </c>
      <c r="B137" s="1" t="s">
        <v>10</v>
      </c>
      <c r="C137" s="1" t="s">
        <v>408</v>
      </c>
      <c r="D137" s="1" t="str">
        <f t="shared" si="2"/>
        <v>2021</v>
      </c>
      <c r="E137" t="s">
        <v>132</v>
      </c>
      <c r="F137" t="s">
        <v>135</v>
      </c>
      <c r="G137" t="s">
        <v>314</v>
      </c>
      <c r="H137" s="1">
        <v>463</v>
      </c>
      <c r="I137" s="1">
        <v>490730</v>
      </c>
      <c r="J137" s="1">
        <v>1677542</v>
      </c>
      <c r="K137" s="1">
        <v>29252.9188538946</v>
      </c>
      <c r="L137" s="1">
        <v>9.4349234813441193E-2</v>
      </c>
      <c r="M137" t="s">
        <v>50</v>
      </c>
    </row>
    <row r="138" spans="1:13" x14ac:dyDescent="0.25">
      <c r="A138" s="1" t="s">
        <v>9</v>
      </c>
      <c r="B138" s="1" t="s">
        <v>10</v>
      </c>
      <c r="C138" s="1" t="s">
        <v>409</v>
      </c>
      <c r="D138" s="1" t="str">
        <f t="shared" si="2"/>
        <v>2021</v>
      </c>
      <c r="E138" t="s">
        <v>132</v>
      </c>
      <c r="F138" t="s">
        <v>135</v>
      </c>
      <c r="G138" t="s">
        <v>314</v>
      </c>
      <c r="H138" s="1">
        <v>473</v>
      </c>
      <c r="I138" s="1">
        <v>403204</v>
      </c>
      <c r="J138" s="1">
        <v>1677542</v>
      </c>
      <c r="K138" s="1">
        <v>24035.4041806405</v>
      </c>
      <c r="L138" s="1">
        <v>0.117310344143411</v>
      </c>
      <c r="M138" t="s">
        <v>50</v>
      </c>
    </row>
    <row r="139" spans="1:13" x14ac:dyDescent="0.25">
      <c r="A139" s="1" t="s">
        <v>9</v>
      </c>
      <c r="B139" s="1" t="s">
        <v>10</v>
      </c>
      <c r="C139" s="1" t="s">
        <v>123</v>
      </c>
      <c r="D139" s="1" t="str">
        <f t="shared" si="2"/>
        <v>2020</v>
      </c>
      <c r="E139" t="s">
        <v>132</v>
      </c>
      <c r="F139" t="s">
        <v>136</v>
      </c>
      <c r="G139" t="s">
        <v>137</v>
      </c>
      <c r="H139" s="1">
        <v>3210</v>
      </c>
      <c r="I139" s="1">
        <v>55241</v>
      </c>
      <c r="J139" s="1">
        <v>1897491</v>
      </c>
      <c r="K139" s="1">
        <v>2911.2654552775198</v>
      </c>
      <c r="L139" s="1">
        <v>5.8109013232924802</v>
      </c>
      <c r="M139" t="s">
        <v>50</v>
      </c>
    </row>
    <row r="140" spans="1:13" x14ac:dyDescent="0.25">
      <c r="A140" s="1" t="s">
        <v>9</v>
      </c>
      <c r="B140" s="1" t="s">
        <v>10</v>
      </c>
      <c r="C140" s="1" t="s">
        <v>124</v>
      </c>
      <c r="D140" s="1" t="str">
        <f t="shared" si="2"/>
        <v>2020</v>
      </c>
      <c r="E140" t="s">
        <v>132</v>
      </c>
      <c r="F140" t="s">
        <v>136</v>
      </c>
      <c r="G140" t="s">
        <v>137</v>
      </c>
      <c r="H140" s="1">
        <v>2396</v>
      </c>
      <c r="I140" s="1">
        <v>68996</v>
      </c>
      <c r="J140" s="1">
        <v>1897491</v>
      </c>
      <c r="K140" s="1">
        <v>3636.1700793310802</v>
      </c>
      <c r="L140" s="1">
        <v>3.4726650820337399</v>
      </c>
      <c r="M140" t="s">
        <v>50</v>
      </c>
    </row>
    <row r="141" spans="1:13" x14ac:dyDescent="0.25">
      <c r="A141" s="1" t="s">
        <v>9</v>
      </c>
      <c r="B141" s="1" t="s">
        <v>10</v>
      </c>
      <c r="C141" s="1" t="s">
        <v>125</v>
      </c>
      <c r="D141" s="1" t="str">
        <f t="shared" si="2"/>
        <v>2020</v>
      </c>
      <c r="E141" t="s">
        <v>132</v>
      </c>
      <c r="F141" t="s">
        <v>136</v>
      </c>
      <c r="G141" t="s">
        <v>137</v>
      </c>
      <c r="H141" s="1">
        <v>2209</v>
      </c>
      <c r="I141" s="1">
        <v>62050</v>
      </c>
      <c r="J141" s="1">
        <v>1897491</v>
      </c>
      <c r="K141" s="1">
        <v>3270.1077370063899</v>
      </c>
      <c r="L141" s="1">
        <v>3.5600322320709101</v>
      </c>
      <c r="M141" t="s">
        <v>50</v>
      </c>
    </row>
    <row r="142" spans="1:13" x14ac:dyDescent="0.25">
      <c r="A142" s="1" t="s">
        <v>9</v>
      </c>
      <c r="B142" s="1" t="s">
        <v>10</v>
      </c>
      <c r="C142" s="1" t="s">
        <v>126</v>
      </c>
      <c r="D142" s="1" t="str">
        <f t="shared" si="2"/>
        <v>2020</v>
      </c>
      <c r="E142" t="s">
        <v>132</v>
      </c>
      <c r="F142" t="s">
        <v>136</v>
      </c>
      <c r="G142" t="s">
        <v>137</v>
      </c>
      <c r="H142" s="1">
        <v>2238</v>
      </c>
      <c r="I142" s="1">
        <v>23023</v>
      </c>
      <c r="J142" s="1">
        <v>1897491</v>
      </c>
      <c r="K142" s="1">
        <v>1213.3390883013401</v>
      </c>
      <c r="L142" s="1">
        <v>9.7207140685401594</v>
      </c>
      <c r="M142" t="s">
        <v>50</v>
      </c>
    </row>
    <row r="143" spans="1:13" x14ac:dyDescent="0.25">
      <c r="A143" s="1" t="s">
        <v>9</v>
      </c>
      <c r="B143" s="1" t="s">
        <v>10</v>
      </c>
      <c r="C143" s="1" t="s">
        <v>131</v>
      </c>
      <c r="D143" s="1" t="str">
        <f t="shared" si="2"/>
        <v>2021</v>
      </c>
      <c r="E143" t="s">
        <v>132</v>
      </c>
      <c r="F143" t="s">
        <v>136</v>
      </c>
      <c r="G143" t="s">
        <v>137</v>
      </c>
      <c r="H143" s="1">
        <v>2431</v>
      </c>
      <c r="I143" s="1">
        <v>29669</v>
      </c>
      <c r="J143" s="1">
        <v>1897491</v>
      </c>
      <c r="K143" s="1">
        <v>1563.59107895637</v>
      </c>
      <c r="L143" s="1">
        <v>8.19373757120227</v>
      </c>
      <c r="M143" t="s">
        <v>50</v>
      </c>
    </row>
    <row r="144" spans="1:13" x14ac:dyDescent="0.25">
      <c r="A144" s="1" t="s">
        <v>9</v>
      </c>
      <c r="B144" s="1" t="s">
        <v>10</v>
      </c>
      <c r="C144" s="1" t="s">
        <v>289</v>
      </c>
      <c r="D144" s="1" t="str">
        <f t="shared" si="2"/>
        <v>2021</v>
      </c>
      <c r="E144" t="s">
        <v>132</v>
      </c>
      <c r="F144" t="s">
        <v>136</v>
      </c>
      <c r="G144" t="s">
        <v>137</v>
      </c>
      <c r="H144" s="1">
        <v>2030</v>
      </c>
      <c r="I144" s="1">
        <v>177703</v>
      </c>
      <c r="J144" s="1">
        <v>1897491</v>
      </c>
      <c r="K144" s="1">
        <v>9365.1564091740092</v>
      </c>
      <c r="L144" s="1">
        <v>1.1423555032835699</v>
      </c>
      <c r="M144" t="s">
        <v>50</v>
      </c>
    </row>
    <row r="145" spans="1:13" x14ac:dyDescent="0.25">
      <c r="A145" s="1" t="s">
        <v>9</v>
      </c>
      <c r="B145" s="1" t="s">
        <v>10</v>
      </c>
      <c r="C145" s="1" t="s">
        <v>293</v>
      </c>
      <c r="D145" s="1" t="str">
        <f t="shared" si="2"/>
        <v>2021</v>
      </c>
      <c r="E145" t="s">
        <v>132</v>
      </c>
      <c r="F145" t="s">
        <v>136</v>
      </c>
      <c r="G145" t="s">
        <v>137</v>
      </c>
      <c r="H145" s="1">
        <v>1813</v>
      </c>
      <c r="I145" s="1">
        <v>120179</v>
      </c>
      <c r="J145" s="1">
        <v>1897491</v>
      </c>
      <c r="K145" s="1">
        <v>6333.5741776904297</v>
      </c>
      <c r="L145" s="1">
        <v>1.50858303031312</v>
      </c>
      <c r="M145" t="s">
        <v>50</v>
      </c>
    </row>
    <row r="146" spans="1:13" x14ac:dyDescent="0.25">
      <c r="A146" s="1" t="s">
        <v>9</v>
      </c>
      <c r="B146" s="1" t="s">
        <v>10</v>
      </c>
      <c r="C146" s="1" t="s">
        <v>294</v>
      </c>
      <c r="D146" s="1" t="str">
        <f t="shared" si="2"/>
        <v>2021</v>
      </c>
      <c r="E146" t="s">
        <v>132</v>
      </c>
      <c r="F146" t="s">
        <v>136</v>
      </c>
      <c r="G146" t="s">
        <v>137</v>
      </c>
      <c r="H146" s="1">
        <v>1854</v>
      </c>
      <c r="I146" s="1">
        <v>145020</v>
      </c>
      <c r="J146" s="1">
        <v>1897491</v>
      </c>
      <c r="K146" s="1">
        <v>7642.7239971098697</v>
      </c>
      <c r="L146" s="1">
        <v>1.2784443525031</v>
      </c>
      <c r="M146" t="s">
        <v>50</v>
      </c>
    </row>
    <row r="147" spans="1:13" x14ac:dyDescent="0.25">
      <c r="A147" s="1" t="s">
        <v>9</v>
      </c>
      <c r="B147" s="1" t="s">
        <v>10</v>
      </c>
      <c r="C147" s="1" t="s">
        <v>304</v>
      </c>
      <c r="D147" s="1" t="str">
        <f t="shared" si="2"/>
        <v>2021</v>
      </c>
      <c r="E147" t="s">
        <v>132</v>
      </c>
      <c r="F147" t="s">
        <v>136</v>
      </c>
      <c r="G147" t="s">
        <v>137</v>
      </c>
      <c r="H147" s="1">
        <v>1692</v>
      </c>
      <c r="I147" s="1">
        <v>210918</v>
      </c>
      <c r="J147" s="1">
        <v>1897491</v>
      </c>
      <c r="K147" s="1">
        <v>11115.625844865701</v>
      </c>
      <c r="L147" s="1">
        <v>0.80220749295934901</v>
      </c>
      <c r="M147" t="s">
        <v>50</v>
      </c>
    </row>
    <row r="148" spans="1:13" x14ac:dyDescent="0.25">
      <c r="A148" s="1" t="s">
        <v>9</v>
      </c>
      <c r="B148" s="1" t="s">
        <v>10</v>
      </c>
      <c r="C148" s="1" t="s">
        <v>305</v>
      </c>
      <c r="D148" s="1" t="str">
        <f t="shared" si="2"/>
        <v>2021</v>
      </c>
      <c r="E148" t="s">
        <v>132</v>
      </c>
      <c r="F148" t="s">
        <v>136</v>
      </c>
      <c r="G148" t="s">
        <v>137</v>
      </c>
      <c r="H148" s="1">
        <v>2065</v>
      </c>
      <c r="I148" s="1">
        <v>309630</v>
      </c>
      <c r="J148" s="1">
        <v>1897491</v>
      </c>
      <c r="K148" s="1">
        <v>16317.863958247999</v>
      </c>
      <c r="L148" s="1">
        <v>0.66692503956335003</v>
      </c>
      <c r="M148" t="s">
        <v>50</v>
      </c>
    </row>
    <row r="149" spans="1:13" x14ac:dyDescent="0.25">
      <c r="A149" s="1" t="s">
        <v>9</v>
      </c>
      <c r="B149" s="1" t="s">
        <v>10</v>
      </c>
      <c r="C149" s="1" t="s">
        <v>306</v>
      </c>
      <c r="D149" s="1" t="str">
        <f t="shared" si="2"/>
        <v>2021</v>
      </c>
      <c r="E149" t="s">
        <v>132</v>
      </c>
      <c r="F149" t="s">
        <v>136</v>
      </c>
      <c r="G149" t="s">
        <v>137</v>
      </c>
      <c r="H149" s="1">
        <v>2592</v>
      </c>
      <c r="I149" s="1">
        <v>307974</v>
      </c>
      <c r="J149" s="1">
        <v>1897491</v>
      </c>
      <c r="K149" s="1">
        <v>16230.5908170315</v>
      </c>
      <c r="L149" s="1">
        <v>0.84162948820354999</v>
      </c>
      <c r="M149" t="s">
        <v>50</v>
      </c>
    </row>
    <row r="150" spans="1:13" x14ac:dyDescent="0.25">
      <c r="A150" s="1" t="s">
        <v>9</v>
      </c>
      <c r="B150" s="1" t="s">
        <v>10</v>
      </c>
      <c r="C150" s="1" t="s">
        <v>307</v>
      </c>
      <c r="D150" s="1" t="str">
        <f t="shared" si="2"/>
        <v>2021</v>
      </c>
      <c r="E150" t="s">
        <v>132</v>
      </c>
      <c r="F150" t="s">
        <v>136</v>
      </c>
      <c r="G150" t="s">
        <v>137</v>
      </c>
      <c r="H150" s="1">
        <v>3472</v>
      </c>
      <c r="I150" s="1">
        <v>312457</v>
      </c>
      <c r="J150" s="1">
        <v>1897491</v>
      </c>
      <c r="K150" s="1">
        <v>16466.850172148399</v>
      </c>
      <c r="L150" s="1">
        <v>1.11119290014306</v>
      </c>
      <c r="M150" t="s">
        <v>50</v>
      </c>
    </row>
    <row r="151" spans="1:13" x14ac:dyDescent="0.25">
      <c r="A151" s="1" t="s">
        <v>9</v>
      </c>
      <c r="B151" s="1" t="s">
        <v>10</v>
      </c>
      <c r="C151" s="1" t="s">
        <v>308</v>
      </c>
      <c r="D151" s="1" t="str">
        <f t="shared" si="2"/>
        <v>2021</v>
      </c>
      <c r="E151" t="s">
        <v>132</v>
      </c>
      <c r="F151" t="s">
        <v>136</v>
      </c>
      <c r="G151" t="s">
        <v>137</v>
      </c>
      <c r="H151" s="1">
        <v>4120</v>
      </c>
      <c r="I151" s="1">
        <v>332156</v>
      </c>
      <c r="J151" s="1">
        <v>1897491</v>
      </c>
      <c r="K151" s="1">
        <v>17505.01056395</v>
      </c>
      <c r="L151" s="1">
        <v>1.2403810257830701</v>
      </c>
      <c r="M151" t="s">
        <v>50</v>
      </c>
    </row>
    <row r="152" spans="1:13" x14ac:dyDescent="0.25">
      <c r="A152" s="1" t="s">
        <v>9</v>
      </c>
      <c r="B152" s="1" t="s">
        <v>10</v>
      </c>
      <c r="C152" s="1" t="s">
        <v>312</v>
      </c>
      <c r="D152" s="1" t="str">
        <f t="shared" si="2"/>
        <v>2021</v>
      </c>
      <c r="E152" t="s">
        <v>132</v>
      </c>
      <c r="F152" t="s">
        <v>136</v>
      </c>
      <c r="G152" t="s">
        <v>137</v>
      </c>
      <c r="H152" s="1">
        <v>4594</v>
      </c>
      <c r="I152" s="1">
        <v>340528</v>
      </c>
      <c r="J152" s="1">
        <v>1897491</v>
      </c>
      <c r="K152" s="1">
        <v>17946.224777877698</v>
      </c>
      <c r="L152" s="1">
        <v>1.3490814264906299</v>
      </c>
      <c r="M152" t="s">
        <v>50</v>
      </c>
    </row>
    <row r="153" spans="1:13" x14ac:dyDescent="0.25">
      <c r="A153" s="1" t="s">
        <v>9</v>
      </c>
      <c r="B153" s="1" t="s">
        <v>10</v>
      </c>
      <c r="C153" s="1" t="s">
        <v>313</v>
      </c>
      <c r="D153" s="1" t="str">
        <f t="shared" si="2"/>
        <v>2021</v>
      </c>
      <c r="E153" t="s">
        <v>132</v>
      </c>
      <c r="F153" t="s">
        <v>136</v>
      </c>
      <c r="G153" t="s">
        <v>137</v>
      </c>
      <c r="H153" s="1">
        <v>5872</v>
      </c>
      <c r="I153" s="1">
        <v>279829</v>
      </c>
      <c r="J153" s="1">
        <v>1897491</v>
      </c>
      <c r="K153" s="1">
        <v>14747.316324556999</v>
      </c>
      <c r="L153" s="1">
        <v>2.0984243948983101</v>
      </c>
      <c r="M153" t="s">
        <v>50</v>
      </c>
    </row>
    <row r="154" spans="1:13" x14ac:dyDescent="0.25">
      <c r="A154" s="1" t="s">
        <v>9</v>
      </c>
      <c r="B154" s="1" t="s">
        <v>10</v>
      </c>
      <c r="C154" s="1" t="s">
        <v>356</v>
      </c>
      <c r="D154" s="1" t="str">
        <f t="shared" si="2"/>
        <v>2021</v>
      </c>
      <c r="E154" t="s">
        <v>132</v>
      </c>
      <c r="F154" t="s">
        <v>136</v>
      </c>
      <c r="G154" t="s">
        <v>137</v>
      </c>
      <c r="H154" s="1">
        <v>6025</v>
      </c>
      <c r="I154" s="1">
        <v>401947</v>
      </c>
      <c r="J154" s="1">
        <v>1897491</v>
      </c>
      <c r="K154" s="1">
        <v>21183.078075205602</v>
      </c>
      <c r="L154" s="1">
        <v>1.49895384217322</v>
      </c>
      <c r="M154" t="s">
        <v>50</v>
      </c>
    </row>
    <row r="155" spans="1:13" x14ac:dyDescent="0.25">
      <c r="A155" s="1" t="s">
        <v>9</v>
      </c>
      <c r="B155" s="1" t="s">
        <v>10</v>
      </c>
      <c r="C155" s="1" t="s">
        <v>357</v>
      </c>
      <c r="D155" s="1" t="str">
        <f t="shared" si="2"/>
        <v>2021</v>
      </c>
      <c r="E155" t="s">
        <v>132</v>
      </c>
      <c r="F155" t="s">
        <v>136</v>
      </c>
      <c r="G155" t="s">
        <v>137</v>
      </c>
      <c r="H155" s="1">
        <v>5654</v>
      </c>
      <c r="I155" s="1">
        <v>427862</v>
      </c>
      <c r="J155" s="1">
        <v>1897491</v>
      </c>
      <c r="K155" s="1">
        <v>22548.828953602399</v>
      </c>
      <c r="L155" s="1">
        <v>1.3214541137095599</v>
      </c>
      <c r="M155" t="s">
        <v>50</v>
      </c>
    </row>
    <row r="156" spans="1:13" x14ac:dyDescent="0.25">
      <c r="A156" s="1" t="s">
        <v>9</v>
      </c>
      <c r="B156" s="1" t="s">
        <v>10</v>
      </c>
      <c r="C156" s="1" t="s">
        <v>358</v>
      </c>
      <c r="D156" s="1" t="str">
        <f t="shared" si="2"/>
        <v>2021</v>
      </c>
      <c r="E156" t="s">
        <v>132</v>
      </c>
      <c r="F156" t="s">
        <v>136</v>
      </c>
      <c r="G156" t="s">
        <v>137</v>
      </c>
      <c r="H156" s="1">
        <v>4761</v>
      </c>
      <c r="I156" s="1">
        <v>365544</v>
      </c>
      <c r="J156" s="1">
        <v>1897491</v>
      </c>
      <c r="K156" s="1">
        <v>19264.5973024378</v>
      </c>
      <c r="L156" s="1">
        <v>1.30244238723656</v>
      </c>
      <c r="M156" t="s">
        <v>50</v>
      </c>
    </row>
    <row r="157" spans="1:13" x14ac:dyDescent="0.25">
      <c r="A157" s="1" t="s">
        <v>9</v>
      </c>
      <c r="B157" s="1" t="s">
        <v>10</v>
      </c>
      <c r="C157" s="1" t="s">
        <v>359</v>
      </c>
      <c r="D157" s="1" t="str">
        <f t="shared" si="2"/>
        <v>2021</v>
      </c>
      <c r="E157" t="s">
        <v>132</v>
      </c>
      <c r="F157" t="s">
        <v>136</v>
      </c>
      <c r="G157" t="s">
        <v>137</v>
      </c>
      <c r="H157" s="1">
        <v>4551</v>
      </c>
      <c r="I157" s="1">
        <v>497972</v>
      </c>
      <c r="J157" s="1">
        <v>1897491</v>
      </c>
      <c r="K157" s="1">
        <v>26243.708138800099</v>
      </c>
      <c r="L157" s="1">
        <v>0.91390680600515695</v>
      </c>
      <c r="M157" t="s">
        <v>50</v>
      </c>
    </row>
    <row r="158" spans="1:13" x14ac:dyDescent="0.25">
      <c r="A158" s="1" t="s">
        <v>9</v>
      </c>
      <c r="B158" s="1" t="s">
        <v>10</v>
      </c>
      <c r="C158" s="1" t="s">
        <v>361</v>
      </c>
      <c r="D158" s="1" t="str">
        <f t="shared" si="2"/>
        <v>2021</v>
      </c>
      <c r="E158" t="s">
        <v>132</v>
      </c>
      <c r="F158" t="s">
        <v>136</v>
      </c>
      <c r="G158" t="s">
        <v>137</v>
      </c>
      <c r="H158" s="1">
        <v>2724</v>
      </c>
      <c r="I158" s="1">
        <v>443669</v>
      </c>
      <c r="J158" s="1">
        <v>1897491</v>
      </c>
      <c r="K158" s="1">
        <v>23381.8763830764</v>
      </c>
      <c r="L158" s="1">
        <v>0.61397122629708201</v>
      </c>
      <c r="M158" t="s">
        <v>50</v>
      </c>
    </row>
    <row r="159" spans="1:13" x14ac:dyDescent="0.25">
      <c r="A159" s="1" t="s">
        <v>9</v>
      </c>
      <c r="B159" s="1" t="s">
        <v>10</v>
      </c>
      <c r="C159" s="1" t="s">
        <v>362</v>
      </c>
      <c r="D159" s="1" t="str">
        <f t="shared" si="2"/>
        <v>2021</v>
      </c>
      <c r="E159" t="s">
        <v>132</v>
      </c>
      <c r="F159" t="s">
        <v>136</v>
      </c>
      <c r="G159" t="s">
        <v>137</v>
      </c>
      <c r="H159" s="1">
        <v>1690</v>
      </c>
      <c r="I159" s="1">
        <v>1230844</v>
      </c>
      <c r="J159" s="1">
        <v>1897491</v>
      </c>
      <c r="K159" s="1">
        <v>64866.921634937898</v>
      </c>
      <c r="L159" s="1">
        <v>0.13730415877235499</v>
      </c>
      <c r="M159" t="s">
        <v>50</v>
      </c>
    </row>
    <row r="160" spans="1:13" x14ac:dyDescent="0.25">
      <c r="A160" s="1" t="s">
        <v>9</v>
      </c>
      <c r="B160" s="1" t="s">
        <v>10</v>
      </c>
      <c r="C160" s="1" t="s">
        <v>363</v>
      </c>
      <c r="D160" s="1" t="str">
        <f t="shared" si="2"/>
        <v>2021</v>
      </c>
      <c r="E160" t="s">
        <v>132</v>
      </c>
      <c r="F160" t="s">
        <v>136</v>
      </c>
      <c r="G160" t="s">
        <v>137</v>
      </c>
      <c r="H160" s="1">
        <v>1155</v>
      </c>
      <c r="I160" s="1">
        <v>982138</v>
      </c>
      <c r="J160" s="1">
        <v>1897491</v>
      </c>
      <c r="K160" s="1">
        <v>51759.823893762899</v>
      </c>
      <c r="L160" s="1">
        <v>0.117600581588331</v>
      </c>
      <c r="M160" t="s">
        <v>50</v>
      </c>
    </row>
    <row r="161" spans="1:13" x14ac:dyDescent="0.25">
      <c r="A161" s="1" t="s">
        <v>9</v>
      </c>
      <c r="B161" s="1" t="s">
        <v>10</v>
      </c>
      <c r="C161" s="1" t="s">
        <v>364</v>
      </c>
      <c r="D161" s="1" t="str">
        <f t="shared" si="2"/>
        <v>2021</v>
      </c>
      <c r="E161" t="s">
        <v>132</v>
      </c>
      <c r="F161" t="s">
        <v>136</v>
      </c>
      <c r="G161" t="s">
        <v>137</v>
      </c>
      <c r="H161" s="1">
        <v>801</v>
      </c>
      <c r="I161" s="1">
        <v>1447218</v>
      </c>
      <c r="J161" s="1">
        <v>1897491</v>
      </c>
      <c r="K161" s="1">
        <v>76270.085075502298</v>
      </c>
      <c r="L161" s="1">
        <v>5.5347570303851901E-2</v>
      </c>
      <c r="M161" t="s">
        <v>50</v>
      </c>
    </row>
    <row r="162" spans="1:13" x14ac:dyDescent="0.25">
      <c r="A162" s="1" t="s">
        <v>9</v>
      </c>
      <c r="B162" s="1" t="s">
        <v>10</v>
      </c>
      <c r="C162" s="1" t="s">
        <v>365</v>
      </c>
      <c r="D162" s="1" t="str">
        <f t="shared" si="2"/>
        <v>2021</v>
      </c>
      <c r="E162" t="s">
        <v>132</v>
      </c>
      <c r="F162" t="s">
        <v>136</v>
      </c>
      <c r="G162" t="s">
        <v>137</v>
      </c>
      <c r="H162" s="1">
        <v>587</v>
      </c>
      <c r="I162" s="1">
        <v>1046619</v>
      </c>
      <c r="J162" s="1">
        <v>1897491</v>
      </c>
      <c r="K162" s="1">
        <v>55158.048180465703</v>
      </c>
      <c r="L162" s="1">
        <v>5.6085356753508203E-2</v>
      </c>
      <c r="M162" t="s">
        <v>50</v>
      </c>
    </row>
    <row r="163" spans="1:13" x14ac:dyDescent="0.25">
      <c r="A163" s="1" t="s">
        <v>9</v>
      </c>
      <c r="B163" s="1" t="s">
        <v>10</v>
      </c>
      <c r="C163" s="1" t="s">
        <v>392</v>
      </c>
      <c r="D163" s="1" t="str">
        <f t="shared" si="2"/>
        <v>2021</v>
      </c>
      <c r="E163" t="s">
        <v>132</v>
      </c>
      <c r="F163" t="s">
        <v>136</v>
      </c>
      <c r="G163" t="s">
        <v>137</v>
      </c>
      <c r="H163" s="1">
        <v>548</v>
      </c>
      <c r="I163" s="1">
        <v>1080529</v>
      </c>
      <c r="J163" s="1">
        <v>1897491</v>
      </c>
      <c r="K163" s="1">
        <v>56945.144930858703</v>
      </c>
      <c r="L163" s="1">
        <v>5.0715899341896402E-2</v>
      </c>
      <c r="M163" t="s">
        <v>50</v>
      </c>
    </row>
    <row r="164" spans="1:13" x14ac:dyDescent="0.25">
      <c r="A164" s="1" t="s">
        <v>9</v>
      </c>
      <c r="B164" s="1" t="s">
        <v>10</v>
      </c>
      <c r="C164" s="1" t="s">
        <v>399</v>
      </c>
      <c r="D164" s="1" t="str">
        <f t="shared" si="2"/>
        <v>2021</v>
      </c>
      <c r="E164" t="s">
        <v>132</v>
      </c>
      <c r="F164" t="s">
        <v>136</v>
      </c>
      <c r="G164" t="s">
        <v>137</v>
      </c>
      <c r="H164" s="1">
        <v>563</v>
      </c>
      <c r="I164" s="1">
        <v>1405709</v>
      </c>
      <c r="J164" s="1">
        <v>1897491</v>
      </c>
      <c r="K164" s="1">
        <v>74082.512117317005</v>
      </c>
      <c r="L164" s="1">
        <v>4.0050963606265602E-2</v>
      </c>
      <c r="M164" t="s">
        <v>50</v>
      </c>
    </row>
    <row r="165" spans="1:13" x14ac:dyDescent="0.25">
      <c r="A165" s="1" t="s">
        <v>9</v>
      </c>
      <c r="B165" s="1" t="s">
        <v>10</v>
      </c>
      <c r="C165" s="1" t="s">
        <v>400</v>
      </c>
      <c r="D165" s="1" t="str">
        <f t="shared" si="2"/>
        <v>2021</v>
      </c>
      <c r="E165" t="s">
        <v>132</v>
      </c>
      <c r="F165" t="s">
        <v>136</v>
      </c>
      <c r="G165" t="s">
        <v>137</v>
      </c>
      <c r="H165" s="1">
        <v>459</v>
      </c>
      <c r="I165" s="1">
        <v>1315705</v>
      </c>
      <c r="J165" s="1">
        <v>1897491</v>
      </c>
      <c r="K165" s="1">
        <v>69339.195811732396</v>
      </c>
      <c r="L165" s="1">
        <v>3.4886239696588502E-2</v>
      </c>
      <c r="M165" t="s">
        <v>50</v>
      </c>
    </row>
    <row r="166" spans="1:13" x14ac:dyDescent="0.25">
      <c r="A166" s="1" t="s">
        <v>9</v>
      </c>
      <c r="B166" s="1" t="s">
        <v>10</v>
      </c>
      <c r="C166" s="1" t="s">
        <v>401</v>
      </c>
      <c r="D166" s="1" t="str">
        <f t="shared" si="2"/>
        <v>2021</v>
      </c>
      <c r="E166" t="s">
        <v>132</v>
      </c>
      <c r="F166" t="s">
        <v>136</v>
      </c>
      <c r="G166" t="s">
        <v>137</v>
      </c>
      <c r="H166" s="1">
        <v>317</v>
      </c>
      <c r="I166" s="1">
        <v>1146309</v>
      </c>
      <c r="J166" s="1">
        <v>1897491</v>
      </c>
      <c r="K166" s="1">
        <v>60411.828040291097</v>
      </c>
      <c r="L166" s="1">
        <v>2.7653974626387801E-2</v>
      </c>
      <c r="M166" t="s">
        <v>50</v>
      </c>
    </row>
    <row r="167" spans="1:13" x14ac:dyDescent="0.25">
      <c r="A167" s="1" t="s">
        <v>9</v>
      </c>
      <c r="B167" s="1" t="s">
        <v>10</v>
      </c>
      <c r="C167" s="1" t="s">
        <v>402</v>
      </c>
      <c r="D167" s="1" t="str">
        <f t="shared" si="2"/>
        <v>2021</v>
      </c>
      <c r="E167" t="s">
        <v>132</v>
      </c>
      <c r="F167" t="s">
        <v>136</v>
      </c>
      <c r="G167" t="s">
        <v>137</v>
      </c>
      <c r="H167" s="1">
        <v>330</v>
      </c>
      <c r="I167" s="1">
        <v>1172340</v>
      </c>
      <c r="J167" s="1">
        <v>1897491</v>
      </c>
      <c r="K167" s="1">
        <v>61783.692254666799</v>
      </c>
      <c r="L167" s="1">
        <v>2.8148830544040101E-2</v>
      </c>
      <c r="M167" t="s">
        <v>50</v>
      </c>
    </row>
    <row r="168" spans="1:13" x14ac:dyDescent="0.25">
      <c r="A168" s="1" t="s">
        <v>9</v>
      </c>
      <c r="B168" s="1" t="s">
        <v>10</v>
      </c>
      <c r="C168" s="1" t="s">
        <v>403</v>
      </c>
      <c r="D168" s="1" t="str">
        <f t="shared" si="2"/>
        <v>2021</v>
      </c>
      <c r="E168" t="s">
        <v>132</v>
      </c>
      <c r="F168" t="s">
        <v>136</v>
      </c>
      <c r="G168" t="s">
        <v>137</v>
      </c>
      <c r="H168" s="1">
        <v>478</v>
      </c>
      <c r="I168" s="1">
        <v>817411</v>
      </c>
      <c r="J168" s="1">
        <v>1897491</v>
      </c>
      <c r="K168" s="1">
        <v>43078.517895473597</v>
      </c>
      <c r="L168" s="1">
        <v>5.84773143498191E-2</v>
      </c>
      <c r="M168" t="s">
        <v>50</v>
      </c>
    </row>
    <row r="169" spans="1:13" x14ac:dyDescent="0.25">
      <c r="A169" s="1" t="s">
        <v>9</v>
      </c>
      <c r="B169" s="1" t="s">
        <v>10</v>
      </c>
      <c r="C169" s="1" t="s">
        <v>404</v>
      </c>
      <c r="D169" s="1" t="str">
        <f t="shared" si="2"/>
        <v>2021</v>
      </c>
      <c r="E169" t="s">
        <v>132</v>
      </c>
      <c r="F169" t="s">
        <v>136</v>
      </c>
      <c r="G169" t="s">
        <v>137</v>
      </c>
      <c r="H169" s="1">
        <v>690</v>
      </c>
      <c r="I169" s="1">
        <v>750563</v>
      </c>
      <c r="J169" s="1">
        <v>1897491</v>
      </c>
      <c r="K169" s="1">
        <v>39555.549934097202</v>
      </c>
      <c r="L169" s="1">
        <v>9.19309904698207E-2</v>
      </c>
      <c r="M169" t="s">
        <v>50</v>
      </c>
    </row>
    <row r="170" spans="1:13" x14ac:dyDescent="0.25">
      <c r="A170" s="1" t="s">
        <v>9</v>
      </c>
      <c r="B170" s="1" t="s">
        <v>10</v>
      </c>
      <c r="C170" s="1" t="s">
        <v>405</v>
      </c>
      <c r="D170" s="1" t="str">
        <f t="shared" si="2"/>
        <v>2021</v>
      </c>
      <c r="E170" t="s">
        <v>132</v>
      </c>
      <c r="F170" t="s">
        <v>136</v>
      </c>
      <c r="G170" t="s">
        <v>137</v>
      </c>
      <c r="H170" s="1">
        <v>705</v>
      </c>
      <c r="I170" s="1">
        <v>673637</v>
      </c>
      <c r="J170" s="1">
        <v>1897491</v>
      </c>
      <c r="K170" s="1">
        <v>35501.459558964998</v>
      </c>
      <c r="L170" s="1">
        <v>0.104655771580243</v>
      </c>
      <c r="M170" t="s">
        <v>50</v>
      </c>
    </row>
    <row r="171" spans="1:13" x14ac:dyDescent="0.25">
      <c r="A171" s="1" t="s">
        <v>9</v>
      </c>
      <c r="B171" s="1" t="s">
        <v>10</v>
      </c>
      <c r="C171" s="1" t="s">
        <v>408</v>
      </c>
      <c r="D171" s="1" t="str">
        <f t="shared" si="2"/>
        <v>2021</v>
      </c>
      <c r="E171" t="s">
        <v>132</v>
      </c>
      <c r="F171" t="s">
        <v>136</v>
      </c>
      <c r="G171" t="s">
        <v>137</v>
      </c>
      <c r="H171" s="1">
        <v>921</v>
      </c>
      <c r="I171" s="1">
        <v>659251</v>
      </c>
      <c r="J171" s="1">
        <v>1897491</v>
      </c>
      <c r="K171" s="1">
        <v>34743.300495232899</v>
      </c>
      <c r="L171" s="1">
        <v>0.139703997415249</v>
      </c>
      <c r="M171" t="s">
        <v>50</v>
      </c>
    </row>
    <row r="172" spans="1:13" x14ac:dyDescent="0.25">
      <c r="A172" s="1" t="s">
        <v>9</v>
      </c>
      <c r="B172" s="1" t="s">
        <v>10</v>
      </c>
      <c r="C172" s="1" t="s">
        <v>409</v>
      </c>
      <c r="D172" s="1" t="str">
        <f t="shared" si="2"/>
        <v>2021</v>
      </c>
      <c r="E172" t="s">
        <v>132</v>
      </c>
      <c r="F172" t="s">
        <v>136</v>
      </c>
      <c r="G172" t="s">
        <v>137</v>
      </c>
      <c r="H172" s="1">
        <v>988</v>
      </c>
      <c r="I172" s="1">
        <v>503335</v>
      </c>
      <c r="J172" s="1">
        <v>1897491</v>
      </c>
      <c r="K172" s="1">
        <v>26526.344525481301</v>
      </c>
      <c r="L172" s="1">
        <v>0.19629074075913699</v>
      </c>
      <c r="M172" t="s">
        <v>50</v>
      </c>
    </row>
    <row r="173" spans="1:13" x14ac:dyDescent="0.25">
      <c r="A173" s="1" t="s">
        <v>9</v>
      </c>
      <c r="B173" s="1" t="s">
        <v>10</v>
      </c>
      <c r="C173" s="1" t="s">
        <v>123</v>
      </c>
      <c r="D173" s="1" t="str">
        <f t="shared" si="2"/>
        <v>2020</v>
      </c>
      <c r="E173" t="s">
        <v>132</v>
      </c>
      <c r="F173" t="s">
        <v>138</v>
      </c>
      <c r="G173" t="s">
        <v>315</v>
      </c>
      <c r="H173" s="1">
        <v>1582</v>
      </c>
      <c r="I173" s="1">
        <v>6296</v>
      </c>
      <c r="J173" s="1">
        <v>560939</v>
      </c>
      <c r="K173" s="1">
        <v>1122.4036838230199</v>
      </c>
      <c r="L173" s="1">
        <v>25.127064803049599</v>
      </c>
      <c r="M173" t="s">
        <v>50</v>
      </c>
    </row>
    <row r="174" spans="1:13" x14ac:dyDescent="0.25">
      <c r="A174" s="1" t="s">
        <v>9</v>
      </c>
      <c r="B174" s="1" t="s">
        <v>10</v>
      </c>
      <c r="C174" s="1" t="s">
        <v>124</v>
      </c>
      <c r="D174" s="1" t="str">
        <f t="shared" si="2"/>
        <v>2020</v>
      </c>
      <c r="E174" t="s">
        <v>132</v>
      </c>
      <c r="F174" t="s">
        <v>138</v>
      </c>
      <c r="G174" t="s">
        <v>315</v>
      </c>
      <c r="H174" s="1">
        <v>1315</v>
      </c>
      <c r="I174" s="1">
        <v>7398</v>
      </c>
      <c r="J174" s="1">
        <v>560939</v>
      </c>
      <c r="K174" s="1">
        <v>1318.8599829928</v>
      </c>
      <c r="L174" s="1">
        <v>17.775074344417401</v>
      </c>
      <c r="M174" t="s">
        <v>50</v>
      </c>
    </row>
    <row r="175" spans="1:13" x14ac:dyDescent="0.25">
      <c r="A175" s="1" t="s">
        <v>9</v>
      </c>
      <c r="B175" s="1" t="s">
        <v>10</v>
      </c>
      <c r="C175" s="1" t="s">
        <v>125</v>
      </c>
      <c r="D175" s="1" t="str">
        <f t="shared" si="2"/>
        <v>2020</v>
      </c>
      <c r="E175" t="s">
        <v>132</v>
      </c>
      <c r="F175" t="s">
        <v>138</v>
      </c>
      <c r="G175" t="s">
        <v>315</v>
      </c>
      <c r="H175" s="1">
        <v>1183</v>
      </c>
      <c r="I175" s="1">
        <v>3032</v>
      </c>
      <c r="J175" s="1">
        <v>560939</v>
      </c>
      <c r="K175" s="1">
        <v>540.52223147258405</v>
      </c>
      <c r="L175" s="1">
        <v>39.017150395778401</v>
      </c>
      <c r="M175" t="s">
        <v>50</v>
      </c>
    </row>
    <row r="176" spans="1:13" x14ac:dyDescent="0.25">
      <c r="A176" s="1" t="s">
        <v>9</v>
      </c>
      <c r="B176" s="1" t="s">
        <v>10</v>
      </c>
      <c r="C176" s="1" t="s">
        <v>126</v>
      </c>
      <c r="D176" s="1" t="str">
        <f t="shared" si="2"/>
        <v>2020</v>
      </c>
      <c r="E176" t="s">
        <v>132</v>
      </c>
      <c r="F176" t="s">
        <v>138</v>
      </c>
      <c r="G176" t="s">
        <v>315</v>
      </c>
      <c r="H176" s="1">
        <v>1242</v>
      </c>
      <c r="I176" s="1">
        <v>4305</v>
      </c>
      <c r="J176" s="1">
        <v>560939</v>
      </c>
      <c r="K176" s="1">
        <v>767.463128789405</v>
      </c>
      <c r="L176" s="1">
        <v>28.850174216027899</v>
      </c>
      <c r="M176" t="s">
        <v>50</v>
      </c>
    </row>
    <row r="177" spans="1:13" x14ac:dyDescent="0.25">
      <c r="A177" s="1" t="s">
        <v>9</v>
      </c>
      <c r="B177" s="1" t="s">
        <v>10</v>
      </c>
      <c r="C177" s="1" t="s">
        <v>131</v>
      </c>
      <c r="D177" s="1" t="str">
        <f t="shared" si="2"/>
        <v>2021</v>
      </c>
      <c r="E177" t="s">
        <v>132</v>
      </c>
      <c r="F177" t="s">
        <v>138</v>
      </c>
      <c r="G177" t="s">
        <v>315</v>
      </c>
      <c r="H177" s="1">
        <v>1332</v>
      </c>
      <c r="I177" s="1">
        <v>5167</v>
      </c>
      <c r="J177" s="1">
        <v>560939</v>
      </c>
      <c r="K177" s="1">
        <v>921.13402705107001</v>
      </c>
      <c r="L177" s="1">
        <v>25.7789820011612</v>
      </c>
      <c r="M177" t="s">
        <v>50</v>
      </c>
    </row>
    <row r="178" spans="1:13" x14ac:dyDescent="0.25">
      <c r="A178" s="1" t="s">
        <v>9</v>
      </c>
      <c r="B178" s="1" t="s">
        <v>10</v>
      </c>
      <c r="C178" s="1" t="s">
        <v>289</v>
      </c>
      <c r="D178" s="1" t="str">
        <f t="shared" si="2"/>
        <v>2021</v>
      </c>
      <c r="E178" t="s">
        <v>132</v>
      </c>
      <c r="F178" t="s">
        <v>138</v>
      </c>
      <c r="G178" t="s">
        <v>315</v>
      </c>
      <c r="H178" s="1">
        <v>885</v>
      </c>
      <c r="I178" s="1">
        <v>116825</v>
      </c>
      <c r="J178" s="1">
        <v>560939</v>
      </c>
      <c r="K178" s="1">
        <v>20826.685254546399</v>
      </c>
      <c r="L178" s="1">
        <v>0.75754333404665097</v>
      </c>
      <c r="M178" t="s">
        <v>50</v>
      </c>
    </row>
    <row r="179" spans="1:13" x14ac:dyDescent="0.25">
      <c r="A179" s="1" t="s">
        <v>9</v>
      </c>
      <c r="B179" s="1" t="s">
        <v>10</v>
      </c>
      <c r="C179" s="1" t="s">
        <v>293</v>
      </c>
      <c r="D179" s="1" t="str">
        <f t="shared" si="2"/>
        <v>2021</v>
      </c>
      <c r="E179" t="s">
        <v>132</v>
      </c>
      <c r="F179" t="s">
        <v>138</v>
      </c>
      <c r="G179" t="s">
        <v>315</v>
      </c>
      <c r="H179" s="1">
        <v>879</v>
      </c>
      <c r="I179" s="1">
        <v>129582</v>
      </c>
      <c r="J179" s="1">
        <v>560939</v>
      </c>
      <c r="K179" s="1">
        <v>23100.9075853168</v>
      </c>
      <c r="L179" s="1">
        <v>0.67833495392878596</v>
      </c>
      <c r="M179" t="s">
        <v>50</v>
      </c>
    </row>
    <row r="180" spans="1:13" x14ac:dyDescent="0.25">
      <c r="A180" s="1" t="s">
        <v>9</v>
      </c>
      <c r="B180" s="1" t="s">
        <v>10</v>
      </c>
      <c r="C180" s="1" t="s">
        <v>294</v>
      </c>
      <c r="D180" s="1" t="str">
        <f t="shared" si="2"/>
        <v>2021</v>
      </c>
      <c r="E180" t="s">
        <v>132</v>
      </c>
      <c r="F180" t="s">
        <v>138</v>
      </c>
      <c r="G180" t="s">
        <v>315</v>
      </c>
      <c r="H180" s="1">
        <v>715</v>
      </c>
      <c r="I180" s="1">
        <v>24345</v>
      </c>
      <c r="J180" s="1">
        <v>560939</v>
      </c>
      <c r="K180" s="1">
        <v>4340.0441046174401</v>
      </c>
      <c r="L180" s="1">
        <v>2.93694803861163</v>
      </c>
      <c r="M180" t="s">
        <v>50</v>
      </c>
    </row>
    <row r="181" spans="1:13" x14ac:dyDescent="0.25">
      <c r="A181" s="1" t="s">
        <v>9</v>
      </c>
      <c r="B181" s="1" t="s">
        <v>10</v>
      </c>
      <c r="C181" s="1" t="s">
        <v>304</v>
      </c>
      <c r="D181" s="1" t="str">
        <f t="shared" si="2"/>
        <v>2021</v>
      </c>
      <c r="E181" t="s">
        <v>132</v>
      </c>
      <c r="F181" t="s">
        <v>138</v>
      </c>
      <c r="G181" t="s">
        <v>315</v>
      </c>
      <c r="H181" s="1">
        <v>719</v>
      </c>
      <c r="I181" s="1">
        <v>30233</v>
      </c>
      <c r="J181" s="1">
        <v>560939</v>
      </c>
      <c r="K181" s="1">
        <v>5389.71260689665</v>
      </c>
      <c r="L181" s="1">
        <v>2.3781960109813798</v>
      </c>
      <c r="M181" t="s">
        <v>50</v>
      </c>
    </row>
    <row r="182" spans="1:13" x14ac:dyDescent="0.25">
      <c r="A182" s="1" t="s">
        <v>9</v>
      </c>
      <c r="B182" s="1" t="s">
        <v>10</v>
      </c>
      <c r="C182" s="1" t="s">
        <v>305</v>
      </c>
      <c r="D182" s="1" t="str">
        <f t="shared" si="2"/>
        <v>2021</v>
      </c>
      <c r="E182" t="s">
        <v>132</v>
      </c>
      <c r="F182" t="s">
        <v>138</v>
      </c>
      <c r="G182" t="s">
        <v>315</v>
      </c>
      <c r="H182" s="1">
        <v>720</v>
      </c>
      <c r="I182" s="1">
        <v>42797</v>
      </c>
      <c r="J182" s="1">
        <v>560939</v>
      </c>
      <c r="K182" s="1">
        <v>7629.5283444367396</v>
      </c>
      <c r="L182" s="1">
        <v>1.6823609131481201</v>
      </c>
      <c r="M182" t="s">
        <v>50</v>
      </c>
    </row>
    <row r="183" spans="1:13" x14ac:dyDescent="0.25">
      <c r="A183" s="1" t="s">
        <v>9</v>
      </c>
      <c r="B183" s="1" t="s">
        <v>10</v>
      </c>
      <c r="C183" s="1" t="s">
        <v>306</v>
      </c>
      <c r="D183" s="1" t="str">
        <f t="shared" si="2"/>
        <v>2021</v>
      </c>
      <c r="E183" t="s">
        <v>132</v>
      </c>
      <c r="F183" t="s">
        <v>138</v>
      </c>
      <c r="G183" t="s">
        <v>315</v>
      </c>
      <c r="H183" s="1">
        <v>805</v>
      </c>
      <c r="I183" s="1">
        <v>59246</v>
      </c>
      <c r="J183" s="1">
        <v>560939</v>
      </c>
      <c r="K183" s="1">
        <v>10561.932759177</v>
      </c>
      <c r="L183" s="1">
        <v>1.35874151841475</v>
      </c>
      <c r="M183" t="s">
        <v>50</v>
      </c>
    </row>
    <row r="184" spans="1:13" x14ac:dyDescent="0.25">
      <c r="A184" s="1" t="s">
        <v>9</v>
      </c>
      <c r="B184" s="1" t="s">
        <v>10</v>
      </c>
      <c r="C184" s="1" t="s">
        <v>307</v>
      </c>
      <c r="D184" s="1" t="str">
        <f t="shared" si="2"/>
        <v>2021</v>
      </c>
      <c r="E184" t="s">
        <v>132</v>
      </c>
      <c r="F184" t="s">
        <v>138</v>
      </c>
      <c r="G184" t="s">
        <v>315</v>
      </c>
      <c r="H184" s="1">
        <v>966</v>
      </c>
      <c r="I184" s="1">
        <v>87636</v>
      </c>
      <c r="J184" s="1">
        <v>560939</v>
      </c>
      <c r="K184" s="1">
        <v>15623.0891416001</v>
      </c>
      <c r="L184" s="1">
        <v>1.1022867314802101</v>
      </c>
      <c r="M184" t="s">
        <v>50</v>
      </c>
    </row>
    <row r="185" spans="1:13" x14ac:dyDescent="0.25">
      <c r="A185" s="1" t="s">
        <v>9</v>
      </c>
      <c r="B185" s="1" t="s">
        <v>10</v>
      </c>
      <c r="C185" s="1" t="s">
        <v>308</v>
      </c>
      <c r="D185" s="1" t="str">
        <f t="shared" si="2"/>
        <v>2021</v>
      </c>
      <c r="E185" t="s">
        <v>132</v>
      </c>
      <c r="F185" t="s">
        <v>138</v>
      </c>
      <c r="G185" t="s">
        <v>315</v>
      </c>
      <c r="H185" s="1">
        <v>1028</v>
      </c>
      <c r="I185" s="1">
        <v>38228</v>
      </c>
      <c r="J185" s="1">
        <v>560939</v>
      </c>
      <c r="K185" s="1">
        <v>6815.0012746483999</v>
      </c>
      <c r="L185" s="1">
        <v>2.6891283875693199</v>
      </c>
      <c r="M185" t="s">
        <v>50</v>
      </c>
    </row>
    <row r="186" spans="1:13" x14ac:dyDescent="0.25">
      <c r="A186" s="1" t="s">
        <v>9</v>
      </c>
      <c r="B186" s="1" t="s">
        <v>10</v>
      </c>
      <c r="C186" s="1" t="s">
        <v>312</v>
      </c>
      <c r="D186" s="1" t="str">
        <f t="shared" si="2"/>
        <v>2021</v>
      </c>
      <c r="E186" t="s">
        <v>132</v>
      </c>
      <c r="F186" t="s">
        <v>138</v>
      </c>
      <c r="G186" t="s">
        <v>315</v>
      </c>
      <c r="H186" s="1">
        <v>1184</v>
      </c>
      <c r="I186" s="1">
        <v>71611</v>
      </c>
      <c r="J186" s="1">
        <v>560939</v>
      </c>
      <c r="K186" s="1">
        <v>12766.272268464099</v>
      </c>
      <c r="L186" s="1">
        <v>1.65337727444108</v>
      </c>
      <c r="M186" t="s">
        <v>50</v>
      </c>
    </row>
    <row r="187" spans="1:13" x14ac:dyDescent="0.25">
      <c r="A187" s="1" t="s">
        <v>9</v>
      </c>
      <c r="B187" s="1" t="s">
        <v>10</v>
      </c>
      <c r="C187" s="1" t="s">
        <v>313</v>
      </c>
      <c r="D187" s="1" t="str">
        <f t="shared" si="2"/>
        <v>2021</v>
      </c>
      <c r="E187" t="s">
        <v>132</v>
      </c>
      <c r="F187" t="s">
        <v>138</v>
      </c>
      <c r="G187" t="s">
        <v>315</v>
      </c>
      <c r="H187" s="1">
        <v>1028</v>
      </c>
      <c r="I187" s="1">
        <v>90995</v>
      </c>
      <c r="J187" s="1">
        <v>560939</v>
      </c>
      <c r="K187" s="1">
        <v>16221.90648181</v>
      </c>
      <c r="L187" s="1">
        <v>1.1297324028792799</v>
      </c>
      <c r="M187" t="s">
        <v>50</v>
      </c>
    </row>
    <row r="188" spans="1:13" x14ac:dyDescent="0.25">
      <c r="A188" s="1" t="s">
        <v>9</v>
      </c>
      <c r="B188" s="1" t="s">
        <v>10</v>
      </c>
      <c r="C188" s="1" t="s">
        <v>356</v>
      </c>
      <c r="D188" s="1" t="str">
        <f t="shared" si="2"/>
        <v>2021</v>
      </c>
      <c r="E188" t="s">
        <v>132</v>
      </c>
      <c r="F188" t="s">
        <v>138</v>
      </c>
      <c r="G188" t="s">
        <v>315</v>
      </c>
      <c r="H188" s="1">
        <v>1132</v>
      </c>
      <c r="I188" s="1">
        <v>60488</v>
      </c>
      <c r="J188" s="1">
        <v>560939</v>
      </c>
      <c r="K188" s="1">
        <v>10783.347208876499</v>
      </c>
      <c r="L188" s="1">
        <v>1.8714455759820099</v>
      </c>
      <c r="M188" t="s">
        <v>50</v>
      </c>
    </row>
    <row r="189" spans="1:13" x14ac:dyDescent="0.25">
      <c r="A189" s="1" t="s">
        <v>9</v>
      </c>
      <c r="B189" s="1" t="s">
        <v>10</v>
      </c>
      <c r="C189" s="1" t="s">
        <v>357</v>
      </c>
      <c r="D189" s="1" t="str">
        <f t="shared" si="2"/>
        <v>2021</v>
      </c>
      <c r="E189" t="s">
        <v>132</v>
      </c>
      <c r="F189" t="s">
        <v>138</v>
      </c>
      <c r="G189" t="s">
        <v>315</v>
      </c>
      <c r="H189" s="1">
        <v>1166</v>
      </c>
      <c r="I189" s="1">
        <v>87049</v>
      </c>
      <c r="J189" s="1">
        <v>560939</v>
      </c>
      <c r="K189" s="1">
        <v>15518.443181879</v>
      </c>
      <c r="L189" s="1">
        <v>1.3394754678399501</v>
      </c>
      <c r="M189" t="s">
        <v>50</v>
      </c>
    </row>
    <row r="190" spans="1:13" x14ac:dyDescent="0.25">
      <c r="A190" s="1" t="s">
        <v>9</v>
      </c>
      <c r="B190" s="1" t="s">
        <v>10</v>
      </c>
      <c r="C190" s="1" t="s">
        <v>358</v>
      </c>
      <c r="D190" s="1" t="str">
        <f t="shared" si="2"/>
        <v>2021</v>
      </c>
      <c r="E190" t="s">
        <v>132</v>
      </c>
      <c r="F190" t="s">
        <v>138</v>
      </c>
      <c r="G190" t="s">
        <v>315</v>
      </c>
      <c r="H190" s="1">
        <v>1174</v>
      </c>
      <c r="I190" s="1">
        <v>51911</v>
      </c>
      <c r="J190" s="1">
        <v>560939</v>
      </c>
      <c r="K190" s="1">
        <v>9254.3039439225995</v>
      </c>
      <c r="L190" s="1">
        <v>2.2615630598524401</v>
      </c>
      <c r="M190" t="s">
        <v>50</v>
      </c>
    </row>
    <row r="191" spans="1:13" x14ac:dyDescent="0.25">
      <c r="A191" s="1" t="s">
        <v>9</v>
      </c>
      <c r="B191" s="1" t="s">
        <v>10</v>
      </c>
      <c r="C191" s="1" t="s">
        <v>359</v>
      </c>
      <c r="D191" s="1" t="str">
        <f t="shared" si="2"/>
        <v>2021</v>
      </c>
      <c r="E191" t="s">
        <v>132</v>
      </c>
      <c r="F191" t="s">
        <v>138</v>
      </c>
      <c r="G191" t="s">
        <v>315</v>
      </c>
      <c r="H191" s="1">
        <v>1075</v>
      </c>
      <c r="I191" s="1">
        <v>63094</v>
      </c>
      <c r="J191" s="1">
        <v>560939</v>
      </c>
      <c r="K191" s="1">
        <v>11247.925353737201</v>
      </c>
      <c r="L191" s="1">
        <v>1.70380701809998</v>
      </c>
      <c r="M191" t="s">
        <v>50</v>
      </c>
    </row>
    <row r="192" spans="1:13" x14ac:dyDescent="0.25">
      <c r="A192" s="1" t="s">
        <v>9</v>
      </c>
      <c r="B192" s="1" t="s">
        <v>10</v>
      </c>
      <c r="C192" s="1" t="s">
        <v>361</v>
      </c>
      <c r="D192" s="1" t="str">
        <f t="shared" si="2"/>
        <v>2021</v>
      </c>
      <c r="E192" t="s">
        <v>132</v>
      </c>
      <c r="F192" t="s">
        <v>138</v>
      </c>
      <c r="G192" t="s">
        <v>315</v>
      </c>
      <c r="H192" s="1">
        <v>818</v>
      </c>
      <c r="I192" s="1">
        <v>89137</v>
      </c>
      <c r="J192" s="1">
        <v>560939</v>
      </c>
      <c r="K192" s="1">
        <v>15890.676169779599</v>
      </c>
      <c r="L192" s="1">
        <v>0.91768850196887897</v>
      </c>
      <c r="M192" t="s">
        <v>50</v>
      </c>
    </row>
    <row r="193" spans="1:13" x14ac:dyDescent="0.25">
      <c r="A193" s="1" t="s">
        <v>9</v>
      </c>
      <c r="B193" s="1" t="s">
        <v>10</v>
      </c>
      <c r="C193" s="1" t="s">
        <v>362</v>
      </c>
      <c r="D193" s="1" t="str">
        <f t="shared" si="2"/>
        <v>2021</v>
      </c>
      <c r="E193" t="s">
        <v>132</v>
      </c>
      <c r="F193" t="s">
        <v>138</v>
      </c>
      <c r="G193" t="s">
        <v>315</v>
      </c>
      <c r="H193" s="1">
        <v>587</v>
      </c>
      <c r="I193" s="1">
        <v>202929</v>
      </c>
      <c r="J193" s="1">
        <v>560939</v>
      </c>
      <c r="K193" s="1">
        <v>36176.660920349597</v>
      </c>
      <c r="L193" s="1">
        <v>0.289263732635552</v>
      </c>
      <c r="M193" t="s">
        <v>50</v>
      </c>
    </row>
    <row r="194" spans="1:13" x14ac:dyDescent="0.25">
      <c r="A194" s="1" t="s">
        <v>9</v>
      </c>
      <c r="B194" s="1" t="s">
        <v>10</v>
      </c>
      <c r="C194" s="1" t="s">
        <v>363</v>
      </c>
      <c r="D194" s="1" t="str">
        <f t="shared" ref="D194:D257" si="3">LEFT(C194,4)</f>
        <v>2021</v>
      </c>
      <c r="E194" t="s">
        <v>132</v>
      </c>
      <c r="F194" t="s">
        <v>138</v>
      </c>
      <c r="G194" t="s">
        <v>315</v>
      </c>
      <c r="H194" s="1">
        <v>404</v>
      </c>
      <c r="I194" s="1">
        <v>215533</v>
      </c>
      <c r="J194" s="1">
        <v>560939</v>
      </c>
      <c r="K194" s="1">
        <v>38423.607558041098</v>
      </c>
      <c r="L194" s="1">
        <v>0.187442294219447</v>
      </c>
      <c r="M194" t="s">
        <v>50</v>
      </c>
    </row>
    <row r="195" spans="1:13" x14ac:dyDescent="0.25">
      <c r="A195" s="1" t="s">
        <v>9</v>
      </c>
      <c r="B195" s="1" t="s">
        <v>10</v>
      </c>
      <c r="C195" s="1" t="s">
        <v>364</v>
      </c>
      <c r="D195" s="1" t="str">
        <f t="shared" si="3"/>
        <v>2021</v>
      </c>
      <c r="E195" t="s">
        <v>132</v>
      </c>
      <c r="F195" t="s">
        <v>138</v>
      </c>
      <c r="G195" t="s">
        <v>315</v>
      </c>
      <c r="H195" s="1">
        <v>246</v>
      </c>
      <c r="I195" s="1">
        <v>242846</v>
      </c>
      <c r="J195" s="1">
        <v>560939</v>
      </c>
      <c r="K195" s="1">
        <v>43292.7644538889</v>
      </c>
      <c r="L195" s="1">
        <v>0.101298765472769</v>
      </c>
      <c r="M195" t="s">
        <v>50</v>
      </c>
    </row>
    <row r="196" spans="1:13" x14ac:dyDescent="0.25">
      <c r="A196" s="1" t="s">
        <v>9</v>
      </c>
      <c r="B196" s="1" t="s">
        <v>10</v>
      </c>
      <c r="C196" s="1" t="s">
        <v>365</v>
      </c>
      <c r="D196" s="1" t="str">
        <f t="shared" si="3"/>
        <v>2021</v>
      </c>
      <c r="E196" t="s">
        <v>132</v>
      </c>
      <c r="F196" t="s">
        <v>138</v>
      </c>
      <c r="G196" t="s">
        <v>315</v>
      </c>
      <c r="H196" s="1">
        <v>163</v>
      </c>
      <c r="I196" s="1">
        <v>157042</v>
      </c>
      <c r="J196" s="1">
        <v>560939</v>
      </c>
      <c r="K196" s="1">
        <v>27996.270539220801</v>
      </c>
      <c r="L196" s="1">
        <v>0.10379388953273699</v>
      </c>
      <c r="M196" t="s">
        <v>50</v>
      </c>
    </row>
    <row r="197" spans="1:13" x14ac:dyDescent="0.25">
      <c r="A197" s="1" t="s">
        <v>9</v>
      </c>
      <c r="B197" s="1" t="s">
        <v>10</v>
      </c>
      <c r="C197" s="1" t="s">
        <v>392</v>
      </c>
      <c r="D197" s="1" t="str">
        <f t="shared" si="3"/>
        <v>2021</v>
      </c>
      <c r="E197" t="s">
        <v>132</v>
      </c>
      <c r="F197" t="s">
        <v>138</v>
      </c>
      <c r="G197" t="s">
        <v>315</v>
      </c>
      <c r="H197" s="1">
        <v>133</v>
      </c>
      <c r="I197" s="1">
        <v>209942</v>
      </c>
      <c r="J197" s="1">
        <v>560939</v>
      </c>
      <c r="K197" s="1">
        <v>37426.885989385701</v>
      </c>
      <c r="L197" s="1">
        <v>6.3350830229301394E-2</v>
      </c>
      <c r="M197" t="s">
        <v>50</v>
      </c>
    </row>
    <row r="198" spans="1:13" x14ac:dyDescent="0.25">
      <c r="A198" s="1" t="s">
        <v>9</v>
      </c>
      <c r="B198" s="1" t="s">
        <v>10</v>
      </c>
      <c r="C198" s="1" t="s">
        <v>399</v>
      </c>
      <c r="D198" s="1" t="str">
        <f t="shared" si="3"/>
        <v>2021</v>
      </c>
      <c r="E198" t="s">
        <v>132</v>
      </c>
      <c r="F198" t="s">
        <v>138</v>
      </c>
      <c r="G198" t="s">
        <v>315</v>
      </c>
      <c r="H198" s="1">
        <v>81</v>
      </c>
      <c r="I198" s="1">
        <v>352170</v>
      </c>
      <c r="J198" s="1">
        <v>560939</v>
      </c>
      <c r="K198" s="1">
        <v>62782.227657552801</v>
      </c>
      <c r="L198" s="1">
        <v>2.3000255558395102E-2</v>
      </c>
      <c r="M198" t="s">
        <v>50</v>
      </c>
    </row>
    <row r="199" spans="1:13" x14ac:dyDescent="0.25">
      <c r="A199" s="1" t="s">
        <v>9</v>
      </c>
      <c r="B199" s="1" t="s">
        <v>10</v>
      </c>
      <c r="C199" s="1" t="s">
        <v>400</v>
      </c>
      <c r="D199" s="1" t="str">
        <f t="shared" si="3"/>
        <v>2021</v>
      </c>
      <c r="E199" t="s">
        <v>132</v>
      </c>
      <c r="F199" t="s">
        <v>138</v>
      </c>
      <c r="G199" t="s">
        <v>315</v>
      </c>
      <c r="H199" s="1">
        <v>39</v>
      </c>
      <c r="I199" s="1">
        <v>332357</v>
      </c>
      <c r="J199" s="1">
        <v>560939</v>
      </c>
      <c r="K199" s="1">
        <v>59250.114540083698</v>
      </c>
      <c r="L199" s="1">
        <v>1.17343699696411E-2</v>
      </c>
      <c r="M199" t="s">
        <v>50</v>
      </c>
    </row>
    <row r="200" spans="1:13" x14ac:dyDescent="0.25">
      <c r="A200" s="1" t="s">
        <v>9</v>
      </c>
      <c r="B200" s="1" t="s">
        <v>10</v>
      </c>
      <c r="C200" s="1" t="s">
        <v>401</v>
      </c>
      <c r="D200" s="1" t="str">
        <f t="shared" si="3"/>
        <v>2021</v>
      </c>
      <c r="E200" t="s">
        <v>132</v>
      </c>
      <c r="F200" t="s">
        <v>138</v>
      </c>
      <c r="G200" t="s">
        <v>315</v>
      </c>
      <c r="H200" s="1">
        <v>11</v>
      </c>
      <c r="I200" s="1">
        <v>180238</v>
      </c>
      <c r="J200" s="1">
        <v>560939</v>
      </c>
      <c r="K200" s="1">
        <v>32131.479536990701</v>
      </c>
      <c r="L200" s="1">
        <v>6.1030415339717497E-3</v>
      </c>
      <c r="M200" t="s">
        <v>50</v>
      </c>
    </row>
    <row r="201" spans="1:13" x14ac:dyDescent="0.25">
      <c r="A201" s="1" t="s">
        <v>9</v>
      </c>
      <c r="B201" s="1" t="s">
        <v>10</v>
      </c>
      <c r="C201" s="1" t="s">
        <v>402</v>
      </c>
      <c r="D201" s="1" t="str">
        <f t="shared" si="3"/>
        <v>2021</v>
      </c>
      <c r="E201" t="s">
        <v>132</v>
      </c>
      <c r="F201" t="s">
        <v>138</v>
      </c>
      <c r="G201" t="s">
        <v>315</v>
      </c>
      <c r="H201" s="1">
        <v>5</v>
      </c>
      <c r="I201" s="1">
        <v>148122</v>
      </c>
      <c r="J201" s="1">
        <v>560939</v>
      </c>
      <c r="K201" s="1">
        <v>26406.079805468999</v>
      </c>
      <c r="L201" s="1">
        <v>3.3755957926574001E-3</v>
      </c>
      <c r="M201" t="s">
        <v>50</v>
      </c>
    </row>
    <row r="202" spans="1:13" x14ac:dyDescent="0.25">
      <c r="A202" s="1" t="s">
        <v>9</v>
      </c>
      <c r="B202" s="1" t="s">
        <v>10</v>
      </c>
      <c r="C202" s="1" t="s">
        <v>403</v>
      </c>
      <c r="D202" s="1" t="str">
        <f t="shared" si="3"/>
        <v>2021</v>
      </c>
      <c r="E202" t="s">
        <v>132</v>
      </c>
      <c r="F202" t="s">
        <v>138</v>
      </c>
      <c r="G202" t="s">
        <v>315</v>
      </c>
      <c r="H202" s="1">
        <v>38</v>
      </c>
      <c r="I202" s="1">
        <v>166118</v>
      </c>
      <c r="J202" s="1">
        <v>560939</v>
      </c>
      <c r="K202" s="1">
        <v>29614.271783562901</v>
      </c>
      <c r="L202" s="1">
        <v>2.2875305505724901E-2</v>
      </c>
      <c r="M202" t="s">
        <v>50</v>
      </c>
    </row>
    <row r="203" spans="1:13" x14ac:dyDescent="0.25">
      <c r="A203" s="1" t="s">
        <v>9</v>
      </c>
      <c r="B203" s="1" t="s">
        <v>10</v>
      </c>
      <c r="C203" s="1" t="s">
        <v>404</v>
      </c>
      <c r="D203" s="1" t="str">
        <f t="shared" si="3"/>
        <v>2021</v>
      </c>
      <c r="E203" t="s">
        <v>132</v>
      </c>
      <c r="F203" t="s">
        <v>138</v>
      </c>
      <c r="G203" t="s">
        <v>315</v>
      </c>
      <c r="H203" s="1">
        <v>91</v>
      </c>
      <c r="I203" s="1">
        <v>424094</v>
      </c>
      <c r="J203" s="1">
        <v>560939</v>
      </c>
      <c r="K203" s="1">
        <v>75604.299219701294</v>
      </c>
      <c r="L203" s="1">
        <v>2.14575070621136E-2</v>
      </c>
      <c r="M203" t="s">
        <v>50</v>
      </c>
    </row>
    <row r="204" spans="1:13" x14ac:dyDescent="0.25">
      <c r="A204" s="1" t="s">
        <v>9</v>
      </c>
      <c r="B204" s="1" t="s">
        <v>10</v>
      </c>
      <c r="C204" s="1" t="s">
        <v>405</v>
      </c>
      <c r="D204" s="1" t="str">
        <f t="shared" si="3"/>
        <v>2021</v>
      </c>
      <c r="E204" t="s">
        <v>132</v>
      </c>
      <c r="F204" t="s">
        <v>138</v>
      </c>
      <c r="G204" t="s">
        <v>315</v>
      </c>
      <c r="H204" s="1">
        <v>136</v>
      </c>
      <c r="I204" s="1">
        <v>173592</v>
      </c>
      <c r="J204" s="1">
        <v>560939</v>
      </c>
      <c r="K204" s="1">
        <v>30946.680476843299</v>
      </c>
      <c r="L204" s="1">
        <v>7.8344624176229297E-2</v>
      </c>
      <c r="M204" t="s">
        <v>50</v>
      </c>
    </row>
    <row r="205" spans="1:13" x14ac:dyDescent="0.25">
      <c r="A205" s="1" t="s">
        <v>9</v>
      </c>
      <c r="B205" s="1" t="s">
        <v>10</v>
      </c>
      <c r="C205" s="1" t="s">
        <v>408</v>
      </c>
      <c r="D205" s="1" t="str">
        <f t="shared" si="3"/>
        <v>2021</v>
      </c>
      <c r="E205" t="s">
        <v>132</v>
      </c>
      <c r="F205" t="s">
        <v>138</v>
      </c>
      <c r="G205" t="s">
        <v>315</v>
      </c>
      <c r="H205" s="1">
        <v>194</v>
      </c>
      <c r="I205" s="1">
        <v>393538</v>
      </c>
      <c r="J205" s="1">
        <v>560939</v>
      </c>
      <c r="K205" s="1">
        <v>70157.004594082406</v>
      </c>
      <c r="L205" s="1">
        <v>4.92963830684712E-2</v>
      </c>
      <c r="M205" t="s">
        <v>50</v>
      </c>
    </row>
    <row r="206" spans="1:13" x14ac:dyDescent="0.25">
      <c r="A206" s="1" t="s">
        <v>9</v>
      </c>
      <c r="B206" s="1" t="s">
        <v>10</v>
      </c>
      <c r="C206" s="1" t="s">
        <v>409</v>
      </c>
      <c r="D206" s="1" t="str">
        <f t="shared" si="3"/>
        <v>2021</v>
      </c>
      <c r="E206" t="s">
        <v>132</v>
      </c>
      <c r="F206" t="s">
        <v>138</v>
      </c>
      <c r="G206" t="s">
        <v>315</v>
      </c>
      <c r="H206" s="1">
        <v>185</v>
      </c>
      <c r="I206" s="1">
        <v>180231</v>
      </c>
      <c r="J206" s="1">
        <v>560939</v>
      </c>
      <c r="K206" s="1">
        <v>32130.231629464201</v>
      </c>
      <c r="L206" s="1">
        <v>0.102646048681969</v>
      </c>
      <c r="M206" t="s">
        <v>50</v>
      </c>
    </row>
    <row r="207" spans="1:13" x14ac:dyDescent="0.25">
      <c r="A207" s="1" t="s">
        <v>9</v>
      </c>
      <c r="B207" s="1" t="s">
        <v>10</v>
      </c>
      <c r="C207" s="1" t="s">
        <v>123</v>
      </c>
      <c r="D207" s="1" t="str">
        <f t="shared" si="3"/>
        <v>2020</v>
      </c>
      <c r="E207" t="s">
        <v>132</v>
      </c>
      <c r="F207" t="s">
        <v>139</v>
      </c>
      <c r="G207" t="s">
        <v>140</v>
      </c>
      <c r="H207" s="1">
        <v>2687</v>
      </c>
      <c r="I207" s="1">
        <v>14749</v>
      </c>
      <c r="J207" s="1">
        <v>1243052</v>
      </c>
      <c r="K207" s="1">
        <v>1186.5151256745501</v>
      </c>
      <c r="L207" s="1">
        <v>18.218184283680301</v>
      </c>
      <c r="M207" t="s">
        <v>50</v>
      </c>
    </row>
    <row r="208" spans="1:13" x14ac:dyDescent="0.25">
      <c r="A208" s="1" t="s">
        <v>9</v>
      </c>
      <c r="B208" s="1" t="s">
        <v>10</v>
      </c>
      <c r="C208" s="1" t="s">
        <v>124</v>
      </c>
      <c r="D208" s="1" t="str">
        <f t="shared" si="3"/>
        <v>2020</v>
      </c>
      <c r="E208" t="s">
        <v>132</v>
      </c>
      <c r="F208" t="s">
        <v>139</v>
      </c>
      <c r="G208" t="s">
        <v>140</v>
      </c>
      <c r="H208" s="1">
        <v>2143</v>
      </c>
      <c r="I208" s="1">
        <v>16773</v>
      </c>
      <c r="J208" s="1">
        <v>1243052</v>
      </c>
      <c r="K208" s="1">
        <v>1349.34017241435</v>
      </c>
      <c r="L208" s="1">
        <v>12.776486019197501</v>
      </c>
      <c r="M208" t="s">
        <v>50</v>
      </c>
    </row>
    <row r="209" spans="1:13" x14ac:dyDescent="0.25">
      <c r="A209" s="1" t="s">
        <v>9</v>
      </c>
      <c r="B209" s="1" t="s">
        <v>10</v>
      </c>
      <c r="C209" s="1" t="s">
        <v>125</v>
      </c>
      <c r="D209" s="1" t="str">
        <f t="shared" si="3"/>
        <v>2020</v>
      </c>
      <c r="E209" t="s">
        <v>132</v>
      </c>
      <c r="F209" t="s">
        <v>139</v>
      </c>
      <c r="G209" t="s">
        <v>140</v>
      </c>
      <c r="H209" s="1">
        <v>1762</v>
      </c>
      <c r="I209" s="1">
        <v>12196</v>
      </c>
      <c r="J209" s="1">
        <v>1243052</v>
      </c>
      <c r="K209" s="1">
        <v>981.13353262775797</v>
      </c>
      <c r="L209" s="1">
        <v>14.447359790095099</v>
      </c>
      <c r="M209" t="s">
        <v>50</v>
      </c>
    </row>
    <row r="210" spans="1:13" x14ac:dyDescent="0.25">
      <c r="A210" s="1" t="s">
        <v>9</v>
      </c>
      <c r="B210" s="1" t="s">
        <v>10</v>
      </c>
      <c r="C210" s="1" t="s">
        <v>126</v>
      </c>
      <c r="D210" s="1" t="str">
        <f t="shared" si="3"/>
        <v>2020</v>
      </c>
      <c r="E210" t="s">
        <v>132</v>
      </c>
      <c r="F210" t="s">
        <v>139</v>
      </c>
      <c r="G210" t="s">
        <v>140</v>
      </c>
      <c r="H210" s="1">
        <v>1935</v>
      </c>
      <c r="I210" s="1">
        <v>12150</v>
      </c>
      <c r="J210" s="1">
        <v>1243052</v>
      </c>
      <c r="K210" s="1">
        <v>977.43296338367202</v>
      </c>
      <c r="L210" s="1">
        <v>15.925925925925901</v>
      </c>
      <c r="M210" t="s">
        <v>50</v>
      </c>
    </row>
    <row r="211" spans="1:13" x14ac:dyDescent="0.25">
      <c r="A211" s="1" t="s">
        <v>9</v>
      </c>
      <c r="B211" s="1" t="s">
        <v>10</v>
      </c>
      <c r="C211" s="1" t="s">
        <v>131</v>
      </c>
      <c r="D211" s="1" t="str">
        <f t="shared" si="3"/>
        <v>2021</v>
      </c>
      <c r="E211" t="s">
        <v>132</v>
      </c>
      <c r="F211" t="s">
        <v>139</v>
      </c>
      <c r="G211" t="s">
        <v>140</v>
      </c>
      <c r="H211" s="1">
        <v>1977</v>
      </c>
      <c r="I211" s="1">
        <v>13860</v>
      </c>
      <c r="J211" s="1">
        <v>1243052</v>
      </c>
      <c r="K211" s="1">
        <v>1114.9976026747099</v>
      </c>
      <c r="L211" s="1">
        <v>14.264069264069301</v>
      </c>
      <c r="M211" t="s">
        <v>50</v>
      </c>
    </row>
    <row r="212" spans="1:13" x14ac:dyDescent="0.25">
      <c r="A212" s="1" t="s">
        <v>9</v>
      </c>
      <c r="B212" s="1" t="s">
        <v>10</v>
      </c>
      <c r="C212" s="1" t="s">
        <v>289</v>
      </c>
      <c r="D212" s="1" t="str">
        <f t="shared" si="3"/>
        <v>2021</v>
      </c>
      <c r="E212" t="s">
        <v>132</v>
      </c>
      <c r="F212" t="s">
        <v>139</v>
      </c>
      <c r="G212" t="s">
        <v>140</v>
      </c>
      <c r="H212" s="1">
        <v>1404</v>
      </c>
      <c r="I212" s="1">
        <v>48791</v>
      </c>
      <c r="J212" s="1">
        <v>1243052</v>
      </c>
      <c r="K212" s="1">
        <v>3925.0972606133901</v>
      </c>
      <c r="L212" s="1">
        <v>2.8775798815355298</v>
      </c>
      <c r="M212" t="s">
        <v>50</v>
      </c>
    </row>
    <row r="213" spans="1:13" x14ac:dyDescent="0.25">
      <c r="A213" s="1" t="s">
        <v>9</v>
      </c>
      <c r="B213" s="1" t="s">
        <v>10</v>
      </c>
      <c r="C213" s="1" t="s">
        <v>293</v>
      </c>
      <c r="D213" s="1" t="str">
        <f t="shared" si="3"/>
        <v>2021</v>
      </c>
      <c r="E213" t="s">
        <v>132</v>
      </c>
      <c r="F213" t="s">
        <v>139</v>
      </c>
      <c r="G213" t="s">
        <v>140</v>
      </c>
      <c r="H213" s="1">
        <v>1345</v>
      </c>
      <c r="I213" s="1">
        <v>71806</v>
      </c>
      <c r="J213" s="1">
        <v>1243052</v>
      </c>
      <c r="K213" s="1">
        <v>5776.5885900187604</v>
      </c>
      <c r="L213" s="1">
        <v>1.8731025262512899</v>
      </c>
      <c r="M213" t="s">
        <v>50</v>
      </c>
    </row>
    <row r="214" spans="1:13" x14ac:dyDescent="0.25">
      <c r="A214" s="1" t="s">
        <v>9</v>
      </c>
      <c r="B214" s="1" t="s">
        <v>10</v>
      </c>
      <c r="C214" s="1" t="s">
        <v>294</v>
      </c>
      <c r="D214" s="1" t="str">
        <f t="shared" si="3"/>
        <v>2021</v>
      </c>
      <c r="E214" t="s">
        <v>132</v>
      </c>
      <c r="F214" t="s">
        <v>139</v>
      </c>
      <c r="G214" t="s">
        <v>140</v>
      </c>
      <c r="H214" s="1">
        <v>1446</v>
      </c>
      <c r="I214" s="1">
        <v>91125</v>
      </c>
      <c r="J214" s="1">
        <v>1243052</v>
      </c>
      <c r="K214" s="1">
        <v>7330.7472253775404</v>
      </c>
      <c r="L214" s="1">
        <v>1.5868312757201699</v>
      </c>
      <c r="M214" t="s">
        <v>50</v>
      </c>
    </row>
    <row r="215" spans="1:13" x14ac:dyDescent="0.25">
      <c r="A215" s="1" t="s">
        <v>9</v>
      </c>
      <c r="B215" s="1" t="s">
        <v>10</v>
      </c>
      <c r="C215" s="1" t="s">
        <v>304</v>
      </c>
      <c r="D215" s="1" t="str">
        <f t="shared" si="3"/>
        <v>2021</v>
      </c>
      <c r="E215" t="s">
        <v>132</v>
      </c>
      <c r="F215" t="s">
        <v>139</v>
      </c>
      <c r="G215" t="s">
        <v>140</v>
      </c>
      <c r="H215" s="1">
        <v>1427</v>
      </c>
      <c r="I215" s="1">
        <v>108180</v>
      </c>
      <c r="J215" s="1">
        <v>1243052</v>
      </c>
      <c r="K215" s="1">
        <v>8702.7734962012892</v>
      </c>
      <c r="L215" s="1">
        <v>1.31909779996302</v>
      </c>
      <c r="M215" t="s">
        <v>50</v>
      </c>
    </row>
    <row r="216" spans="1:13" x14ac:dyDescent="0.25">
      <c r="A216" s="1" t="s">
        <v>9</v>
      </c>
      <c r="B216" s="1" t="s">
        <v>10</v>
      </c>
      <c r="C216" s="1" t="s">
        <v>305</v>
      </c>
      <c r="D216" s="1" t="str">
        <f t="shared" si="3"/>
        <v>2021</v>
      </c>
      <c r="E216" t="s">
        <v>132</v>
      </c>
      <c r="F216" t="s">
        <v>139</v>
      </c>
      <c r="G216" t="s">
        <v>140</v>
      </c>
      <c r="H216" s="1">
        <v>1551</v>
      </c>
      <c r="I216" s="1">
        <v>271258</v>
      </c>
      <c r="J216" s="1">
        <v>1243052</v>
      </c>
      <c r="K216" s="1">
        <v>21821.935043747199</v>
      </c>
      <c r="L216" s="1">
        <v>0.57178037145448302</v>
      </c>
      <c r="M216" t="s">
        <v>50</v>
      </c>
    </row>
    <row r="217" spans="1:13" x14ac:dyDescent="0.25">
      <c r="A217" s="1" t="s">
        <v>9</v>
      </c>
      <c r="B217" s="1" t="s">
        <v>10</v>
      </c>
      <c r="C217" s="1" t="s">
        <v>306</v>
      </c>
      <c r="D217" s="1" t="str">
        <f t="shared" si="3"/>
        <v>2021</v>
      </c>
      <c r="E217" t="s">
        <v>132</v>
      </c>
      <c r="F217" t="s">
        <v>139</v>
      </c>
      <c r="G217" t="s">
        <v>140</v>
      </c>
      <c r="H217" s="1">
        <v>1916</v>
      </c>
      <c r="I217" s="1">
        <v>181835</v>
      </c>
      <c r="J217" s="1">
        <v>1243052</v>
      </c>
      <c r="K217" s="1">
        <v>14628.1088804008</v>
      </c>
      <c r="L217" s="1">
        <v>1.0537025325157401</v>
      </c>
      <c r="M217" t="s">
        <v>50</v>
      </c>
    </row>
    <row r="218" spans="1:13" x14ac:dyDescent="0.25">
      <c r="A218" s="1" t="s">
        <v>9</v>
      </c>
      <c r="B218" s="1" t="s">
        <v>10</v>
      </c>
      <c r="C218" s="1" t="s">
        <v>307</v>
      </c>
      <c r="D218" s="1" t="str">
        <f t="shared" si="3"/>
        <v>2021</v>
      </c>
      <c r="E218" t="s">
        <v>132</v>
      </c>
      <c r="F218" t="s">
        <v>139</v>
      </c>
      <c r="G218" t="s">
        <v>140</v>
      </c>
      <c r="H218" s="1">
        <v>1956</v>
      </c>
      <c r="I218" s="1">
        <v>193283</v>
      </c>
      <c r="J218" s="1">
        <v>1243052</v>
      </c>
      <c r="K218" s="1">
        <v>15549.0679392334</v>
      </c>
      <c r="L218" s="1">
        <v>1.0119876036692299</v>
      </c>
      <c r="M218" t="s">
        <v>50</v>
      </c>
    </row>
    <row r="219" spans="1:13" x14ac:dyDescent="0.25">
      <c r="A219" s="1" t="s">
        <v>9</v>
      </c>
      <c r="B219" s="1" t="s">
        <v>10</v>
      </c>
      <c r="C219" s="1" t="s">
        <v>308</v>
      </c>
      <c r="D219" s="1" t="str">
        <f t="shared" si="3"/>
        <v>2021</v>
      </c>
      <c r="E219" t="s">
        <v>132</v>
      </c>
      <c r="F219" t="s">
        <v>139</v>
      </c>
      <c r="G219" t="s">
        <v>140</v>
      </c>
      <c r="H219" s="1">
        <v>2100</v>
      </c>
      <c r="I219" s="1">
        <v>238436</v>
      </c>
      <c r="J219" s="1">
        <v>1243052</v>
      </c>
      <c r="K219" s="1">
        <v>19181.498440934101</v>
      </c>
      <c r="L219" s="1">
        <v>0.88073948564813997</v>
      </c>
      <c r="M219" t="s">
        <v>50</v>
      </c>
    </row>
    <row r="220" spans="1:13" x14ac:dyDescent="0.25">
      <c r="A220" s="1" t="s">
        <v>9</v>
      </c>
      <c r="B220" s="1" t="s">
        <v>10</v>
      </c>
      <c r="C220" s="1" t="s">
        <v>312</v>
      </c>
      <c r="D220" s="1" t="str">
        <f t="shared" si="3"/>
        <v>2021</v>
      </c>
      <c r="E220" t="s">
        <v>132</v>
      </c>
      <c r="F220" t="s">
        <v>139</v>
      </c>
      <c r="G220" t="s">
        <v>140</v>
      </c>
      <c r="H220" s="1">
        <v>2286</v>
      </c>
      <c r="I220" s="1">
        <v>250949</v>
      </c>
      <c r="J220" s="1">
        <v>1243052</v>
      </c>
      <c r="K220" s="1">
        <v>20188.1337224831</v>
      </c>
      <c r="L220" s="1">
        <v>0.91094206392533905</v>
      </c>
      <c r="M220" t="s">
        <v>50</v>
      </c>
    </row>
    <row r="221" spans="1:13" x14ac:dyDescent="0.25">
      <c r="A221" s="1" t="s">
        <v>9</v>
      </c>
      <c r="B221" s="1" t="s">
        <v>10</v>
      </c>
      <c r="C221" s="1" t="s">
        <v>313</v>
      </c>
      <c r="D221" s="1" t="str">
        <f t="shared" si="3"/>
        <v>2021</v>
      </c>
      <c r="E221" t="s">
        <v>132</v>
      </c>
      <c r="F221" t="s">
        <v>139</v>
      </c>
      <c r="G221" t="s">
        <v>140</v>
      </c>
      <c r="H221" s="1">
        <v>2378</v>
      </c>
      <c r="I221" s="1">
        <v>274289</v>
      </c>
      <c r="J221" s="1">
        <v>1243052</v>
      </c>
      <c r="K221" s="1">
        <v>22065.770378069501</v>
      </c>
      <c r="L221" s="1">
        <v>0.86696878110314302</v>
      </c>
      <c r="M221" t="s">
        <v>50</v>
      </c>
    </row>
    <row r="222" spans="1:13" x14ac:dyDescent="0.25">
      <c r="A222" s="1" t="s">
        <v>9</v>
      </c>
      <c r="B222" s="1" t="s">
        <v>10</v>
      </c>
      <c r="C222" s="1" t="s">
        <v>356</v>
      </c>
      <c r="D222" s="1" t="str">
        <f t="shared" si="3"/>
        <v>2021</v>
      </c>
      <c r="E222" t="s">
        <v>132</v>
      </c>
      <c r="F222" t="s">
        <v>139</v>
      </c>
      <c r="G222" t="s">
        <v>140</v>
      </c>
      <c r="H222" s="1">
        <v>2507</v>
      </c>
      <c r="I222" s="1">
        <v>237181</v>
      </c>
      <c r="J222" s="1">
        <v>1243052</v>
      </c>
      <c r="K222" s="1">
        <v>19080.537258296499</v>
      </c>
      <c r="L222" s="1">
        <v>1.05699866346798</v>
      </c>
      <c r="M222" t="s">
        <v>50</v>
      </c>
    </row>
    <row r="223" spans="1:13" x14ac:dyDescent="0.25">
      <c r="A223" s="1" t="s">
        <v>9</v>
      </c>
      <c r="B223" s="1" t="s">
        <v>10</v>
      </c>
      <c r="C223" s="1" t="s">
        <v>357</v>
      </c>
      <c r="D223" s="1" t="str">
        <f t="shared" si="3"/>
        <v>2021</v>
      </c>
      <c r="E223" t="s">
        <v>132</v>
      </c>
      <c r="F223" t="s">
        <v>139</v>
      </c>
      <c r="G223" t="s">
        <v>140</v>
      </c>
      <c r="H223" s="1">
        <v>2224</v>
      </c>
      <c r="I223" s="1">
        <v>236863</v>
      </c>
      <c r="J223" s="1">
        <v>1243052</v>
      </c>
      <c r="K223" s="1">
        <v>19054.955062217799</v>
      </c>
      <c r="L223" s="1">
        <v>0.93893938690297796</v>
      </c>
      <c r="M223" t="s">
        <v>50</v>
      </c>
    </row>
    <row r="224" spans="1:13" x14ac:dyDescent="0.25">
      <c r="A224" s="1" t="s">
        <v>9</v>
      </c>
      <c r="B224" s="1" t="s">
        <v>10</v>
      </c>
      <c r="C224" s="1" t="s">
        <v>358</v>
      </c>
      <c r="D224" s="1" t="str">
        <f t="shared" si="3"/>
        <v>2021</v>
      </c>
      <c r="E224" t="s">
        <v>132</v>
      </c>
      <c r="F224" t="s">
        <v>139</v>
      </c>
      <c r="G224" t="s">
        <v>140</v>
      </c>
      <c r="H224" s="1">
        <v>2004</v>
      </c>
      <c r="I224" s="1">
        <v>244418</v>
      </c>
      <c r="J224" s="1">
        <v>1243052</v>
      </c>
      <c r="K224" s="1">
        <v>19662.733336980298</v>
      </c>
      <c r="L224" s="1">
        <v>0.81990688083528995</v>
      </c>
      <c r="M224" t="s">
        <v>50</v>
      </c>
    </row>
    <row r="225" spans="1:13" x14ac:dyDescent="0.25">
      <c r="A225" s="1" t="s">
        <v>9</v>
      </c>
      <c r="B225" s="1" t="s">
        <v>10</v>
      </c>
      <c r="C225" s="1" t="s">
        <v>359</v>
      </c>
      <c r="D225" s="1" t="str">
        <f t="shared" si="3"/>
        <v>2021</v>
      </c>
      <c r="E225" t="s">
        <v>132</v>
      </c>
      <c r="F225" t="s">
        <v>139</v>
      </c>
      <c r="G225" t="s">
        <v>140</v>
      </c>
      <c r="H225" s="1">
        <v>2027</v>
      </c>
      <c r="I225" s="1">
        <v>223017</v>
      </c>
      <c r="J225" s="1">
        <v>1243052</v>
      </c>
      <c r="K225" s="1">
        <v>17941.083719747901</v>
      </c>
      <c r="L225" s="1">
        <v>0.90889932157638198</v>
      </c>
      <c r="M225" t="s">
        <v>50</v>
      </c>
    </row>
    <row r="226" spans="1:13" x14ac:dyDescent="0.25">
      <c r="A226" s="1" t="s">
        <v>9</v>
      </c>
      <c r="B226" s="1" t="s">
        <v>10</v>
      </c>
      <c r="C226" s="1" t="s">
        <v>361</v>
      </c>
      <c r="D226" s="1" t="str">
        <f t="shared" si="3"/>
        <v>2021</v>
      </c>
      <c r="E226" t="s">
        <v>132</v>
      </c>
      <c r="F226" t="s">
        <v>139</v>
      </c>
      <c r="G226" t="s">
        <v>140</v>
      </c>
      <c r="H226" s="1">
        <v>2051</v>
      </c>
      <c r="I226" s="1">
        <v>234064</v>
      </c>
      <c r="J226" s="1">
        <v>1243052</v>
      </c>
      <c r="K226" s="1">
        <v>18829.783468430898</v>
      </c>
      <c r="L226" s="1">
        <v>0.87625606671679601</v>
      </c>
      <c r="M226" t="s">
        <v>50</v>
      </c>
    </row>
    <row r="227" spans="1:13" x14ac:dyDescent="0.25">
      <c r="A227" s="1" t="s">
        <v>9</v>
      </c>
      <c r="B227" s="1" t="s">
        <v>10</v>
      </c>
      <c r="C227" s="1" t="s">
        <v>362</v>
      </c>
      <c r="D227" s="1" t="str">
        <f t="shared" si="3"/>
        <v>2021</v>
      </c>
      <c r="E227" t="s">
        <v>132</v>
      </c>
      <c r="F227" t="s">
        <v>139</v>
      </c>
      <c r="G227" t="s">
        <v>140</v>
      </c>
      <c r="H227" s="1">
        <v>1706</v>
      </c>
      <c r="I227" s="1">
        <v>522467</v>
      </c>
      <c r="J227" s="1">
        <v>1243052</v>
      </c>
      <c r="K227" s="1">
        <v>42030.985027175098</v>
      </c>
      <c r="L227" s="1">
        <v>0.326527799841904</v>
      </c>
      <c r="M227" t="s">
        <v>50</v>
      </c>
    </row>
    <row r="228" spans="1:13" x14ac:dyDescent="0.25">
      <c r="A228" s="1" t="s">
        <v>9</v>
      </c>
      <c r="B228" s="1" t="s">
        <v>10</v>
      </c>
      <c r="C228" s="1" t="s">
        <v>363</v>
      </c>
      <c r="D228" s="1" t="str">
        <f t="shared" si="3"/>
        <v>2021</v>
      </c>
      <c r="E228" t="s">
        <v>132</v>
      </c>
      <c r="F228" t="s">
        <v>139</v>
      </c>
      <c r="G228" t="s">
        <v>140</v>
      </c>
      <c r="H228" s="1">
        <v>941</v>
      </c>
      <c r="I228" s="1">
        <v>517290</v>
      </c>
      <c r="J228" s="1">
        <v>1243052</v>
      </c>
      <c r="K228" s="1">
        <v>41614.510092900397</v>
      </c>
      <c r="L228" s="1">
        <v>0.18190956716735299</v>
      </c>
      <c r="M228" t="s">
        <v>50</v>
      </c>
    </row>
    <row r="229" spans="1:13" x14ac:dyDescent="0.25">
      <c r="A229" s="1" t="s">
        <v>9</v>
      </c>
      <c r="B229" s="1" t="s">
        <v>10</v>
      </c>
      <c r="C229" s="1" t="s">
        <v>364</v>
      </c>
      <c r="D229" s="1" t="str">
        <f t="shared" si="3"/>
        <v>2021</v>
      </c>
      <c r="E229" t="s">
        <v>132</v>
      </c>
      <c r="F229" t="s">
        <v>139</v>
      </c>
      <c r="G229" t="s">
        <v>140</v>
      </c>
      <c r="H229" s="1">
        <v>614</v>
      </c>
      <c r="I229" s="1">
        <v>809068</v>
      </c>
      <c r="J229" s="1">
        <v>1243052</v>
      </c>
      <c r="K229" s="1">
        <v>65087.220808140002</v>
      </c>
      <c r="L229" s="1">
        <v>7.5889789238976199E-2</v>
      </c>
      <c r="M229" t="s">
        <v>50</v>
      </c>
    </row>
    <row r="230" spans="1:13" x14ac:dyDescent="0.25">
      <c r="A230" s="1" t="s">
        <v>9</v>
      </c>
      <c r="B230" s="1" t="s">
        <v>10</v>
      </c>
      <c r="C230" s="1" t="s">
        <v>365</v>
      </c>
      <c r="D230" s="1" t="str">
        <f t="shared" si="3"/>
        <v>2021</v>
      </c>
      <c r="E230" t="s">
        <v>132</v>
      </c>
      <c r="F230" t="s">
        <v>139</v>
      </c>
      <c r="G230" t="s">
        <v>140</v>
      </c>
      <c r="H230" s="1">
        <v>399</v>
      </c>
      <c r="I230" s="1">
        <v>702146</v>
      </c>
      <c r="J230" s="1">
        <v>1243052</v>
      </c>
      <c r="K230" s="1">
        <v>56485.649836048702</v>
      </c>
      <c r="L230" s="1">
        <v>5.6825788368800798E-2</v>
      </c>
      <c r="M230" t="s">
        <v>50</v>
      </c>
    </row>
    <row r="231" spans="1:13" x14ac:dyDescent="0.25">
      <c r="A231" s="1" t="s">
        <v>9</v>
      </c>
      <c r="B231" s="1" t="s">
        <v>10</v>
      </c>
      <c r="C231" s="1" t="s">
        <v>392</v>
      </c>
      <c r="D231" s="1" t="str">
        <f t="shared" si="3"/>
        <v>2021</v>
      </c>
      <c r="E231" t="s">
        <v>132</v>
      </c>
      <c r="F231" t="s">
        <v>139</v>
      </c>
      <c r="G231" t="s">
        <v>140</v>
      </c>
      <c r="H231" s="1">
        <v>286</v>
      </c>
      <c r="I231" s="1">
        <v>725551</v>
      </c>
      <c r="J231" s="1">
        <v>1243052</v>
      </c>
      <c r="K231" s="1">
        <v>58368.515556871302</v>
      </c>
      <c r="L231" s="1">
        <v>3.9418317940434197E-2</v>
      </c>
      <c r="M231" t="s">
        <v>50</v>
      </c>
    </row>
    <row r="232" spans="1:13" x14ac:dyDescent="0.25">
      <c r="A232" s="1" t="s">
        <v>9</v>
      </c>
      <c r="B232" s="1" t="s">
        <v>10</v>
      </c>
      <c r="C232" s="1" t="s">
        <v>399</v>
      </c>
      <c r="D232" s="1" t="str">
        <f t="shared" si="3"/>
        <v>2021</v>
      </c>
      <c r="E232" t="s">
        <v>132</v>
      </c>
      <c r="F232" t="s">
        <v>139</v>
      </c>
      <c r="G232" t="s">
        <v>140</v>
      </c>
      <c r="H232" s="1">
        <v>133</v>
      </c>
      <c r="I232" s="1">
        <v>883632</v>
      </c>
      <c r="J232" s="1">
        <v>1243052</v>
      </c>
      <c r="K232" s="1">
        <v>71085.682658488993</v>
      </c>
      <c r="L232" s="1">
        <v>1.5051514657685601E-2</v>
      </c>
      <c r="M232" t="s">
        <v>50</v>
      </c>
    </row>
    <row r="233" spans="1:13" x14ac:dyDescent="0.25">
      <c r="A233" s="1" t="s">
        <v>9</v>
      </c>
      <c r="B233" s="1" t="s">
        <v>10</v>
      </c>
      <c r="C233" s="1" t="s">
        <v>400</v>
      </c>
      <c r="D233" s="1" t="str">
        <f t="shared" si="3"/>
        <v>2021</v>
      </c>
      <c r="E233" t="s">
        <v>132</v>
      </c>
      <c r="F233" t="s">
        <v>139</v>
      </c>
      <c r="G233" t="s">
        <v>140</v>
      </c>
      <c r="H233" s="1">
        <v>54</v>
      </c>
      <c r="I233" s="1">
        <v>840952</v>
      </c>
      <c r="J233" s="1">
        <v>1243052</v>
      </c>
      <c r="K233" s="1">
        <v>67652.197977236705</v>
      </c>
      <c r="L233" s="1">
        <v>6.42129396208107E-3</v>
      </c>
      <c r="M233" t="s">
        <v>50</v>
      </c>
    </row>
    <row r="234" spans="1:13" x14ac:dyDescent="0.25">
      <c r="A234" s="1" t="s">
        <v>9</v>
      </c>
      <c r="B234" s="1" t="s">
        <v>10</v>
      </c>
      <c r="C234" s="1" t="s">
        <v>401</v>
      </c>
      <c r="D234" s="1" t="str">
        <f t="shared" si="3"/>
        <v>2021</v>
      </c>
      <c r="E234" t="s">
        <v>132</v>
      </c>
      <c r="F234" t="s">
        <v>139</v>
      </c>
      <c r="G234" t="s">
        <v>140</v>
      </c>
      <c r="H234" s="1">
        <v>34</v>
      </c>
      <c r="I234" s="1">
        <v>819147</v>
      </c>
      <c r="J234" s="1">
        <v>1243052</v>
      </c>
      <c r="K234" s="1">
        <v>65898.047708382306</v>
      </c>
      <c r="L234" s="1">
        <v>4.1506591612982804E-3</v>
      </c>
      <c r="M234" t="s">
        <v>50</v>
      </c>
    </row>
    <row r="235" spans="1:13" x14ac:dyDescent="0.25">
      <c r="A235" s="1" t="s">
        <v>9</v>
      </c>
      <c r="B235" s="1" t="s">
        <v>10</v>
      </c>
      <c r="C235" s="1" t="s">
        <v>402</v>
      </c>
      <c r="D235" s="1" t="str">
        <f t="shared" si="3"/>
        <v>2021</v>
      </c>
      <c r="E235" t="s">
        <v>132</v>
      </c>
      <c r="F235" t="s">
        <v>139</v>
      </c>
      <c r="G235" t="s">
        <v>140</v>
      </c>
      <c r="H235" s="1">
        <v>35</v>
      </c>
      <c r="I235" s="1">
        <v>759567</v>
      </c>
      <c r="J235" s="1">
        <v>1243052</v>
      </c>
      <c r="K235" s="1">
        <v>61105.006065715701</v>
      </c>
      <c r="L235" s="1">
        <v>4.6078884417042904E-3</v>
      </c>
      <c r="M235" t="s">
        <v>50</v>
      </c>
    </row>
    <row r="236" spans="1:13" x14ac:dyDescent="0.25">
      <c r="A236" s="1" t="s">
        <v>9</v>
      </c>
      <c r="B236" s="1" t="s">
        <v>10</v>
      </c>
      <c r="C236" s="1" t="s">
        <v>403</v>
      </c>
      <c r="D236" s="1" t="str">
        <f t="shared" si="3"/>
        <v>2021</v>
      </c>
      <c r="E236" t="s">
        <v>132</v>
      </c>
      <c r="F236" t="s">
        <v>139</v>
      </c>
      <c r="G236" t="s">
        <v>140</v>
      </c>
      <c r="H236" s="1">
        <v>101</v>
      </c>
      <c r="I236" s="1">
        <v>746780</v>
      </c>
      <c r="J236" s="1">
        <v>1243052</v>
      </c>
      <c r="K236" s="1">
        <v>60076.328263017203</v>
      </c>
      <c r="L236" s="1">
        <v>1.3524732853049099E-2</v>
      </c>
      <c r="M236" t="s">
        <v>50</v>
      </c>
    </row>
    <row r="237" spans="1:13" x14ac:dyDescent="0.25">
      <c r="A237" s="1" t="s">
        <v>9</v>
      </c>
      <c r="B237" s="1" t="s">
        <v>10</v>
      </c>
      <c r="C237" s="1" t="s">
        <v>404</v>
      </c>
      <c r="D237" s="1" t="str">
        <f t="shared" si="3"/>
        <v>2021</v>
      </c>
      <c r="E237" t="s">
        <v>132</v>
      </c>
      <c r="F237" t="s">
        <v>139</v>
      </c>
      <c r="G237" t="s">
        <v>140</v>
      </c>
      <c r="H237" s="1">
        <v>287</v>
      </c>
      <c r="I237" s="1">
        <v>534988</v>
      </c>
      <c r="J237" s="1">
        <v>1243052</v>
      </c>
      <c r="K237" s="1">
        <v>43038.263885983899</v>
      </c>
      <c r="L237" s="1">
        <v>5.3646063089265603E-2</v>
      </c>
      <c r="M237" t="s">
        <v>50</v>
      </c>
    </row>
    <row r="238" spans="1:13" x14ac:dyDescent="0.25">
      <c r="A238" s="1" t="s">
        <v>9</v>
      </c>
      <c r="B238" s="1" t="s">
        <v>10</v>
      </c>
      <c r="C238" s="1" t="s">
        <v>405</v>
      </c>
      <c r="D238" s="1" t="str">
        <f t="shared" si="3"/>
        <v>2021</v>
      </c>
      <c r="E238" t="s">
        <v>132</v>
      </c>
      <c r="F238" t="s">
        <v>139</v>
      </c>
      <c r="G238" t="s">
        <v>140</v>
      </c>
      <c r="H238" s="1">
        <v>227</v>
      </c>
      <c r="I238" s="1">
        <v>475193</v>
      </c>
      <c r="J238" s="1">
        <v>1243052</v>
      </c>
      <c r="K238" s="1">
        <v>38227.926104459002</v>
      </c>
      <c r="L238" s="1">
        <v>4.7770063952962301E-2</v>
      </c>
      <c r="M238" t="s">
        <v>50</v>
      </c>
    </row>
    <row r="239" spans="1:13" x14ac:dyDescent="0.25">
      <c r="A239" s="1" t="s">
        <v>9</v>
      </c>
      <c r="B239" s="1" t="s">
        <v>10</v>
      </c>
      <c r="C239" s="1" t="s">
        <v>408</v>
      </c>
      <c r="D239" s="1" t="str">
        <f t="shared" si="3"/>
        <v>2021</v>
      </c>
      <c r="E239" t="s">
        <v>132</v>
      </c>
      <c r="F239" t="s">
        <v>139</v>
      </c>
      <c r="G239" t="s">
        <v>140</v>
      </c>
      <c r="H239" s="1">
        <v>408</v>
      </c>
      <c r="I239" s="1">
        <v>468744</v>
      </c>
      <c r="J239" s="1">
        <v>1243052</v>
      </c>
      <c r="K239" s="1">
        <v>37709.122385869603</v>
      </c>
      <c r="L239" s="1">
        <v>8.7041114126260796E-2</v>
      </c>
      <c r="M239" t="s">
        <v>50</v>
      </c>
    </row>
    <row r="240" spans="1:13" x14ac:dyDescent="0.25">
      <c r="A240" s="1" t="s">
        <v>9</v>
      </c>
      <c r="B240" s="1" t="s">
        <v>10</v>
      </c>
      <c r="C240" s="1" t="s">
        <v>409</v>
      </c>
      <c r="D240" s="1" t="str">
        <f t="shared" si="3"/>
        <v>2021</v>
      </c>
      <c r="E240" t="s">
        <v>132</v>
      </c>
      <c r="F240" t="s">
        <v>139</v>
      </c>
      <c r="G240" t="s">
        <v>140</v>
      </c>
      <c r="H240" s="1">
        <v>376</v>
      </c>
      <c r="I240" s="1">
        <v>399965</v>
      </c>
      <c r="J240" s="1">
        <v>1243052</v>
      </c>
      <c r="K240" s="1">
        <v>32176.047341543199</v>
      </c>
      <c r="L240" s="1">
        <v>9.4008225719750496E-2</v>
      </c>
      <c r="M240" t="s">
        <v>50</v>
      </c>
    </row>
    <row r="241" spans="1:13" x14ac:dyDescent="0.25">
      <c r="A241" s="1" t="s">
        <v>9</v>
      </c>
      <c r="B241" s="1" t="s">
        <v>10</v>
      </c>
      <c r="C241" s="1" t="s">
        <v>123</v>
      </c>
      <c r="D241" s="1" t="str">
        <f t="shared" si="3"/>
        <v>2020</v>
      </c>
      <c r="E241" t="s">
        <v>132</v>
      </c>
      <c r="F241" t="s">
        <v>141</v>
      </c>
      <c r="G241" t="s">
        <v>316</v>
      </c>
      <c r="H241" s="1">
        <v>3852</v>
      </c>
      <c r="I241" s="1">
        <v>14740</v>
      </c>
      <c r="J241" s="1">
        <v>1482095</v>
      </c>
      <c r="K241" s="1">
        <v>994.53813689405899</v>
      </c>
      <c r="L241" s="1">
        <v>26.1329715061058</v>
      </c>
      <c r="M241" t="s">
        <v>50</v>
      </c>
    </row>
    <row r="242" spans="1:13" x14ac:dyDescent="0.25">
      <c r="A242" s="1" t="s">
        <v>9</v>
      </c>
      <c r="B242" s="1" t="s">
        <v>10</v>
      </c>
      <c r="C242" s="1" t="s">
        <v>124</v>
      </c>
      <c r="D242" s="1" t="str">
        <f t="shared" si="3"/>
        <v>2020</v>
      </c>
      <c r="E242" t="s">
        <v>132</v>
      </c>
      <c r="F242" t="s">
        <v>141</v>
      </c>
      <c r="G242" t="s">
        <v>316</v>
      </c>
      <c r="H242" s="1">
        <v>2754</v>
      </c>
      <c r="I242" s="1">
        <v>13282</v>
      </c>
      <c r="J242" s="1">
        <v>1482095</v>
      </c>
      <c r="K242" s="1">
        <v>896.16387613479606</v>
      </c>
      <c r="L242" s="1">
        <v>20.734829092004201</v>
      </c>
      <c r="M242" t="s">
        <v>50</v>
      </c>
    </row>
    <row r="243" spans="1:13" x14ac:dyDescent="0.25">
      <c r="A243" s="1" t="s">
        <v>9</v>
      </c>
      <c r="B243" s="1" t="s">
        <v>10</v>
      </c>
      <c r="C243" s="1" t="s">
        <v>125</v>
      </c>
      <c r="D243" s="1" t="str">
        <f t="shared" si="3"/>
        <v>2020</v>
      </c>
      <c r="E243" t="s">
        <v>132</v>
      </c>
      <c r="F243" t="s">
        <v>141</v>
      </c>
      <c r="G243" t="s">
        <v>316</v>
      </c>
      <c r="H243" s="1">
        <v>2499</v>
      </c>
      <c r="I243" s="1">
        <v>10991</v>
      </c>
      <c r="J243" s="1">
        <v>1482095</v>
      </c>
      <c r="K243" s="1">
        <v>741.58539094997298</v>
      </c>
      <c r="L243" s="1">
        <v>22.736784641979799</v>
      </c>
      <c r="M243" t="s">
        <v>50</v>
      </c>
    </row>
    <row r="244" spans="1:13" x14ac:dyDescent="0.25">
      <c r="A244" s="1" t="s">
        <v>9</v>
      </c>
      <c r="B244" s="1" t="s">
        <v>10</v>
      </c>
      <c r="C244" s="1" t="s">
        <v>126</v>
      </c>
      <c r="D244" s="1" t="str">
        <f t="shared" si="3"/>
        <v>2020</v>
      </c>
      <c r="E244" t="s">
        <v>132</v>
      </c>
      <c r="F244" t="s">
        <v>141</v>
      </c>
      <c r="G244" t="s">
        <v>316</v>
      </c>
      <c r="H244" s="1">
        <v>2511</v>
      </c>
      <c r="I244" s="1">
        <v>19253</v>
      </c>
      <c r="J244" s="1">
        <v>1482095</v>
      </c>
      <c r="K244" s="1">
        <v>1299.0395352524599</v>
      </c>
      <c r="L244" s="1">
        <v>13.042123305458899</v>
      </c>
      <c r="M244" t="s">
        <v>50</v>
      </c>
    </row>
    <row r="245" spans="1:13" x14ac:dyDescent="0.25">
      <c r="A245" s="1" t="s">
        <v>9</v>
      </c>
      <c r="B245" s="1" t="s">
        <v>10</v>
      </c>
      <c r="C245" s="1" t="s">
        <v>131</v>
      </c>
      <c r="D245" s="1" t="str">
        <f t="shared" si="3"/>
        <v>2021</v>
      </c>
      <c r="E245" t="s">
        <v>132</v>
      </c>
      <c r="F245" t="s">
        <v>141</v>
      </c>
      <c r="G245" t="s">
        <v>316</v>
      </c>
      <c r="H245" s="1">
        <v>2361</v>
      </c>
      <c r="I245" s="1">
        <v>12656</v>
      </c>
      <c r="J245" s="1">
        <v>1482095</v>
      </c>
      <c r="K245" s="1">
        <v>853.92636774295795</v>
      </c>
      <c r="L245" s="1">
        <v>18.655183312262999</v>
      </c>
      <c r="M245" t="s">
        <v>50</v>
      </c>
    </row>
    <row r="246" spans="1:13" x14ac:dyDescent="0.25">
      <c r="A246" s="1" t="s">
        <v>9</v>
      </c>
      <c r="B246" s="1" t="s">
        <v>10</v>
      </c>
      <c r="C246" s="1" t="s">
        <v>289</v>
      </c>
      <c r="D246" s="1" t="str">
        <f t="shared" si="3"/>
        <v>2021</v>
      </c>
      <c r="E246" t="s">
        <v>132</v>
      </c>
      <c r="F246" t="s">
        <v>141</v>
      </c>
      <c r="G246" t="s">
        <v>316</v>
      </c>
      <c r="H246" s="1">
        <v>1664</v>
      </c>
      <c r="I246" s="1">
        <v>374652</v>
      </c>
      <c r="J246" s="1">
        <v>1482095</v>
      </c>
      <c r="K246" s="1">
        <v>25278.5415239914</v>
      </c>
      <c r="L246" s="1">
        <v>0.44414550035766498</v>
      </c>
      <c r="M246" t="s">
        <v>50</v>
      </c>
    </row>
    <row r="247" spans="1:13" x14ac:dyDescent="0.25">
      <c r="A247" s="1" t="s">
        <v>9</v>
      </c>
      <c r="B247" s="1" t="s">
        <v>10</v>
      </c>
      <c r="C247" s="1" t="s">
        <v>293</v>
      </c>
      <c r="D247" s="1" t="str">
        <f t="shared" si="3"/>
        <v>2021</v>
      </c>
      <c r="E247" t="s">
        <v>132</v>
      </c>
      <c r="F247" t="s">
        <v>141</v>
      </c>
      <c r="G247" t="s">
        <v>316</v>
      </c>
      <c r="H247" s="1">
        <v>1512</v>
      </c>
      <c r="I247" s="1">
        <v>58591</v>
      </c>
      <c r="J247" s="1">
        <v>1482095</v>
      </c>
      <c r="K247" s="1">
        <v>3953.2553581248198</v>
      </c>
      <c r="L247" s="1">
        <v>2.5806011162123901</v>
      </c>
      <c r="M247" t="s">
        <v>50</v>
      </c>
    </row>
    <row r="248" spans="1:13" x14ac:dyDescent="0.25">
      <c r="A248" s="1" t="s">
        <v>9</v>
      </c>
      <c r="B248" s="1" t="s">
        <v>10</v>
      </c>
      <c r="C248" s="1" t="s">
        <v>294</v>
      </c>
      <c r="D248" s="1" t="str">
        <f t="shared" si="3"/>
        <v>2021</v>
      </c>
      <c r="E248" t="s">
        <v>132</v>
      </c>
      <c r="F248" t="s">
        <v>141</v>
      </c>
      <c r="G248" t="s">
        <v>316</v>
      </c>
      <c r="H248" s="1">
        <v>1344</v>
      </c>
      <c r="I248" s="1">
        <v>167786</v>
      </c>
      <c r="J248" s="1">
        <v>1482095</v>
      </c>
      <c r="K248" s="1">
        <v>11320.8667460588</v>
      </c>
      <c r="L248" s="1">
        <v>0.80102034734721606</v>
      </c>
      <c r="M248" t="s">
        <v>50</v>
      </c>
    </row>
    <row r="249" spans="1:13" x14ac:dyDescent="0.25">
      <c r="A249" s="1" t="s">
        <v>9</v>
      </c>
      <c r="B249" s="1" t="s">
        <v>10</v>
      </c>
      <c r="C249" s="1" t="s">
        <v>304</v>
      </c>
      <c r="D249" s="1" t="str">
        <f t="shared" si="3"/>
        <v>2021</v>
      </c>
      <c r="E249" t="s">
        <v>132</v>
      </c>
      <c r="F249" t="s">
        <v>141</v>
      </c>
      <c r="G249" t="s">
        <v>316</v>
      </c>
      <c r="H249" s="1">
        <v>1255</v>
      </c>
      <c r="I249" s="1">
        <v>154864</v>
      </c>
      <c r="J249" s="1">
        <v>1482095</v>
      </c>
      <c r="K249" s="1">
        <v>10448.9928108522</v>
      </c>
      <c r="L249" s="1">
        <v>0.81038846988325197</v>
      </c>
      <c r="M249" t="s">
        <v>50</v>
      </c>
    </row>
    <row r="250" spans="1:13" x14ac:dyDescent="0.25">
      <c r="A250" s="1" t="s">
        <v>9</v>
      </c>
      <c r="B250" s="1" t="s">
        <v>10</v>
      </c>
      <c r="C250" s="1" t="s">
        <v>305</v>
      </c>
      <c r="D250" s="1" t="str">
        <f t="shared" si="3"/>
        <v>2021</v>
      </c>
      <c r="E250" t="s">
        <v>132</v>
      </c>
      <c r="F250" t="s">
        <v>141</v>
      </c>
      <c r="G250" t="s">
        <v>316</v>
      </c>
      <c r="H250" s="1">
        <v>1286</v>
      </c>
      <c r="I250" s="1">
        <v>178299</v>
      </c>
      <c r="J250" s="1">
        <v>1482095</v>
      </c>
      <c r="K250" s="1">
        <v>12030.2004932207</v>
      </c>
      <c r="L250" s="1">
        <v>0.72126035479727901</v>
      </c>
      <c r="M250" t="s">
        <v>50</v>
      </c>
    </row>
    <row r="251" spans="1:13" x14ac:dyDescent="0.25">
      <c r="A251" s="1" t="s">
        <v>9</v>
      </c>
      <c r="B251" s="1" t="s">
        <v>10</v>
      </c>
      <c r="C251" s="1" t="s">
        <v>306</v>
      </c>
      <c r="D251" s="1" t="str">
        <f t="shared" si="3"/>
        <v>2021</v>
      </c>
      <c r="E251" t="s">
        <v>132</v>
      </c>
      <c r="F251" t="s">
        <v>141</v>
      </c>
      <c r="G251" t="s">
        <v>316</v>
      </c>
      <c r="H251" s="1">
        <v>1722</v>
      </c>
      <c r="I251" s="1">
        <v>218788</v>
      </c>
      <c r="J251" s="1">
        <v>1482095</v>
      </c>
      <c r="K251" s="1">
        <v>14762.076655005299</v>
      </c>
      <c r="L251" s="1">
        <v>0.78706327586522096</v>
      </c>
      <c r="M251" t="s">
        <v>50</v>
      </c>
    </row>
    <row r="252" spans="1:13" x14ac:dyDescent="0.25">
      <c r="A252" s="1" t="s">
        <v>9</v>
      </c>
      <c r="B252" s="1" t="s">
        <v>10</v>
      </c>
      <c r="C252" s="1" t="s">
        <v>307</v>
      </c>
      <c r="D252" s="1" t="str">
        <f t="shared" si="3"/>
        <v>2021</v>
      </c>
      <c r="E252" t="s">
        <v>132</v>
      </c>
      <c r="F252" t="s">
        <v>141</v>
      </c>
      <c r="G252" t="s">
        <v>316</v>
      </c>
      <c r="H252" s="1">
        <v>1942</v>
      </c>
      <c r="I252" s="1">
        <v>232853</v>
      </c>
      <c r="J252" s="1">
        <v>1482095</v>
      </c>
      <c r="K252" s="1">
        <v>15711.0711526589</v>
      </c>
      <c r="L252" s="1">
        <v>0.83400256814384999</v>
      </c>
      <c r="M252" t="s">
        <v>50</v>
      </c>
    </row>
    <row r="253" spans="1:13" x14ac:dyDescent="0.25">
      <c r="A253" s="1" t="s">
        <v>9</v>
      </c>
      <c r="B253" s="1" t="s">
        <v>10</v>
      </c>
      <c r="C253" s="1" t="s">
        <v>308</v>
      </c>
      <c r="D253" s="1" t="str">
        <f t="shared" si="3"/>
        <v>2021</v>
      </c>
      <c r="E253" t="s">
        <v>132</v>
      </c>
      <c r="F253" t="s">
        <v>141</v>
      </c>
      <c r="G253" t="s">
        <v>316</v>
      </c>
      <c r="H253" s="1">
        <v>2330</v>
      </c>
      <c r="I253" s="1">
        <v>290117</v>
      </c>
      <c r="J253" s="1">
        <v>1482095</v>
      </c>
      <c r="K253" s="1">
        <v>19574.791089639999</v>
      </c>
      <c r="L253" s="1">
        <v>0.80312425676537402</v>
      </c>
      <c r="M253" t="s">
        <v>50</v>
      </c>
    </row>
    <row r="254" spans="1:13" x14ac:dyDescent="0.25">
      <c r="A254" s="1" t="s">
        <v>9</v>
      </c>
      <c r="B254" s="1" t="s">
        <v>10</v>
      </c>
      <c r="C254" s="1" t="s">
        <v>312</v>
      </c>
      <c r="D254" s="1" t="str">
        <f t="shared" si="3"/>
        <v>2021</v>
      </c>
      <c r="E254" t="s">
        <v>132</v>
      </c>
      <c r="F254" t="s">
        <v>141</v>
      </c>
      <c r="G254" t="s">
        <v>316</v>
      </c>
      <c r="H254" s="1">
        <v>2810</v>
      </c>
      <c r="I254" s="1">
        <v>297018</v>
      </c>
      <c r="J254" s="1">
        <v>1482095</v>
      </c>
      <c r="K254" s="1">
        <v>20040.415762822198</v>
      </c>
      <c r="L254" s="1">
        <v>0.946070608515309</v>
      </c>
      <c r="M254" t="s">
        <v>50</v>
      </c>
    </row>
    <row r="255" spans="1:13" x14ac:dyDescent="0.25">
      <c r="A255" s="1" t="s">
        <v>9</v>
      </c>
      <c r="B255" s="1" t="s">
        <v>10</v>
      </c>
      <c r="C255" s="1" t="s">
        <v>313</v>
      </c>
      <c r="D255" s="1" t="str">
        <f t="shared" si="3"/>
        <v>2021</v>
      </c>
      <c r="E255" t="s">
        <v>132</v>
      </c>
      <c r="F255" t="s">
        <v>141</v>
      </c>
      <c r="G255" t="s">
        <v>316</v>
      </c>
      <c r="H255" s="1">
        <v>3079</v>
      </c>
      <c r="I255" s="1">
        <v>290706</v>
      </c>
      <c r="J255" s="1">
        <v>1482095</v>
      </c>
      <c r="K255" s="1">
        <v>19614.5321318809</v>
      </c>
      <c r="L255" s="1">
        <v>1.05914566606812</v>
      </c>
      <c r="M255" t="s">
        <v>50</v>
      </c>
    </row>
    <row r="256" spans="1:13" x14ac:dyDescent="0.25">
      <c r="A256" s="1" t="s">
        <v>9</v>
      </c>
      <c r="B256" s="1" t="s">
        <v>10</v>
      </c>
      <c r="C256" s="1" t="s">
        <v>356</v>
      </c>
      <c r="D256" s="1" t="str">
        <f t="shared" si="3"/>
        <v>2021</v>
      </c>
      <c r="E256" t="s">
        <v>132</v>
      </c>
      <c r="F256" t="s">
        <v>141</v>
      </c>
      <c r="G256" t="s">
        <v>316</v>
      </c>
      <c r="H256" s="1">
        <v>3399</v>
      </c>
      <c r="I256" s="1">
        <v>260987</v>
      </c>
      <c r="J256" s="1">
        <v>1482095</v>
      </c>
      <c r="K256" s="1">
        <v>17609.3300361988</v>
      </c>
      <c r="L256" s="1">
        <v>1.30236371926571</v>
      </c>
      <c r="M256" t="s">
        <v>50</v>
      </c>
    </row>
    <row r="257" spans="1:13" x14ac:dyDescent="0.25">
      <c r="A257" s="1" t="s">
        <v>9</v>
      </c>
      <c r="B257" s="1" t="s">
        <v>10</v>
      </c>
      <c r="C257" s="1" t="s">
        <v>357</v>
      </c>
      <c r="D257" s="1" t="str">
        <f t="shared" si="3"/>
        <v>2021</v>
      </c>
      <c r="E257" t="s">
        <v>132</v>
      </c>
      <c r="F257" t="s">
        <v>141</v>
      </c>
      <c r="G257" t="s">
        <v>316</v>
      </c>
      <c r="H257" s="1">
        <v>3166</v>
      </c>
      <c r="I257" s="1">
        <v>253414</v>
      </c>
      <c r="J257" s="1">
        <v>1482095</v>
      </c>
      <c r="K257" s="1">
        <v>17098.3641399505</v>
      </c>
      <c r="L257" s="1">
        <v>1.24933902625743</v>
      </c>
      <c r="M257" t="s">
        <v>50</v>
      </c>
    </row>
    <row r="258" spans="1:13" x14ac:dyDescent="0.25">
      <c r="A258" s="1" t="s">
        <v>9</v>
      </c>
      <c r="B258" s="1" t="s">
        <v>10</v>
      </c>
      <c r="C258" s="1" t="s">
        <v>358</v>
      </c>
      <c r="D258" s="1" t="str">
        <f t="shared" ref="D258:D321" si="4">LEFT(C258,4)</f>
        <v>2021</v>
      </c>
      <c r="E258" t="s">
        <v>132</v>
      </c>
      <c r="F258" t="s">
        <v>141</v>
      </c>
      <c r="G258" t="s">
        <v>316</v>
      </c>
      <c r="H258" s="1">
        <v>3019</v>
      </c>
      <c r="I258" s="1">
        <v>313021</v>
      </c>
      <c r="J258" s="1">
        <v>1482095</v>
      </c>
      <c r="K258" s="1">
        <v>21120.171109139399</v>
      </c>
      <c r="L258" s="1">
        <v>0.96447203222787004</v>
      </c>
      <c r="M258" t="s">
        <v>50</v>
      </c>
    </row>
    <row r="259" spans="1:13" x14ac:dyDescent="0.25">
      <c r="A259" s="1" t="s">
        <v>9</v>
      </c>
      <c r="B259" s="1" t="s">
        <v>10</v>
      </c>
      <c r="C259" s="1" t="s">
        <v>359</v>
      </c>
      <c r="D259" s="1" t="str">
        <f t="shared" si="4"/>
        <v>2021</v>
      </c>
      <c r="E259" t="s">
        <v>132</v>
      </c>
      <c r="F259" t="s">
        <v>141</v>
      </c>
      <c r="G259" t="s">
        <v>316</v>
      </c>
      <c r="H259" s="1">
        <v>3006</v>
      </c>
      <c r="I259" s="1">
        <v>266336</v>
      </c>
      <c r="J259" s="1">
        <v>1482095</v>
      </c>
      <c r="K259" s="1">
        <v>17970.2380751571</v>
      </c>
      <c r="L259" s="1">
        <v>1.1286495254115101</v>
      </c>
      <c r="M259" t="s">
        <v>50</v>
      </c>
    </row>
    <row r="260" spans="1:13" x14ac:dyDescent="0.25">
      <c r="A260" s="1" t="s">
        <v>9</v>
      </c>
      <c r="B260" s="1" t="s">
        <v>10</v>
      </c>
      <c r="C260" s="1" t="s">
        <v>361</v>
      </c>
      <c r="D260" s="1" t="str">
        <f t="shared" si="4"/>
        <v>2021</v>
      </c>
      <c r="E260" t="s">
        <v>132</v>
      </c>
      <c r="F260" t="s">
        <v>141</v>
      </c>
      <c r="G260" t="s">
        <v>316</v>
      </c>
      <c r="H260" s="1">
        <v>2239</v>
      </c>
      <c r="I260" s="1">
        <v>251143</v>
      </c>
      <c r="J260" s="1">
        <v>1482095</v>
      </c>
      <c r="K260" s="1">
        <v>16945.135095928399</v>
      </c>
      <c r="L260" s="1">
        <v>0.89152395248921901</v>
      </c>
      <c r="M260" t="s">
        <v>50</v>
      </c>
    </row>
    <row r="261" spans="1:13" x14ac:dyDescent="0.25">
      <c r="A261" s="1" t="s">
        <v>9</v>
      </c>
      <c r="B261" s="1" t="s">
        <v>10</v>
      </c>
      <c r="C261" s="1" t="s">
        <v>362</v>
      </c>
      <c r="D261" s="1" t="str">
        <f t="shared" si="4"/>
        <v>2021</v>
      </c>
      <c r="E261" t="s">
        <v>132</v>
      </c>
      <c r="F261" t="s">
        <v>141</v>
      </c>
      <c r="G261" t="s">
        <v>316</v>
      </c>
      <c r="H261" s="1">
        <v>1647</v>
      </c>
      <c r="I261" s="1">
        <v>687914</v>
      </c>
      <c r="J261" s="1">
        <v>1482095</v>
      </c>
      <c r="K261" s="1">
        <v>46414.973399141098</v>
      </c>
      <c r="L261" s="1">
        <v>0.23941946231651101</v>
      </c>
      <c r="M261" t="s">
        <v>50</v>
      </c>
    </row>
    <row r="262" spans="1:13" x14ac:dyDescent="0.25">
      <c r="A262" s="1" t="s">
        <v>9</v>
      </c>
      <c r="B262" s="1" t="s">
        <v>10</v>
      </c>
      <c r="C262" s="1" t="s">
        <v>363</v>
      </c>
      <c r="D262" s="1" t="str">
        <f t="shared" si="4"/>
        <v>2021</v>
      </c>
      <c r="E262" t="s">
        <v>132</v>
      </c>
      <c r="F262" t="s">
        <v>141</v>
      </c>
      <c r="G262" t="s">
        <v>316</v>
      </c>
      <c r="H262" s="1">
        <v>1021</v>
      </c>
      <c r="I262" s="1">
        <v>551362</v>
      </c>
      <c r="J262" s="1">
        <v>1482095</v>
      </c>
      <c r="K262" s="1">
        <v>37201.528916837298</v>
      </c>
      <c r="L262" s="1">
        <v>0.18517779607589899</v>
      </c>
      <c r="M262" t="s">
        <v>50</v>
      </c>
    </row>
    <row r="263" spans="1:13" x14ac:dyDescent="0.25">
      <c r="A263" s="1" t="s">
        <v>9</v>
      </c>
      <c r="B263" s="1" t="s">
        <v>10</v>
      </c>
      <c r="C263" s="1" t="s">
        <v>364</v>
      </c>
      <c r="D263" s="1" t="str">
        <f t="shared" si="4"/>
        <v>2021</v>
      </c>
      <c r="E263" t="s">
        <v>132</v>
      </c>
      <c r="F263" t="s">
        <v>141</v>
      </c>
      <c r="G263" t="s">
        <v>316</v>
      </c>
      <c r="H263" s="1">
        <v>796</v>
      </c>
      <c r="I263" s="1">
        <v>749293</v>
      </c>
      <c r="J263" s="1">
        <v>1482095</v>
      </c>
      <c r="K263" s="1">
        <v>50556.340855343296</v>
      </c>
      <c r="L263" s="1">
        <v>0.106233476090128</v>
      </c>
      <c r="M263" t="s">
        <v>50</v>
      </c>
    </row>
    <row r="264" spans="1:13" x14ac:dyDescent="0.25">
      <c r="A264" s="1" t="s">
        <v>9</v>
      </c>
      <c r="B264" s="1" t="s">
        <v>10</v>
      </c>
      <c r="C264" s="1" t="s">
        <v>365</v>
      </c>
      <c r="D264" s="1" t="str">
        <f t="shared" si="4"/>
        <v>2021</v>
      </c>
      <c r="E264" t="s">
        <v>132</v>
      </c>
      <c r="F264" t="s">
        <v>141</v>
      </c>
      <c r="G264" t="s">
        <v>316</v>
      </c>
      <c r="H264" s="1">
        <v>565</v>
      </c>
      <c r="I264" s="1">
        <v>368872</v>
      </c>
      <c r="J264" s="1">
        <v>1482095</v>
      </c>
      <c r="K264" s="1">
        <v>24888.553027977301</v>
      </c>
      <c r="L264" s="1">
        <v>0.15316966318939901</v>
      </c>
      <c r="M264" t="s">
        <v>50</v>
      </c>
    </row>
    <row r="265" spans="1:13" x14ac:dyDescent="0.25">
      <c r="A265" s="1" t="s">
        <v>9</v>
      </c>
      <c r="B265" s="1" t="s">
        <v>10</v>
      </c>
      <c r="C265" s="1" t="s">
        <v>392</v>
      </c>
      <c r="D265" s="1" t="str">
        <f t="shared" si="4"/>
        <v>2021</v>
      </c>
      <c r="E265" t="s">
        <v>132</v>
      </c>
      <c r="F265" t="s">
        <v>141</v>
      </c>
      <c r="G265" t="s">
        <v>316</v>
      </c>
      <c r="H265" s="1">
        <v>373</v>
      </c>
      <c r="I265" s="1">
        <v>1231616</v>
      </c>
      <c r="J265" s="1">
        <v>1482095</v>
      </c>
      <c r="K265" s="1">
        <v>83099.666350672502</v>
      </c>
      <c r="L265" s="1">
        <v>3.0285413635418802E-2</v>
      </c>
      <c r="M265" t="s">
        <v>50</v>
      </c>
    </row>
    <row r="266" spans="1:13" x14ac:dyDescent="0.25">
      <c r="A266" s="1" t="s">
        <v>9</v>
      </c>
      <c r="B266" s="1" t="s">
        <v>10</v>
      </c>
      <c r="C266" s="1" t="s">
        <v>399</v>
      </c>
      <c r="D266" s="1" t="str">
        <f t="shared" si="4"/>
        <v>2021</v>
      </c>
      <c r="E266" t="s">
        <v>132</v>
      </c>
      <c r="F266" t="s">
        <v>141</v>
      </c>
      <c r="G266" t="s">
        <v>316</v>
      </c>
      <c r="H266" s="1">
        <v>239</v>
      </c>
      <c r="I266" s="1">
        <v>922101</v>
      </c>
      <c r="J266" s="1">
        <v>1482095</v>
      </c>
      <c r="K266" s="1">
        <v>62216.052277350696</v>
      </c>
      <c r="L266" s="1">
        <v>2.5919069603004399E-2</v>
      </c>
      <c r="M266" t="s">
        <v>50</v>
      </c>
    </row>
    <row r="267" spans="1:13" x14ac:dyDescent="0.25">
      <c r="A267" s="1" t="s">
        <v>9</v>
      </c>
      <c r="B267" s="1" t="s">
        <v>10</v>
      </c>
      <c r="C267" s="1" t="s">
        <v>400</v>
      </c>
      <c r="D267" s="1" t="str">
        <f t="shared" si="4"/>
        <v>2021</v>
      </c>
      <c r="E267" t="s">
        <v>132</v>
      </c>
      <c r="F267" t="s">
        <v>141</v>
      </c>
      <c r="G267" t="s">
        <v>316</v>
      </c>
      <c r="H267" s="1">
        <v>95</v>
      </c>
      <c r="I267" s="1">
        <v>897345</v>
      </c>
      <c r="J267" s="1">
        <v>1482095</v>
      </c>
      <c r="K267" s="1">
        <v>60545.714006187198</v>
      </c>
      <c r="L267" s="1">
        <v>1.0586786575954601E-2</v>
      </c>
      <c r="M267" t="s">
        <v>50</v>
      </c>
    </row>
    <row r="268" spans="1:13" x14ac:dyDescent="0.25">
      <c r="A268" s="1" t="s">
        <v>9</v>
      </c>
      <c r="B268" s="1" t="s">
        <v>10</v>
      </c>
      <c r="C268" s="1" t="s">
        <v>401</v>
      </c>
      <c r="D268" s="1" t="str">
        <f t="shared" si="4"/>
        <v>2021</v>
      </c>
      <c r="E268" t="s">
        <v>132</v>
      </c>
      <c r="F268" t="s">
        <v>141</v>
      </c>
      <c r="G268" t="s">
        <v>316</v>
      </c>
      <c r="H268" s="1">
        <v>85</v>
      </c>
      <c r="I268" s="1">
        <v>764483</v>
      </c>
      <c r="J268" s="1">
        <v>1482095</v>
      </c>
      <c r="K268" s="1">
        <v>51581.2414183976</v>
      </c>
      <c r="L268" s="1">
        <v>1.1118625267010501E-2</v>
      </c>
      <c r="M268" t="s">
        <v>50</v>
      </c>
    </row>
    <row r="269" spans="1:13" x14ac:dyDescent="0.25">
      <c r="A269" s="1" t="s">
        <v>9</v>
      </c>
      <c r="B269" s="1" t="s">
        <v>10</v>
      </c>
      <c r="C269" s="1" t="s">
        <v>402</v>
      </c>
      <c r="D269" s="1" t="str">
        <f t="shared" si="4"/>
        <v>2021</v>
      </c>
      <c r="E269" t="s">
        <v>132</v>
      </c>
      <c r="F269" t="s">
        <v>141</v>
      </c>
      <c r="G269" t="s">
        <v>316</v>
      </c>
      <c r="H269" s="1">
        <v>70</v>
      </c>
      <c r="I269" s="1">
        <v>752463</v>
      </c>
      <c r="J269" s="1">
        <v>1482095</v>
      </c>
      <c r="K269" s="1">
        <v>50770.227279627798</v>
      </c>
      <c r="L269" s="1">
        <v>9.3027829939810996E-3</v>
      </c>
      <c r="M269" t="s">
        <v>50</v>
      </c>
    </row>
    <row r="270" spans="1:13" x14ac:dyDescent="0.25">
      <c r="A270" s="1" t="s">
        <v>9</v>
      </c>
      <c r="B270" s="1" t="s">
        <v>10</v>
      </c>
      <c r="C270" s="1" t="s">
        <v>403</v>
      </c>
      <c r="D270" s="1" t="str">
        <f t="shared" si="4"/>
        <v>2021</v>
      </c>
      <c r="E270" t="s">
        <v>132</v>
      </c>
      <c r="F270" t="s">
        <v>141</v>
      </c>
      <c r="G270" t="s">
        <v>316</v>
      </c>
      <c r="H270" s="1">
        <v>145</v>
      </c>
      <c r="I270" s="1">
        <v>747439</v>
      </c>
      <c r="J270" s="1">
        <v>1482095</v>
      </c>
      <c r="K270" s="1">
        <v>50431.247659563</v>
      </c>
      <c r="L270" s="1">
        <v>1.9399576420283102E-2</v>
      </c>
      <c r="M270" t="s">
        <v>50</v>
      </c>
    </row>
    <row r="271" spans="1:13" x14ac:dyDescent="0.25">
      <c r="A271" s="1" t="s">
        <v>9</v>
      </c>
      <c r="B271" s="1" t="s">
        <v>10</v>
      </c>
      <c r="C271" s="1" t="s">
        <v>404</v>
      </c>
      <c r="D271" s="1" t="str">
        <f t="shared" si="4"/>
        <v>2021</v>
      </c>
      <c r="E271" t="s">
        <v>132</v>
      </c>
      <c r="F271" t="s">
        <v>141</v>
      </c>
      <c r="G271" t="s">
        <v>316</v>
      </c>
      <c r="H271" s="1">
        <v>293</v>
      </c>
      <c r="I271" s="1">
        <v>530261</v>
      </c>
      <c r="J271" s="1">
        <v>1482095</v>
      </c>
      <c r="K271" s="1">
        <v>35777.801018153303</v>
      </c>
      <c r="L271" s="1">
        <v>5.5255807988895997E-2</v>
      </c>
      <c r="M271" t="s">
        <v>50</v>
      </c>
    </row>
    <row r="272" spans="1:13" x14ac:dyDescent="0.25">
      <c r="A272" s="1" t="s">
        <v>9</v>
      </c>
      <c r="B272" s="1" t="s">
        <v>10</v>
      </c>
      <c r="C272" s="1" t="s">
        <v>405</v>
      </c>
      <c r="D272" s="1" t="str">
        <f t="shared" si="4"/>
        <v>2021</v>
      </c>
      <c r="E272" t="s">
        <v>132</v>
      </c>
      <c r="F272" t="s">
        <v>141</v>
      </c>
      <c r="G272" t="s">
        <v>316</v>
      </c>
      <c r="H272" s="1">
        <v>384</v>
      </c>
      <c r="I272" s="1">
        <v>460484</v>
      </c>
      <c r="J272" s="1">
        <v>1482095</v>
      </c>
      <c r="K272" s="1">
        <v>31069.803217742501</v>
      </c>
      <c r="L272" s="1">
        <v>8.3390519540309793E-2</v>
      </c>
      <c r="M272" t="s">
        <v>50</v>
      </c>
    </row>
    <row r="273" spans="1:13" x14ac:dyDescent="0.25">
      <c r="A273" s="1" t="s">
        <v>9</v>
      </c>
      <c r="B273" s="1" t="s">
        <v>10</v>
      </c>
      <c r="C273" s="1" t="s">
        <v>408</v>
      </c>
      <c r="D273" s="1" t="str">
        <f t="shared" si="4"/>
        <v>2021</v>
      </c>
      <c r="E273" t="s">
        <v>132</v>
      </c>
      <c r="F273" t="s">
        <v>141</v>
      </c>
      <c r="G273" t="s">
        <v>316</v>
      </c>
      <c r="H273" s="1">
        <v>509</v>
      </c>
      <c r="I273" s="1">
        <v>507331</v>
      </c>
      <c r="J273" s="1">
        <v>1482095</v>
      </c>
      <c r="K273" s="1">
        <v>34230.666725142502</v>
      </c>
      <c r="L273" s="1">
        <v>0.100328976545884</v>
      </c>
      <c r="M273" t="s">
        <v>50</v>
      </c>
    </row>
    <row r="274" spans="1:13" x14ac:dyDescent="0.25">
      <c r="A274" s="1" t="s">
        <v>9</v>
      </c>
      <c r="B274" s="1" t="s">
        <v>10</v>
      </c>
      <c r="C274" s="1" t="s">
        <v>409</v>
      </c>
      <c r="D274" s="1" t="str">
        <f t="shared" si="4"/>
        <v>2021</v>
      </c>
      <c r="E274" t="s">
        <v>132</v>
      </c>
      <c r="F274" t="s">
        <v>141</v>
      </c>
      <c r="G274" t="s">
        <v>316</v>
      </c>
      <c r="H274" s="1">
        <v>607</v>
      </c>
      <c r="I274" s="1">
        <v>418613</v>
      </c>
      <c r="J274" s="1">
        <v>1482095</v>
      </c>
      <c r="K274" s="1">
        <v>28244.680671616901</v>
      </c>
      <c r="L274" s="1">
        <v>0.14500266355798799</v>
      </c>
      <c r="M274" t="s">
        <v>50</v>
      </c>
    </row>
    <row r="275" spans="1:13" x14ac:dyDescent="0.25">
      <c r="A275" s="1" t="s">
        <v>9</v>
      </c>
      <c r="B275" s="1" t="s">
        <v>10</v>
      </c>
      <c r="C275" s="1" t="s">
        <v>123</v>
      </c>
      <c r="D275" s="1" t="str">
        <f t="shared" si="4"/>
        <v>2020</v>
      </c>
      <c r="E275" t="s">
        <v>132</v>
      </c>
      <c r="F275" t="s">
        <v>142</v>
      </c>
      <c r="G275" t="s">
        <v>143</v>
      </c>
      <c r="H275" s="1">
        <v>1630</v>
      </c>
      <c r="I275" s="1">
        <v>8078</v>
      </c>
      <c r="J275" s="1">
        <v>555221</v>
      </c>
      <c r="K275" s="1">
        <v>1454.9161505058401</v>
      </c>
      <c r="L275" s="1">
        <v>20.1782619460262</v>
      </c>
      <c r="M275" t="s">
        <v>50</v>
      </c>
    </row>
    <row r="276" spans="1:13" x14ac:dyDescent="0.25">
      <c r="A276" s="1" t="s">
        <v>9</v>
      </c>
      <c r="B276" s="1" t="s">
        <v>10</v>
      </c>
      <c r="C276" s="1" t="s">
        <v>124</v>
      </c>
      <c r="D276" s="1" t="str">
        <f t="shared" si="4"/>
        <v>2020</v>
      </c>
      <c r="E276" t="s">
        <v>132</v>
      </c>
      <c r="F276" t="s">
        <v>142</v>
      </c>
      <c r="G276" t="s">
        <v>143</v>
      </c>
      <c r="H276" s="1">
        <v>1350</v>
      </c>
      <c r="I276" s="1">
        <v>8851</v>
      </c>
      <c r="J276" s="1">
        <v>555221</v>
      </c>
      <c r="K276" s="1">
        <v>1594.1399911026399</v>
      </c>
      <c r="L276" s="1">
        <v>15.252513840243999</v>
      </c>
      <c r="M276" t="s">
        <v>50</v>
      </c>
    </row>
    <row r="277" spans="1:13" x14ac:dyDescent="0.25">
      <c r="A277" s="1" t="s">
        <v>9</v>
      </c>
      <c r="B277" s="1" t="s">
        <v>10</v>
      </c>
      <c r="C277" s="1" t="s">
        <v>125</v>
      </c>
      <c r="D277" s="1" t="str">
        <f t="shared" si="4"/>
        <v>2020</v>
      </c>
      <c r="E277" t="s">
        <v>132</v>
      </c>
      <c r="F277" t="s">
        <v>142</v>
      </c>
      <c r="G277" t="s">
        <v>143</v>
      </c>
      <c r="H277" s="1">
        <v>1419</v>
      </c>
      <c r="I277" s="1">
        <v>6824</v>
      </c>
      <c r="J277" s="1">
        <v>555221</v>
      </c>
      <c r="K277" s="1">
        <v>1229.06014001632</v>
      </c>
      <c r="L277" s="1">
        <v>20.794255568581502</v>
      </c>
      <c r="M277" t="s">
        <v>50</v>
      </c>
    </row>
    <row r="278" spans="1:13" x14ac:dyDescent="0.25">
      <c r="A278" s="1" t="s">
        <v>9</v>
      </c>
      <c r="B278" s="1" t="s">
        <v>10</v>
      </c>
      <c r="C278" s="1" t="s">
        <v>126</v>
      </c>
      <c r="D278" s="1" t="str">
        <f t="shared" si="4"/>
        <v>2020</v>
      </c>
      <c r="E278" t="s">
        <v>132</v>
      </c>
      <c r="F278" t="s">
        <v>142</v>
      </c>
      <c r="G278" t="s">
        <v>143</v>
      </c>
      <c r="H278" s="1">
        <v>1936</v>
      </c>
      <c r="I278" s="1">
        <v>7127</v>
      </c>
      <c r="J278" s="1">
        <v>555221</v>
      </c>
      <c r="K278" s="1">
        <v>1283.6330037948901</v>
      </c>
      <c r="L278" s="1">
        <v>27.164304756559599</v>
      </c>
      <c r="M278" t="s">
        <v>50</v>
      </c>
    </row>
    <row r="279" spans="1:13" x14ac:dyDescent="0.25">
      <c r="A279" s="1" t="s">
        <v>9</v>
      </c>
      <c r="B279" s="1" t="s">
        <v>10</v>
      </c>
      <c r="C279" s="1" t="s">
        <v>131</v>
      </c>
      <c r="D279" s="1" t="str">
        <f t="shared" si="4"/>
        <v>2021</v>
      </c>
      <c r="E279" t="s">
        <v>132</v>
      </c>
      <c r="F279" t="s">
        <v>142</v>
      </c>
      <c r="G279" t="s">
        <v>143</v>
      </c>
      <c r="H279" s="1">
        <v>1726</v>
      </c>
      <c r="I279" s="1">
        <v>8377</v>
      </c>
      <c r="J279" s="1">
        <v>555221</v>
      </c>
      <c r="K279" s="1">
        <v>1508.7685804391399</v>
      </c>
      <c r="L279" s="1">
        <v>20.6040348573475</v>
      </c>
      <c r="M279" t="s">
        <v>50</v>
      </c>
    </row>
    <row r="280" spans="1:13" x14ac:dyDescent="0.25">
      <c r="A280" s="1" t="s">
        <v>9</v>
      </c>
      <c r="B280" s="1" t="s">
        <v>10</v>
      </c>
      <c r="C280" s="1" t="s">
        <v>289</v>
      </c>
      <c r="D280" s="1" t="str">
        <f t="shared" si="4"/>
        <v>2021</v>
      </c>
      <c r="E280" t="s">
        <v>132</v>
      </c>
      <c r="F280" t="s">
        <v>142</v>
      </c>
      <c r="G280" t="s">
        <v>143</v>
      </c>
      <c r="H280" s="1">
        <v>1311</v>
      </c>
      <c r="I280" s="1">
        <v>19035</v>
      </c>
      <c r="J280" s="1">
        <v>555221</v>
      </c>
      <c r="K280" s="1">
        <v>3428.3645611387201</v>
      </c>
      <c r="L280" s="1">
        <v>6.8873128447596503</v>
      </c>
      <c r="M280" t="s">
        <v>50</v>
      </c>
    </row>
    <row r="281" spans="1:13" x14ac:dyDescent="0.25">
      <c r="A281" s="1" t="s">
        <v>9</v>
      </c>
      <c r="B281" s="1" t="s">
        <v>10</v>
      </c>
      <c r="C281" s="1" t="s">
        <v>293</v>
      </c>
      <c r="D281" s="1" t="str">
        <f t="shared" si="4"/>
        <v>2021</v>
      </c>
      <c r="E281" t="s">
        <v>132</v>
      </c>
      <c r="F281" t="s">
        <v>142</v>
      </c>
      <c r="G281" t="s">
        <v>143</v>
      </c>
      <c r="H281" s="1">
        <v>1201</v>
      </c>
      <c r="I281" s="1">
        <v>36141</v>
      </c>
      <c r="J281" s="1">
        <v>555221</v>
      </c>
      <c r="K281" s="1">
        <v>6509.2999004000203</v>
      </c>
      <c r="L281" s="1">
        <v>3.3230956531363298</v>
      </c>
      <c r="M281" t="s">
        <v>50</v>
      </c>
    </row>
    <row r="282" spans="1:13" x14ac:dyDescent="0.25">
      <c r="A282" s="1" t="s">
        <v>9</v>
      </c>
      <c r="B282" s="1" t="s">
        <v>10</v>
      </c>
      <c r="C282" s="1" t="s">
        <v>294</v>
      </c>
      <c r="D282" s="1" t="str">
        <f t="shared" si="4"/>
        <v>2021</v>
      </c>
      <c r="E282" t="s">
        <v>132</v>
      </c>
      <c r="F282" t="s">
        <v>142</v>
      </c>
      <c r="G282" t="s">
        <v>143</v>
      </c>
      <c r="H282" s="1">
        <v>994</v>
      </c>
      <c r="I282" s="1">
        <v>45000</v>
      </c>
      <c r="J282" s="1">
        <v>555221</v>
      </c>
      <c r="K282" s="1">
        <v>8104.88075919319</v>
      </c>
      <c r="L282" s="1">
        <v>2.20888888888889</v>
      </c>
      <c r="M282" t="s">
        <v>50</v>
      </c>
    </row>
    <row r="283" spans="1:13" x14ac:dyDescent="0.25">
      <c r="A283" s="1" t="s">
        <v>9</v>
      </c>
      <c r="B283" s="1" t="s">
        <v>10</v>
      </c>
      <c r="C283" s="1" t="s">
        <v>304</v>
      </c>
      <c r="D283" s="1" t="str">
        <f t="shared" si="4"/>
        <v>2021</v>
      </c>
      <c r="E283" t="s">
        <v>132</v>
      </c>
      <c r="F283" t="s">
        <v>142</v>
      </c>
      <c r="G283" t="s">
        <v>143</v>
      </c>
      <c r="H283" s="1">
        <v>835</v>
      </c>
      <c r="I283" s="1">
        <v>49963</v>
      </c>
      <c r="J283" s="1">
        <v>555221</v>
      </c>
      <c r="K283" s="1">
        <v>8998.75905270154</v>
      </c>
      <c r="L283" s="1">
        <v>1.67123671516923</v>
      </c>
      <c r="M283" t="s">
        <v>50</v>
      </c>
    </row>
    <row r="284" spans="1:13" x14ac:dyDescent="0.25">
      <c r="A284" s="1" t="s">
        <v>9</v>
      </c>
      <c r="B284" s="1" t="s">
        <v>10</v>
      </c>
      <c r="C284" s="1" t="s">
        <v>305</v>
      </c>
      <c r="D284" s="1" t="str">
        <f t="shared" si="4"/>
        <v>2021</v>
      </c>
      <c r="E284" t="s">
        <v>132</v>
      </c>
      <c r="F284" t="s">
        <v>142</v>
      </c>
      <c r="G284" t="s">
        <v>143</v>
      </c>
      <c r="H284" s="1">
        <v>677</v>
      </c>
      <c r="I284" s="1">
        <v>89405</v>
      </c>
      <c r="J284" s="1">
        <v>555221</v>
      </c>
      <c r="K284" s="1">
        <v>16102.596983903701</v>
      </c>
      <c r="L284" s="1">
        <v>0.75722834293384</v>
      </c>
      <c r="M284" t="s">
        <v>50</v>
      </c>
    </row>
    <row r="285" spans="1:13" x14ac:dyDescent="0.25">
      <c r="A285" s="1" t="s">
        <v>9</v>
      </c>
      <c r="B285" s="1" t="s">
        <v>10</v>
      </c>
      <c r="C285" s="1" t="s">
        <v>306</v>
      </c>
      <c r="D285" s="1" t="str">
        <f t="shared" si="4"/>
        <v>2021</v>
      </c>
      <c r="E285" t="s">
        <v>132</v>
      </c>
      <c r="F285" t="s">
        <v>142</v>
      </c>
      <c r="G285" t="s">
        <v>143</v>
      </c>
      <c r="H285" s="1">
        <v>776</v>
      </c>
      <c r="I285" s="1">
        <v>82976</v>
      </c>
      <c r="J285" s="1">
        <v>555221</v>
      </c>
      <c r="K285" s="1">
        <v>14944.679686107</v>
      </c>
      <c r="L285" s="1">
        <v>0.93521018125723099</v>
      </c>
      <c r="M285" t="s">
        <v>50</v>
      </c>
    </row>
    <row r="286" spans="1:13" x14ac:dyDescent="0.25">
      <c r="A286" s="1" t="s">
        <v>9</v>
      </c>
      <c r="B286" s="1" t="s">
        <v>10</v>
      </c>
      <c r="C286" s="1" t="s">
        <v>307</v>
      </c>
      <c r="D286" s="1" t="str">
        <f t="shared" si="4"/>
        <v>2021</v>
      </c>
      <c r="E286" t="s">
        <v>132</v>
      </c>
      <c r="F286" t="s">
        <v>142</v>
      </c>
      <c r="G286" t="s">
        <v>143</v>
      </c>
      <c r="H286" s="1">
        <v>999</v>
      </c>
      <c r="I286" s="1">
        <v>83252</v>
      </c>
      <c r="J286" s="1">
        <v>555221</v>
      </c>
      <c r="K286" s="1">
        <v>14994.38962143</v>
      </c>
      <c r="L286" s="1">
        <v>1.19997117186374</v>
      </c>
      <c r="M286" t="s">
        <v>50</v>
      </c>
    </row>
    <row r="287" spans="1:13" x14ac:dyDescent="0.25">
      <c r="A287" s="1" t="s">
        <v>9</v>
      </c>
      <c r="B287" s="1" t="s">
        <v>10</v>
      </c>
      <c r="C287" s="1" t="s">
        <v>308</v>
      </c>
      <c r="D287" s="1" t="str">
        <f t="shared" si="4"/>
        <v>2021</v>
      </c>
      <c r="E287" t="s">
        <v>132</v>
      </c>
      <c r="F287" t="s">
        <v>142</v>
      </c>
      <c r="G287" t="s">
        <v>143</v>
      </c>
      <c r="H287" s="1">
        <v>1303</v>
      </c>
      <c r="I287" s="1">
        <v>123656</v>
      </c>
      <c r="J287" s="1">
        <v>555221</v>
      </c>
      <c r="K287" s="1">
        <v>22271.491892417602</v>
      </c>
      <c r="L287" s="1">
        <v>1.0537297017532501</v>
      </c>
      <c r="M287" t="s">
        <v>50</v>
      </c>
    </row>
    <row r="288" spans="1:13" x14ac:dyDescent="0.25">
      <c r="A288" s="1" t="s">
        <v>9</v>
      </c>
      <c r="B288" s="1" t="s">
        <v>10</v>
      </c>
      <c r="C288" s="1" t="s">
        <v>312</v>
      </c>
      <c r="D288" s="1" t="str">
        <f t="shared" si="4"/>
        <v>2021</v>
      </c>
      <c r="E288" t="s">
        <v>132</v>
      </c>
      <c r="F288" t="s">
        <v>142</v>
      </c>
      <c r="G288" t="s">
        <v>143</v>
      </c>
      <c r="H288" s="1">
        <v>1447</v>
      </c>
      <c r="I288" s="1">
        <v>130003</v>
      </c>
      <c r="J288" s="1">
        <v>555221</v>
      </c>
      <c r="K288" s="1">
        <v>23414.6402963865</v>
      </c>
      <c r="L288" s="1">
        <v>1.1130512372791399</v>
      </c>
      <c r="M288" t="s">
        <v>50</v>
      </c>
    </row>
    <row r="289" spans="1:13" x14ac:dyDescent="0.25">
      <c r="A289" s="1" t="s">
        <v>9</v>
      </c>
      <c r="B289" s="1" t="s">
        <v>10</v>
      </c>
      <c r="C289" s="1" t="s">
        <v>313</v>
      </c>
      <c r="D289" s="1" t="str">
        <f t="shared" si="4"/>
        <v>2021</v>
      </c>
      <c r="E289" t="s">
        <v>132</v>
      </c>
      <c r="F289" t="s">
        <v>142</v>
      </c>
      <c r="G289" t="s">
        <v>143</v>
      </c>
      <c r="H289" s="1">
        <v>1617</v>
      </c>
      <c r="I289" s="1">
        <v>118793</v>
      </c>
      <c r="J289" s="1">
        <v>555221</v>
      </c>
      <c r="K289" s="1">
        <v>21395.624445040801</v>
      </c>
      <c r="L289" s="1">
        <v>1.36119131598663</v>
      </c>
      <c r="M289" t="s">
        <v>50</v>
      </c>
    </row>
    <row r="290" spans="1:13" x14ac:dyDescent="0.25">
      <c r="A290" s="1" t="s">
        <v>9</v>
      </c>
      <c r="B290" s="1" t="s">
        <v>10</v>
      </c>
      <c r="C290" s="1" t="s">
        <v>356</v>
      </c>
      <c r="D290" s="1" t="str">
        <f t="shared" si="4"/>
        <v>2021</v>
      </c>
      <c r="E290" t="s">
        <v>132</v>
      </c>
      <c r="F290" t="s">
        <v>142</v>
      </c>
      <c r="G290" t="s">
        <v>143</v>
      </c>
      <c r="H290" s="1">
        <v>1484</v>
      </c>
      <c r="I290" s="1">
        <v>137941</v>
      </c>
      <c r="J290" s="1">
        <v>555221</v>
      </c>
      <c r="K290" s="1">
        <v>24844.3412623082</v>
      </c>
      <c r="L290" s="1">
        <v>1.0758222718408601</v>
      </c>
      <c r="M290" t="s">
        <v>50</v>
      </c>
    </row>
    <row r="291" spans="1:13" x14ac:dyDescent="0.25">
      <c r="A291" s="1" t="s">
        <v>9</v>
      </c>
      <c r="B291" s="1" t="s">
        <v>10</v>
      </c>
      <c r="C291" s="1" t="s">
        <v>357</v>
      </c>
      <c r="D291" s="1" t="str">
        <f t="shared" si="4"/>
        <v>2021</v>
      </c>
      <c r="E291" t="s">
        <v>132</v>
      </c>
      <c r="F291" t="s">
        <v>142</v>
      </c>
      <c r="G291" t="s">
        <v>143</v>
      </c>
      <c r="H291" s="1">
        <v>1258</v>
      </c>
      <c r="I291" s="1">
        <v>143528</v>
      </c>
      <c r="J291" s="1">
        <v>555221</v>
      </c>
      <c r="K291" s="1">
        <v>25850.6072356773</v>
      </c>
      <c r="L291" s="1">
        <v>0.87648403099046901</v>
      </c>
      <c r="M291" t="s">
        <v>50</v>
      </c>
    </row>
    <row r="292" spans="1:13" x14ac:dyDescent="0.25">
      <c r="A292" s="1" t="s">
        <v>9</v>
      </c>
      <c r="B292" s="1" t="s">
        <v>10</v>
      </c>
      <c r="C292" s="1" t="s">
        <v>358</v>
      </c>
      <c r="D292" s="1" t="str">
        <f t="shared" si="4"/>
        <v>2021</v>
      </c>
      <c r="E292" t="s">
        <v>132</v>
      </c>
      <c r="F292" t="s">
        <v>142</v>
      </c>
      <c r="G292" t="s">
        <v>143</v>
      </c>
      <c r="H292" s="1">
        <v>1066</v>
      </c>
      <c r="I292" s="1">
        <v>133078</v>
      </c>
      <c r="J292" s="1">
        <v>555221</v>
      </c>
      <c r="K292" s="1">
        <v>23968.4738149314</v>
      </c>
      <c r="L292" s="1">
        <v>0.80103398007183801</v>
      </c>
      <c r="M292" t="s">
        <v>50</v>
      </c>
    </row>
    <row r="293" spans="1:13" x14ac:dyDescent="0.25">
      <c r="A293" s="1" t="s">
        <v>9</v>
      </c>
      <c r="B293" s="1" t="s">
        <v>10</v>
      </c>
      <c r="C293" s="1" t="s">
        <v>359</v>
      </c>
      <c r="D293" s="1" t="str">
        <f t="shared" si="4"/>
        <v>2021</v>
      </c>
      <c r="E293" t="s">
        <v>132</v>
      </c>
      <c r="F293" t="s">
        <v>142</v>
      </c>
      <c r="G293" t="s">
        <v>143</v>
      </c>
      <c r="H293" s="1">
        <v>1023</v>
      </c>
      <c r="I293" s="1">
        <v>120881</v>
      </c>
      <c r="J293" s="1">
        <v>555221</v>
      </c>
      <c r="K293" s="1">
        <v>21771.690912267401</v>
      </c>
      <c r="L293" s="1">
        <v>0.84628684408633303</v>
      </c>
      <c r="M293" t="s">
        <v>50</v>
      </c>
    </row>
    <row r="294" spans="1:13" x14ac:dyDescent="0.25">
      <c r="A294" s="1" t="s">
        <v>9</v>
      </c>
      <c r="B294" s="1" t="s">
        <v>10</v>
      </c>
      <c r="C294" s="1" t="s">
        <v>361</v>
      </c>
      <c r="D294" s="1" t="str">
        <f t="shared" si="4"/>
        <v>2021</v>
      </c>
      <c r="E294" t="s">
        <v>132</v>
      </c>
      <c r="F294" t="s">
        <v>142</v>
      </c>
      <c r="G294" t="s">
        <v>143</v>
      </c>
      <c r="H294" s="1">
        <v>862</v>
      </c>
      <c r="I294" s="1">
        <v>96097</v>
      </c>
      <c r="J294" s="1">
        <v>555221</v>
      </c>
      <c r="K294" s="1">
        <v>17307.882807026399</v>
      </c>
      <c r="L294" s="1">
        <v>0.89701031249674801</v>
      </c>
      <c r="M294" t="s">
        <v>50</v>
      </c>
    </row>
    <row r="295" spans="1:13" x14ac:dyDescent="0.25">
      <c r="A295" s="1" t="s">
        <v>9</v>
      </c>
      <c r="B295" s="1" t="s">
        <v>10</v>
      </c>
      <c r="C295" s="1" t="s">
        <v>362</v>
      </c>
      <c r="D295" s="1" t="str">
        <f t="shared" si="4"/>
        <v>2021</v>
      </c>
      <c r="E295" t="s">
        <v>132</v>
      </c>
      <c r="F295" t="s">
        <v>142</v>
      </c>
      <c r="G295" t="s">
        <v>143</v>
      </c>
      <c r="H295" s="1">
        <v>506</v>
      </c>
      <c r="I295" s="1">
        <v>306507</v>
      </c>
      <c r="J295" s="1">
        <v>555221</v>
      </c>
      <c r="K295" s="1">
        <v>55204.504152400601</v>
      </c>
      <c r="L295" s="1">
        <v>0.165085952359979</v>
      </c>
      <c r="M295" t="s">
        <v>50</v>
      </c>
    </row>
    <row r="296" spans="1:13" x14ac:dyDescent="0.25">
      <c r="A296" s="1" t="s">
        <v>9</v>
      </c>
      <c r="B296" s="1" t="s">
        <v>10</v>
      </c>
      <c r="C296" s="1" t="s">
        <v>363</v>
      </c>
      <c r="D296" s="1" t="str">
        <f t="shared" si="4"/>
        <v>2021</v>
      </c>
      <c r="E296" t="s">
        <v>132</v>
      </c>
      <c r="F296" t="s">
        <v>142</v>
      </c>
      <c r="G296" t="s">
        <v>143</v>
      </c>
      <c r="H296" s="1">
        <v>289</v>
      </c>
      <c r="I296" s="1">
        <v>245810</v>
      </c>
      <c r="J296" s="1">
        <v>555221</v>
      </c>
      <c r="K296" s="1">
        <v>44272.460875939498</v>
      </c>
      <c r="L296" s="1">
        <v>0.117570481266019</v>
      </c>
      <c r="M296" t="s">
        <v>50</v>
      </c>
    </row>
    <row r="297" spans="1:13" x14ac:dyDescent="0.25">
      <c r="A297" s="1" t="s">
        <v>9</v>
      </c>
      <c r="B297" s="1" t="s">
        <v>10</v>
      </c>
      <c r="C297" s="1" t="s">
        <v>364</v>
      </c>
      <c r="D297" s="1" t="str">
        <f t="shared" si="4"/>
        <v>2021</v>
      </c>
      <c r="E297" t="s">
        <v>132</v>
      </c>
      <c r="F297" t="s">
        <v>142</v>
      </c>
      <c r="G297" t="s">
        <v>143</v>
      </c>
      <c r="H297" s="1">
        <v>197</v>
      </c>
      <c r="I297" s="1">
        <v>339995</v>
      </c>
      <c r="J297" s="1">
        <v>555221</v>
      </c>
      <c r="K297" s="1">
        <v>61235.976304930802</v>
      </c>
      <c r="L297" s="1">
        <v>5.7942028559243498E-2</v>
      </c>
      <c r="M297" t="s">
        <v>50</v>
      </c>
    </row>
    <row r="298" spans="1:13" x14ac:dyDescent="0.25">
      <c r="A298" s="1" t="s">
        <v>9</v>
      </c>
      <c r="B298" s="1" t="s">
        <v>10</v>
      </c>
      <c r="C298" s="1" t="s">
        <v>365</v>
      </c>
      <c r="D298" s="1" t="str">
        <f t="shared" si="4"/>
        <v>2021</v>
      </c>
      <c r="E298" t="s">
        <v>132</v>
      </c>
      <c r="F298" t="s">
        <v>142</v>
      </c>
      <c r="G298" t="s">
        <v>143</v>
      </c>
      <c r="H298" s="1">
        <v>123</v>
      </c>
      <c r="I298" s="1">
        <v>254445</v>
      </c>
      <c r="J298" s="1">
        <v>555221</v>
      </c>
      <c r="K298" s="1">
        <v>45827.697439397998</v>
      </c>
      <c r="L298" s="1">
        <v>4.8340505806755897E-2</v>
      </c>
      <c r="M298" t="s">
        <v>50</v>
      </c>
    </row>
    <row r="299" spans="1:13" x14ac:dyDescent="0.25">
      <c r="A299" s="1" t="s">
        <v>9</v>
      </c>
      <c r="B299" s="1" t="s">
        <v>10</v>
      </c>
      <c r="C299" s="1" t="s">
        <v>392</v>
      </c>
      <c r="D299" s="1" t="str">
        <f t="shared" si="4"/>
        <v>2021</v>
      </c>
      <c r="E299" t="s">
        <v>132</v>
      </c>
      <c r="F299" t="s">
        <v>142</v>
      </c>
      <c r="G299" t="s">
        <v>143</v>
      </c>
      <c r="H299" s="1">
        <v>76</v>
      </c>
      <c r="I299" s="1">
        <v>347189</v>
      </c>
      <c r="J299" s="1">
        <v>555221</v>
      </c>
      <c r="K299" s="1">
        <v>62531.676575633901</v>
      </c>
      <c r="L299" s="1">
        <v>2.18900944442364E-2</v>
      </c>
      <c r="M299" t="s">
        <v>50</v>
      </c>
    </row>
    <row r="300" spans="1:13" x14ac:dyDescent="0.25">
      <c r="A300" s="1" t="s">
        <v>9</v>
      </c>
      <c r="B300" s="1" t="s">
        <v>10</v>
      </c>
      <c r="C300" s="1" t="s">
        <v>399</v>
      </c>
      <c r="D300" s="1" t="str">
        <f t="shared" si="4"/>
        <v>2021</v>
      </c>
      <c r="E300" t="s">
        <v>132</v>
      </c>
      <c r="F300" t="s">
        <v>142</v>
      </c>
      <c r="G300" t="s">
        <v>143</v>
      </c>
      <c r="H300" s="1">
        <v>48</v>
      </c>
      <c r="I300" s="1">
        <v>392107</v>
      </c>
      <c r="J300" s="1">
        <v>555221</v>
      </c>
      <c r="K300" s="1">
        <v>70621.788440999197</v>
      </c>
      <c r="L300" s="1">
        <v>1.2241556513910699E-2</v>
      </c>
      <c r="M300" t="s">
        <v>50</v>
      </c>
    </row>
    <row r="301" spans="1:13" x14ac:dyDescent="0.25">
      <c r="A301" s="1" t="s">
        <v>9</v>
      </c>
      <c r="B301" s="1" t="s">
        <v>10</v>
      </c>
      <c r="C301" s="1" t="s">
        <v>400</v>
      </c>
      <c r="D301" s="1" t="str">
        <f t="shared" si="4"/>
        <v>2021</v>
      </c>
      <c r="E301" t="s">
        <v>132</v>
      </c>
      <c r="F301" t="s">
        <v>142</v>
      </c>
      <c r="G301" t="s">
        <v>143</v>
      </c>
      <c r="H301" s="1">
        <v>51</v>
      </c>
      <c r="I301" s="1">
        <v>385192</v>
      </c>
      <c r="J301" s="1">
        <v>555221</v>
      </c>
      <c r="K301" s="1">
        <v>69376.338431003198</v>
      </c>
      <c r="L301" s="1">
        <v>1.32401503665704E-2</v>
      </c>
      <c r="M301" t="s">
        <v>50</v>
      </c>
    </row>
    <row r="302" spans="1:13" x14ac:dyDescent="0.25">
      <c r="A302" s="1" t="s">
        <v>9</v>
      </c>
      <c r="B302" s="1" t="s">
        <v>10</v>
      </c>
      <c r="C302" s="1" t="s">
        <v>401</v>
      </c>
      <c r="D302" s="1" t="str">
        <f t="shared" si="4"/>
        <v>2021</v>
      </c>
      <c r="E302" t="s">
        <v>132</v>
      </c>
      <c r="F302" t="s">
        <v>142</v>
      </c>
      <c r="G302" t="s">
        <v>143</v>
      </c>
      <c r="H302" s="1">
        <v>25</v>
      </c>
      <c r="I302" s="1">
        <v>335809</v>
      </c>
      <c r="J302" s="1">
        <v>555221</v>
      </c>
      <c r="K302" s="1">
        <v>60482.042285864598</v>
      </c>
      <c r="L302" s="1">
        <v>7.444708152551E-3</v>
      </c>
      <c r="M302" t="s">
        <v>50</v>
      </c>
    </row>
    <row r="303" spans="1:13" x14ac:dyDescent="0.25">
      <c r="A303" s="1" t="s">
        <v>9</v>
      </c>
      <c r="B303" s="1" t="s">
        <v>10</v>
      </c>
      <c r="C303" s="1" t="s">
        <v>402</v>
      </c>
      <c r="D303" s="1" t="str">
        <f t="shared" si="4"/>
        <v>2021</v>
      </c>
      <c r="E303" t="s">
        <v>132</v>
      </c>
      <c r="F303" t="s">
        <v>142</v>
      </c>
      <c r="G303" t="s">
        <v>143</v>
      </c>
      <c r="H303" s="1">
        <v>19</v>
      </c>
      <c r="I303" s="1">
        <v>318774</v>
      </c>
      <c r="J303" s="1">
        <v>555221</v>
      </c>
      <c r="K303" s="1">
        <v>57413.894647356603</v>
      </c>
      <c r="L303" s="1">
        <v>5.9603355355204602E-3</v>
      </c>
      <c r="M303" t="s">
        <v>50</v>
      </c>
    </row>
    <row r="304" spans="1:13" x14ac:dyDescent="0.25">
      <c r="A304" s="1" t="s">
        <v>9</v>
      </c>
      <c r="B304" s="1" t="s">
        <v>10</v>
      </c>
      <c r="C304" s="1" t="s">
        <v>403</v>
      </c>
      <c r="D304" s="1" t="str">
        <f t="shared" si="4"/>
        <v>2021</v>
      </c>
      <c r="E304" t="s">
        <v>132</v>
      </c>
      <c r="F304" t="s">
        <v>142</v>
      </c>
      <c r="G304" t="s">
        <v>143</v>
      </c>
      <c r="H304" s="1">
        <v>35</v>
      </c>
      <c r="I304" s="1">
        <v>325385</v>
      </c>
      <c r="J304" s="1">
        <v>555221</v>
      </c>
      <c r="K304" s="1">
        <v>58604.591685112799</v>
      </c>
      <c r="L304" s="1">
        <v>1.0756488467507701E-2</v>
      </c>
      <c r="M304" t="s">
        <v>50</v>
      </c>
    </row>
    <row r="305" spans="1:13" x14ac:dyDescent="0.25">
      <c r="A305" s="1" t="s">
        <v>9</v>
      </c>
      <c r="B305" s="1" t="s">
        <v>10</v>
      </c>
      <c r="C305" s="1" t="s">
        <v>404</v>
      </c>
      <c r="D305" s="1" t="str">
        <f t="shared" si="4"/>
        <v>2021</v>
      </c>
      <c r="E305" t="s">
        <v>132</v>
      </c>
      <c r="F305" t="s">
        <v>142</v>
      </c>
      <c r="G305" t="s">
        <v>143</v>
      </c>
      <c r="H305" s="1">
        <v>274</v>
      </c>
      <c r="I305" s="1">
        <v>233911</v>
      </c>
      <c r="J305" s="1">
        <v>555221</v>
      </c>
      <c r="K305" s="1">
        <v>42129.350294747499</v>
      </c>
      <c r="L305" s="1">
        <v>0.117138569797915</v>
      </c>
      <c r="M305" t="s">
        <v>50</v>
      </c>
    </row>
    <row r="306" spans="1:13" x14ac:dyDescent="0.25">
      <c r="A306" s="1" t="s">
        <v>9</v>
      </c>
      <c r="B306" s="1" t="s">
        <v>10</v>
      </c>
      <c r="C306" s="1" t="s">
        <v>405</v>
      </c>
      <c r="D306" s="1" t="str">
        <f t="shared" si="4"/>
        <v>2021</v>
      </c>
      <c r="E306" t="s">
        <v>132</v>
      </c>
      <c r="F306" t="s">
        <v>142</v>
      </c>
      <c r="G306" t="s">
        <v>143</v>
      </c>
      <c r="H306" s="1">
        <v>355</v>
      </c>
      <c r="I306" s="1">
        <v>223064</v>
      </c>
      <c r="J306" s="1">
        <v>555221</v>
      </c>
      <c r="K306" s="1">
        <v>40175.7138148593</v>
      </c>
      <c r="L306" s="1">
        <v>0.159147150593552</v>
      </c>
      <c r="M306" t="s">
        <v>50</v>
      </c>
    </row>
    <row r="307" spans="1:13" x14ac:dyDescent="0.25">
      <c r="A307" s="1" t="s">
        <v>9</v>
      </c>
      <c r="B307" s="1" t="s">
        <v>10</v>
      </c>
      <c r="C307" s="1" t="s">
        <v>408</v>
      </c>
      <c r="D307" s="1" t="str">
        <f t="shared" si="4"/>
        <v>2021</v>
      </c>
      <c r="E307" t="s">
        <v>132</v>
      </c>
      <c r="F307" t="s">
        <v>142</v>
      </c>
      <c r="G307" t="s">
        <v>143</v>
      </c>
      <c r="H307" s="1">
        <v>291</v>
      </c>
      <c r="I307" s="1">
        <v>257836</v>
      </c>
      <c r="J307" s="1">
        <v>555221</v>
      </c>
      <c r="K307" s="1">
        <v>46438.445231718499</v>
      </c>
      <c r="L307" s="1">
        <v>0.112862439690346</v>
      </c>
      <c r="M307" t="s">
        <v>50</v>
      </c>
    </row>
    <row r="308" spans="1:13" x14ac:dyDescent="0.25">
      <c r="A308" s="1" t="s">
        <v>9</v>
      </c>
      <c r="B308" s="1" t="s">
        <v>10</v>
      </c>
      <c r="C308" s="1" t="s">
        <v>409</v>
      </c>
      <c r="D308" s="1" t="str">
        <f t="shared" si="4"/>
        <v>2021</v>
      </c>
      <c r="E308" t="s">
        <v>132</v>
      </c>
      <c r="F308" t="s">
        <v>142</v>
      </c>
      <c r="G308" t="s">
        <v>143</v>
      </c>
      <c r="H308" s="1">
        <v>322</v>
      </c>
      <c r="I308" s="1">
        <v>233544</v>
      </c>
      <c r="J308" s="1">
        <v>555221</v>
      </c>
      <c r="K308" s="1">
        <v>42063.250489444697</v>
      </c>
      <c r="L308" s="1">
        <v>0.137875518103655</v>
      </c>
      <c r="M308" t="s">
        <v>50</v>
      </c>
    </row>
    <row r="309" spans="1:13" x14ac:dyDescent="0.25">
      <c r="A309" s="1" t="s">
        <v>9</v>
      </c>
      <c r="B309" s="1" t="s">
        <v>10</v>
      </c>
      <c r="C309" s="1" t="s">
        <v>123</v>
      </c>
      <c r="D309" s="1" t="str">
        <f t="shared" si="4"/>
        <v>2020</v>
      </c>
      <c r="E309" t="s">
        <v>132</v>
      </c>
      <c r="F309" t="s">
        <v>144</v>
      </c>
      <c r="G309" t="s">
        <v>145</v>
      </c>
      <c r="H309" s="1">
        <v>1408</v>
      </c>
      <c r="I309" s="1">
        <v>12282</v>
      </c>
      <c r="J309" s="1">
        <v>754705</v>
      </c>
      <c r="K309" s="1">
        <v>1627.3908348294999</v>
      </c>
      <c r="L309" s="1">
        <v>11.463930955870399</v>
      </c>
      <c r="M309" t="s">
        <v>50</v>
      </c>
    </row>
    <row r="310" spans="1:13" x14ac:dyDescent="0.25">
      <c r="A310" s="1" t="s">
        <v>9</v>
      </c>
      <c r="B310" s="1" t="s">
        <v>10</v>
      </c>
      <c r="C310" s="1" t="s">
        <v>124</v>
      </c>
      <c r="D310" s="1" t="str">
        <f t="shared" si="4"/>
        <v>2020</v>
      </c>
      <c r="E310" t="s">
        <v>132</v>
      </c>
      <c r="F310" t="s">
        <v>144</v>
      </c>
      <c r="G310" t="s">
        <v>145</v>
      </c>
      <c r="H310" s="1">
        <v>1223</v>
      </c>
      <c r="I310" s="1">
        <v>12630</v>
      </c>
      <c r="J310" s="1">
        <v>754705</v>
      </c>
      <c r="K310" s="1">
        <v>1673.5015668373701</v>
      </c>
      <c r="L310" s="1">
        <v>9.6832937450514702</v>
      </c>
      <c r="M310" t="s">
        <v>50</v>
      </c>
    </row>
    <row r="311" spans="1:13" x14ac:dyDescent="0.25">
      <c r="A311" s="1" t="s">
        <v>9</v>
      </c>
      <c r="B311" s="1" t="s">
        <v>10</v>
      </c>
      <c r="C311" s="1" t="s">
        <v>125</v>
      </c>
      <c r="D311" s="1" t="str">
        <f t="shared" si="4"/>
        <v>2020</v>
      </c>
      <c r="E311" t="s">
        <v>132</v>
      </c>
      <c r="F311" t="s">
        <v>144</v>
      </c>
      <c r="G311" t="s">
        <v>145</v>
      </c>
      <c r="H311" s="1">
        <v>1175</v>
      </c>
      <c r="I311" s="1">
        <v>10060</v>
      </c>
      <c r="J311" s="1">
        <v>754705</v>
      </c>
      <c r="K311" s="1">
        <v>1332.97116091718</v>
      </c>
      <c r="L311" s="1">
        <v>11.6799204771372</v>
      </c>
      <c r="M311" t="s">
        <v>50</v>
      </c>
    </row>
    <row r="312" spans="1:13" x14ac:dyDescent="0.25">
      <c r="A312" s="1" t="s">
        <v>9</v>
      </c>
      <c r="B312" s="1" t="s">
        <v>10</v>
      </c>
      <c r="C312" s="1" t="s">
        <v>126</v>
      </c>
      <c r="D312" s="1" t="str">
        <f t="shared" si="4"/>
        <v>2020</v>
      </c>
      <c r="E312" t="s">
        <v>132</v>
      </c>
      <c r="F312" t="s">
        <v>144</v>
      </c>
      <c r="G312" t="s">
        <v>145</v>
      </c>
      <c r="H312" s="1">
        <v>1301</v>
      </c>
      <c r="I312" s="1">
        <v>9390</v>
      </c>
      <c r="J312" s="1">
        <v>754705</v>
      </c>
      <c r="K312" s="1">
        <v>1244.19475159168</v>
      </c>
      <c r="L312" s="1">
        <v>13.8551650692226</v>
      </c>
      <c r="M312" t="s">
        <v>50</v>
      </c>
    </row>
    <row r="313" spans="1:13" x14ac:dyDescent="0.25">
      <c r="A313" s="1" t="s">
        <v>9</v>
      </c>
      <c r="B313" s="1" t="s">
        <v>10</v>
      </c>
      <c r="C313" s="1" t="s">
        <v>131</v>
      </c>
      <c r="D313" s="1" t="str">
        <f t="shared" si="4"/>
        <v>2021</v>
      </c>
      <c r="E313" t="s">
        <v>132</v>
      </c>
      <c r="F313" t="s">
        <v>144</v>
      </c>
      <c r="G313" t="s">
        <v>145</v>
      </c>
      <c r="H313" s="1">
        <v>1140</v>
      </c>
      <c r="I313" s="1">
        <v>11359</v>
      </c>
      <c r="J313" s="1">
        <v>754705</v>
      </c>
      <c r="K313" s="1">
        <v>1505.0913933258701</v>
      </c>
      <c r="L313" s="1">
        <v>10.0360947266485</v>
      </c>
      <c r="M313" t="s">
        <v>50</v>
      </c>
    </row>
    <row r="314" spans="1:13" x14ac:dyDescent="0.25">
      <c r="A314" s="1" t="s">
        <v>9</v>
      </c>
      <c r="B314" s="1" t="s">
        <v>10</v>
      </c>
      <c r="C314" s="1" t="s">
        <v>289</v>
      </c>
      <c r="D314" s="1" t="str">
        <f t="shared" si="4"/>
        <v>2021</v>
      </c>
      <c r="E314" t="s">
        <v>132</v>
      </c>
      <c r="F314" t="s">
        <v>144</v>
      </c>
      <c r="G314" t="s">
        <v>145</v>
      </c>
      <c r="H314" s="1">
        <v>796</v>
      </c>
      <c r="I314" s="1">
        <v>38810</v>
      </c>
      <c r="J314" s="1">
        <v>754705</v>
      </c>
      <c r="K314" s="1">
        <v>5142.4066357053398</v>
      </c>
      <c r="L314" s="1">
        <v>2.0510177789229602</v>
      </c>
      <c r="M314" t="s">
        <v>50</v>
      </c>
    </row>
    <row r="315" spans="1:13" x14ac:dyDescent="0.25">
      <c r="A315" s="1" t="s">
        <v>9</v>
      </c>
      <c r="B315" s="1" t="s">
        <v>10</v>
      </c>
      <c r="C315" s="1" t="s">
        <v>293</v>
      </c>
      <c r="D315" s="1" t="str">
        <f t="shared" si="4"/>
        <v>2021</v>
      </c>
      <c r="E315" t="s">
        <v>132</v>
      </c>
      <c r="F315" t="s">
        <v>144</v>
      </c>
      <c r="G315" t="s">
        <v>145</v>
      </c>
      <c r="H315" s="1">
        <v>839</v>
      </c>
      <c r="I315" s="1">
        <v>31634</v>
      </c>
      <c r="J315" s="1">
        <v>754705</v>
      </c>
      <c r="K315" s="1">
        <v>4191.5715411982201</v>
      </c>
      <c r="L315" s="1">
        <v>2.6522096478472501</v>
      </c>
      <c r="M315" t="s">
        <v>50</v>
      </c>
    </row>
    <row r="316" spans="1:13" x14ac:dyDescent="0.25">
      <c r="A316" s="1" t="s">
        <v>9</v>
      </c>
      <c r="B316" s="1" t="s">
        <v>10</v>
      </c>
      <c r="C316" s="1" t="s">
        <v>294</v>
      </c>
      <c r="D316" s="1" t="str">
        <f t="shared" si="4"/>
        <v>2021</v>
      </c>
      <c r="E316" t="s">
        <v>132</v>
      </c>
      <c r="F316" t="s">
        <v>144</v>
      </c>
      <c r="G316" t="s">
        <v>145</v>
      </c>
      <c r="H316" s="1">
        <v>883</v>
      </c>
      <c r="I316" s="1">
        <v>63896</v>
      </c>
      <c r="J316" s="1">
        <v>754705</v>
      </c>
      <c r="K316" s="1">
        <v>8466.35440337615</v>
      </c>
      <c r="L316" s="1">
        <v>1.3819331413547</v>
      </c>
      <c r="M316" t="s">
        <v>50</v>
      </c>
    </row>
    <row r="317" spans="1:13" x14ac:dyDescent="0.25">
      <c r="A317" s="1" t="s">
        <v>9</v>
      </c>
      <c r="B317" s="1" t="s">
        <v>10</v>
      </c>
      <c r="C317" s="1" t="s">
        <v>304</v>
      </c>
      <c r="D317" s="1" t="str">
        <f t="shared" si="4"/>
        <v>2021</v>
      </c>
      <c r="E317" t="s">
        <v>132</v>
      </c>
      <c r="F317" t="s">
        <v>144</v>
      </c>
      <c r="G317" t="s">
        <v>145</v>
      </c>
      <c r="H317" s="1">
        <v>726</v>
      </c>
      <c r="I317" s="1">
        <v>61323</v>
      </c>
      <c r="J317" s="1">
        <v>754705</v>
      </c>
      <c r="K317" s="1">
        <v>8125.4264911455502</v>
      </c>
      <c r="L317" s="1">
        <v>1.18389511276356</v>
      </c>
      <c r="M317" t="s">
        <v>50</v>
      </c>
    </row>
    <row r="318" spans="1:13" x14ac:dyDescent="0.25">
      <c r="A318" s="1" t="s">
        <v>9</v>
      </c>
      <c r="B318" s="1" t="s">
        <v>10</v>
      </c>
      <c r="C318" s="1" t="s">
        <v>305</v>
      </c>
      <c r="D318" s="1" t="str">
        <f t="shared" si="4"/>
        <v>2021</v>
      </c>
      <c r="E318" t="s">
        <v>132</v>
      </c>
      <c r="F318" t="s">
        <v>144</v>
      </c>
      <c r="G318" t="s">
        <v>145</v>
      </c>
      <c r="H318" s="1">
        <v>624</v>
      </c>
      <c r="I318" s="1">
        <v>131796</v>
      </c>
      <c r="J318" s="1">
        <v>754705</v>
      </c>
      <c r="K318" s="1">
        <v>17463.247229049801</v>
      </c>
      <c r="L318" s="1">
        <v>0.47345898206318898</v>
      </c>
      <c r="M318" t="s">
        <v>50</v>
      </c>
    </row>
    <row r="319" spans="1:13" x14ac:dyDescent="0.25">
      <c r="A319" s="1" t="s">
        <v>9</v>
      </c>
      <c r="B319" s="1" t="s">
        <v>10</v>
      </c>
      <c r="C319" s="1" t="s">
        <v>306</v>
      </c>
      <c r="D319" s="1" t="str">
        <f t="shared" si="4"/>
        <v>2021</v>
      </c>
      <c r="E319" t="s">
        <v>132</v>
      </c>
      <c r="F319" t="s">
        <v>144</v>
      </c>
      <c r="G319" t="s">
        <v>145</v>
      </c>
      <c r="H319" s="1">
        <v>629</v>
      </c>
      <c r="I319" s="1">
        <v>174041</v>
      </c>
      <c r="J319" s="1">
        <v>754705</v>
      </c>
      <c r="K319" s="1">
        <v>23060.798590177601</v>
      </c>
      <c r="L319" s="1">
        <v>0.361409093259634</v>
      </c>
      <c r="M319" t="s">
        <v>50</v>
      </c>
    </row>
    <row r="320" spans="1:13" x14ac:dyDescent="0.25">
      <c r="A320" s="1" t="s">
        <v>9</v>
      </c>
      <c r="B320" s="1" t="s">
        <v>10</v>
      </c>
      <c r="C320" s="1" t="s">
        <v>307</v>
      </c>
      <c r="D320" s="1" t="str">
        <f t="shared" si="4"/>
        <v>2021</v>
      </c>
      <c r="E320" t="s">
        <v>132</v>
      </c>
      <c r="F320" t="s">
        <v>144</v>
      </c>
      <c r="G320" t="s">
        <v>145</v>
      </c>
      <c r="H320" s="1">
        <v>851</v>
      </c>
      <c r="I320" s="1">
        <v>189017</v>
      </c>
      <c r="J320" s="1">
        <v>754705</v>
      </c>
      <c r="K320" s="1">
        <v>25045.1500917577</v>
      </c>
      <c r="L320" s="1">
        <v>0.45022405392107601</v>
      </c>
      <c r="M320" t="s">
        <v>50</v>
      </c>
    </row>
    <row r="321" spans="1:13" x14ac:dyDescent="0.25">
      <c r="A321" s="1" t="s">
        <v>9</v>
      </c>
      <c r="B321" s="1" t="s">
        <v>10</v>
      </c>
      <c r="C321" s="1" t="s">
        <v>308</v>
      </c>
      <c r="D321" s="1" t="str">
        <f t="shared" si="4"/>
        <v>2021</v>
      </c>
      <c r="E321" t="s">
        <v>132</v>
      </c>
      <c r="F321" t="s">
        <v>144</v>
      </c>
      <c r="G321" t="s">
        <v>145</v>
      </c>
      <c r="H321" s="1">
        <v>925</v>
      </c>
      <c r="I321" s="1">
        <v>111568</v>
      </c>
      <c r="J321" s="1">
        <v>754705</v>
      </c>
      <c r="K321" s="1">
        <v>14782.9946800406</v>
      </c>
      <c r="L321" s="1">
        <v>0.82909077871791204</v>
      </c>
      <c r="M321" t="s">
        <v>50</v>
      </c>
    </row>
    <row r="322" spans="1:13" x14ac:dyDescent="0.25">
      <c r="A322" s="1" t="s">
        <v>9</v>
      </c>
      <c r="B322" s="1" t="s">
        <v>10</v>
      </c>
      <c r="C322" s="1" t="s">
        <v>312</v>
      </c>
      <c r="D322" s="1" t="str">
        <f t="shared" ref="D322:D385" si="5">LEFT(C322,4)</f>
        <v>2021</v>
      </c>
      <c r="E322" t="s">
        <v>132</v>
      </c>
      <c r="F322" t="s">
        <v>144</v>
      </c>
      <c r="G322" t="s">
        <v>145</v>
      </c>
      <c r="H322" s="1">
        <v>1161</v>
      </c>
      <c r="I322" s="1">
        <v>178183</v>
      </c>
      <c r="J322" s="1">
        <v>754705</v>
      </c>
      <c r="K322" s="1">
        <v>23609.622302754098</v>
      </c>
      <c r="L322" s="1">
        <v>0.65157731096681504</v>
      </c>
      <c r="M322" t="s">
        <v>50</v>
      </c>
    </row>
    <row r="323" spans="1:13" x14ac:dyDescent="0.25">
      <c r="A323" s="1" t="s">
        <v>9</v>
      </c>
      <c r="B323" s="1" t="s">
        <v>10</v>
      </c>
      <c r="C323" s="1" t="s">
        <v>313</v>
      </c>
      <c r="D323" s="1" t="str">
        <f t="shared" si="5"/>
        <v>2021</v>
      </c>
      <c r="E323" t="s">
        <v>132</v>
      </c>
      <c r="F323" t="s">
        <v>144</v>
      </c>
      <c r="G323" t="s">
        <v>145</v>
      </c>
      <c r="H323" s="1">
        <v>1530</v>
      </c>
      <c r="I323" s="1">
        <v>208393</v>
      </c>
      <c r="J323" s="1">
        <v>754705</v>
      </c>
      <c r="K323" s="1">
        <v>27612.510848609701</v>
      </c>
      <c r="L323" s="1">
        <v>0.73418972806188298</v>
      </c>
      <c r="M323" t="s">
        <v>50</v>
      </c>
    </row>
    <row r="324" spans="1:13" x14ac:dyDescent="0.25">
      <c r="A324" s="1" t="s">
        <v>9</v>
      </c>
      <c r="B324" s="1" t="s">
        <v>10</v>
      </c>
      <c r="C324" s="1" t="s">
        <v>356</v>
      </c>
      <c r="D324" s="1" t="str">
        <f t="shared" si="5"/>
        <v>2021</v>
      </c>
      <c r="E324" t="s">
        <v>132</v>
      </c>
      <c r="F324" t="s">
        <v>144</v>
      </c>
      <c r="G324" t="s">
        <v>145</v>
      </c>
      <c r="H324" s="1">
        <v>1820</v>
      </c>
      <c r="I324" s="1">
        <v>227184</v>
      </c>
      <c r="J324" s="1">
        <v>754705</v>
      </c>
      <c r="K324" s="1">
        <v>30102.357874931298</v>
      </c>
      <c r="L324" s="1">
        <v>0.80111275441932495</v>
      </c>
      <c r="M324" t="s">
        <v>50</v>
      </c>
    </row>
    <row r="325" spans="1:13" x14ac:dyDescent="0.25">
      <c r="A325" s="1" t="s">
        <v>9</v>
      </c>
      <c r="B325" s="1" t="s">
        <v>10</v>
      </c>
      <c r="C325" s="1" t="s">
        <v>357</v>
      </c>
      <c r="D325" s="1" t="str">
        <f t="shared" si="5"/>
        <v>2021</v>
      </c>
      <c r="E325" t="s">
        <v>132</v>
      </c>
      <c r="F325" t="s">
        <v>144</v>
      </c>
      <c r="G325" t="s">
        <v>145</v>
      </c>
      <c r="H325" s="1">
        <v>1647</v>
      </c>
      <c r="I325" s="1">
        <v>223354</v>
      </c>
      <c r="J325" s="1">
        <v>754705</v>
      </c>
      <c r="K325" s="1">
        <v>29594.8748186378</v>
      </c>
      <c r="L325" s="1">
        <v>0.73739445006581505</v>
      </c>
      <c r="M325" t="s">
        <v>50</v>
      </c>
    </row>
    <row r="326" spans="1:13" x14ac:dyDescent="0.25">
      <c r="A326" s="1" t="s">
        <v>9</v>
      </c>
      <c r="B326" s="1" t="s">
        <v>10</v>
      </c>
      <c r="C326" s="1" t="s">
        <v>358</v>
      </c>
      <c r="D326" s="1" t="str">
        <f t="shared" si="5"/>
        <v>2021</v>
      </c>
      <c r="E326" t="s">
        <v>132</v>
      </c>
      <c r="F326" t="s">
        <v>144</v>
      </c>
      <c r="G326" t="s">
        <v>145</v>
      </c>
      <c r="H326" s="1">
        <v>1355</v>
      </c>
      <c r="I326" s="1">
        <v>238278</v>
      </c>
      <c r="J326" s="1">
        <v>754705</v>
      </c>
      <c r="K326" s="1">
        <v>31572.336210837399</v>
      </c>
      <c r="L326" s="1">
        <v>0.56866349390208104</v>
      </c>
      <c r="M326" t="s">
        <v>50</v>
      </c>
    </row>
    <row r="327" spans="1:13" x14ac:dyDescent="0.25">
      <c r="A327" s="1" t="s">
        <v>9</v>
      </c>
      <c r="B327" s="1" t="s">
        <v>10</v>
      </c>
      <c r="C327" s="1" t="s">
        <v>359</v>
      </c>
      <c r="D327" s="1" t="str">
        <f t="shared" si="5"/>
        <v>2021</v>
      </c>
      <c r="E327" t="s">
        <v>132</v>
      </c>
      <c r="F327" t="s">
        <v>144</v>
      </c>
      <c r="G327" t="s">
        <v>145</v>
      </c>
      <c r="H327" s="1">
        <v>1538</v>
      </c>
      <c r="I327" s="1">
        <v>258731</v>
      </c>
      <c r="J327" s="1">
        <v>754705</v>
      </c>
      <c r="K327" s="1">
        <v>34282.401733127503</v>
      </c>
      <c r="L327" s="1">
        <v>0.59443978495039296</v>
      </c>
      <c r="M327" t="s">
        <v>50</v>
      </c>
    </row>
    <row r="328" spans="1:13" x14ac:dyDescent="0.25">
      <c r="A328" s="1" t="s">
        <v>9</v>
      </c>
      <c r="B328" s="1" t="s">
        <v>10</v>
      </c>
      <c r="C328" s="1" t="s">
        <v>361</v>
      </c>
      <c r="D328" s="1" t="str">
        <f t="shared" si="5"/>
        <v>2021</v>
      </c>
      <c r="E328" t="s">
        <v>132</v>
      </c>
      <c r="F328" t="s">
        <v>144</v>
      </c>
      <c r="G328" t="s">
        <v>145</v>
      </c>
      <c r="H328" s="1">
        <v>1290</v>
      </c>
      <c r="I328" s="1">
        <v>216125</v>
      </c>
      <c r="J328" s="1">
        <v>754705</v>
      </c>
      <c r="K328" s="1">
        <v>28637.017112646699</v>
      </c>
      <c r="L328" s="1">
        <v>0.59687680740312299</v>
      </c>
      <c r="M328" t="s">
        <v>50</v>
      </c>
    </row>
    <row r="329" spans="1:13" x14ac:dyDescent="0.25">
      <c r="A329" s="1" t="s">
        <v>9</v>
      </c>
      <c r="B329" s="1" t="s">
        <v>10</v>
      </c>
      <c r="C329" s="1" t="s">
        <v>362</v>
      </c>
      <c r="D329" s="1" t="str">
        <f t="shared" si="5"/>
        <v>2021</v>
      </c>
      <c r="E329" t="s">
        <v>132</v>
      </c>
      <c r="F329" t="s">
        <v>144</v>
      </c>
      <c r="G329" t="s">
        <v>145</v>
      </c>
      <c r="H329" s="1">
        <v>841</v>
      </c>
      <c r="I329" s="1">
        <v>440828</v>
      </c>
      <c r="J329" s="1">
        <v>754705</v>
      </c>
      <c r="K329" s="1">
        <v>58410.637268866703</v>
      </c>
      <c r="L329" s="1">
        <v>0.19077735534040499</v>
      </c>
      <c r="M329" t="s">
        <v>50</v>
      </c>
    </row>
    <row r="330" spans="1:13" x14ac:dyDescent="0.25">
      <c r="A330" s="1" t="s">
        <v>9</v>
      </c>
      <c r="B330" s="1" t="s">
        <v>10</v>
      </c>
      <c r="C330" s="1" t="s">
        <v>363</v>
      </c>
      <c r="D330" s="1" t="str">
        <f t="shared" si="5"/>
        <v>2021</v>
      </c>
      <c r="E330" t="s">
        <v>132</v>
      </c>
      <c r="F330" t="s">
        <v>144</v>
      </c>
      <c r="G330" t="s">
        <v>145</v>
      </c>
      <c r="H330" s="1">
        <v>629</v>
      </c>
      <c r="I330" s="1">
        <v>351194</v>
      </c>
      <c r="J330" s="1">
        <v>754705</v>
      </c>
      <c r="K330" s="1">
        <v>46533.943726356702</v>
      </c>
      <c r="L330" s="1">
        <v>0.179103287641588</v>
      </c>
      <c r="M330" t="s">
        <v>50</v>
      </c>
    </row>
    <row r="331" spans="1:13" x14ac:dyDescent="0.25">
      <c r="A331" s="1" t="s">
        <v>9</v>
      </c>
      <c r="B331" s="1" t="s">
        <v>10</v>
      </c>
      <c r="C331" s="1" t="s">
        <v>364</v>
      </c>
      <c r="D331" s="1" t="str">
        <f t="shared" si="5"/>
        <v>2021</v>
      </c>
      <c r="E331" t="s">
        <v>132</v>
      </c>
      <c r="F331" t="s">
        <v>144</v>
      </c>
      <c r="G331" t="s">
        <v>145</v>
      </c>
      <c r="H331" s="1">
        <v>517</v>
      </c>
      <c r="I331" s="1">
        <v>446511</v>
      </c>
      <c r="J331" s="1">
        <v>754705</v>
      </c>
      <c r="K331" s="1">
        <v>59163.646722891703</v>
      </c>
      <c r="L331" s="1">
        <v>0.115786621158269</v>
      </c>
      <c r="M331" t="s">
        <v>50</v>
      </c>
    </row>
    <row r="332" spans="1:13" x14ac:dyDescent="0.25">
      <c r="A332" s="1" t="s">
        <v>9</v>
      </c>
      <c r="B332" s="1" t="s">
        <v>10</v>
      </c>
      <c r="C332" s="1" t="s">
        <v>365</v>
      </c>
      <c r="D332" s="1" t="str">
        <f t="shared" si="5"/>
        <v>2021</v>
      </c>
      <c r="E332" t="s">
        <v>132</v>
      </c>
      <c r="F332" t="s">
        <v>144</v>
      </c>
      <c r="G332" t="s">
        <v>145</v>
      </c>
      <c r="H332" s="1">
        <v>360</v>
      </c>
      <c r="I332" s="1">
        <v>232786</v>
      </c>
      <c r="J332" s="1">
        <v>754705</v>
      </c>
      <c r="K332" s="1">
        <v>30844.6346585752</v>
      </c>
      <c r="L332" s="1">
        <v>0.15464847542377999</v>
      </c>
      <c r="M332" t="s">
        <v>50</v>
      </c>
    </row>
    <row r="333" spans="1:13" x14ac:dyDescent="0.25">
      <c r="A333" s="1" t="s">
        <v>9</v>
      </c>
      <c r="B333" s="1" t="s">
        <v>10</v>
      </c>
      <c r="C333" s="1" t="s">
        <v>392</v>
      </c>
      <c r="D333" s="1" t="str">
        <f t="shared" si="5"/>
        <v>2021</v>
      </c>
      <c r="E333" t="s">
        <v>132</v>
      </c>
      <c r="F333" t="s">
        <v>144</v>
      </c>
      <c r="G333" t="s">
        <v>145</v>
      </c>
      <c r="H333" s="1">
        <v>365</v>
      </c>
      <c r="I333" s="1">
        <v>308045</v>
      </c>
      <c r="J333" s="1">
        <v>754705</v>
      </c>
      <c r="K333" s="1">
        <v>40816.610463691097</v>
      </c>
      <c r="L333" s="1">
        <v>0.11848918177539</v>
      </c>
      <c r="M333" t="s">
        <v>50</v>
      </c>
    </row>
    <row r="334" spans="1:13" x14ac:dyDescent="0.25">
      <c r="A334" s="1" t="s">
        <v>9</v>
      </c>
      <c r="B334" s="1" t="s">
        <v>10</v>
      </c>
      <c r="C334" s="1" t="s">
        <v>399</v>
      </c>
      <c r="D334" s="1" t="str">
        <f t="shared" si="5"/>
        <v>2021</v>
      </c>
      <c r="E334" t="s">
        <v>132</v>
      </c>
      <c r="F334" t="s">
        <v>144</v>
      </c>
      <c r="G334" t="s">
        <v>145</v>
      </c>
      <c r="H334" s="1">
        <v>205</v>
      </c>
      <c r="I334" s="1">
        <v>386649</v>
      </c>
      <c r="J334" s="1">
        <v>754705</v>
      </c>
      <c r="K334" s="1">
        <v>51231.805804917203</v>
      </c>
      <c r="L334" s="1">
        <v>5.30196638294681E-2</v>
      </c>
      <c r="M334" t="s">
        <v>50</v>
      </c>
    </row>
    <row r="335" spans="1:13" x14ac:dyDescent="0.25">
      <c r="A335" s="1" t="s">
        <v>9</v>
      </c>
      <c r="B335" s="1" t="s">
        <v>10</v>
      </c>
      <c r="C335" s="1" t="s">
        <v>400</v>
      </c>
      <c r="D335" s="1" t="str">
        <f t="shared" si="5"/>
        <v>2021</v>
      </c>
      <c r="E335" t="s">
        <v>132</v>
      </c>
      <c r="F335" t="s">
        <v>144</v>
      </c>
      <c r="G335" t="s">
        <v>145</v>
      </c>
      <c r="H335" s="1">
        <v>63</v>
      </c>
      <c r="I335" s="1">
        <v>374696</v>
      </c>
      <c r="J335" s="1">
        <v>754705</v>
      </c>
      <c r="K335" s="1">
        <v>49648.008162129598</v>
      </c>
      <c r="L335" s="1">
        <v>1.6813630249588998E-2</v>
      </c>
      <c r="M335" t="s">
        <v>50</v>
      </c>
    </row>
    <row r="336" spans="1:13" x14ac:dyDescent="0.25">
      <c r="A336" s="1" t="s">
        <v>9</v>
      </c>
      <c r="B336" s="1" t="s">
        <v>10</v>
      </c>
      <c r="C336" s="1" t="s">
        <v>401</v>
      </c>
      <c r="D336" s="1" t="str">
        <f t="shared" si="5"/>
        <v>2021</v>
      </c>
      <c r="E336" t="s">
        <v>132</v>
      </c>
      <c r="F336" t="s">
        <v>144</v>
      </c>
      <c r="G336" t="s">
        <v>145</v>
      </c>
      <c r="H336" s="1">
        <v>32</v>
      </c>
      <c r="I336" s="1">
        <v>352856</v>
      </c>
      <c r="J336" s="1">
        <v>754705</v>
      </c>
      <c r="K336" s="1">
        <v>46754.1622223253</v>
      </c>
      <c r="L336" s="1">
        <v>9.0688552837418102E-3</v>
      </c>
      <c r="M336" t="s">
        <v>50</v>
      </c>
    </row>
    <row r="337" spans="1:13" x14ac:dyDescent="0.25">
      <c r="A337" s="1" t="s">
        <v>9</v>
      </c>
      <c r="B337" s="1" t="s">
        <v>10</v>
      </c>
      <c r="C337" s="1" t="s">
        <v>402</v>
      </c>
      <c r="D337" s="1" t="str">
        <f t="shared" si="5"/>
        <v>2021</v>
      </c>
      <c r="E337" t="s">
        <v>132</v>
      </c>
      <c r="F337" t="s">
        <v>144</v>
      </c>
      <c r="G337" t="s">
        <v>145</v>
      </c>
      <c r="H337" s="1">
        <v>20</v>
      </c>
      <c r="I337" s="1">
        <v>334690</v>
      </c>
      <c r="J337" s="1">
        <v>754705</v>
      </c>
      <c r="K337" s="1">
        <v>44347.129010673001</v>
      </c>
      <c r="L337" s="1">
        <v>5.97567898652484E-3</v>
      </c>
      <c r="M337" t="s">
        <v>50</v>
      </c>
    </row>
    <row r="338" spans="1:13" x14ac:dyDescent="0.25">
      <c r="A338" s="1" t="s">
        <v>9</v>
      </c>
      <c r="B338" s="1" t="s">
        <v>10</v>
      </c>
      <c r="C338" s="1" t="s">
        <v>403</v>
      </c>
      <c r="D338" s="1" t="str">
        <f t="shared" si="5"/>
        <v>2021</v>
      </c>
      <c r="E338" t="s">
        <v>132</v>
      </c>
      <c r="F338" t="s">
        <v>144</v>
      </c>
      <c r="G338" t="s">
        <v>145</v>
      </c>
      <c r="H338" s="1">
        <v>108</v>
      </c>
      <c r="I338" s="1">
        <v>308990</v>
      </c>
      <c r="J338" s="1">
        <v>754705</v>
      </c>
      <c r="K338" s="1">
        <v>40941.824951471099</v>
      </c>
      <c r="L338" s="1">
        <v>3.49525874623774E-2</v>
      </c>
      <c r="M338" t="s">
        <v>50</v>
      </c>
    </row>
    <row r="339" spans="1:13" x14ac:dyDescent="0.25">
      <c r="A339" s="1" t="s">
        <v>9</v>
      </c>
      <c r="B339" s="1" t="s">
        <v>10</v>
      </c>
      <c r="C339" s="1" t="s">
        <v>404</v>
      </c>
      <c r="D339" s="1" t="str">
        <f t="shared" si="5"/>
        <v>2021</v>
      </c>
      <c r="E339" t="s">
        <v>132</v>
      </c>
      <c r="F339" t="s">
        <v>144</v>
      </c>
      <c r="G339" t="s">
        <v>145</v>
      </c>
      <c r="H339" s="1">
        <v>182</v>
      </c>
      <c r="I339" s="1">
        <v>133070</v>
      </c>
      <c r="J339" s="1">
        <v>754705</v>
      </c>
      <c r="K339" s="1">
        <v>17632.054908871702</v>
      </c>
      <c r="L339" s="1">
        <v>0.136770120988953</v>
      </c>
      <c r="M339" t="s">
        <v>50</v>
      </c>
    </row>
    <row r="340" spans="1:13" x14ac:dyDescent="0.25">
      <c r="A340" s="1" t="s">
        <v>9</v>
      </c>
      <c r="B340" s="1" t="s">
        <v>10</v>
      </c>
      <c r="C340" s="1" t="s">
        <v>405</v>
      </c>
      <c r="D340" s="1" t="str">
        <f t="shared" si="5"/>
        <v>2021</v>
      </c>
      <c r="E340" t="s">
        <v>132</v>
      </c>
      <c r="F340" t="s">
        <v>144</v>
      </c>
      <c r="G340" t="s">
        <v>145</v>
      </c>
      <c r="H340" s="1">
        <v>248</v>
      </c>
      <c r="I340" s="1">
        <v>114113</v>
      </c>
      <c r="J340" s="1">
        <v>754705</v>
      </c>
      <c r="K340" s="1">
        <v>15120.212533374</v>
      </c>
      <c r="L340" s="1">
        <v>0.217328437601325</v>
      </c>
      <c r="M340" t="s">
        <v>50</v>
      </c>
    </row>
    <row r="341" spans="1:13" x14ac:dyDescent="0.25">
      <c r="A341" s="1" t="s">
        <v>9</v>
      </c>
      <c r="B341" s="1" t="s">
        <v>10</v>
      </c>
      <c r="C341" s="1" t="s">
        <v>408</v>
      </c>
      <c r="D341" s="1" t="str">
        <f t="shared" si="5"/>
        <v>2021</v>
      </c>
      <c r="E341" t="s">
        <v>132</v>
      </c>
      <c r="F341" t="s">
        <v>144</v>
      </c>
      <c r="G341" t="s">
        <v>145</v>
      </c>
      <c r="H341" s="1">
        <v>285</v>
      </c>
      <c r="I341" s="1">
        <v>157767</v>
      </c>
      <c r="J341" s="1">
        <v>754705</v>
      </c>
      <c r="K341" s="1">
        <v>20904.459358292301</v>
      </c>
      <c r="L341" s="1">
        <v>0.180646142729468</v>
      </c>
      <c r="M341" t="s">
        <v>50</v>
      </c>
    </row>
    <row r="342" spans="1:13" x14ac:dyDescent="0.25">
      <c r="A342" s="1" t="s">
        <v>9</v>
      </c>
      <c r="B342" s="1" t="s">
        <v>10</v>
      </c>
      <c r="C342" s="1" t="s">
        <v>409</v>
      </c>
      <c r="D342" s="1" t="str">
        <f t="shared" si="5"/>
        <v>2021</v>
      </c>
      <c r="E342" t="s">
        <v>132</v>
      </c>
      <c r="F342" t="s">
        <v>144</v>
      </c>
      <c r="G342" t="s">
        <v>145</v>
      </c>
      <c r="H342" s="1">
        <v>444</v>
      </c>
      <c r="I342" s="1">
        <v>388563</v>
      </c>
      <c r="J342" s="1">
        <v>754705</v>
      </c>
      <c r="K342" s="1">
        <v>51485.414830960399</v>
      </c>
      <c r="L342" s="1">
        <v>0.114267184472016</v>
      </c>
      <c r="M342" t="s">
        <v>50</v>
      </c>
    </row>
    <row r="343" spans="1:13" x14ac:dyDescent="0.25">
      <c r="A343" s="1" t="s">
        <v>9</v>
      </c>
      <c r="B343" s="1" t="s">
        <v>10</v>
      </c>
      <c r="C343" s="1" t="s">
        <v>123</v>
      </c>
      <c r="D343" s="1" t="str">
        <f t="shared" si="5"/>
        <v>2020</v>
      </c>
      <c r="E343" t="s">
        <v>132</v>
      </c>
      <c r="F343" t="s">
        <v>146</v>
      </c>
      <c r="G343" t="s">
        <v>147</v>
      </c>
      <c r="H343" s="1">
        <v>846</v>
      </c>
      <c r="I343" s="1">
        <v>10464</v>
      </c>
      <c r="J343" s="1">
        <v>394297</v>
      </c>
      <c r="K343" s="1">
        <v>2653.8370821994599</v>
      </c>
      <c r="L343" s="1">
        <v>8.0848623853211006</v>
      </c>
      <c r="M343" t="s">
        <v>50</v>
      </c>
    </row>
    <row r="344" spans="1:13" x14ac:dyDescent="0.25">
      <c r="A344" s="1" t="s">
        <v>9</v>
      </c>
      <c r="B344" s="1" t="s">
        <v>10</v>
      </c>
      <c r="C344" s="1" t="s">
        <v>124</v>
      </c>
      <c r="D344" s="1" t="str">
        <f t="shared" si="5"/>
        <v>2020</v>
      </c>
      <c r="E344" t="s">
        <v>132</v>
      </c>
      <c r="F344" t="s">
        <v>146</v>
      </c>
      <c r="G344" t="s">
        <v>147</v>
      </c>
      <c r="H344" s="1">
        <v>720</v>
      </c>
      <c r="I344" s="1">
        <v>13353</v>
      </c>
      <c r="J344" s="1">
        <v>394297</v>
      </c>
      <c r="K344" s="1">
        <v>3386.5335013961599</v>
      </c>
      <c r="L344" s="1">
        <v>5.3920467310716704</v>
      </c>
      <c r="M344" t="s">
        <v>50</v>
      </c>
    </row>
    <row r="345" spans="1:13" x14ac:dyDescent="0.25">
      <c r="A345" s="1" t="s">
        <v>9</v>
      </c>
      <c r="B345" s="1" t="s">
        <v>10</v>
      </c>
      <c r="C345" s="1" t="s">
        <v>125</v>
      </c>
      <c r="D345" s="1" t="str">
        <f t="shared" si="5"/>
        <v>2020</v>
      </c>
      <c r="E345" t="s">
        <v>132</v>
      </c>
      <c r="F345" t="s">
        <v>146</v>
      </c>
      <c r="G345" t="s">
        <v>147</v>
      </c>
      <c r="H345" s="1">
        <v>628</v>
      </c>
      <c r="I345" s="1">
        <v>19511</v>
      </c>
      <c r="J345" s="1">
        <v>394297</v>
      </c>
      <c r="K345" s="1">
        <v>4948.3003928510698</v>
      </c>
      <c r="L345" s="1">
        <v>3.2186971452001401</v>
      </c>
      <c r="M345" t="s">
        <v>50</v>
      </c>
    </row>
    <row r="346" spans="1:13" x14ac:dyDescent="0.25">
      <c r="A346" s="1" t="s">
        <v>9</v>
      </c>
      <c r="B346" s="1" t="s">
        <v>10</v>
      </c>
      <c r="C346" s="1" t="s">
        <v>126</v>
      </c>
      <c r="D346" s="1" t="str">
        <f t="shared" si="5"/>
        <v>2020</v>
      </c>
      <c r="E346" t="s">
        <v>132</v>
      </c>
      <c r="F346" t="s">
        <v>146</v>
      </c>
      <c r="G346" t="s">
        <v>147</v>
      </c>
      <c r="H346" s="1">
        <v>798</v>
      </c>
      <c r="I346" s="1">
        <v>13212</v>
      </c>
      <c r="J346" s="1">
        <v>394297</v>
      </c>
      <c r="K346" s="1">
        <v>3350.7736553917498</v>
      </c>
      <c r="L346" s="1">
        <v>6.0399636693914598</v>
      </c>
      <c r="M346" t="s">
        <v>50</v>
      </c>
    </row>
    <row r="347" spans="1:13" x14ac:dyDescent="0.25">
      <c r="A347" s="1" t="s">
        <v>9</v>
      </c>
      <c r="B347" s="1" t="s">
        <v>10</v>
      </c>
      <c r="C347" s="1" t="s">
        <v>131</v>
      </c>
      <c r="D347" s="1" t="str">
        <f t="shared" si="5"/>
        <v>2021</v>
      </c>
      <c r="E347" t="s">
        <v>132</v>
      </c>
      <c r="F347" t="s">
        <v>146</v>
      </c>
      <c r="G347" t="s">
        <v>147</v>
      </c>
      <c r="H347" s="1">
        <v>668</v>
      </c>
      <c r="I347" s="1">
        <v>9347</v>
      </c>
      <c r="J347" s="1">
        <v>394297</v>
      </c>
      <c r="K347" s="1">
        <v>2370.5480893844001</v>
      </c>
      <c r="L347" s="1">
        <v>7.1466780785278701</v>
      </c>
      <c r="M347" t="s">
        <v>50</v>
      </c>
    </row>
    <row r="348" spans="1:13" x14ac:dyDescent="0.25">
      <c r="A348" s="1" t="s">
        <v>9</v>
      </c>
      <c r="B348" s="1" t="s">
        <v>10</v>
      </c>
      <c r="C348" s="1" t="s">
        <v>289</v>
      </c>
      <c r="D348" s="1" t="str">
        <f t="shared" si="5"/>
        <v>2021</v>
      </c>
      <c r="E348" t="s">
        <v>132</v>
      </c>
      <c r="F348" t="s">
        <v>146</v>
      </c>
      <c r="G348" t="s">
        <v>147</v>
      </c>
      <c r="H348" s="1">
        <v>501</v>
      </c>
      <c r="I348" s="1">
        <v>25351</v>
      </c>
      <c r="J348" s="1">
        <v>394297</v>
      </c>
      <c r="K348" s="1">
        <v>6429.4174188492398</v>
      </c>
      <c r="L348" s="1">
        <v>1.9762534022326499</v>
      </c>
      <c r="M348" t="s">
        <v>50</v>
      </c>
    </row>
    <row r="349" spans="1:13" x14ac:dyDescent="0.25">
      <c r="A349" s="1" t="s">
        <v>9</v>
      </c>
      <c r="B349" s="1" t="s">
        <v>10</v>
      </c>
      <c r="C349" s="1" t="s">
        <v>293</v>
      </c>
      <c r="D349" s="1" t="str">
        <f t="shared" si="5"/>
        <v>2021</v>
      </c>
      <c r="E349" t="s">
        <v>132</v>
      </c>
      <c r="F349" t="s">
        <v>146</v>
      </c>
      <c r="G349" t="s">
        <v>147</v>
      </c>
      <c r="H349" s="1">
        <v>727</v>
      </c>
      <c r="I349" s="1">
        <v>34102</v>
      </c>
      <c r="J349" s="1">
        <v>394297</v>
      </c>
      <c r="K349" s="1">
        <v>8648.8104144845092</v>
      </c>
      <c r="L349" s="1">
        <v>2.1318397747932698</v>
      </c>
      <c r="M349" t="s">
        <v>50</v>
      </c>
    </row>
    <row r="350" spans="1:13" x14ac:dyDescent="0.25">
      <c r="A350" s="1" t="s">
        <v>9</v>
      </c>
      <c r="B350" s="1" t="s">
        <v>10</v>
      </c>
      <c r="C350" s="1" t="s">
        <v>294</v>
      </c>
      <c r="D350" s="1" t="str">
        <f t="shared" si="5"/>
        <v>2021</v>
      </c>
      <c r="E350" t="s">
        <v>132</v>
      </c>
      <c r="F350" t="s">
        <v>146</v>
      </c>
      <c r="G350" t="s">
        <v>147</v>
      </c>
      <c r="H350" s="1">
        <v>412</v>
      </c>
      <c r="I350" s="1">
        <v>35428</v>
      </c>
      <c r="J350" s="1">
        <v>394297</v>
      </c>
      <c r="K350" s="1">
        <v>8985.1051364834093</v>
      </c>
      <c r="L350" s="1">
        <v>1.16292198261262</v>
      </c>
      <c r="M350" t="s">
        <v>50</v>
      </c>
    </row>
    <row r="351" spans="1:13" x14ac:dyDescent="0.25">
      <c r="A351" s="1" t="s">
        <v>9</v>
      </c>
      <c r="B351" s="1" t="s">
        <v>10</v>
      </c>
      <c r="C351" s="1" t="s">
        <v>304</v>
      </c>
      <c r="D351" s="1" t="str">
        <f t="shared" si="5"/>
        <v>2021</v>
      </c>
      <c r="E351" t="s">
        <v>132</v>
      </c>
      <c r="F351" t="s">
        <v>146</v>
      </c>
      <c r="G351" t="s">
        <v>147</v>
      </c>
      <c r="H351" s="1">
        <v>372</v>
      </c>
      <c r="I351" s="1">
        <v>45286</v>
      </c>
      <c r="J351" s="1">
        <v>394297</v>
      </c>
      <c r="K351" s="1">
        <v>11485.250965642699</v>
      </c>
      <c r="L351" s="1">
        <v>0.82144592147683604</v>
      </c>
      <c r="M351" t="s">
        <v>50</v>
      </c>
    </row>
    <row r="352" spans="1:13" x14ac:dyDescent="0.25">
      <c r="A352" s="1" t="s">
        <v>9</v>
      </c>
      <c r="B352" s="1" t="s">
        <v>10</v>
      </c>
      <c r="C352" s="1" t="s">
        <v>305</v>
      </c>
      <c r="D352" s="1" t="str">
        <f t="shared" si="5"/>
        <v>2021</v>
      </c>
      <c r="E352" t="s">
        <v>132</v>
      </c>
      <c r="F352" t="s">
        <v>146</v>
      </c>
      <c r="G352" t="s">
        <v>147</v>
      </c>
      <c r="H352" s="1">
        <v>339</v>
      </c>
      <c r="I352" s="1">
        <v>75894</v>
      </c>
      <c r="J352" s="1">
        <v>394297</v>
      </c>
      <c r="K352" s="1">
        <v>19247.9273238194</v>
      </c>
      <c r="L352" s="1">
        <v>0.44667562653174198</v>
      </c>
      <c r="M352" t="s">
        <v>50</v>
      </c>
    </row>
    <row r="353" spans="1:13" x14ac:dyDescent="0.25">
      <c r="A353" s="1" t="s">
        <v>9</v>
      </c>
      <c r="B353" s="1" t="s">
        <v>10</v>
      </c>
      <c r="C353" s="1" t="s">
        <v>306</v>
      </c>
      <c r="D353" s="1" t="str">
        <f t="shared" si="5"/>
        <v>2021</v>
      </c>
      <c r="E353" t="s">
        <v>132</v>
      </c>
      <c r="F353" t="s">
        <v>146</v>
      </c>
      <c r="G353" t="s">
        <v>147</v>
      </c>
      <c r="H353" s="1">
        <v>226</v>
      </c>
      <c r="I353" s="1">
        <v>76253</v>
      </c>
      <c r="J353" s="1">
        <v>394297</v>
      </c>
      <c r="K353" s="1">
        <v>19338.975442369599</v>
      </c>
      <c r="L353" s="1">
        <v>0.29638178170039198</v>
      </c>
      <c r="M353" t="s">
        <v>50</v>
      </c>
    </row>
    <row r="354" spans="1:13" x14ac:dyDescent="0.25">
      <c r="A354" s="1" t="s">
        <v>9</v>
      </c>
      <c r="B354" s="1" t="s">
        <v>10</v>
      </c>
      <c r="C354" s="1" t="s">
        <v>307</v>
      </c>
      <c r="D354" s="1" t="str">
        <f t="shared" si="5"/>
        <v>2021</v>
      </c>
      <c r="E354" t="s">
        <v>132</v>
      </c>
      <c r="F354" t="s">
        <v>146</v>
      </c>
      <c r="G354" t="s">
        <v>147</v>
      </c>
      <c r="H354" s="1">
        <v>289</v>
      </c>
      <c r="I354" s="1">
        <v>89859</v>
      </c>
      <c r="J354" s="1">
        <v>394297</v>
      </c>
      <c r="K354" s="1">
        <v>22789.6737738304</v>
      </c>
      <c r="L354" s="1">
        <v>0.32161497457127303</v>
      </c>
      <c r="M354" t="s">
        <v>50</v>
      </c>
    </row>
    <row r="355" spans="1:13" x14ac:dyDescent="0.25">
      <c r="A355" s="1" t="s">
        <v>9</v>
      </c>
      <c r="B355" s="1" t="s">
        <v>10</v>
      </c>
      <c r="C355" s="1" t="s">
        <v>308</v>
      </c>
      <c r="D355" s="1" t="str">
        <f t="shared" si="5"/>
        <v>2021</v>
      </c>
      <c r="E355" t="s">
        <v>132</v>
      </c>
      <c r="F355" t="s">
        <v>146</v>
      </c>
      <c r="G355" t="s">
        <v>147</v>
      </c>
      <c r="H355" s="1">
        <v>305</v>
      </c>
      <c r="I355" s="1">
        <v>85510</v>
      </c>
      <c r="J355" s="1">
        <v>394297</v>
      </c>
      <c r="K355" s="1">
        <v>21686.698098134199</v>
      </c>
      <c r="L355" s="1">
        <v>0.356683428838732</v>
      </c>
      <c r="M355" t="s">
        <v>50</v>
      </c>
    </row>
    <row r="356" spans="1:13" x14ac:dyDescent="0.25">
      <c r="A356" s="1" t="s">
        <v>9</v>
      </c>
      <c r="B356" s="1" t="s">
        <v>10</v>
      </c>
      <c r="C356" s="1" t="s">
        <v>312</v>
      </c>
      <c r="D356" s="1" t="str">
        <f t="shared" si="5"/>
        <v>2021</v>
      </c>
      <c r="E356" t="s">
        <v>132</v>
      </c>
      <c r="F356" t="s">
        <v>146</v>
      </c>
      <c r="G356" t="s">
        <v>147</v>
      </c>
      <c r="H356" s="1">
        <v>274</v>
      </c>
      <c r="I356" s="1">
        <v>87828</v>
      </c>
      <c r="J356" s="1">
        <v>394297</v>
      </c>
      <c r="K356" s="1">
        <v>22274.579821809501</v>
      </c>
      <c r="L356" s="1">
        <v>0.31197340255954797</v>
      </c>
      <c r="M356" t="s">
        <v>50</v>
      </c>
    </row>
    <row r="357" spans="1:13" x14ac:dyDescent="0.25">
      <c r="A357" s="1" t="s">
        <v>9</v>
      </c>
      <c r="B357" s="1" t="s">
        <v>10</v>
      </c>
      <c r="C357" s="1" t="s">
        <v>313</v>
      </c>
      <c r="D357" s="1" t="str">
        <f t="shared" si="5"/>
        <v>2021</v>
      </c>
      <c r="E357" t="s">
        <v>132</v>
      </c>
      <c r="F357" t="s">
        <v>146</v>
      </c>
      <c r="G357" t="s">
        <v>147</v>
      </c>
      <c r="H357" s="1">
        <v>266</v>
      </c>
      <c r="I357" s="1">
        <v>206736</v>
      </c>
      <c r="J357" s="1">
        <v>394297</v>
      </c>
      <c r="K357" s="1">
        <v>52431.542720335201</v>
      </c>
      <c r="L357" s="1">
        <v>0.12866651187988601</v>
      </c>
      <c r="M357" t="s">
        <v>50</v>
      </c>
    </row>
    <row r="358" spans="1:13" x14ac:dyDescent="0.25">
      <c r="A358" s="1" t="s">
        <v>9</v>
      </c>
      <c r="B358" s="1" t="s">
        <v>10</v>
      </c>
      <c r="C358" s="1" t="s">
        <v>356</v>
      </c>
      <c r="D358" s="1" t="str">
        <f t="shared" si="5"/>
        <v>2021</v>
      </c>
      <c r="E358" t="s">
        <v>132</v>
      </c>
      <c r="F358" t="s">
        <v>146</v>
      </c>
      <c r="G358" t="s">
        <v>147</v>
      </c>
      <c r="H358" s="1">
        <v>499</v>
      </c>
      <c r="I358" s="1">
        <v>163775</v>
      </c>
      <c r="J358" s="1">
        <v>394297</v>
      </c>
      <c r="K358" s="1">
        <v>41535.948789871603</v>
      </c>
      <c r="L358" s="1">
        <v>0.30468630743398001</v>
      </c>
      <c r="M358" t="s">
        <v>50</v>
      </c>
    </row>
    <row r="359" spans="1:13" x14ac:dyDescent="0.25">
      <c r="A359" s="1" t="s">
        <v>9</v>
      </c>
      <c r="B359" s="1" t="s">
        <v>10</v>
      </c>
      <c r="C359" s="1" t="s">
        <v>357</v>
      </c>
      <c r="D359" s="1" t="str">
        <f t="shared" si="5"/>
        <v>2021</v>
      </c>
      <c r="E359" t="s">
        <v>132</v>
      </c>
      <c r="F359" t="s">
        <v>146</v>
      </c>
      <c r="G359" t="s">
        <v>147</v>
      </c>
      <c r="H359" s="1">
        <v>493</v>
      </c>
      <c r="I359" s="1">
        <v>175782</v>
      </c>
      <c r="J359" s="1">
        <v>394297</v>
      </c>
      <c r="K359" s="1">
        <v>44581.1152506867</v>
      </c>
      <c r="L359" s="1">
        <v>0.28046102558851299</v>
      </c>
      <c r="M359" t="s">
        <v>50</v>
      </c>
    </row>
    <row r="360" spans="1:13" x14ac:dyDescent="0.25">
      <c r="A360" s="1" t="s">
        <v>9</v>
      </c>
      <c r="B360" s="1" t="s">
        <v>10</v>
      </c>
      <c r="C360" s="1" t="s">
        <v>358</v>
      </c>
      <c r="D360" s="1" t="str">
        <f t="shared" si="5"/>
        <v>2021</v>
      </c>
      <c r="E360" t="s">
        <v>132</v>
      </c>
      <c r="F360" t="s">
        <v>146</v>
      </c>
      <c r="G360" t="s">
        <v>147</v>
      </c>
      <c r="H360" s="1">
        <v>615</v>
      </c>
      <c r="I360" s="1">
        <v>162739</v>
      </c>
      <c r="J360" s="1">
        <v>394297</v>
      </c>
      <c r="K360" s="1">
        <v>41273.202687314399</v>
      </c>
      <c r="L360" s="1">
        <v>0.37790572634709602</v>
      </c>
      <c r="M360" t="s">
        <v>50</v>
      </c>
    </row>
    <row r="361" spans="1:13" x14ac:dyDescent="0.25">
      <c r="A361" s="1" t="s">
        <v>9</v>
      </c>
      <c r="B361" s="1" t="s">
        <v>10</v>
      </c>
      <c r="C361" s="1" t="s">
        <v>359</v>
      </c>
      <c r="D361" s="1" t="str">
        <f t="shared" si="5"/>
        <v>2021</v>
      </c>
      <c r="E361" t="s">
        <v>132</v>
      </c>
      <c r="F361" t="s">
        <v>146</v>
      </c>
      <c r="G361" t="s">
        <v>147</v>
      </c>
      <c r="H361" s="1">
        <v>678</v>
      </c>
      <c r="I361" s="1">
        <v>153028</v>
      </c>
      <c r="J361" s="1">
        <v>394297</v>
      </c>
      <c r="K361" s="1">
        <v>38810.338399734203</v>
      </c>
      <c r="L361" s="1">
        <v>0.44305617272656</v>
      </c>
      <c r="M361" t="s">
        <v>50</v>
      </c>
    </row>
    <row r="362" spans="1:13" x14ac:dyDescent="0.25">
      <c r="A362" s="1" t="s">
        <v>9</v>
      </c>
      <c r="B362" s="1" t="s">
        <v>10</v>
      </c>
      <c r="C362" s="1" t="s">
        <v>361</v>
      </c>
      <c r="D362" s="1" t="str">
        <f t="shared" si="5"/>
        <v>2021</v>
      </c>
      <c r="E362" t="s">
        <v>132</v>
      </c>
      <c r="F362" t="s">
        <v>146</v>
      </c>
      <c r="G362" t="s">
        <v>147</v>
      </c>
      <c r="H362" s="1">
        <v>888</v>
      </c>
      <c r="I362" s="1">
        <v>180822</v>
      </c>
      <c r="J362" s="1">
        <v>394297</v>
      </c>
      <c r="K362" s="1">
        <v>45859.339533397397</v>
      </c>
      <c r="L362" s="1">
        <v>0.49109068586787002</v>
      </c>
      <c r="M362" t="s">
        <v>50</v>
      </c>
    </row>
    <row r="363" spans="1:13" x14ac:dyDescent="0.25">
      <c r="A363" s="1" t="s">
        <v>9</v>
      </c>
      <c r="B363" s="1" t="s">
        <v>10</v>
      </c>
      <c r="C363" s="1" t="s">
        <v>362</v>
      </c>
      <c r="D363" s="1" t="str">
        <f t="shared" si="5"/>
        <v>2021</v>
      </c>
      <c r="E363" t="s">
        <v>132</v>
      </c>
      <c r="F363" t="s">
        <v>146</v>
      </c>
      <c r="G363" t="s">
        <v>147</v>
      </c>
      <c r="H363" s="1">
        <v>646</v>
      </c>
      <c r="I363" s="1">
        <v>379587</v>
      </c>
      <c r="J363" s="1">
        <v>394297</v>
      </c>
      <c r="K363" s="1">
        <v>96269.309682802603</v>
      </c>
      <c r="L363" s="1">
        <v>0.17018496418475901</v>
      </c>
      <c r="M363" t="s">
        <v>50</v>
      </c>
    </row>
    <row r="364" spans="1:13" x14ac:dyDescent="0.25">
      <c r="A364" s="1" t="s">
        <v>9</v>
      </c>
      <c r="B364" s="1" t="s">
        <v>10</v>
      </c>
      <c r="C364" s="1" t="s">
        <v>363</v>
      </c>
      <c r="D364" s="1" t="str">
        <f t="shared" si="5"/>
        <v>2021</v>
      </c>
      <c r="E364" t="s">
        <v>132</v>
      </c>
      <c r="F364" t="s">
        <v>146</v>
      </c>
      <c r="G364" t="s">
        <v>147</v>
      </c>
      <c r="H364" s="1">
        <v>467</v>
      </c>
      <c r="I364" s="1">
        <v>301386</v>
      </c>
      <c r="J364" s="1">
        <v>394297</v>
      </c>
      <c r="K364" s="1">
        <v>76436.290410528105</v>
      </c>
      <c r="L364" s="1">
        <v>0.15495079399839401</v>
      </c>
      <c r="M364" t="s">
        <v>50</v>
      </c>
    </row>
    <row r="365" spans="1:13" x14ac:dyDescent="0.25">
      <c r="A365" s="1" t="s">
        <v>9</v>
      </c>
      <c r="B365" s="1" t="s">
        <v>10</v>
      </c>
      <c r="C365" s="1" t="s">
        <v>364</v>
      </c>
      <c r="D365" s="1" t="str">
        <f t="shared" si="5"/>
        <v>2021</v>
      </c>
      <c r="E365" t="s">
        <v>132</v>
      </c>
      <c r="F365" t="s">
        <v>146</v>
      </c>
      <c r="G365" t="s">
        <v>147</v>
      </c>
      <c r="H365" s="1">
        <v>299</v>
      </c>
      <c r="I365" s="1">
        <v>300748</v>
      </c>
      <c r="J365" s="1">
        <v>394297</v>
      </c>
      <c r="K365" s="1">
        <v>76274.4834477564</v>
      </c>
      <c r="L365" s="1">
        <v>9.9418782502294301E-2</v>
      </c>
      <c r="M365" t="s">
        <v>50</v>
      </c>
    </row>
    <row r="366" spans="1:13" x14ac:dyDescent="0.25">
      <c r="A366" s="1" t="s">
        <v>9</v>
      </c>
      <c r="B366" s="1" t="s">
        <v>10</v>
      </c>
      <c r="C366" s="1" t="s">
        <v>365</v>
      </c>
      <c r="D366" s="1" t="str">
        <f t="shared" si="5"/>
        <v>2021</v>
      </c>
      <c r="E366" t="s">
        <v>132</v>
      </c>
      <c r="F366" t="s">
        <v>146</v>
      </c>
      <c r="G366" t="s">
        <v>147</v>
      </c>
      <c r="H366" s="1">
        <v>331</v>
      </c>
      <c r="I366" s="1">
        <v>164524</v>
      </c>
      <c r="J366" s="1">
        <v>394297</v>
      </c>
      <c r="K366" s="1">
        <v>41725.907120774398</v>
      </c>
      <c r="L366" s="1">
        <v>0.20118645304028601</v>
      </c>
      <c r="M366" t="s">
        <v>50</v>
      </c>
    </row>
    <row r="367" spans="1:13" x14ac:dyDescent="0.25">
      <c r="A367" s="1" t="s">
        <v>9</v>
      </c>
      <c r="B367" s="1" t="s">
        <v>10</v>
      </c>
      <c r="C367" s="1" t="s">
        <v>392</v>
      </c>
      <c r="D367" s="1" t="str">
        <f t="shared" si="5"/>
        <v>2021</v>
      </c>
      <c r="E367" t="s">
        <v>132</v>
      </c>
      <c r="F367" t="s">
        <v>146</v>
      </c>
      <c r="G367" t="s">
        <v>147</v>
      </c>
      <c r="H367" s="1">
        <v>213</v>
      </c>
      <c r="I367" s="1">
        <v>219822</v>
      </c>
      <c r="J367" s="1">
        <v>394297</v>
      </c>
      <c r="K367" s="1">
        <v>55750.3607686592</v>
      </c>
      <c r="L367" s="1">
        <v>9.6896579960149595E-2</v>
      </c>
      <c r="M367" t="s">
        <v>50</v>
      </c>
    </row>
    <row r="368" spans="1:13" x14ac:dyDescent="0.25">
      <c r="A368" s="1" t="s">
        <v>9</v>
      </c>
      <c r="B368" s="1" t="s">
        <v>10</v>
      </c>
      <c r="C368" s="1" t="s">
        <v>399</v>
      </c>
      <c r="D368" s="1" t="str">
        <f t="shared" si="5"/>
        <v>2021</v>
      </c>
      <c r="E368" t="s">
        <v>132</v>
      </c>
      <c r="F368" t="s">
        <v>146</v>
      </c>
      <c r="G368" t="s">
        <v>147</v>
      </c>
      <c r="H368" s="1">
        <v>92</v>
      </c>
      <c r="I368" s="1">
        <v>271700</v>
      </c>
      <c r="J368" s="1">
        <v>394297</v>
      </c>
      <c r="K368" s="1">
        <v>68907.447938990197</v>
      </c>
      <c r="L368" s="1">
        <v>3.3860875966139098E-2</v>
      </c>
      <c r="M368" t="s">
        <v>50</v>
      </c>
    </row>
    <row r="369" spans="1:13" x14ac:dyDescent="0.25">
      <c r="A369" s="1" t="s">
        <v>9</v>
      </c>
      <c r="B369" s="1" t="s">
        <v>10</v>
      </c>
      <c r="C369" s="1" t="s">
        <v>400</v>
      </c>
      <c r="D369" s="1" t="str">
        <f t="shared" si="5"/>
        <v>2021</v>
      </c>
      <c r="E369" t="s">
        <v>132</v>
      </c>
      <c r="F369" t="s">
        <v>146</v>
      </c>
      <c r="G369" t="s">
        <v>147</v>
      </c>
      <c r="H369" s="1">
        <v>43</v>
      </c>
      <c r="I369" s="1">
        <v>269245</v>
      </c>
      <c r="J369" s="1">
        <v>394297</v>
      </c>
      <c r="K369" s="1">
        <v>68284.820833026897</v>
      </c>
      <c r="L369" s="1">
        <v>1.59705844119668E-2</v>
      </c>
      <c r="M369" t="s">
        <v>50</v>
      </c>
    </row>
    <row r="370" spans="1:13" x14ac:dyDescent="0.25">
      <c r="A370" s="1" t="s">
        <v>9</v>
      </c>
      <c r="B370" s="1" t="s">
        <v>10</v>
      </c>
      <c r="C370" s="1" t="s">
        <v>401</v>
      </c>
      <c r="D370" s="1" t="str">
        <f t="shared" si="5"/>
        <v>2021</v>
      </c>
      <c r="E370" t="s">
        <v>132</v>
      </c>
      <c r="F370" t="s">
        <v>146</v>
      </c>
      <c r="G370" t="s">
        <v>147</v>
      </c>
      <c r="H370" s="1">
        <v>31</v>
      </c>
      <c r="I370" s="1">
        <v>698948</v>
      </c>
      <c r="J370" s="1">
        <v>394297</v>
      </c>
      <c r="K370" s="1">
        <v>177264.34641907</v>
      </c>
      <c r="L370" s="1">
        <v>4.4352369561111897E-3</v>
      </c>
      <c r="M370" t="s">
        <v>50</v>
      </c>
    </row>
    <row r="371" spans="1:13" x14ac:dyDescent="0.25">
      <c r="A371" s="1" t="s">
        <v>9</v>
      </c>
      <c r="B371" s="1" t="s">
        <v>10</v>
      </c>
      <c r="C371" s="1" t="s">
        <v>402</v>
      </c>
      <c r="D371" s="1" t="str">
        <f t="shared" si="5"/>
        <v>2021</v>
      </c>
      <c r="E371" t="s">
        <v>132</v>
      </c>
      <c r="F371" t="s">
        <v>146</v>
      </c>
      <c r="G371" t="s">
        <v>147</v>
      </c>
      <c r="H371" s="1">
        <v>20</v>
      </c>
      <c r="I371" s="1">
        <v>244034</v>
      </c>
      <c r="J371" s="1">
        <v>394297</v>
      </c>
      <c r="K371" s="1">
        <v>61890.909644252897</v>
      </c>
      <c r="L371" s="1">
        <v>8.1955793045231408E-3</v>
      </c>
      <c r="M371" t="s">
        <v>50</v>
      </c>
    </row>
    <row r="372" spans="1:13" x14ac:dyDescent="0.25">
      <c r="A372" s="1" t="s">
        <v>9</v>
      </c>
      <c r="B372" s="1" t="s">
        <v>10</v>
      </c>
      <c r="C372" s="1" t="s">
        <v>403</v>
      </c>
      <c r="D372" s="1" t="str">
        <f t="shared" si="5"/>
        <v>2021</v>
      </c>
      <c r="E372" t="s">
        <v>132</v>
      </c>
      <c r="F372" t="s">
        <v>146</v>
      </c>
      <c r="G372" t="s">
        <v>147</v>
      </c>
      <c r="H372" s="1">
        <v>25</v>
      </c>
      <c r="I372" s="1">
        <v>236708</v>
      </c>
      <c r="J372" s="1">
        <v>394297</v>
      </c>
      <c r="K372" s="1">
        <v>60032.919347598399</v>
      </c>
      <c r="L372" s="1">
        <v>1.05615357317877E-2</v>
      </c>
      <c r="M372" t="s">
        <v>50</v>
      </c>
    </row>
    <row r="373" spans="1:13" x14ac:dyDescent="0.25">
      <c r="A373" s="1" t="s">
        <v>9</v>
      </c>
      <c r="B373" s="1" t="s">
        <v>10</v>
      </c>
      <c r="C373" s="1" t="s">
        <v>404</v>
      </c>
      <c r="D373" s="1" t="str">
        <f t="shared" si="5"/>
        <v>2021</v>
      </c>
      <c r="E373" t="s">
        <v>132</v>
      </c>
      <c r="F373" t="s">
        <v>146</v>
      </c>
      <c r="G373" t="s">
        <v>147</v>
      </c>
      <c r="H373" s="1">
        <v>93</v>
      </c>
      <c r="I373" s="1">
        <v>149065</v>
      </c>
      <c r="J373" s="1">
        <v>394297</v>
      </c>
      <c r="K373" s="1">
        <v>37805.258472674199</v>
      </c>
      <c r="L373" s="1">
        <v>6.2388890752356402E-2</v>
      </c>
      <c r="M373" t="s">
        <v>50</v>
      </c>
    </row>
    <row r="374" spans="1:13" x14ac:dyDescent="0.25">
      <c r="A374" s="1" t="s">
        <v>9</v>
      </c>
      <c r="B374" s="1" t="s">
        <v>10</v>
      </c>
      <c r="C374" s="1" t="s">
        <v>405</v>
      </c>
      <c r="D374" s="1" t="str">
        <f t="shared" si="5"/>
        <v>2021</v>
      </c>
      <c r="E374" t="s">
        <v>132</v>
      </c>
      <c r="F374" t="s">
        <v>146</v>
      </c>
      <c r="G374" t="s">
        <v>147</v>
      </c>
      <c r="H374" s="1">
        <v>154</v>
      </c>
      <c r="I374" s="1">
        <v>139190</v>
      </c>
      <c r="J374" s="1">
        <v>394297</v>
      </c>
      <c r="K374" s="1">
        <v>35300.801172720101</v>
      </c>
      <c r="L374" s="1">
        <v>0.110640132193405</v>
      </c>
      <c r="M374" t="s">
        <v>50</v>
      </c>
    </row>
    <row r="375" spans="1:13" x14ac:dyDescent="0.25">
      <c r="A375" s="1" t="s">
        <v>9</v>
      </c>
      <c r="B375" s="1" t="s">
        <v>10</v>
      </c>
      <c r="C375" s="1" t="s">
        <v>408</v>
      </c>
      <c r="D375" s="1" t="str">
        <f t="shared" si="5"/>
        <v>2021</v>
      </c>
      <c r="E375" t="s">
        <v>132</v>
      </c>
      <c r="F375" t="s">
        <v>146</v>
      </c>
      <c r="G375" t="s">
        <v>147</v>
      </c>
      <c r="H375" s="1">
        <v>140</v>
      </c>
      <c r="I375" s="1">
        <v>177721</v>
      </c>
      <c r="J375" s="1">
        <v>394297</v>
      </c>
      <c r="K375" s="1">
        <v>45072.876537229597</v>
      </c>
      <c r="L375" s="1">
        <v>7.8775158816347002E-2</v>
      </c>
      <c r="M375" t="s">
        <v>50</v>
      </c>
    </row>
    <row r="376" spans="1:13" x14ac:dyDescent="0.25">
      <c r="A376" s="1" t="s">
        <v>9</v>
      </c>
      <c r="B376" s="1" t="s">
        <v>10</v>
      </c>
      <c r="C376" s="1" t="s">
        <v>409</v>
      </c>
      <c r="D376" s="1" t="str">
        <f t="shared" si="5"/>
        <v>2021</v>
      </c>
      <c r="E376" t="s">
        <v>132</v>
      </c>
      <c r="F376" t="s">
        <v>146</v>
      </c>
      <c r="G376" t="s">
        <v>147</v>
      </c>
      <c r="H376" s="1">
        <v>220</v>
      </c>
      <c r="I376" s="1">
        <v>111081</v>
      </c>
      <c r="J376" s="1">
        <v>394297</v>
      </c>
      <c r="K376" s="1">
        <v>28171.911021387401</v>
      </c>
      <c r="L376" s="1">
        <v>0.19805367254525999</v>
      </c>
      <c r="M376" t="s">
        <v>50</v>
      </c>
    </row>
    <row r="377" spans="1:13" x14ac:dyDescent="0.25">
      <c r="A377" s="1" t="s">
        <v>39</v>
      </c>
      <c r="B377" s="1" t="s">
        <v>40</v>
      </c>
      <c r="C377" s="1" t="s">
        <v>41</v>
      </c>
      <c r="D377" s="1" t="str">
        <f t="shared" si="5"/>
        <v>2020</v>
      </c>
      <c r="E377" t="s">
        <v>130</v>
      </c>
      <c r="F377" t="s">
        <v>40</v>
      </c>
      <c r="G377" t="s">
        <v>39</v>
      </c>
      <c r="I377" s="1">
        <v>82</v>
      </c>
      <c r="J377" s="1">
        <v>11522440</v>
      </c>
      <c r="K377" s="1">
        <v>0.71165482311038297</v>
      </c>
      <c r="M377" t="s">
        <v>16</v>
      </c>
    </row>
    <row r="378" spans="1:13" x14ac:dyDescent="0.25">
      <c r="A378" s="1" t="s">
        <v>39</v>
      </c>
      <c r="B378" s="1" t="s">
        <v>40</v>
      </c>
      <c r="C378" s="1" t="s">
        <v>42</v>
      </c>
      <c r="D378" s="1" t="str">
        <f t="shared" si="5"/>
        <v>2020</v>
      </c>
      <c r="E378" t="s">
        <v>130</v>
      </c>
      <c r="F378" t="s">
        <v>40</v>
      </c>
      <c r="G378" t="s">
        <v>39</v>
      </c>
      <c r="H378" s="1">
        <v>388</v>
      </c>
      <c r="I378" s="1">
        <v>4406</v>
      </c>
      <c r="J378" s="1">
        <v>11522440</v>
      </c>
      <c r="K378" s="1">
        <v>38.238428666150597</v>
      </c>
      <c r="L378" s="1">
        <v>8.8061733999092198</v>
      </c>
      <c r="M378" t="s">
        <v>16</v>
      </c>
    </row>
    <row r="379" spans="1:13" x14ac:dyDescent="0.25">
      <c r="A379" s="1" t="s">
        <v>39</v>
      </c>
      <c r="B379" s="1" t="s">
        <v>40</v>
      </c>
      <c r="C379" s="1" t="s">
        <v>43</v>
      </c>
      <c r="D379" s="1" t="str">
        <f t="shared" si="5"/>
        <v>2020</v>
      </c>
      <c r="E379" t="s">
        <v>130</v>
      </c>
      <c r="F379" t="s">
        <v>40</v>
      </c>
      <c r="G379" t="s">
        <v>39</v>
      </c>
      <c r="H379" s="1">
        <v>1348</v>
      </c>
      <c r="I379" s="1">
        <v>9924</v>
      </c>
      <c r="J379" s="1">
        <v>11522440</v>
      </c>
      <c r="K379" s="1">
        <v>86.127591031066302</v>
      </c>
      <c r="L379" s="1">
        <v>13.5832325675131</v>
      </c>
      <c r="M379" t="s">
        <v>16</v>
      </c>
    </row>
    <row r="380" spans="1:13" x14ac:dyDescent="0.25">
      <c r="A380" s="1" t="s">
        <v>39</v>
      </c>
      <c r="B380" s="1" t="s">
        <v>40</v>
      </c>
      <c r="C380" s="1" t="s">
        <v>44</v>
      </c>
      <c r="D380" s="1" t="str">
        <f t="shared" si="5"/>
        <v>2020</v>
      </c>
      <c r="E380" t="s">
        <v>130</v>
      </c>
      <c r="F380" t="s">
        <v>40</v>
      </c>
      <c r="G380" t="s">
        <v>39</v>
      </c>
      <c r="H380" s="1">
        <v>3673</v>
      </c>
      <c r="I380" s="1">
        <v>17066</v>
      </c>
      <c r="J380" s="1">
        <v>11522440</v>
      </c>
      <c r="K380" s="1">
        <v>148.11099038051</v>
      </c>
      <c r="L380" s="1">
        <v>21.522325090823902</v>
      </c>
      <c r="M380" t="s">
        <v>16</v>
      </c>
    </row>
    <row r="381" spans="1:13" x14ac:dyDescent="0.25">
      <c r="A381" s="1" t="s">
        <v>39</v>
      </c>
      <c r="B381" s="1" t="s">
        <v>40</v>
      </c>
      <c r="C381" s="1" t="s">
        <v>45</v>
      </c>
      <c r="D381" s="1" t="str">
        <f t="shared" si="5"/>
        <v>2020</v>
      </c>
      <c r="E381" t="s">
        <v>130</v>
      </c>
      <c r="F381" t="s">
        <v>40</v>
      </c>
      <c r="G381" t="s">
        <v>39</v>
      </c>
      <c r="H381" s="1">
        <v>8130</v>
      </c>
      <c r="I381" s="1">
        <v>27141</v>
      </c>
      <c r="J381" s="1">
        <v>11522440</v>
      </c>
      <c r="K381" s="1">
        <v>235.54906773218201</v>
      </c>
      <c r="L381" s="1">
        <v>29.954681109760099</v>
      </c>
      <c r="M381" t="s">
        <v>16</v>
      </c>
    </row>
    <row r="382" spans="1:13" x14ac:dyDescent="0.25">
      <c r="A382" s="1" t="s">
        <v>39</v>
      </c>
      <c r="B382" s="1" t="s">
        <v>40</v>
      </c>
      <c r="C382" s="1" t="s">
        <v>46</v>
      </c>
      <c r="D382" s="1" t="str">
        <f t="shared" si="5"/>
        <v>2020</v>
      </c>
      <c r="E382" t="s">
        <v>130</v>
      </c>
      <c r="F382" t="s">
        <v>40</v>
      </c>
      <c r="G382" t="s">
        <v>39</v>
      </c>
      <c r="H382" s="1">
        <v>9694</v>
      </c>
      <c r="I382" s="1">
        <v>38426</v>
      </c>
      <c r="J382" s="1">
        <v>11522440</v>
      </c>
      <c r="K382" s="1">
        <v>333.48839308340899</v>
      </c>
      <c r="L382" s="1">
        <v>25.227710404413699</v>
      </c>
      <c r="M382" t="s">
        <v>16</v>
      </c>
    </row>
    <row r="383" spans="1:13" x14ac:dyDescent="0.25">
      <c r="A383" s="1" t="s">
        <v>39</v>
      </c>
      <c r="B383" s="1" t="s">
        <v>40</v>
      </c>
      <c r="C383" s="1" t="s">
        <v>11</v>
      </c>
      <c r="D383" s="1" t="str">
        <f t="shared" si="5"/>
        <v>2020</v>
      </c>
      <c r="E383" t="s">
        <v>130</v>
      </c>
      <c r="F383" t="s">
        <v>40</v>
      </c>
      <c r="G383" t="s">
        <v>39</v>
      </c>
      <c r="H383" s="1">
        <v>11175</v>
      </c>
      <c r="I383" s="1">
        <v>53517</v>
      </c>
      <c r="J383" s="1">
        <v>11522440</v>
      </c>
      <c r="K383" s="1">
        <v>464.45891668778501</v>
      </c>
      <c r="L383" s="1">
        <v>20.8812153147598</v>
      </c>
      <c r="M383" t="s">
        <v>16</v>
      </c>
    </row>
    <row r="384" spans="1:13" x14ac:dyDescent="0.25">
      <c r="A384" s="1" t="s">
        <v>39</v>
      </c>
      <c r="B384" s="1" t="s">
        <v>40</v>
      </c>
      <c r="C384" s="1" t="s">
        <v>13</v>
      </c>
      <c r="D384" s="1" t="str">
        <f t="shared" si="5"/>
        <v>2020</v>
      </c>
      <c r="E384" t="s">
        <v>130</v>
      </c>
      <c r="F384" t="s">
        <v>40</v>
      </c>
      <c r="G384" t="s">
        <v>39</v>
      </c>
      <c r="H384" s="1">
        <v>7963</v>
      </c>
      <c r="I384" s="1">
        <v>65399</v>
      </c>
      <c r="J384" s="1">
        <v>11522440</v>
      </c>
      <c r="K384" s="1">
        <v>567.57943629994998</v>
      </c>
      <c r="L384" s="1">
        <v>12.176027156378501</v>
      </c>
      <c r="M384" t="s">
        <v>16</v>
      </c>
    </row>
    <row r="385" spans="1:13" x14ac:dyDescent="0.25">
      <c r="A385" s="1" t="s">
        <v>39</v>
      </c>
      <c r="B385" s="1" t="s">
        <v>40</v>
      </c>
      <c r="C385" s="1" t="s">
        <v>14</v>
      </c>
      <c r="D385" s="1" t="str">
        <f t="shared" si="5"/>
        <v>2020</v>
      </c>
      <c r="E385" t="s">
        <v>130</v>
      </c>
      <c r="F385" t="s">
        <v>40</v>
      </c>
      <c r="G385" t="s">
        <v>39</v>
      </c>
      <c r="H385" s="1">
        <v>5703</v>
      </c>
      <c r="I385" s="1">
        <v>105901</v>
      </c>
      <c r="J385" s="1">
        <v>11522440</v>
      </c>
      <c r="K385" s="1">
        <v>919.08484661235002</v>
      </c>
      <c r="L385" s="1">
        <v>5.3852182698935804</v>
      </c>
      <c r="M385" t="s">
        <v>16</v>
      </c>
    </row>
    <row r="386" spans="1:13" x14ac:dyDescent="0.25">
      <c r="A386" s="1" t="s">
        <v>39</v>
      </c>
      <c r="B386" s="1" t="s">
        <v>40</v>
      </c>
      <c r="C386" s="1" t="s">
        <v>15</v>
      </c>
      <c r="D386" s="1" t="str">
        <f t="shared" ref="D386:D449" si="6">LEFT(C386,4)</f>
        <v>2020</v>
      </c>
      <c r="E386" t="s">
        <v>130</v>
      </c>
      <c r="F386" t="s">
        <v>40</v>
      </c>
      <c r="G386" t="s">
        <v>39</v>
      </c>
      <c r="H386" s="1">
        <v>3095</v>
      </c>
      <c r="I386" s="1">
        <v>138836</v>
      </c>
      <c r="J386" s="1">
        <v>11522440</v>
      </c>
      <c r="K386" s="1">
        <v>1204.9184026994301</v>
      </c>
      <c r="L386" s="1">
        <v>2.2292488979803502</v>
      </c>
      <c r="M386" t="s">
        <v>16</v>
      </c>
    </row>
    <row r="387" spans="1:13" x14ac:dyDescent="0.25">
      <c r="A387" s="1" t="s">
        <v>39</v>
      </c>
      <c r="B387" s="1" t="s">
        <v>40</v>
      </c>
      <c r="C387" s="1" t="s">
        <v>17</v>
      </c>
      <c r="D387" s="1" t="str">
        <f t="shared" si="6"/>
        <v>2020</v>
      </c>
      <c r="E387" t="s">
        <v>130</v>
      </c>
      <c r="F387" t="s">
        <v>40</v>
      </c>
      <c r="G387" t="s">
        <v>39</v>
      </c>
      <c r="H387" s="1">
        <v>3051</v>
      </c>
      <c r="I387" s="1">
        <v>146708</v>
      </c>
      <c r="J387" s="1">
        <v>11522440</v>
      </c>
      <c r="K387" s="1">
        <v>1273.2372657180199</v>
      </c>
      <c r="L387" s="1">
        <v>2.0796411920277</v>
      </c>
      <c r="M387" t="s">
        <v>16</v>
      </c>
    </row>
    <row r="388" spans="1:13" x14ac:dyDescent="0.25">
      <c r="A388" s="1" t="s">
        <v>39</v>
      </c>
      <c r="B388" s="1" t="s">
        <v>40</v>
      </c>
      <c r="C388" s="1" t="s">
        <v>18</v>
      </c>
      <c r="D388" s="1" t="str">
        <f t="shared" si="6"/>
        <v>2020</v>
      </c>
      <c r="E388" t="s">
        <v>130</v>
      </c>
      <c r="F388" t="s">
        <v>40</v>
      </c>
      <c r="G388" t="s">
        <v>39</v>
      </c>
      <c r="H388" s="1">
        <v>2071</v>
      </c>
      <c r="I388" s="1">
        <v>120385</v>
      </c>
      <c r="J388" s="1">
        <v>11522440</v>
      </c>
      <c r="K388" s="1">
        <v>1044.78738878224</v>
      </c>
      <c r="L388" s="1">
        <v>1.7203139926070501</v>
      </c>
      <c r="M388" t="s">
        <v>16</v>
      </c>
    </row>
    <row r="389" spans="1:13" x14ac:dyDescent="0.25">
      <c r="A389" s="1" t="s">
        <v>39</v>
      </c>
      <c r="B389" s="1" t="s">
        <v>40</v>
      </c>
      <c r="C389" s="1" t="s">
        <v>19</v>
      </c>
      <c r="D389" s="1" t="str">
        <f t="shared" si="6"/>
        <v>2020</v>
      </c>
      <c r="E389" t="s">
        <v>130</v>
      </c>
      <c r="F389" t="s">
        <v>40</v>
      </c>
      <c r="G389" t="s">
        <v>39</v>
      </c>
      <c r="H389" s="1">
        <v>1510</v>
      </c>
      <c r="I389" s="1">
        <v>85575</v>
      </c>
      <c r="J389" s="1">
        <v>11522440</v>
      </c>
      <c r="K389" s="1">
        <v>742.68123765452503</v>
      </c>
      <c r="L389" s="1">
        <v>1.7645340344726901</v>
      </c>
      <c r="M389" t="s">
        <v>16</v>
      </c>
    </row>
    <row r="390" spans="1:13" x14ac:dyDescent="0.25">
      <c r="A390" s="1" t="s">
        <v>39</v>
      </c>
      <c r="B390" s="1" t="s">
        <v>40</v>
      </c>
      <c r="C390" s="1" t="s">
        <v>20</v>
      </c>
      <c r="D390" s="1" t="str">
        <f t="shared" si="6"/>
        <v>2020</v>
      </c>
      <c r="E390" t="s">
        <v>130</v>
      </c>
      <c r="F390" t="s">
        <v>40</v>
      </c>
      <c r="G390" t="s">
        <v>39</v>
      </c>
      <c r="H390" s="1">
        <v>1144</v>
      </c>
      <c r="I390" s="1">
        <v>87209</v>
      </c>
      <c r="J390" s="1">
        <v>11522440</v>
      </c>
      <c r="K390" s="1">
        <v>756.86226181260201</v>
      </c>
      <c r="L390" s="1">
        <v>1.31179121420954</v>
      </c>
      <c r="M390" t="s">
        <v>50</v>
      </c>
    </row>
    <row r="391" spans="1:13" x14ac:dyDescent="0.25">
      <c r="A391" s="1" t="s">
        <v>39</v>
      </c>
      <c r="B391" s="1" t="s">
        <v>40</v>
      </c>
      <c r="C391" s="1" t="s">
        <v>21</v>
      </c>
      <c r="D391" s="1" t="str">
        <f t="shared" si="6"/>
        <v>2020</v>
      </c>
      <c r="E391" t="s">
        <v>130</v>
      </c>
      <c r="F391" t="s">
        <v>40</v>
      </c>
      <c r="G391" t="s">
        <v>39</v>
      </c>
      <c r="H391" s="1">
        <v>847</v>
      </c>
      <c r="I391" s="1">
        <v>75991</v>
      </c>
      <c r="J391" s="1">
        <v>11522440</v>
      </c>
      <c r="K391" s="1">
        <v>659.50441052415999</v>
      </c>
      <c r="L391" s="1">
        <v>1.1146056769880599</v>
      </c>
      <c r="M391" t="s">
        <v>50</v>
      </c>
    </row>
    <row r="392" spans="1:13" x14ac:dyDescent="0.25">
      <c r="A392" s="1" t="s">
        <v>39</v>
      </c>
      <c r="B392" s="1" t="s">
        <v>40</v>
      </c>
      <c r="C392" s="1" t="s">
        <v>22</v>
      </c>
      <c r="D392" s="1" t="str">
        <f t="shared" si="6"/>
        <v>2020</v>
      </c>
      <c r="E392" t="s">
        <v>130</v>
      </c>
      <c r="F392" t="s">
        <v>40</v>
      </c>
      <c r="G392" t="s">
        <v>39</v>
      </c>
      <c r="H392" s="1">
        <v>671</v>
      </c>
      <c r="I392" s="1">
        <v>86874</v>
      </c>
      <c r="J392" s="1">
        <v>11522440</v>
      </c>
      <c r="K392" s="1">
        <v>753.95489149867603</v>
      </c>
      <c r="L392" s="1">
        <v>0.772382991458895</v>
      </c>
      <c r="M392" t="s">
        <v>50</v>
      </c>
    </row>
    <row r="393" spans="1:13" x14ac:dyDescent="0.25">
      <c r="A393" s="1" t="s">
        <v>39</v>
      </c>
      <c r="B393" s="1" t="s">
        <v>40</v>
      </c>
      <c r="C393" s="1" t="s">
        <v>23</v>
      </c>
      <c r="D393" s="1" t="str">
        <f t="shared" si="6"/>
        <v>2020</v>
      </c>
      <c r="E393" t="s">
        <v>130</v>
      </c>
      <c r="F393" t="s">
        <v>40</v>
      </c>
      <c r="G393" t="s">
        <v>39</v>
      </c>
      <c r="H393" s="1">
        <v>668</v>
      </c>
      <c r="I393" s="1">
        <v>88901</v>
      </c>
      <c r="J393" s="1">
        <v>11522440</v>
      </c>
      <c r="K393" s="1">
        <v>771.54665157727004</v>
      </c>
      <c r="L393" s="1">
        <v>0.75139762207399197</v>
      </c>
      <c r="M393" t="s">
        <v>50</v>
      </c>
    </row>
    <row r="394" spans="1:13" x14ac:dyDescent="0.25">
      <c r="A394" s="1" t="s">
        <v>39</v>
      </c>
      <c r="B394" s="1" t="s">
        <v>40</v>
      </c>
      <c r="C394" s="1" t="s">
        <v>24</v>
      </c>
      <c r="D394" s="1" t="str">
        <f t="shared" si="6"/>
        <v>2020</v>
      </c>
      <c r="E394" t="s">
        <v>130</v>
      </c>
      <c r="F394" t="s">
        <v>40</v>
      </c>
      <c r="G394" t="s">
        <v>39</v>
      </c>
      <c r="H394" s="1">
        <v>607</v>
      </c>
      <c r="I394" s="1">
        <v>93868</v>
      </c>
      <c r="J394" s="1">
        <v>11522440</v>
      </c>
      <c r="K394" s="1">
        <v>814.65384067957802</v>
      </c>
      <c r="L394" s="1">
        <v>0.64665274640985204</v>
      </c>
      <c r="M394" t="s">
        <v>50</v>
      </c>
    </row>
    <row r="395" spans="1:13" x14ac:dyDescent="0.25">
      <c r="A395" s="1" t="s">
        <v>39</v>
      </c>
      <c r="B395" s="1" t="s">
        <v>40</v>
      </c>
      <c r="C395" s="1" t="s">
        <v>25</v>
      </c>
      <c r="D395" s="1" t="str">
        <f t="shared" si="6"/>
        <v>2020</v>
      </c>
      <c r="E395" t="s">
        <v>130</v>
      </c>
      <c r="F395" t="s">
        <v>40</v>
      </c>
      <c r="G395" t="s">
        <v>39</v>
      </c>
      <c r="H395" s="1">
        <v>637</v>
      </c>
      <c r="I395" s="1">
        <v>85012</v>
      </c>
      <c r="J395" s="1">
        <v>11522440</v>
      </c>
      <c r="K395" s="1">
        <v>737.79511978365701</v>
      </c>
      <c r="L395" s="1">
        <v>0.74930598033218798</v>
      </c>
      <c r="M395" t="s">
        <v>50</v>
      </c>
    </row>
    <row r="396" spans="1:13" x14ac:dyDescent="0.25">
      <c r="A396" s="1" t="s">
        <v>39</v>
      </c>
      <c r="B396" s="1" t="s">
        <v>40</v>
      </c>
      <c r="C396" s="1" t="s">
        <v>26</v>
      </c>
      <c r="D396" s="1" t="str">
        <f t="shared" si="6"/>
        <v>2020</v>
      </c>
      <c r="E396" t="s">
        <v>130</v>
      </c>
      <c r="F396" t="s">
        <v>40</v>
      </c>
      <c r="G396" t="s">
        <v>39</v>
      </c>
      <c r="H396" s="1">
        <v>704</v>
      </c>
      <c r="I396" s="1">
        <v>77973</v>
      </c>
      <c r="J396" s="1">
        <v>11522440</v>
      </c>
      <c r="K396" s="1">
        <v>676.70562832177905</v>
      </c>
      <c r="L396" s="1">
        <v>0.90287663678452801</v>
      </c>
      <c r="M396" t="s">
        <v>50</v>
      </c>
    </row>
    <row r="397" spans="1:13" x14ac:dyDescent="0.25">
      <c r="A397" s="1" t="s">
        <v>39</v>
      </c>
      <c r="B397" s="1" t="s">
        <v>40</v>
      </c>
      <c r="C397" s="1" t="s">
        <v>27</v>
      </c>
      <c r="D397" s="1" t="str">
        <f t="shared" si="6"/>
        <v>2020</v>
      </c>
      <c r="E397" t="s">
        <v>130</v>
      </c>
      <c r="F397" t="s">
        <v>40</v>
      </c>
      <c r="G397" t="s">
        <v>39</v>
      </c>
      <c r="H397" s="1">
        <v>1385</v>
      </c>
      <c r="I397" s="1">
        <v>86865</v>
      </c>
      <c r="J397" s="1">
        <v>11522440</v>
      </c>
      <c r="K397" s="1">
        <v>753.87678304248095</v>
      </c>
      <c r="L397" s="1">
        <v>1.5944281356127299</v>
      </c>
      <c r="M397" t="s">
        <v>50</v>
      </c>
    </row>
    <row r="398" spans="1:13" x14ac:dyDescent="0.25">
      <c r="A398" s="1" t="s">
        <v>39</v>
      </c>
      <c r="B398" s="1" t="s">
        <v>40</v>
      </c>
      <c r="C398" s="1" t="s">
        <v>28</v>
      </c>
      <c r="D398" s="1" t="str">
        <f t="shared" si="6"/>
        <v>2020</v>
      </c>
      <c r="E398" t="s">
        <v>130</v>
      </c>
      <c r="F398" t="s">
        <v>40</v>
      </c>
      <c r="G398" t="s">
        <v>39</v>
      </c>
      <c r="H398" s="1">
        <v>2489</v>
      </c>
      <c r="I398" s="1">
        <v>99622</v>
      </c>
      <c r="J398" s="1">
        <v>11522440</v>
      </c>
      <c r="K398" s="1">
        <v>864.59118034027495</v>
      </c>
      <c r="L398" s="1">
        <v>2.4984441187689499</v>
      </c>
      <c r="M398" t="s">
        <v>50</v>
      </c>
    </row>
    <row r="399" spans="1:13" x14ac:dyDescent="0.25">
      <c r="A399" s="1" t="s">
        <v>39</v>
      </c>
      <c r="B399" s="1" t="s">
        <v>40</v>
      </c>
      <c r="C399" s="1" t="s">
        <v>29</v>
      </c>
      <c r="D399" s="1" t="str">
        <f t="shared" si="6"/>
        <v>2020</v>
      </c>
      <c r="E399" t="s">
        <v>130</v>
      </c>
      <c r="F399" t="s">
        <v>40</v>
      </c>
      <c r="G399" t="s">
        <v>39</v>
      </c>
      <c r="H399" s="1">
        <v>3759</v>
      </c>
      <c r="I399" s="1">
        <v>145338</v>
      </c>
      <c r="J399" s="1">
        <v>11522440</v>
      </c>
      <c r="K399" s="1">
        <v>1261.3474229416699</v>
      </c>
      <c r="L399" s="1">
        <v>2.58638484085373</v>
      </c>
      <c r="M399" t="s">
        <v>50</v>
      </c>
    </row>
    <row r="400" spans="1:13" x14ac:dyDescent="0.25">
      <c r="A400" s="1" t="s">
        <v>39</v>
      </c>
      <c r="B400" s="1" t="s">
        <v>40</v>
      </c>
      <c r="C400" s="1" t="s">
        <v>30</v>
      </c>
      <c r="D400" s="1" t="str">
        <f t="shared" si="6"/>
        <v>2020</v>
      </c>
      <c r="E400" t="s">
        <v>130</v>
      </c>
      <c r="F400" t="s">
        <v>40</v>
      </c>
      <c r="G400" t="s">
        <v>39</v>
      </c>
      <c r="H400" s="1">
        <v>4340</v>
      </c>
      <c r="I400" s="1">
        <v>141302</v>
      </c>
      <c r="J400" s="1">
        <v>11522440</v>
      </c>
      <c r="K400" s="1">
        <v>1226.3201196968701</v>
      </c>
      <c r="L400" s="1">
        <v>3.0714356484692402</v>
      </c>
      <c r="M400" t="s">
        <v>50</v>
      </c>
    </row>
    <row r="401" spans="1:13" x14ac:dyDescent="0.25">
      <c r="A401" s="1" t="s">
        <v>39</v>
      </c>
      <c r="B401" s="1" t="s">
        <v>40</v>
      </c>
      <c r="C401" s="1" t="s">
        <v>31</v>
      </c>
      <c r="D401" s="1" t="str">
        <f t="shared" si="6"/>
        <v>2020</v>
      </c>
      <c r="E401" t="s">
        <v>130</v>
      </c>
      <c r="F401" t="s">
        <v>40</v>
      </c>
      <c r="G401" t="s">
        <v>39</v>
      </c>
      <c r="H401" s="1">
        <v>3751</v>
      </c>
      <c r="I401" s="1">
        <v>127215</v>
      </c>
      <c r="J401" s="1">
        <v>11522440</v>
      </c>
      <c r="K401" s="1">
        <v>1104.0630283169201</v>
      </c>
      <c r="L401" s="1">
        <v>2.9485516645049699</v>
      </c>
      <c r="M401" t="s">
        <v>50</v>
      </c>
    </row>
    <row r="402" spans="1:13" x14ac:dyDescent="0.25">
      <c r="A402" s="1" t="s">
        <v>39</v>
      </c>
      <c r="B402" s="1" t="s">
        <v>40</v>
      </c>
      <c r="C402" s="1" t="s">
        <v>32</v>
      </c>
      <c r="D402" s="1" t="str">
        <f t="shared" si="6"/>
        <v>2020</v>
      </c>
      <c r="E402" t="s">
        <v>130</v>
      </c>
      <c r="F402" t="s">
        <v>40</v>
      </c>
      <c r="G402" t="s">
        <v>39</v>
      </c>
      <c r="H402" s="1">
        <v>3453</v>
      </c>
      <c r="I402" s="1">
        <v>137022</v>
      </c>
      <c r="J402" s="1">
        <v>11522440</v>
      </c>
      <c r="K402" s="1">
        <v>1189.1752094174501</v>
      </c>
      <c r="L402" s="1">
        <v>2.5200332793274098</v>
      </c>
      <c r="M402" t="s">
        <v>50</v>
      </c>
    </row>
    <row r="403" spans="1:13" x14ac:dyDescent="0.25">
      <c r="A403" s="1" t="s">
        <v>39</v>
      </c>
      <c r="B403" s="1" t="s">
        <v>40</v>
      </c>
      <c r="C403" s="1" t="s">
        <v>33</v>
      </c>
      <c r="D403" s="1" t="str">
        <f t="shared" si="6"/>
        <v>2020</v>
      </c>
      <c r="E403" t="s">
        <v>130</v>
      </c>
      <c r="F403" t="s">
        <v>40</v>
      </c>
      <c r="G403" t="s">
        <v>39</v>
      </c>
      <c r="H403" s="1">
        <v>3121</v>
      </c>
      <c r="I403" s="1">
        <v>145319</v>
      </c>
      <c r="J403" s="1">
        <v>11522440</v>
      </c>
      <c r="K403" s="1">
        <v>1261.18252731192</v>
      </c>
      <c r="L403" s="1">
        <v>2.14768887757279</v>
      </c>
      <c r="M403" t="s">
        <v>50</v>
      </c>
    </row>
    <row r="404" spans="1:13" x14ac:dyDescent="0.25">
      <c r="A404" s="1" t="s">
        <v>39</v>
      </c>
      <c r="B404" s="1" t="s">
        <v>40</v>
      </c>
      <c r="C404" s="1" t="s">
        <v>34</v>
      </c>
      <c r="D404" s="1" t="str">
        <f t="shared" si="6"/>
        <v>2020</v>
      </c>
      <c r="E404" t="s">
        <v>130</v>
      </c>
      <c r="F404" t="s">
        <v>40</v>
      </c>
      <c r="G404" t="s">
        <v>39</v>
      </c>
      <c r="H404" s="1">
        <v>3655</v>
      </c>
      <c r="I404" s="1">
        <v>159252</v>
      </c>
      <c r="J404" s="1">
        <v>11522440</v>
      </c>
      <c r="K404" s="1">
        <v>1382.1030962192001</v>
      </c>
      <c r="L404" s="1">
        <v>2.2951046140707798</v>
      </c>
      <c r="M404" t="s">
        <v>50</v>
      </c>
    </row>
    <row r="405" spans="1:13" x14ac:dyDescent="0.25">
      <c r="A405" s="1" t="s">
        <v>39</v>
      </c>
      <c r="B405" s="1" t="s">
        <v>40</v>
      </c>
      <c r="C405" s="1" t="s">
        <v>35</v>
      </c>
      <c r="D405" s="1" t="str">
        <f t="shared" si="6"/>
        <v>2020</v>
      </c>
      <c r="E405" t="s">
        <v>130</v>
      </c>
      <c r="F405" t="s">
        <v>40</v>
      </c>
      <c r="G405" t="s">
        <v>39</v>
      </c>
      <c r="H405" s="1">
        <v>6158</v>
      </c>
      <c r="I405" s="1">
        <v>213854</v>
      </c>
      <c r="J405" s="1">
        <v>11522440</v>
      </c>
      <c r="K405" s="1">
        <v>1855.9784212371701</v>
      </c>
      <c r="L405" s="1">
        <v>2.8795346357795499</v>
      </c>
      <c r="M405" t="s">
        <v>50</v>
      </c>
    </row>
    <row r="406" spans="1:13" x14ac:dyDescent="0.25">
      <c r="A406" s="1" t="s">
        <v>39</v>
      </c>
      <c r="B406" s="1" t="s">
        <v>40</v>
      </c>
      <c r="C406" s="1" t="s">
        <v>36</v>
      </c>
      <c r="D406" s="1" t="str">
        <f t="shared" si="6"/>
        <v>2020</v>
      </c>
      <c r="E406" t="s">
        <v>130</v>
      </c>
      <c r="F406" t="s">
        <v>40</v>
      </c>
      <c r="G406" t="s">
        <v>39</v>
      </c>
      <c r="H406" s="1">
        <v>10108</v>
      </c>
      <c r="I406" s="1">
        <v>251200</v>
      </c>
      <c r="J406" s="1">
        <v>11522440</v>
      </c>
      <c r="K406" s="1">
        <v>2180.0937995771701</v>
      </c>
      <c r="L406" s="1">
        <v>4.0238853503184702</v>
      </c>
      <c r="M406" t="s">
        <v>50</v>
      </c>
    </row>
    <row r="407" spans="1:13" x14ac:dyDescent="0.25">
      <c r="A407" s="1" t="s">
        <v>39</v>
      </c>
      <c r="B407" s="1" t="s">
        <v>40</v>
      </c>
      <c r="C407" s="1" t="s">
        <v>37</v>
      </c>
      <c r="D407" s="1" t="str">
        <f t="shared" si="6"/>
        <v>2020</v>
      </c>
      <c r="E407" t="s">
        <v>130</v>
      </c>
      <c r="F407" t="s">
        <v>40</v>
      </c>
      <c r="G407" t="s">
        <v>39</v>
      </c>
      <c r="H407" s="1">
        <v>11274</v>
      </c>
      <c r="I407" s="1">
        <v>256649</v>
      </c>
      <c r="J407" s="1">
        <v>11522440</v>
      </c>
      <c r="K407" s="1">
        <v>2227.38413044459</v>
      </c>
      <c r="L407" s="1">
        <v>4.3927698919536002</v>
      </c>
      <c r="M407" t="s">
        <v>50</v>
      </c>
    </row>
    <row r="408" spans="1:13" x14ac:dyDescent="0.25">
      <c r="A408" s="1" t="s">
        <v>39</v>
      </c>
      <c r="B408" s="1" t="s">
        <v>40</v>
      </c>
      <c r="C408" s="1" t="s">
        <v>38</v>
      </c>
      <c r="D408" s="1" t="str">
        <f t="shared" si="6"/>
        <v>2020</v>
      </c>
      <c r="E408" t="s">
        <v>130</v>
      </c>
      <c r="F408" t="s">
        <v>40</v>
      </c>
      <c r="G408" t="s">
        <v>39</v>
      </c>
      <c r="H408" s="1">
        <v>18895</v>
      </c>
      <c r="I408" s="1">
        <v>259284</v>
      </c>
      <c r="J408" s="1">
        <v>11522440</v>
      </c>
      <c r="K408" s="1">
        <v>2250.2525506750299</v>
      </c>
      <c r="L408" s="1">
        <v>7.2873760046898397</v>
      </c>
      <c r="M408" t="s">
        <v>50</v>
      </c>
    </row>
    <row r="409" spans="1:13" x14ac:dyDescent="0.25">
      <c r="A409" s="1" t="s">
        <v>39</v>
      </c>
      <c r="B409" s="1" t="s">
        <v>40</v>
      </c>
      <c r="C409" s="1" t="s">
        <v>47</v>
      </c>
      <c r="D409" s="1" t="str">
        <f t="shared" si="6"/>
        <v>2020</v>
      </c>
      <c r="E409" t="s">
        <v>130</v>
      </c>
      <c r="F409" t="s">
        <v>40</v>
      </c>
      <c r="G409" t="s">
        <v>39</v>
      </c>
      <c r="H409" s="1">
        <v>38851</v>
      </c>
      <c r="I409" s="1">
        <v>309616</v>
      </c>
      <c r="J409" s="1">
        <v>11522440</v>
      </c>
      <c r="K409" s="1">
        <v>2687.0697525871301</v>
      </c>
      <c r="L409" s="1">
        <v>12.548124127952001</v>
      </c>
      <c r="M409" t="s">
        <v>50</v>
      </c>
    </row>
    <row r="410" spans="1:13" x14ac:dyDescent="0.25">
      <c r="A410" s="1" t="s">
        <v>39</v>
      </c>
      <c r="B410" s="1" t="s">
        <v>40</v>
      </c>
      <c r="C410" s="1" t="s">
        <v>115</v>
      </c>
      <c r="D410" s="1" t="str">
        <f t="shared" si="6"/>
        <v>2020</v>
      </c>
      <c r="E410" t="s">
        <v>130</v>
      </c>
      <c r="F410" t="s">
        <v>40</v>
      </c>
      <c r="G410" t="s">
        <v>39</v>
      </c>
      <c r="H410" s="1">
        <v>72232</v>
      </c>
      <c r="I410" s="1">
        <v>418567</v>
      </c>
      <c r="J410" s="1">
        <v>11522440</v>
      </c>
      <c r="K410" s="1">
        <v>3632.6246871322401</v>
      </c>
      <c r="L410" s="1">
        <v>17.2569743911966</v>
      </c>
      <c r="M410" t="s">
        <v>50</v>
      </c>
    </row>
    <row r="411" spans="1:13" x14ac:dyDescent="0.25">
      <c r="A411" s="1" t="s">
        <v>39</v>
      </c>
      <c r="B411" s="1" t="s">
        <v>40</v>
      </c>
      <c r="C411" s="1" t="s">
        <v>116</v>
      </c>
      <c r="D411" s="1" t="str">
        <f t="shared" si="6"/>
        <v>2020</v>
      </c>
      <c r="E411" t="s">
        <v>130</v>
      </c>
      <c r="F411" t="s">
        <v>40</v>
      </c>
      <c r="G411" t="s">
        <v>39</v>
      </c>
      <c r="H411" s="1">
        <v>105383</v>
      </c>
      <c r="I411" s="1">
        <v>467257</v>
      </c>
      <c r="J411" s="1">
        <v>11522440</v>
      </c>
      <c r="K411" s="1">
        <v>4055.1914351474202</v>
      </c>
      <c r="L411" s="1">
        <v>22.5535411989548</v>
      </c>
      <c r="M411" t="s">
        <v>50</v>
      </c>
    </row>
    <row r="412" spans="1:13" x14ac:dyDescent="0.25">
      <c r="A412" s="1" t="s">
        <v>39</v>
      </c>
      <c r="B412" s="1" t="s">
        <v>40</v>
      </c>
      <c r="C412" s="1" t="s">
        <v>117</v>
      </c>
      <c r="D412" s="1" t="str">
        <f t="shared" si="6"/>
        <v>2020</v>
      </c>
      <c r="E412" t="s">
        <v>130</v>
      </c>
      <c r="F412" t="s">
        <v>40</v>
      </c>
      <c r="G412" t="s">
        <v>39</v>
      </c>
      <c r="H412" s="1">
        <v>99582</v>
      </c>
      <c r="I412" s="1">
        <v>416375</v>
      </c>
      <c r="J412" s="1">
        <v>11522440</v>
      </c>
      <c r="K412" s="1">
        <v>3613.6009386900701</v>
      </c>
      <c r="L412" s="1">
        <v>23.9164214950465</v>
      </c>
      <c r="M412" t="s">
        <v>50</v>
      </c>
    </row>
    <row r="413" spans="1:13" x14ac:dyDescent="0.25">
      <c r="A413" s="1" t="s">
        <v>39</v>
      </c>
      <c r="B413" s="1" t="s">
        <v>40</v>
      </c>
      <c r="C413" s="1" t="s">
        <v>118</v>
      </c>
      <c r="D413" s="1" t="str">
        <f t="shared" si="6"/>
        <v>2020</v>
      </c>
      <c r="E413" t="s">
        <v>130</v>
      </c>
      <c r="F413" t="s">
        <v>40</v>
      </c>
      <c r="G413" t="s">
        <v>39</v>
      </c>
      <c r="H413" s="1">
        <v>54005</v>
      </c>
      <c r="I413" s="1">
        <v>259546</v>
      </c>
      <c r="J413" s="1">
        <v>11522440</v>
      </c>
      <c r="K413" s="1">
        <v>2252.5263746220398</v>
      </c>
      <c r="L413" s="1">
        <v>20.807486919467099</v>
      </c>
      <c r="M413" t="s">
        <v>50</v>
      </c>
    </row>
    <row r="414" spans="1:13" x14ac:dyDescent="0.25">
      <c r="A414" s="1" t="s">
        <v>39</v>
      </c>
      <c r="B414" s="1" t="s">
        <v>40</v>
      </c>
      <c r="C414" s="1" t="s">
        <v>119</v>
      </c>
      <c r="D414" s="1" t="str">
        <f t="shared" si="6"/>
        <v>2020</v>
      </c>
      <c r="E414" t="s">
        <v>130</v>
      </c>
      <c r="F414" t="s">
        <v>40</v>
      </c>
      <c r="G414" t="s">
        <v>39</v>
      </c>
      <c r="H414" s="1">
        <v>33967</v>
      </c>
      <c r="I414" s="1">
        <v>199500</v>
      </c>
      <c r="J414" s="1">
        <v>11522440</v>
      </c>
      <c r="K414" s="1">
        <v>1731.4041123234299</v>
      </c>
      <c r="L414" s="1">
        <v>17.026065162907301</v>
      </c>
      <c r="M414" t="s">
        <v>50</v>
      </c>
    </row>
    <row r="415" spans="1:13" x14ac:dyDescent="0.25">
      <c r="A415" s="1" t="s">
        <v>39</v>
      </c>
      <c r="B415" s="1" t="s">
        <v>40</v>
      </c>
      <c r="C415" s="1" t="s">
        <v>120</v>
      </c>
      <c r="D415" s="1" t="str">
        <f t="shared" si="6"/>
        <v>2020</v>
      </c>
      <c r="E415" t="s">
        <v>130</v>
      </c>
      <c r="F415" t="s">
        <v>40</v>
      </c>
      <c r="G415" t="s">
        <v>39</v>
      </c>
      <c r="H415" s="1">
        <v>22312</v>
      </c>
      <c r="I415" s="1">
        <v>200292</v>
      </c>
      <c r="J415" s="1">
        <v>11522440</v>
      </c>
      <c r="K415" s="1">
        <v>1738.2776564686001</v>
      </c>
      <c r="L415" s="1">
        <v>11.139735985461201</v>
      </c>
      <c r="M415" t="s">
        <v>50</v>
      </c>
    </row>
    <row r="416" spans="1:13" x14ac:dyDescent="0.25">
      <c r="A416" s="1" t="s">
        <v>39</v>
      </c>
      <c r="B416" s="1" t="s">
        <v>40</v>
      </c>
      <c r="C416" s="1" t="s">
        <v>121</v>
      </c>
      <c r="D416" s="1" t="str">
        <f t="shared" si="6"/>
        <v>2020</v>
      </c>
      <c r="E416" t="s">
        <v>130</v>
      </c>
      <c r="F416" t="s">
        <v>40</v>
      </c>
      <c r="G416" t="s">
        <v>39</v>
      </c>
      <c r="H416" s="1">
        <v>16261</v>
      </c>
      <c r="I416" s="1">
        <v>205086</v>
      </c>
      <c r="J416" s="1">
        <v>11522440</v>
      </c>
      <c r="K416" s="1">
        <v>1779.88342746849</v>
      </c>
      <c r="L416" s="1">
        <v>7.9288688647689298</v>
      </c>
      <c r="M416" t="s">
        <v>50</v>
      </c>
    </row>
    <row r="417" spans="1:13" x14ac:dyDescent="0.25">
      <c r="A417" s="1" t="s">
        <v>39</v>
      </c>
      <c r="B417" s="1" t="s">
        <v>40</v>
      </c>
      <c r="C417" s="1" t="s">
        <v>122</v>
      </c>
      <c r="D417" s="1" t="str">
        <f t="shared" si="6"/>
        <v>2020</v>
      </c>
      <c r="E417" t="s">
        <v>130</v>
      </c>
      <c r="F417" t="s">
        <v>40</v>
      </c>
      <c r="G417" t="s">
        <v>39</v>
      </c>
      <c r="H417" s="1">
        <v>15289</v>
      </c>
      <c r="I417" s="1">
        <v>209927</v>
      </c>
      <c r="J417" s="1">
        <v>11522440</v>
      </c>
      <c r="K417" s="1">
        <v>1821.89709818407</v>
      </c>
      <c r="L417" s="1">
        <v>7.2830079027471504</v>
      </c>
      <c r="M417" t="s">
        <v>50</v>
      </c>
    </row>
    <row r="418" spans="1:13" x14ac:dyDescent="0.25">
      <c r="A418" s="1" t="s">
        <v>39</v>
      </c>
      <c r="B418" s="1" t="s">
        <v>40</v>
      </c>
      <c r="C418" s="1" t="s">
        <v>123</v>
      </c>
      <c r="D418" s="1" t="str">
        <f t="shared" si="6"/>
        <v>2020</v>
      </c>
      <c r="E418" t="s">
        <v>130</v>
      </c>
      <c r="F418" t="s">
        <v>40</v>
      </c>
      <c r="G418" t="s">
        <v>39</v>
      </c>
      <c r="H418" s="1">
        <v>16839</v>
      </c>
      <c r="I418" s="1">
        <v>234165</v>
      </c>
      <c r="J418" s="1">
        <v>11522440</v>
      </c>
      <c r="K418" s="1">
        <v>2032.25184943467</v>
      </c>
      <c r="L418" s="1">
        <v>7.19108321055666</v>
      </c>
      <c r="M418" t="s">
        <v>50</v>
      </c>
    </row>
    <row r="419" spans="1:13" x14ac:dyDescent="0.25">
      <c r="A419" s="1" t="s">
        <v>39</v>
      </c>
      <c r="B419" s="1" t="s">
        <v>40</v>
      </c>
      <c r="C419" s="1" t="s">
        <v>124</v>
      </c>
      <c r="D419" s="1" t="str">
        <f t="shared" si="6"/>
        <v>2020</v>
      </c>
      <c r="E419" t="s">
        <v>130</v>
      </c>
      <c r="F419" t="s">
        <v>40</v>
      </c>
      <c r="G419" t="s">
        <v>39</v>
      </c>
      <c r="H419" s="1">
        <v>17714</v>
      </c>
      <c r="I419" s="1">
        <v>270716</v>
      </c>
      <c r="J419" s="1">
        <v>11522440</v>
      </c>
      <c r="K419" s="1">
        <v>2349.4676474774401</v>
      </c>
      <c r="L419" s="1">
        <v>6.5433886434492203</v>
      </c>
      <c r="M419" t="s">
        <v>50</v>
      </c>
    </row>
    <row r="420" spans="1:13" x14ac:dyDescent="0.25">
      <c r="A420" s="1" t="s">
        <v>39</v>
      </c>
      <c r="B420" s="1" t="s">
        <v>40</v>
      </c>
      <c r="C420" s="1" t="s">
        <v>125</v>
      </c>
      <c r="D420" s="1" t="str">
        <f t="shared" si="6"/>
        <v>2020</v>
      </c>
      <c r="E420" t="s">
        <v>130</v>
      </c>
      <c r="F420" t="s">
        <v>40</v>
      </c>
      <c r="G420" t="s">
        <v>39</v>
      </c>
      <c r="H420" s="1">
        <v>12607</v>
      </c>
      <c r="I420" s="1">
        <v>206608</v>
      </c>
      <c r="J420" s="1">
        <v>11522440</v>
      </c>
      <c r="K420" s="1">
        <v>1793.0924352827999</v>
      </c>
      <c r="L420" s="1">
        <v>6.1018934407186602</v>
      </c>
      <c r="M420" t="s">
        <v>50</v>
      </c>
    </row>
    <row r="421" spans="1:13" x14ac:dyDescent="0.25">
      <c r="A421" s="1" t="s">
        <v>39</v>
      </c>
      <c r="B421" s="1" t="s">
        <v>40</v>
      </c>
      <c r="C421" s="1" t="s">
        <v>126</v>
      </c>
      <c r="D421" s="1" t="str">
        <f t="shared" si="6"/>
        <v>2020</v>
      </c>
      <c r="E421" t="s">
        <v>130</v>
      </c>
      <c r="F421" t="s">
        <v>40</v>
      </c>
      <c r="G421" t="s">
        <v>39</v>
      </c>
      <c r="H421" s="1">
        <v>11436</v>
      </c>
      <c r="I421" s="1">
        <v>180686</v>
      </c>
      <c r="J421" s="1">
        <v>11522440</v>
      </c>
      <c r="K421" s="1">
        <v>1568.1227240063699</v>
      </c>
      <c r="L421" s="1">
        <v>6.3292120031435797</v>
      </c>
      <c r="M421" t="s">
        <v>50</v>
      </c>
    </row>
    <row r="422" spans="1:13" x14ac:dyDescent="0.25">
      <c r="A422" s="1" t="s">
        <v>39</v>
      </c>
      <c r="B422" s="1" t="s">
        <v>40</v>
      </c>
      <c r="C422" s="1" t="s">
        <v>131</v>
      </c>
      <c r="D422" s="1" t="str">
        <f t="shared" si="6"/>
        <v>2021</v>
      </c>
      <c r="E422" t="s">
        <v>130</v>
      </c>
      <c r="F422" t="s">
        <v>40</v>
      </c>
      <c r="G422" t="s">
        <v>39</v>
      </c>
      <c r="H422" s="1">
        <v>14920</v>
      </c>
      <c r="I422" s="1">
        <v>308851</v>
      </c>
      <c r="J422" s="1">
        <v>11522440</v>
      </c>
      <c r="K422" s="1">
        <v>2680.4305338105501</v>
      </c>
      <c r="L422" s="1">
        <v>4.8308083833304698</v>
      </c>
      <c r="M422" t="s">
        <v>50</v>
      </c>
    </row>
    <row r="423" spans="1:13" x14ac:dyDescent="0.25">
      <c r="A423" s="1" t="s">
        <v>39</v>
      </c>
      <c r="B423" s="1" t="s">
        <v>40</v>
      </c>
      <c r="C423" s="1" t="s">
        <v>289</v>
      </c>
      <c r="D423" s="1" t="str">
        <f t="shared" si="6"/>
        <v>2021</v>
      </c>
      <c r="E423" t="s">
        <v>130</v>
      </c>
      <c r="F423" t="s">
        <v>40</v>
      </c>
      <c r="G423" t="s">
        <v>39</v>
      </c>
      <c r="H423" s="1">
        <v>14183</v>
      </c>
      <c r="I423" s="1">
        <v>307132</v>
      </c>
      <c r="J423" s="1">
        <v>11522440</v>
      </c>
      <c r="K423" s="1">
        <v>2665.5118186772902</v>
      </c>
      <c r="L423" s="1">
        <v>4.6178841670682296</v>
      </c>
      <c r="M423" t="s">
        <v>50</v>
      </c>
    </row>
    <row r="424" spans="1:13" x14ac:dyDescent="0.25">
      <c r="A424" s="1" t="s">
        <v>39</v>
      </c>
      <c r="B424" s="1" t="s">
        <v>40</v>
      </c>
      <c r="C424" s="1" t="s">
        <v>293</v>
      </c>
      <c r="D424" s="1" t="str">
        <f t="shared" si="6"/>
        <v>2021</v>
      </c>
      <c r="E424" t="s">
        <v>130</v>
      </c>
      <c r="F424" t="s">
        <v>40</v>
      </c>
      <c r="G424" t="s">
        <v>39</v>
      </c>
      <c r="H424" s="1">
        <v>15424</v>
      </c>
      <c r="I424" s="1">
        <v>311977</v>
      </c>
      <c r="J424" s="1">
        <v>11522440</v>
      </c>
      <c r="K424" s="1">
        <v>2707.56020426229</v>
      </c>
      <c r="L424" s="1">
        <v>4.9439542017520504</v>
      </c>
      <c r="M424" t="s">
        <v>50</v>
      </c>
    </row>
    <row r="425" spans="1:13" x14ac:dyDescent="0.25">
      <c r="A425" s="1" t="s">
        <v>39</v>
      </c>
      <c r="B425" s="1" t="s">
        <v>40</v>
      </c>
      <c r="C425" s="1" t="s">
        <v>294</v>
      </c>
      <c r="D425" s="1" t="str">
        <f t="shared" si="6"/>
        <v>2021</v>
      </c>
      <c r="E425" t="s">
        <v>130</v>
      </c>
      <c r="F425" t="s">
        <v>40</v>
      </c>
      <c r="G425" t="s">
        <v>39</v>
      </c>
      <c r="H425" s="1">
        <v>16997</v>
      </c>
      <c r="I425" s="1">
        <v>354236</v>
      </c>
      <c r="J425" s="1">
        <v>11522440</v>
      </c>
      <c r="K425" s="1">
        <v>3074.31412096743</v>
      </c>
      <c r="L425" s="1">
        <v>4.7982136202983297</v>
      </c>
      <c r="M425" t="s">
        <v>50</v>
      </c>
    </row>
    <row r="426" spans="1:13" x14ac:dyDescent="0.25">
      <c r="A426" s="1" t="s">
        <v>39</v>
      </c>
      <c r="B426" s="1" t="s">
        <v>40</v>
      </c>
      <c r="C426" s="1" t="s">
        <v>304</v>
      </c>
      <c r="D426" s="1" t="str">
        <f t="shared" si="6"/>
        <v>2021</v>
      </c>
      <c r="E426" t="s">
        <v>130</v>
      </c>
      <c r="F426" t="s">
        <v>40</v>
      </c>
      <c r="G426" t="s">
        <v>39</v>
      </c>
      <c r="H426" s="1">
        <v>15377</v>
      </c>
      <c r="I426" s="1">
        <v>348281</v>
      </c>
      <c r="J426" s="1">
        <v>11522440</v>
      </c>
      <c r="K426" s="1">
        <v>3022.63235911838</v>
      </c>
      <c r="L426" s="1">
        <v>4.4151130839753003</v>
      </c>
      <c r="M426" t="s">
        <v>50</v>
      </c>
    </row>
    <row r="427" spans="1:13" x14ac:dyDescent="0.25">
      <c r="A427" s="1" t="s">
        <v>39</v>
      </c>
      <c r="B427" s="1" t="s">
        <v>40</v>
      </c>
      <c r="C427" s="1" t="s">
        <v>305</v>
      </c>
      <c r="D427" s="1" t="str">
        <f t="shared" si="6"/>
        <v>2021</v>
      </c>
      <c r="E427" t="s">
        <v>130</v>
      </c>
      <c r="F427" t="s">
        <v>40</v>
      </c>
      <c r="G427" t="s">
        <v>39</v>
      </c>
      <c r="H427" s="1">
        <v>12932</v>
      </c>
      <c r="I427" s="1">
        <v>299460</v>
      </c>
      <c r="J427" s="1">
        <v>11522440</v>
      </c>
      <c r="K427" s="1">
        <v>2598.9286991296999</v>
      </c>
      <c r="L427" s="1">
        <v>4.3184398584118098</v>
      </c>
      <c r="M427" t="s">
        <v>50</v>
      </c>
    </row>
    <row r="428" spans="1:13" x14ac:dyDescent="0.25">
      <c r="A428" s="1" t="s">
        <v>39</v>
      </c>
      <c r="B428" s="1" t="s">
        <v>40</v>
      </c>
      <c r="C428" s="1" t="s">
        <v>306</v>
      </c>
      <c r="D428" s="1" t="str">
        <f t="shared" si="6"/>
        <v>2021</v>
      </c>
      <c r="E428" t="s">
        <v>130</v>
      </c>
      <c r="F428" t="s">
        <v>40</v>
      </c>
      <c r="G428" t="s">
        <v>39</v>
      </c>
      <c r="H428" s="1">
        <v>15660</v>
      </c>
      <c r="I428" s="1">
        <v>266120</v>
      </c>
      <c r="J428" s="1">
        <v>11522440</v>
      </c>
      <c r="K428" s="1">
        <v>2309.5802625138399</v>
      </c>
      <c r="L428" s="1">
        <v>5.8845633548774998</v>
      </c>
      <c r="M428" t="s">
        <v>50</v>
      </c>
    </row>
    <row r="429" spans="1:13" x14ac:dyDescent="0.25">
      <c r="A429" s="1" t="s">
        <v>39</v>
      </c>
      <c r="B429" s="1" t="s">
        <v>40</v>
      </c>
      <c r="C429" s="1" t="s">
        <v>307</v>
      </c>
      <c r="D429" s="1" t="str">
        <f t="shared" si="6"/>
        <v>2021</v>
      </c>
      <c r="E429" t="s">
        <v>130</v>
      </c>
      <c r="F429" t="s">
        <v>40</v>
      </c>
      <c r="G429" t="s">
        <v>39</v>
      </c>
      <c r="H429" s="1">
        <v>16953</v>
      </c>
      <c r="I429" s="1">
        <v>288292</v>
      </c>
      <c r="J429" s="1">
        <v>11522440</v>
      </c>
      <c r="K429" s="1">
        <v>2502.0047837090101</v>
      </c>
      <c r="L429" s="1">
        <v>5.8804961636118902</v>
      </c>
      <c r="M429" t="s">
        <v>50</v>
      </c>
    </row>
    <row r="430" spans="1:13" x14ac:dyDescent="0.25">
      <c r="A430" s="1" t="s">
        <v>39</v>
      </c>
      <c r="B430" s="1" t="s">
        <v>40</v>
      </c>
      <c r="C430" s="1" t="s">
        <v>308</v>
      </c>
      <c r="D430" s="1" t="str">
        <f t="shared" si="6"/>
        <v>2021</v>
      </c>
      <c r="E430" t="s">
        <v>130</v>
      </c>
      <c r="F430" t="s">
        <v>40</v>
      </c>
      <c r="G430" t="s">
        <v>39</v>
      </c>
      <c r="H430" s="1">
        <v>16696</v>
      </c>
      <c r="I430" s="1">
        <v>309293</v>
      </c>
      <c r="J430" s="1">
        <v>11522440</v>
      </c>
      <c r="K430" s="1">
        <v>2684.2665268814599</v>
      </c>
      <c r="L430" s="1">
        <v>5.3981176424943298</v>
      </c>
      <c r="M430" t="s">
        <v>50</v>
      </c>
    </row>
    <row r="431" spans="1:13" x14ac:dyDescent="0.25">
      <c r="A431" s="1" t="s">
        <v>39</v>
      </c>
      <c r="B431" s="1" t="s">
        <v>40</v>
      </c>
      <c r="C431" s="1" t="s">
        <v>312</v>
      </c>
      <c r="D431" s="1" t="str">
        <f t="shared" si="6"/>
        <v>2021</v>
      </c>
      <c r="E431" t="s">
        <v>130</v>
      </c>
      <c r="F431" t="s">
        <v>40</v>
      </c>
      <c r="G431" t="s">
        <v>39</v>
      </c>
      <c r="H431" s="1">
        <v>21550</v>
      </c>
      <c r="I431" s="1">
        <v>340014</v>
      </c>
      <c r="J431" s="1">
        <v>11522440</v>
      </c>
      <c r="K431" s="1">
        <v>2950.88540274456</v>
      </c>
      <c r="L431" s="1">
        <v>6.3379743187045197</v>
      </c>
      <c r="M431" t="s">
        <v>50</v>
      </c>
    </row>
    <row r="432" spans="1:13" x14ac:dyDescent="0.25">
      <c r="A432" s="1" t="s">
        <v>39</v>
      </c>
      <c r="B432" s="1" t="s">
        <v>40</v>
      </c>
      <c r="C432" s="1" t="s">
        <v>313</v>
      </c>
      <c r="D432" s="1" t="str">
        <f t="shared" si="6"/>
        <v>2021</v>
      </c>
      <c r="E432" t="s">
        <v>130</v>
      </c>
      <c r="F432" t="s">
        <v>40</v>
      </c>
      <c r="G432" t="s">
        <v>39</v>
      </c>
      <c r="H432" s="1">
        <v>29604</v>
      </c>
      <c r="I432" s="1">
        <v>416325</v>
      </c>
      <c r="J432" s="1">
        <v>11522440</v>
      </c>
      <c r="K432" s="1">
        <v>3613.1670028223198</v>
      </c>
      <c r="L432" s="1">
        <v>7.1107908484957703</v>
      </c>
      <c r="M432" t="s">
        <v>50</v>
      </c>
    </row>
    <row r="433" spans="1:13" x14ac:dyDescent="0.25">
      <c r="A433" s="1" t="s">
        <v>39</v>
      </c>
      <c r="B433" s="1" t="s">
        <v>40</v>
      </c>
      <c r="C433" s="1" t="s">
        <v>356</v>
      </c>
      <c r="D433" s="1" t="str">
        <f t="shared" si="6"/>
        <v>2021</v>
      </c>
      <c r="E433" t="s">
        <v>130</v>
      </c>
      <c r="F433" t="s">
        <v>40</v>
      </c>
      <c r="G433" t="s">
        <v>39</v>
      </c>
      <c r="H433" s="1">
        <v>34282</v>
      </c>
      <c r="I433" s="1">
        <v>481417</v>
      </c>
      <c r="J433" s="1">
        <v>11522440</v>
      </c>
      <c r="K433" s="1">
        <v>4178.0820728942799</v>
      </c>
      <c r="L433" s="1">
        <v>7.1210613667568898</v>
      </c>
      <c r="M433" t="s">
        <v>50</v>
      </c>
    </row>
    <row r="434" spans="1:13" x14ac:dyDescent="0.25">
      <c r="A434" s="1" t="s">
        <v>39</v>
      </c>
      <c r="B434" s="1" t="s">
        <v>40</v>
      </c>
      <c r="C434" s="1" t="s">
        <v>357</v>
      </c>
      <c r="D434" s="1" t="str">
        <f t="shared" si="6"/>
        <v>2021</v>
      </c>
      <c r="E434" t="s">
        <v>130</v>
      </c>
      <c r="F434" t="s">
        <v>40</v>
      </c>
      <c r="G434" t="s">
        <v>39</v>
      </c>
      <c r="H434" s="1">
        <v>30206</v>
      </c>
      <c r="I434" s="1">
        <v>415084</v>
      </c>
      <c r="J434" s="1">
        <v>11522440</v>
      </c>
      <c r="K434" s="1">
        <v>3602.39671458476</v>
      </c>
      <c r="L434" s="1">
        <v>7.2770812654787997</v>
      </c>
      <c r="M434" t="s">
        <v>50</v>
      </c>
    </row>
    <row r="435" spans="1:13" x14ac:dyDescent="0.25">
      <c r="A435" s="1" t="s">
        <v>39</v>
      </c>
      <c r="B435" s="1" t="s">
        <v>40</v>
      </c>
      <c r="C435" s="1" t="s">
        <v>358</v>
      </c>
      <c r="D435" s="1" t="str">
        <f t="shared" si="6"/>
        <v>2021</v>
      </c>
      <c r="E435" t="s">
        <v>130</v>
      </c>
      <c r="F435" t="s">
        <v>40</v>
      </c>
      <c r="G435" t="s">
        <v>39</v>
      </c>
      <c r="H435" s="1">
        <v>24427</v>
      </c>
      <c r="I435" s="1">
        <v>284957</v>
      </c>
      <c r="J435" s="1">
        <v>11522440</v>
      </c>
      <c r="K435" s="1">
        <v>2473.06126133007</v>
      </c>
      <c r="L435" s="1">
        <v>8.5721705380109992</v>
      </c>
      <c r="M435" t="s">
        <v>50</v>
      </c>
    </row>
    <row r="436" spans="1:13" x14ac:dyDescent="0.25">
      <c r="A436" s="1" t="s">
        <v>39</v>
      </c>
      <c r="B436" s="1" t="s">
        <v>40</v>
      </c>
      <c r="C436" s="1" t="s">
        <v>359</v>
      </c>
      <c r="D436" s="1" t="str">
        <f t="shared" si="6"/>
        <v>2021</v>
      </c>
      <c r="E436" t="s">
        <v>130</v>
      </c>
      <c r="F436" t="s">
        <v>40</v>
      </c>
      <c r="G436" t="s">
        <v>39</v>
      </c>
      <c r="H436" s="1">
        <v>24651</v>
      </c>
      <c r="I436" s="1">
        <v>282720</v>
      </c>
      <c r="J436" s="1">
        <v>11522440</v>
      </c>
      <c r="K436" s="1">
        <v>2453.6469706069201</v>
      </c>
      <c r="L436" s="1">
        <v>8.7192275042444791</v>
      </c>
      <c r="M436" t="s">
        <v>50</v>
      </c>
    </row>
    <row r="437" spans="1:13" x14ac:dyDescent="0.25">
      <c r="A437" s="1" t="s">
        <v>39</v>
      </c>
      <c r="B437" s="1" t="s">
        <v>40</v>
      </c>
      <c r="C437" s="1" t="s">
        <v>360</v>
      </c>
      <c r="D437" s="1" t="str">
        <f t="shared" si="6"/>
        <v>2021</v>
      </c>
      <c r="E437" t="s">
        <v>130</v>
      </c>
      <c r="F437" t="s">
        <v>40</v>
      </c>
      <c r="G437" t="s">
        <v>39</v>
      </c>
      <c r="H437" s="1">
        <v>24682</v>
      </c>
      <c r="I437" s="1">
        <v>311299</v>
      </c>
      <c r="J437" s="1">
        <v>11522440</v>
      </c>
      <c r="K437" s="1">
        <v>2701.6760338956001</v>
      </c>
      <c r="L437" s="1">
        <v>7.9287116245153397</v>
      </c>
      <c r="M437" t="s">
        <v>50</v>
      </c>
    </row>
    <row r="438" spans="1:13" x14ac:dyDescent="0.25">
      <c r="A438" s="1" t="s">
        <v>39</v>
      </c>
      <c r="B438" s="1" t="s">
        <v>40</v>
      </c>
      <c r="C438" s="1" t="s">
        <v>361</v>
      </c>
      <c r="D438" s="1" t="str">
        <f t="shared" si="6"/>
        <v>2021</v>
      </c>
      <c r="E438" t="s">
        <v>130</v>
      </c>
      <c r="F438" t="s">
        <v>40</v>
      </c>
      <c r="G438" t="s">
        <v>39</v>
      </c>
      <c r="H438" s="1">
        <v>21013</v>
      </c>
      <c r="I438" s="1">
        <v>332134</v>
      </c>
      <c r="J438" s="1">
        <v>11522440</v>
      </c>
      <c r="K438" s="1">
        <v>2882.49710998712</v>
      </c>
      <c r="L438" s="1">
        <v>6.3266633346781704</v>
      </c>
      <c r="M438" t="s">
        <v>50</v>
      </c>
    </row>
    <row r="439" spans="1:13" x14ac:dyDescent="0.25">
      <c r="A439" s="1" t="s">
        <v>39</v>
      </c>
      <c r="B439" s="1" t="s">
        <v>40</v>
      </c>
      <c r="C439" s="1" t="s">
        <v>362</v>
      </c>
      <c r="D439" s="1" t="str">
        <f t="shared" si="6"/>
        <v>2021</v>
      </c>
      <c r="E439" t="s">
        <v>130</v>
      </c>
      <c r="F439" t="s">
        <v>40</v>
      </c>
      <c r="G439" t="s">
        <v>39</v>
      </c>
      <c r="H439" s="1">
        <v>21226</v>
      </c>
      <c r="I439" s="1">
        <v>370771</v>
      </c>
      <c r="J439" s="1">
        <v>11522440</v>
      </c>
      <c r="K439" s="1">
        <v>3217.81671243244</v>
      </c>
      <c r="L439" s="1">
        <v>5.7248274541428499</v>
      </c>
      <c r="M439" t="s">
        <v>50</v>
      </c>
    </row>
    <row r="440" spans="1:13" x14ac:dyDescent="0.25">
      <c r="A440" s="1" t="s">
        <v>39</v>
      </c>
      <c r="B440" s="1" t="s">
        <v>40</v>
      </c>
      <c r="C440" s="1" t="s">
        <v>363</v>
      </c>
      <c r="D440" s="1" t="str">
        <f t="shared" si="6"/>
        <v>2021</v>
      </c>
      <c r="E440" t="s">
        <v>130</v>
      </c>
      <c r="F440" t="s">
        <v>40</v>
      </c>
      <c r="G440" t="s">
        <v>39</v>
      </c>
      <c r="H440" s="1">
        <v>14889</v>
      </c>
      <c r="I440" s="1">
        <v>294957</v>
      </c>
      <c r="J440" s="1">
        <v>11522440</v>
      </c>
      <c r="K440" s="1">
        <v>2559.8484348801098</v>
      </c>
      <c r="L440" s="1">
        <v>5.04785443301905</v>
      </c>
      <c r="M440" t="s">
        <v>50</v>
      </c>
    </row>
    <row r="441" spans="1:13" x14ac:dyDescent="0.25">
      <c r="A441" s="1" t="s">
        <v>39</v>
      </c>
      <c r="B441" s="1" t="s">
        <v>40</v>
      </c>
      <c r="C441" s="1" t="s">
        <v>364</v>
      </c>
      <c r="D441" s="1" t="str">
        <f t="shared" si="6"/>
        <v>2021</v>
      </c>
      <c r="E441" t="s">
        <v>130</v>
      </c>
      <c r="F441" t="s">
        <v>40</v>
      </c>
      <c r="G441" t="s">
        <v>39</v>
      </c>
      <c r="H441" s="1">
        <v>17277</v>
      </c>
      <c r="I441" s="1">
        <v>356546</v>
      </c>
      <c r="J441" s="1">
        <v>11522440</v>
      </c>
      <c r="K441" s="1">
        <v>3094.3619580575</v>
      </c>
      <c r="L441" s="1">
        <v>4.8456580637561499</v>
      </c>
      <c r="M441" t="s">
        <v>50</v>
      </c>
    </row>
    <row r="442" spans="1:13" x14ac:dyDescent="0.25">
      <c r="A442" s="1" t="s">
        <v>39</v>
      </c>
      <c r="B442" s="1" t="s">
        <v>40</v>
      </c>
      <c r="C442" s="1" t="s">
        <v>365</v>
      </c>
      <c r="D442" s="1" t="str">
        <f t="shared" si="6"/>
        <v>2021</v>
      </c>
      <c r="E442" t="s">
        <v>130</v>
      </c>
      <c r="F442" t="s">
        <v>40</v>
      </c>
      <c r="G442" t="s">
        <v>39</v>
      </c>
      <c r="H442" s="1">
        <v>12204</v>
      </c>
      <c r="I442" s="1">
        <v>308238</v>
      </c>
      <c r="J442" s="1">
        <v>11522440</v>
      </c>
      <c r="K442" s="1">
        <v>2675.1104800719299</v>
      </c>
      <c r="L442" s="1">
        <v>3.9592782200766901</v>
      </c>
      <c r="M442" t="s">
        <v>50</v>
      </c>
    </row>
    <row r="443" spans="1:13" x14ac:dyDescent="0.25">
      <c r="A443" s="1" t="s">
        <v>39</v>
      </c>
      <c r="B443" s="1" t="s">
        <v>40</v>
      </c>
      <c r="C443" s="1" t="s">
        <v>392</v>
      </c>
      <c r="D443" s="1" t="str">
        <f t="shared" si="6"/>
        <v>2021</v>
      </c>
      <c r="E443" t="s">
        <v>130</v>
      </c>
      <c r="F443" t="s">
        <v>40</v>
      </c>
      <c r="G443" t="s">
        <v>39</v>
      </c>
      <c r="H443" s="1">
        <v>9114</v>
      </c>
      <c r="I443" s="1">
        <v>312088</v>
      </c>
      <c r="J443" s="1">
        <v>11522440</v>
      </c>
      <c r="K443" s="1">
        <v>2708.5235418887</v>
      </c>
      <c r="L443" s="1">
        <v>2.92033016328728</v>
      </c>
      <c r="M443" t="s">
        <v>50</v>
      </c>
    </row>
    <row r="444" spans="1:13" x14ac:dyDescent="0.25">
      <c r="A444" s="1" t="s">
        <v>39</v>
      </c>
      <c r="B444" s="1" t="s">
        <v>40</v>
      </c>
      <c r="C444" s="1" t="s">
        <v>399</v>
      </c>
      <c r="D444" s="1" t="str">
        <f t="shared" si="6"/>
        <v>2021</v>
      </c>
      <c r="E444" t="s">
        <v>130</v>
      </c>
      <c r="F444" t="s">
        <v>40</v>
      </c>
      <c r="G444" t="s">
        <v>39</v>
      </c>
      <c r="H444" s="1">
        <v>5268</v>
      </c>
      <c r="I444" s="1">
        <v>278565</v>
      </c>
      <c r="J444" s="1">
        <v>11522440</v>
      </c>
      <c r="K444" s="1">
        <v>2417.5868999968802</v>
      </c>
      <c r="L444" s="1">
        <v>1.8911205643207201</v>
      </c>
      <c r="M444" t="s">
        <v>50</v>
      </c>
    </row>
    <row r="445" spans="1:13" x14ac:dyDescent="0.25">
      <c r="A445" s="1" t="s">
        <v>39</v>
      </c>
      <c r="B445" s="1" t="s">
        <v>40</v>
      </c>
      <c r="C445" s="1" t="s">
        <v>400</v>
      </c>
      <c r="D445" s="1" t="str">
        <f t="shared" si="6"/>
        <v>2021</v>
      </c>
      <c r="E445" t="s">
        <v>130</v>
      </c>
      <c r="F445" t="s">
        <v>40</v>
      </c>
      <c r="G445" t="s">
        <v>39</v>
      </c>
      <c r="H445" s="1">
        <v>3020</v>
      </c>
      <c r="I445" s="1">
        <v>273698</v>
      </c>
      <c r="J445" s="1">
        <v>11522440</v>
      </c>
      <c r="K445" s="1">
        <v>2375.3475826300701</v>
      </c>
      <c r="L445" s="1">
        <v>1.1034059437774499</v>
      </c>
      <c r="M445" t="s">
        <v>50</v>
      </c>
    </row>
    <row r="446" spans="1:13" x14ac:dyDescent="0.25">
      <c r="A446" s="1" t="s">
        <v>39</v>
      </c>
      <c r="B446" s="1" t="s">
        <v>40</v>
      </c>
      <c r="C446" s="1" t="s">
        <v>401</v>
      </c>
      <c r="D446" s="1" t="str">
        <f t="shared" si="6"/>
        <v>2021</v>
      </c>
      <c r="E446" t="s">
        <v>130</v>
      </c>
      <c r="F446" t="s">
        <v>40</v>
      </c>
      <c r="G446" t="s">
        <v>39</v>
      </c>
      <c r="H446" s="1">
        <v>2449</v>
      </c>
      <c r="I446" s="1">
        <v>294650</v>
      </c>
      <c r="J446" s="1">
        <v>11522440</v>
      </c>
      <c r="K446" s="1">
        <v>2557.18406865213</v>
      </c>
      <c r="L446" s="1">
        <v>0.83115560834888902</v>
      </c>
      <c r="M446" t="s">
        <v>50</v>
      </c>
    </row>
    <row r="447" spans="1:13" x14ac:dyDescent="0.25">
      <c r="A447" s="1" t="s">
        <v>39</v>
      </c>
      <c r="B447" s="1" t="s">
        <v>40</v>
      </c>
      <c r="C447" s="1" t="s">
        <v>402</v>
      </c>
      <c r="D447" s="1" t="str">
        <f t="shared" si="6"/>
        <v>2021</v>
      </c>
      <c r="E447" t="s">
        <v>130</v>
      </c>
      <c r="F447" t="s">
        <v>40</v>
      </c>
      <c r="G447" t="s">
        <v>39</v>
      </c>
      <c r="H447" s="1">
        <v>4079</v>
      </c>
      <c r="I447" s="1">
        <v>452775</v>
      </c>
      <c r="J447" s="1">
        <v>11522440</v>
      </c>
      <c r="K447" s="1">
        <v>3929.5062504122402</v>
      </c>
      <c r="L447" s="1">
        <v>0.90088896250897199</v>
      </c>
      <c r="M447" t="s">
        <v>50</v>
      </c>
    </row>
    <row r="448" spans="1:13" x14ac:dyDescent="0.25">
      <c r="A448" s="1" t="s">
        <v>39</v>
      </c>
      <c r="B448" s="1" t="s">
        <v>40</v>
      </c>
      <c r="C448" s="1" t="s">
        <v>403</v>
      </c>
      <c r="D448" s="1" t="str">
        <f t="shared" si="6"/>
        <v>2021</v>
      </c>
      <c r="E448" t="s">
        <v>130</v>
      </c>
      <c r="F448" t="s">
        <v>40</v>
      </c>
      <c r="G448" t="s">
        <v>39</v>
      </c>
      <c r="H448" s="1">
        <v>7496</v>
      </c>
      <c r="I448" s="1">
        <v>426969</v>
      </c>
      <c r="J448" s="1">
        <v>11522440</v>
      </c>
      <c r="K448" s="1">
        <v>3705.5432703489901</v>
      </c>
      <c r="L448" s="1">
        <v>1.7556309708667399</v>
      </c>
      <c r="M448" t="s">
        <v>50</v>
      </c>
    </row>
    <row r="449" spans="1:13" x14ac:dyDescent="0.25">
      <c r="A449" s="1" t="s">
        <v>39</v>
      </c>
      <c r="B449" s="1" t="s">
        <v>40</v>
      </c>
      <c r="C449" s="1" t="s">
        <v>404</v>
      </c>
      <c r="D449" s="1" t="str">
        <f t="shared" si="6"/>
        <v>2021</v>
      </c>
      <c r="E449" t="s">
        <v>130</v>
      </c>
      <c r="F449" t="s">
        <v>40</v>
      </c>
      <c r="G449" t="s">
        <v>39</v>
      </c>
      <c r="H449" s="1">
        <v>9519</v>
      </c>
      <c r="I449" s="1">
        <v>502511</v>
      </c>
      <c r="J449" s="1">
        <v>11522440</v>
      </c>
      <c r="K449" s="1">
        <v>4361.1509367807503</v>
      </c>
      <c r="L449" s="1">
        <v>1.8942868912322299</v>
      </c>
      <c r="M449" t="s">
        <v>50</v>
      </c>
    </row>
    <row r="450" spans="1:13" x14ac:dyDescent="0.25">
      <c r="A450" s="1" t="s">
        <v>39</v>
      </c>
      <c r="B450" s="1" t="s">
        <v>40</v>
      </c>
      <c r="C450" s="1" t="s">
        <v>405</v>
      </c>
      <c r="D450" s="1" t="str">
        <f t="shared" ref="D450:D513" si="7">LEFT(C450,4)</f>
        <v>2021</v>
      </c>
      <c r="E450" t="s">
        <v>130</v>
      </c>
      <c r="F450" t="s">
        <v>40</v>
      </c>
      <c r="G450" t="s">
        <v>39</v>
      </c>
      <c r="H450" s="1">
        <v>10344</v>
      </c>
      <c r="I450" s="1">
        <v>421758</v>
      </c>
      <c r="J450" s="1">
        <v>11522440</v>
      </c>
      <c r="K450" s="1">
        <v>3660.3184742120602</v>
      </c>
      <c r="L450" s="1">
        <v>2.45259129643066</v>
      </c>
      <c r="M450" t="s">
        <v>50</v>
      </c>
    </row>
    <row r="451" spans="1:13" x14ac:dyDescent="0.25">
      <c r="A451" s="1" t="s">
        <v>39</v>
      </c>
      <c r="B451" s="1" t="s">
        <v>40</v>
      </c>
      <c r="C451" s="1" t="s">
        <v>408</v>
      </c>
      <c r="D451" s="1" t="str">
        <f t="shared" si="7"/>
        <v>2021</v>
      </c>
      <c r="E451" t="s">
        <v>130</v>
      </c>
      <c r="F451" t="s">
        <v>40</v>
      </c>
      <c r="G451" t="s">
        <v>39</v>
      </c>
      <c r="H451" s="1">
        <v>11233</v>
      </c>
      <c r="I451" s="1">
        <v>383552</v>
      </c>
      <c r="J451" s="1">
        <v>11522440</v>
      </c>
      <c r="K451" s="1">
        <v>3328.73939894675</v>
      </c>
      <c r="L451" s="1">
        <v>2.9286772067412001</v>
      </c>
      <c r="M451" t="s">
        <v>50</v>
      </c>
    </row>
    <row r="452" spans="1:13" x14ac:dyDescent="0.25">
      <c r="A452" s="1" t="s">
        <v>39</v>
      </c>
      <c r="B452" s="1" t="s">
        <v>40</v>
      </c>
      <c r="C452" s="1" t="s">
        <v>409</v>
      </c>
      <c r="D452" s="1" t="str">
        <f t="shared" si="7"/>
        <v>2021</v>
      </c>
      <c r="E452" t="s">
        <v>130</v>
      </c>
      <c r="F452" t="s">
        <v>40</v>
      </c>
      <c r="G452" t="s">
        <v>39</v>
      </c>
      <c r="H452" s="1">
        <v>12149</v>
      </c>
      <c r="I452" s="1">
        <v>351106</v>
      </c>
      <c r="J452" s="1">
        <v>11522440</v>
      </c>
      <c r="K452" s="1">
        <v>3047.1497356462701</v>
      </c>
      <c r="L452" s="1">
        <v>3.46020859797326</v>
      </c>
      <c r="M452" t="s">
        <v>50</v>
      </c>
    </row>
    <row r="453" spans="1:13" x14ac:dyDescent="0.25">
      <c r="A453" s="1" t="s">
        <v>39</v>
      </c>
      <c r="B453" s="1" t="s">
        <v>40</v>
      </c>
      <c r="C453" s="1" t="s">
        <v>131</v>
      </c>
      <c r="D453" s="1" t="str">
        <f t="shared" si="7"/>
        <v>2021</v>
      </c>
      <c r="E453" t="s">
        <v>132</v>
      </c>
      <c r="F453" t="s">
        <v>393</v>
      </c>
      <c r="G453" t="s">
        <v>394</v>
      </c>
      <c r="H453" s="1">
        <v>1807</v>
      </c>
      <c r="I453" s="1">
        <v>45721</v>
      </c>
      <c r="J453" s="1">
        <v>1215290</v>
      </c>
      <c r="K453" s="1">
        <v>3762.1473064042302</v>
      </c>
      <c r="L453" s="1">
        <v>3.95223201592266</v>
      </c>
      <c r="M453" t="s">
        <v>50</v>
      </c>
    </row>
    <row r="454" spans="1:13" x14ac:dyDescent="0.25">
      <c r="A454" s="1" t="s">
        <v>39</v>
      </c>
      <c r="B454" s="1" t="s">
        <v>40</v>
      </c>
      <c r="C454" s="1" t="s">
        <v>289</v>
      </c>
      <c r="D454" s="1" t="str">
        <f t="shared" si="7"/>
        <v>2021</v>
      </c>
      <c r="E454" t="s">
        <v>132</v>
      </c>
      <c r="F454" t="s">
        <v>393</v>
      </c>
      <c r="G454" t="s">
        <v>394</v>
      </c>
      <c r="H454" s="1">
        <v>1720</v>
      </c>
      <c r="I454" s="1">
        <v>46498</v>
      </c>
      <c r="J454" s="1">
        <v>1215290</v>
      </c>
      <c r="K454" s="1">
        <v>3826.0826633972101</v>
      </c>
      <c r="L454" s="1">
        <v>3.6990838315626502</v>
      </c>
      <c r="M454" t="s">
        <v>50</v>
      </c>
    </row>
    <row r="455" spans="1:13" x14ac:dyDescent="0.25">
      <c r="A455" s="1" t="s">
        <v>39</v>
      </c>
      <c r="B455" s="1" t="s">
        <v>40</v>
      </c>
      <c r="C455" s="1" t="s">
        <v>293</v>
      </c>
      <c r="D455" s="1" t="str">
        <f t="shared" si="7"/>
        <v>2021</v>
      </c>
      <c r="E455" t="s">
        <v>132</v>
      </c>
      <c r="F455" t="s">
        <v>393</v>
      </c>
      <c r="G455" t="s">
        <v>394</v>
      </c>
      <c r="H455" s="1">
        <v>1503</v>
      </c>
      <c r="I455" s="1">
        <v>33930</v>
      </c>
      <c r="J455" s="1">
        <v>1215290</v>
      </c>
      <c r="K455" s="1">
        <v>2791.9262069135798</v>
      </c>
      <c r="L455" s="1">
        <v>4.4297082228116702</v>
      </c>
      <c r="M455" t="s">
        <v>50</v>
      </c>
    </row>
    <row r="456" spans="1:13" x14ac:dyDescent="0.25">
      <c r="A456" s="1" t="s">
        <v>39</v>
      </c>
      <c r="B456" s="1" t="s">
        <v>40</v>
      </c>
      <c r="C456" s="1" t="s">
        <v>294</v>
      </c>
      <c r="D456" s="1" t="str">
        <f t="shared" si="7"/>
        <v>2021</v>
      </c>
      <c r="E456" t="s">
        <v>132</v>
      </c>
      <c r="F456" t="s">
        <v>393</v>
      </c>
      <c r="G456" t="s">
        <v>394</v>
      </c>
      <c r="H456" s="1">
        <v>1464</v>
      </c>
      <c r="I456" s="1">
        <v>33565</v>
      </c>
      <c r="J456" s="1">
        <v>1215290</v>
      </c>
      <c r="K456" s="1">
        <v>2761.89222325536</v>
      </c>
      <c r="L456" s="1">
        <v>4.3616862803515604</v>
      </c>
      <c r="M456" t="s">
        <v>50</v>
      </c>
    </row>
    <row r="457" spans="1:13" x14ac:dyDescent="0.25">
      <c r="A457" s="1" t="s">
        <v>39</v>
      </c>
      <c r="B457" s="1" t="s">
        <v>40</v>
      </c>
      <c r="C457" s="1" t="s">
        <v>304</v>
      </c>
      <c r="D457" s="1" t="str">
        <f t="shared" si="7"/>
        <v>2021</v>
      </c>
      <c r="E457" t="s">
        <v>132</v>
      </c>
      <c r="F457" t="s">
        <v>393</v>
      </c>
      <c r="G457" t="s">
        <v>394</v>
      </c>
      <c r="H457" s="1">
        <v>1727</v>
      </c>
      <c r="I457" s="1">
        <v>35544</v>
      </c>
      <c r="J457" s="1">
        <v>1215290</v>
      </c>
      <c r="K457" s="1">
        <v>2924.7340141036302</v>
      </c>
      <c r="L457" s="1">
        <v>4.8587665991447198</v>
      </c>
      <c r="M457" t="s">
        <v>50</v>
      </c>
    </row>
    <row r="458" spans="1:13" x14ac:dyDescent="0.25">
      <c r="A458" s="1" t="s">
        <v>39</v>
      </c>
      <c r="B458" s="1" t="s">
        <v>40</v>
      </c>
      <c r="C458" s="1" t="s">
        <v>305</v>
      </c>
      <c r="D458" s="1" t="str">
        <f t="shared" si="7"/>
        <v>2021</v>
      </c>
      <c r="E458" t="s">
        <v>132</v>
      </c>
      <c r="F458" t="s">
        <v>393</v>
      </c>
      <c r="G458" t="s">
        <v>394</v>
      </c>
      <c r="H458" s="1">
        <v>1528</v>
      </c>
      <c r="I458" s="1">
        <v>32818</v>
      </c>
      <c r="J458" s="1">
        <v>1215290</v>
      </c>
      <c r="K458" s="1">
        <v>2700.4254128644202</v>
      </c>
      <c r="L458" s="1">
        <v>4.6559814735815701</v>
      </c>
      <c r="M458" t="s">
        <v>50</v>
      </c>
    </row>
    <row r="459" spans="1:13" x14ac:dyDescent="0.25">
      <c r="A459" s="1" t="s">
        <v>39</v>
      </c>
      <c r="B459" s="1" t="s">
        <v>40</v>
      </c>
      <c r="C459" s="1" t="s">
        <v>306</v>
      </c>
      <c r="D459" s="1" t="str">
        <f t="shared" si="7"/>
        <v>2021</v>
      </c>
      <c r="E459" t="s">
        <v>132</v>
      </c>
      <c r="F459" t="s">
        <v>393</v>
      </c>
      <c r="G459" t="s">
        <v>394</v>
      </c>
      <c r="H459" s="1">
        <v>1767</v>
      </c>
      <c r="I459" s="1">
        <v>27908</v>
      </c>
      <c r="J459" s="1">
        <v>1215290</v>
      </c>
      <c r="K459" s="1">
        <v>2296.40661899629</v>
      </c>
      <c r="L459" s="1">
        <v>6.3315178443457096</v>
      </c>
      <c r="M459" t="s">
        <v>50</v>
      </c>
    </row>
    <row r="460" spans="1:13" x14ac:dyDescent="0.25">
      <c r="A460" s="1" t="s">
        <v>39</v>
      </c>
      <c r="B460" s="1" t="s">
        <v>40</v>
      </c>
      <c r="C460" s="1" t="s">
        <v>307</v>
      </c>
      <c r="D460" s="1" t="str">
        <f t="shared" si="7"/>
        <v>2021</v>
      </c>
      <c r="E460" t="s">
        <v>132</v>
      </c>
      <c r="F460" t="s">
        <v>393</v>
      </c>
      <c r="G460" t="s">
        <v>394</v>
      </c>
      <c r="H460" s="1">
        <v>2181</v>
      </c>
      <c r="I460" s="1">
        <v>32152</v>
      </c>
      <c r="J460" s="1">
        <v>1215290</v>
      </c>
      <c r="K460" s="1">
        <v>2645.62367829901</v>
      </c>
      <c r="L460" s="1">
        <v>6.7834038317989602</v>
      </c>
      <c r="M460" t="s">
        <v>50</v>
      </c>
    </row>
    <row r="461" spans="1:13" x14ac:dyDescent="0.25">
      <c r="A461" s="1" t="s">
        <v>39</v>
      </c>
      <c r="B461" s="1" t="s">
        <v>40</v>
      </c>
      <c r="C461" s="1" t="s">
        <v>308</v>
      </c>
      <c r="D461" s="1" t="str">
        <f t="shared" si="7"/>
        <v>2021</v>
      </c>
      <c r="E461" t="s">
        <v>132</v>
      </c>
      <c r="F461" t="s">
        <v>393</v>
      </c>
      <c r="G461" t="s">
        <v>394</v>
      </c>
      <c r="H461" s="1">
        <v>2262</v>
      </c>
      <c r="I461" s="1">
        <v>33891</v>
      </c>
      <c r="J461" s="1">
        <v>1215290</v>
      </c>
      <c r="K461" s="1">
        <v>2788.71709633092</v>
      </c>
      <c r="L461" s="1">
        <v>6.6743383199079398</v>
      </c>
      <c r="M461" t="s">
        <v>50</v>
      </c>
    </row>
    <row r="462" spans="1:13" x14ac:dyDescent="0.25">
      <c r="A462" s="1" t="s">
        <v>39</v>
      </c>
      <c r="B462" s="1" t="s">
        <v>40</v>
      </c>
      <c r="C462" s="1" t="s">
        <v>312</v>
      </c>
      <c r="D462" s="1" t="str">
        <f t="shared" si="7"/>
        <v>2021</v>
      </c>
      <c r="E462" t="s">
        <v>132</v>
      </c>
      <c r="F462" t="s">
        <v>393</v>
      </c>
      <c r="G462" t="s">
        <v>394</v>
      </c>
      <c r="H462" s="1">
        <v>2713</v>
      </c>
      <c r="I462" s="1">
        <v>36893</v>
      </c>
      <c r="J462" s="1">
        <v>1215290</v>
      </c>
      <c r="K462" s="1">
        <v>3035.7363263089501</v>
      </c>
      <c r="L462" s="1">
        <v>7.3536985335971599</v>
      </c>
      <c r="M462" t="s">
        <v>50</v>
      </c>
    </row>
    <row r="463" spans="1:13" x14ac:dyDescent="0.25">
      <c r="A463" s="1" t="s">
        <v>39</v>
      </c>
      <c r="B463" s="1" t="s">
        <v>40</v>
      </c>
      <c r="C463" s="1" t="s">
        <v>313</v>
      </c>
      <c r="D463" s="1" t="str">
        <f t="shared" si="7"/>
        <v>2021</v>
      </c>
      <c r="E463" t="s">
        <v>132</v>
      </c>
      <c r="F463" t="s">
        <v>393</v>
      </c>
      <c r="G463" t="s">
        <v>394</v>
      </c>
      <c r="H463" s="1">
        <v>3739</v>
      </c>
      <c r="I463" s="1">
        <v>44036</v>
      </c>
      <c r="J463" s="1">
        <v>1215290</v>
      </c>
      <c r="K463" s="1">
        <v>3623.4972722560101</v>
      </c>
      <c r="L463" s="1">
        <v>8.4907802706876208</v>
      </c>
      <c r="M463" t="s">
        <v>50</v>
      </c>
    </row>
    <row r="464" spans="1:13" x14ac:dyDescent="0.25">
      <c r="A464" s="1" t="s">
        <v>39</v>
      </c>
      <c r="B464" s="1" t="s">
        <v>40</v>
      </c>
      <c r="C464" s="1" t="s">
        <v>356</v>
      </c>
      <c r="D464" s="1" t="str">
        <f t="shared" si="7"/>
        <v>2021</v>
      </c>
      <c r="E464" t="s">
        <v>132</v>
      </c>
      <c r="F464" t="s">
        <v>393</v>
      </c>
      <c r="G464" t="s">
        <v>394</v>
      </c>
      <c r="H464" s="1">
        <v>4292</v>
      </c>
      <c r="I464" s="1">
        <v>52873</v>
      </c>
      <c r="J464" s="1">
        <v>1215290</v>
      </c>
      <c r="K464" s="1">
        <v>4350.64881633191</v>
      </c>
      <c r="L464" s="1">
        <v>8.1175647305808294</v>
      </c>
      <c r="M464" t="s">
        <v>50</v>
      </c>
    </row>
    <row r="465" spans="1:13" x14ac:dyDescent="0.25">
      <c r="A465" s="1" t="s">
        <v>39</v>
      </c>
      <c r="B465" s="1" t="s">
        <v>40</v>
      </c>
      <c r="C465" s="1" t="s">
        <v>357</v>
      </c>
      <c r="D465" s="1" t="str">
        <f t="shared" si="7"/>
        <v>2021</v>
      </c>
      <c r="E465" t="s">
        <v>132</v>
      </c>
      <c r="F465" t="s">
        <v>393</v>
      </c>
      <c r="G465" t="s">
        <v>394</v>
      </c>
      <c r="H465" s="1">
        <v>3597</v>
      </c>
      <c r="I465" s="1">
        <v>47077</v>
      </c>
      <c r="J465" s="1">
        <v>1215290</v>
      </c>
      <c r="K465" s="1">
        <v>3873.72561281669</v>
      </c>
      <c r="L465" s="1">
        <v>7.6406737897487096</v>
      </c>
      <c r="M465" t="s">
        <v>50</v>
      </c>
    </row>
    <row r="466" spans="1:13" x14ac:dyDescent="0.25">
      <c r="A466" s="1" t="s">
        <v>39</v>
      </c>
      <c r="B466" s="1" t="s">
        <v>40</v>
      </c>
      <c r="C466" s="1" t="s">
        <v>358</v>
      </c>
      <c r="D466" s="1" t="str">
        <f t="shared" si="7"/>
        <v>2021</v>
      </c>
      <c r="E466" t="s">
        <v>132</v>
      </c>
      <c r="F466" t="s">
        <v>393</v>
      </c>
      <c r="G466" t="s">
        <v>394</v>
      </c>
      <c r="H466" s="1">
        <v>2986</v>
      </c>
      <c r="I466" s="1">
        <v>32690</v>
      </c>
      <c r="J466" s="1">
        <v>1215290</v>
      </c>
      <c r="K466" s="1">
        <v>2689.8929473623598</v>
      </c>
      <c r="L466" s="1">
        <v>9.1342918323646405</v>
      </c>
      <c r="M466" t="s">
        <v>50</v>
      </c>
    </row>
    <row r="467" spans="1:13" x14ac:dyDescent="0.25">
      <c r="A467" s="1" t="s">
        <v>39</v>
      </c>
      <c r="B467" s="1" t="s">
        <v>40</v>
      </c>
      <c r="C467" s="1" t="s">
        <v>359</v>
      </c>
      <c r="D467" s="1" t="str">
        <f t="shared" si="7"/>
        <v>2021</v>
      </c>
      <c r="E467" t="s">
        <v>132</v>
      </c>
      <c r="F467" t="s">
        <v>393</v>
      </c>
      <c r="G467" t="s">
        <v>394</v>
      </c>
      <c r="H467" s="1">
        <v>2767</v>
      </c>
      <c r="I467" s="1">
        <v>35336</v>
      </c>
      <c r="J467" s="1">
        <v>1215290</v>
      </c>
      <c r="K467" s="1">
        <v>2907.6187576627799</v>
      </c>
      <c r="L467" s="1">
        <v>7.8305410912384001</v>
      </c>
      <c r="M467" t="s">
        <v>50</v>
      </c>
    </row>
    <row r="468" spans="1:13" x14ac:dyDescent="0.25">
      <c r="A468" s="1" t="s">
        <v>39</v>
      </c>
      <c r="B468" s="1" t="s">
        <v>40</v>
      </c>
      <c r="C468" s="1" t="s">
        <v>360</v>
      </c>
      <c r="D468" s="1" t="str">
        <f t="shared" si="7"/>
        <v>2021</v>
      </c>
      <c r="E468" t="s">
        <v>132</v>
      </c>
      <c r="F468" t="s">
        <v>393</v>
      </c>
      <c r="G468" t="s">
        <v>394</v>
      </c>
      <c r="H468" s="1">
        <v>3171</v>
      </c>
      <c r="I468" s="1">
        <v>37679</v>
      </c>
      <c r="J468" s="1">
        <v>1215290</v>
      </c>
      <c r="K468" s="1">
        <v>3100.4122472825402</v>
      </c>
      <c r="L468" s="1">
        <v>8.4158284455532293</v>
      </c>
      <c r="M468" t="s">
        <v>50</v>
      </c>
    </row>
    <row r="469" spans="1:13" x14ac:dyDescent="0.25">
      <c r="A469" s="1" t="s">
        <v>39</v>
      </c>
      <c r="B469" s="1" t="s">
        <v>40</v>
      </c>
      <c r="C469" s="1" t="s">
        <v>361</v>
      </c>
      <c r="D469" s="1" t="str">
        <f t="shared" si="7"/>
        <v>2021</v>
      </c>
      <c r="E469" t="s">
        <v>132</v>
      </c>
      <c r="F469" t="s">
        <v>393</v>
      </c>
      <c r="G469" t="s">
        <v>394</v>
      </c>
      <c r="H469" s="1">
        <v>2329</v>
      </c>
      <c r="I469" s="1">
        <v>37460</v>
      </c>
      <c r="J469" s="1">
        <v>1215290</v>
      </c>
      <c r="K469" s="1">
        <v>3082.3918570876099</v>
      </c>
      <c r="L469" s="1">
        <v>6.2172984516817902</v>
      </c>
      <c r="M469" t="s">
        <v>50</v>
      </c>
    </row>
    <row r="470" spans="1:13" x14ac:dyDescent="0.25">
      <c r="A470" s="1" t="s">
        <v>39</v>
      </c>
      <c r="B470" s="1" t="s">
        <v>40</v>
      </c>
      <c r="C470" s="1" t="s">
        <v>362</v>
      </c>
      <c r="D470" s="1" t="str">
        <f t="shared" si="7"/>
        <v>2021</v>
      </c>
      <c r="E470" t="s">
        <v>132</v>
      </c>
      <c r="F470" t="s">
        <v>393</v>
      </c>
      <c r="G470" t="s">
        <v>394</v>
      </c>
      <c r="H470" s="1">
        <v>2192</v>
      </c>
      <c r="I470" s="1">
        <v>41877</v>
      </c>
      <c r="J470" s="1">
        <v>1215290</v>
      </c>
      <c r="K470" s="1">
        <v>3445.8442017954599</v>
      </c>
      <c r="L470" s="1">
        <v>5.23437686558254</v>
      </c>
      <c r="M470" t="s">
        <v>50</v>
      </c>
    </row>
    <row r="471" spans="1:13" x14ac:dyDescent="0.25">
      <c r="A471" s="1" t="s">
        <v>39</v>
      </c>
      <c r="B471" s="1" t="s">
        <v>40</v>
      </c>
      <c r="C471" s="1" t="s">
        <v>363</v>
      </c>
      <c r="D471" s="1" t="str">
        <f t="shared" si="7"/>
        <v>2021</v>
      </c>
      <c r="E471" t="s">
        <v>132</v>
      </c>
      <c r="F471" t="s">
        <v>393</v>
      </c>
      <c r="G471" t="s">
        <v>394</v>
      </c>
      <c r="H471" s="1">
        <v>1536</v>
      </c>
      <c r="I471" s="1">
        <v>37136</v>
      </c>
      <c r="J471" s="1">
        <v>1215290</v>
      </c>
      <c r="K471" s="1">
        <v>3055.7315537855202</v>
      </c>
      <c r="L471" s="1">
        <v>4.1361482119776003</v>
      </c>
      <c r="M471" t="s">
        <v>50</v>
      </c>
    </row>
    <row r="472" spans="1:13" x14ac:dyDescent="0.25">
      <c r="A472" s="1" t="s">
        <v>39</v>
      </c>
      <c r="B472" s="1" t="s">
        <v>40</v>
      </c>
      <c r="C472" s="1" t="s">
        <v>364</v>
      </c>
      <c r="D472" s="1" t="str">
        <f t="shared" si="7"/>
        <v>2021</v>
      </c>
      <c r="E472" t="s">
        <v>132</v>
      </c>
      <c r="F472" t="s">
        <v>393</v>
      </c>
      <c r="G472" t="s">
        <v>394</v>
      </c>
      <c r="H472" s="1">
        <v>1939</v>
      </c>
      <c r="I472" s="1">
        <v>45516</v>
      </c>
      <c r="J472" s="1">
        <v>1215290</v>
      </c>
      <c r="K472" s="1">
        <v>3745.2789046235898</v>
      </c>
      <c r="L472" s="1">
        <v>4.26004042534493</v>
      </c>
      <c r="M472" t="s">
        <v>50</v>
      </c>
    </row>
    <row r="473" spans="1:13" x14ac:dyDescent="0.25">
      <c r="A473" s="1" t="s">
        <v>39</v>
      </c>
      <c r="B473" s="1" t="s">
        <v>40</v>
      </c>
      <c r="C473" s="1" t="s">
        <v>365</v>
      </c>
      <c r="D473" s="1" t="str">
        <f t="shared" si="7"/>
        <v>2021</v>
      </c>
      <c r="E473" t="s">
        <v>132</v>
      </c>
      <c r="F473" t="s">
        <v>393</v>
      </c>
      <c r="G473" t="s">
        <v>394</v>
      </c>
      <c r="H473" s="1">
        <v>1535</v>
      </c>
      <c r="I473" s="1">
        <v>40383</v>
      </c>
      <c r="J473" s="1">
        <v>1215290</v>
      </c>
      <c r="K473" s="1">
        <v>3322.9105810135902</v>
      </c>
      <c r="L473" s="1">
        <v>3.80110442512939</v>
      </c>
      <c r="M473" t="s">
        <v>50</v>
      </c>
    </row>
    <row r="474" spans="1:13" x14ac:dyDescent="0.25">
      <c r="A474" s="1" t="s">
        <v>39</v>
      </c>
      <c r="B474" s="1" t="s">
        <v>40</v>
      </c>
      <c r="C474" s="1" t="s">
        <v>392</v>
      </c>
      <c r="D474" s="1" t="str">
        <f t="shared" si="7"/>
        <v>2021</v>
      </c>
      <c r="E474" t="s">
        <v>132</v>
      </c>
      <c r="F474" t="s">
        <v>393</v>
      </c>
      <c r="G474" t="s">
        <v>394</v>
      </c>
      <c r="H474" s="1">
        <v>1266</v>
      </c>
      <c r="I474" s="1">
        <v>42568</v>
      </c>
      <c r="J474" s="1">
        <v>1215290</v>
      </c>
      <c r="K474" s="1">
        <v>3502.70305852924</v>
      </c>
      <c r="L474" s="1">
        <v>2.97406502537117</v>
      </c>
      <c r="M474" t="s">
        <v>50</v>
      </c>
    </row>
    <row r="475" spans="1:13" x14ac:dyDescent="0.25">
      <c r="A475" s="1" t="s">
        <v>39</v>
      </c>
      <c r="B475" s="1" t="s">
        <v>40</v>
      </c>
      <c r="C475" s="1" t="s">
        <v>399</v>
      </c>
      <c r="D475" s="1" t="str">
        <f t="shared" si="7"/>
        <v>2021</v>
      </c>
      <c r="E475" t="s">
        <v>132</v>
      </c>
      <c r="F475" t="s">
        <v>393</v>
      </c>
      <c r="G475" t="s">
        <v>394</v>
      </c>
      <c r="H475" s="1">
        <v>898</v>
      </c>
      <c r="I475" s="1">
        <v>38427</v>
      </c>
      <c r="J475" s="1">
        <v>1215290</v>
      </c>
      <c r="K475" s="1">
        <v>3161.9613425602101</v>
      </c>
      <c r="L475" s="1">
        <v>2.3368985348843299</v>
      </c>
      <c r="M475" t="s">
        <v>50</v>
      </c>
    </row>
    <row r="476" spans="1:13" x14ac:dyDescent="0.25">
      <c r="A476" s="1" t="s">
        <v>39</v>
      </c>
      <c r="B476" s="1" t="s">
        <v>40</v>
      </c>
      <c r="C476" s="1" t="s">
        <v>400</v>
      </c>
      <c r="D476" s="1" t="str">
        <f t="shared" si="7"/>
        <v>2021</v>
      </c>
      <c r="E476" t="s">
        <v>132</v>
      </c>
      <c r="F476" t="s">
        <v>393</v>
      </c>
      <c r="G476" t="s">
        <v>394</v>
      </c>
      <c r="H476" s="1">
        <v>514</v>
      </c>
      <c r="I476" s="1">
        <v>43248</v>
      </c>
      <c r="J476" s="1">
        <v>1215290</v>
      </c>
      <c r="K476" s="1">
        <v>3558.6567815089402</v>
      </c>
      <c r="L476" s="1">
        <v>1.18849426563078</v>
      </c>
      <c r="M476" t="s">
        <v>50</v>
      </c>
    </row>
    <row r="477" spans="1:13" x14ac:dyDescent="0.25">
      <c r="A477" s="1" t="s">
        <v>39</v>
      </c>
      <c r="B477" s="1" t="s">
        <v>40</v>
      </c>
      <c r="C477" s="1" t="s">
        <v>401</v>
      </c>
      <c r="D477" s="1" t="str">
        <f t="shared" si="7"/>
        <v>2021</v>
      </c>
      <c r="E477" t="s">
        <v>132</v>
      </c>
      <c r="F477" t="s">
        <v>393</v>
      </c>
      <c r="G477" t="s">
        <v>394</v>
      </c>
      <c r="H477" s="1">
        <v>466</v>
      </c>
      <c r="I477" s="1">
        <v>47232</v>
      </c>
      <c r="J477" s="1">
        <v>1215290</v>
      </c>
      <c r="K477" s="1">
        <v>3886.4797702606002</v>
      </c>
      <c r="L477" s="1">
        <v>0.98661924119241196</v>
      </c>
      <c r="M477" t="s">
        <v>50</v>
      </c>
    </row>
    <row r="478" spans="1:13" x14ac:dyDescent="0.25">
      <c r="A478" s="1" t="s">
        <v>39</v>
      </c>
      <c r="B478" s="1" t="s">
        <v>40</v>
      </c>
      <c r="C478" s="1" t="s">
        <v>402</v>
      </c>
      <c r="D478" s="1" t="str">
        <f t="shared" si="7"/>
        <v>2021</v>
      </c>
      <c r="E478" t="s">
        <v>132</v>
      </c>
      <c r="F478" t="s">
        <v>393</v>
      </c>
      <c r="G478" t="s">
        <v>394</v>
      </c>
      <c r="H478" s="1">
        <v>595</v>
      </c>
      <c r="I478" s="1">
        <v>66398</v>
      </c>
      <c r="J478" s="1">
        <v>1215290</v>
      </c>
      <c r="K478" s="1">
        <v>5463.5519094208003</v>
      </c>
      <c r="L478" s="1">
        <v>0.89611132865447796</v>
      </c>
      <c r="M478" t="s">
        <v>50</v>
      </c>
    </row>
    <row r="479" spans="1:13" x14ac:dyDescent="0.25">
      <c r="A479" s="1" t="s">
        <v>39</v>
      </c>
      <c r="B479" s="1" t="s">
        <v>40</v>
      </c>
      <c r="C479" s="1" t="s">
        <v>403</v>
      </c>
      <c r="D479" s="1" t="str">
        <f t="shared" si="7"/>
        <v>2021</v>
      </c>
      <c r="E479" t="s">
        <v>132</v>
      </c>
      <c r="F479" t="s">
        <v>393</v>
      </c>
      <c r="G479" t="s">
        <v>394</v>
      </c>
      <c r="H479" s="1">
        <v>1075</v>
      </c>
      <c r="I479" s="1">
        <v>59416</v>
      </c>
      <c r="J479" s="1">
        <v>1215290</v>
      </c>
      <c r="K479" s="1">
        <v>4889.0388302380497</v>
      </c>
      <c r="L479" s="1">
        <v>1.8092769624343601</v>
      </c>
      <c r="M479" t="s">
        <v>50</v>
      </c>
    </row>
    <row r="480" spans="1:13" x14ac:dyDescent="0.25">
      <c r="A480" s="1" t="s">
        <v>39</v>
      </c>
      <c r="B480" s="1" t="s">
        <v>40</v>
      </c>
      <c r="C480" s="1" t="s">
        <v>404</v>
      </c>
      <c r="D480" s="1" t="str">
        <f t="shared" si="7"/>
        <v>2021</v>
      </c>
      <c r="E480" t="s">
        <v>132</v>
      </c>
      <c r="F480" t="s">
        <v>393</v>
      </c>
      <c r="G480" t="s">
        <v>394</v>
      </c>
      <c r="H480" s="1">
        <v>1474</v>
      </c>
      <c r="I480" s="1">
        <v>67743</v>
      </c>
      <c r="J480" s="1">
        <v>1215290</v>
      </c>
      <c r="K480" s="1">
        <v>5574.2250820791696</v>
      </c>
      <c r="L480" s="1">
        <v>2.1758705696529499</v>
      </c>
      <c r="M480" t="s">
        <v>50</v>
      </c>
    </row>
    <row r="481" spans="1:13" x14ac:dyDescent="0.25">
      <c r="A481" s="1" t="s">
        <v>39</v>
      </c>
      <c r="B481" s="1" t="s">
        <v>40</v>
      </c>
      <c r="C481" s="1" t="s">
        <v>405</v>
      </c>
      <c r="D481" s="1" t="str">
        <f t="shared" si="7"/>
        <v>2021</v>
      </c>
      <c r="E481" t="s">
        <v>132</v>
      </c>
      <c r="F481" t="s">
        <v>393</v>
      </c>
      <c r="G481" t="s">
        <v>394</v>
      </c>
      <c r="H481" s="1">
        <v>1719</v>
      </c>
      <c r="I481" s="1">
        <v>57963</v>
      </c>
      <c r="J481" s="1">
        <v>1215290</v>
      </c>
      <c r="K481" s="1">
        <v>4769.4788898123097</v>
      </c>
      <c r="L481" s="1">
        <v>2.9656850059520701</v>
      </c>
      <c r="M481" t="s">
        <v>50</v>
      </c>
    </row>
    <row r="482" spans="1:13" x14ac:dyDescent="0.25">
      <c r="A482" s="1" t="s">
        <v>39</v>
      </c>
      <c r="B482" s="1" t="s">
        <v>40</v>
      </c>
      <c r="C482" s="1" t="s">
        <v>408</v>
      </c>
      <c r="D482" s="1" t="str">
        <f t="shared" si="7"/>
        <v>2021</v>
      </c>
      <c r="E482" t="s">
        <v>132</v>
      </c>
      <c r="F482" t="s">
        <v>393</v>
      </c>
      <c r="G482" t="s">
        <v>394</v>
      </c>
      <c r="H482" s="1">
        <v>2011</v>
      </c>
      <c r="I482" s="1">
        <v>58680</v>
      </c>
      <c r="J482" s="1">
        <v>1215290</v>
      </c>
      <c r="K482" s="1">
        <v>4828.4771536012004</v>
      </c>
      <c r="L482" s="1">
        <v>3.4270620313565101</v>
      </c>
      <c r="M482" t="s">
        <v>50</v>
      </c>
    </row>
    <row r="483" spans="1:13" x14ac:dyDescent="0.25">
      <c r="A483" s="1" t="s">
        <v>39</v>
      </c>
      <c r="B483" s="1" t="s">
        <v>40</v>
      </c>
      <c r="C483" s="1" t="s">
        <v>409</v>
      </c>
      <c r="D483" s="1" t="str">
        <f t="shared" si="7"/>
        <v>2021</v>
      </c>
      <c r="E483" t="s">
        <v>132</v>
      </c>
      <c r="F483" t="s">
        <v>393</v>
      </c>
      <c r="G483" t="s">
        <v>394</v>
      </c>
      <c r="H483" s="1">
        <v>2521</v>
      </c>
      <c r="I483" s="1">
        <v>56025</v>
      </c>
      <c r="J483" s="1">
        <v>1215290</v>
      </c>
      <c r="K483" s="1">
        <v>4610.0107793201596</v>
      </c>
      <c r="L483" s="1">
        <v>4.4997768853190498</v>
      </c>
      <c r="M483" t="s">
        <v>50</v>
      </c>
    </row>
    <row r="484" spans="1:13" x14ac:dyDescent="0.25">
      <c r="A484" s="1" t="s">
        <v>39</v>
      </c>
      <c r="B484" s="1" t="s">
        <v>40</v>
      </c>
      <c r="C484" s="1" t="s">
        <v>131</v>
      </c>
      <c r="D484" s="1" t="str">
        <f t="shared" si="7"/>
        <v>2021</v>
      </c>
      <c r="E484" t="s">
        <v>132</v>
      </c>
      <c r="F484" t="s">
        <v>395</v>
      </c>
      <c r="G484" t="s">
        <v>396</v>
      </c>
      <c r="H484" s="1">
        <v>8156</v>
      </c>
      <c r="I484" s="1">
        <v>184999</v>
      </c>
      <c r="J484" s="1">
        <v>6596233</v>
      </c>
      <c r="K484" s="1">
        <v>2804.6159072913301</v>
      </c>
      <c r="L484" s="1">
        <v>4.4086724793106997</v>
      </c>
      <c r="M484" t="s">
        <v>50</v>
      </c>
    </row>
    <row r="485" spans="1:13" x14ac:dyDescent="0.25">
      <c r="A485" s="1" t="s">
        <v>39</v>
      </c>
      <c r="B485" s="1" t="s">
        <v>40</v>
      </c>
      <c r="C485" s="1" t="s">
        <v>289</v>
      </c>
      <c r="D485" s="1" t="str">
        <f t="shared" si="7"/>
        <v>2021</v>
      </c>
      <c r="E485" t="s">
        <v>132</v>
      </c>
      <c r="F485" t="s">
        <v>395</v>
      </c>
      <c r="G485" t="s">
        <v>396</v>
      </c>
      <c r="H485" s="1">
        <v>8231</v>
      </c>
      <c r="I485" s="1">
        <v>180546</v>
      </c>
      <c r="J485" s="1">
        <v>6596233</v>
      </c>
      <c r="K485" s="1">
        <v>2737.1076794891901</v>
      </c>
      <c r="L485" s="1">
        <v>4.5589489659145004</v>
      </c>
      <c r="M485" t="s">
        <v>50</v>
      </c>
    </row>
    <row r="486" spans="1:13" x14ac:dyDescent="0.25">
      <c r="A486" s="1" t="s">
        <v>39</v>
      </c>
      <c r="B486" s="1" t="s">
        <v>40</v>
      </c>
      <c r="C486" s="1" t="s">
        <v>293</v>
      </c>
      <c r="D486" s="1" t="str">
        <f t="shared" si="7"/>
        <v>2021</v>
      </c>
      <c r="E486" t="s">
        <v>132</v>
      </c>
      <c r="F486" t="s">
        <v>395</v>
      </c>
      <c r="G486" t="s">
        <v>396</v>
      </c>
      <c r="H486" s="1">
        <v>9125</v>
      </c>
      <c r="I486" s="1">
        <v>201999</v>
      </c>
      <c r="J486" s="1">
        <v>6596233</v>
      </c>
      <c r="K486" s="1">
        <v>3062.3387621389402</v>
      </c>
      <c r="L486" s="1">
        <v>4.5173490957876004</v>
      </c>
      <c r="M486" t="s">
        <v>50</v>
      </c>
    </row>
    <row r="487" spans="1:13" x14ac:dyDescent="0.25">
      <c r="A487" s="1" t="s">
        <v>39</v>
      </c>
      <c r="B487" s="1" t="s">
        <v>40</v>
      </c>
      <c r="C487" s="1" t="s">
        <v>294</v>
      </c>
      <c r="D487" s="1" t="str">
        <f t="shared" si="7"/>
        <v>2021</v>
      </c>
      <c r="E487" t="s">
        <v>132</v>
      </c>
      <c r="F487" t="s">
        <v>395</v>
      </c>
      <c r="G487" t="s">
        <v>396</v>
      </c>
      <c r="H487" s="1">
        <v>9827</v>
      </c>
      <c r="I487" s="1">
        <v>229062</v>
      </c>
      <c r="J487" s="1">
        <v>6596233</v>
      </c>
      <c r="K487" s="1">
        <v>3472.6183868884</v>
      </c>
      <c r="L487" s="1">
        <v>4.2901048624389899</v>
      </c>
      <c r="M487" t="s">
        <v>50</v>
      </c>
    </row>
    <row r="488" spans="1:13" x14ac:dyDescent="0.25">
      <c r="A488" s="1" t="s">
        <v>39</v>
      </c>
      <c r="B488" s="1" t="s">
        <v>40</v>
      </c>
      <c r="C488" s="1" t="s">
        <v>304</v>
      </c>
      <c r="D488" s="1" t="str">
        <f t="shared" si="7"/>
        <v>2021</v>
      </c>
      <c r="E488" t="s">
        <v>132</v>
      </c>
      <c r="F488" t="s">
        <v>395</v>
      </c>
      <c r="G488" t="s">
        <v>396</v>
      </c>
      <c r="H488" s="1">
        <v>8872</v>
      </c>
      <c r="I488" s="1">
        <v>211993</v>
      </c>
      <c r="J488" s="1">
        <v>6596233</v>
      </c>
      <c r="K488" s="1">
        <v>3213.8494804534698</v>
      </c>
      <c r="L488" s="1">
        <v>4.1850438457873604</v>
      </c>
      <c r="M488" t="s">
        <v>50</v>
      </c>
    </row>
    <row r="489" spans="1:13" x14ac:dyDescent="0.25">
      <c r="A489" s="1" t="s">
        <v>39</v>
      </c>
      <c r="B489" s="1" t="s">
        <v>40</v>
      </c>
      <c r="C489" s="1" t="s">
        <v>305</v>
      </c>
      <c r="D489" s="1" t="str">
        <f t="shared" si="7"/>
        <v>2021</v>
      </c>
      <c r="E489" t="s">
        <v>132</v>
      </c>
      <c r="F489" t="s">
        <v>395</v>
      </c>
      <c r="G489" t="s">
        <v>396</v>
      </c>
      <c r="H489" s="1">
        <v>7184</v>
      </c>
      <c r="I489" s="1">
        <v>180586</v>
      </c>
      <c r="J489" s="1">
        <v>6596233</v>
      </c>
      <c r="K489" s="1">
        <v>2737.7140862064798</v>
      </c>
      <c r="L489" s="1">
        <v>3.9781599902539502</v>
      </c>
      <c r="M489" t="s">
        <v>50</v>
      </c>
    </row>
    <row r="490" spans="1:13" x14ac:dyDescent="0.25">
      <c r="A490" s="1" t="s">
        <v>39</v>
      </c>
      <c r="B490" s="1" t="s">
        <v>40</v>
      </c>
      <c r="C490" s="1" t="s">
        <v>306</v>
      </c>
      <c r="D490" s="1" t="str">
        <f t="shared" si="7"/>
        <v>2021</v>
      </c>
      <c r="E490" t="s">
        <v>132</v>
      </c>
      <c r="F490" t="s">
        <v>395</v>
      </c>
      <c r="G490" t="s">
        <v>396</v>
      </c>
      <c r="H490" s="1">
        <v>8534</v>
      </c>
      <c r="I490" s="1">
        <v>167165</v>
      </c>
      <c r="J490" s="1">
        <v>6596233</v>
      </c>
      <c r="K490" s="1">
        <v>2534.2494723882601</v>
      </c>
      <c r="L490" s="1">
        <v>5.1051356444231804</v>
      </c>
      <c r="M490" t="s">
        <v>50</v>
      </c>
    </row>
    <row r="491" spans="1:13" x14ac:dyDescent="0.25">
      <c r="A491" s="1" t="s">
        <v>39</v>
      </c>
      <c r="B491" s="1" t="s">
        <v>40</v>
      </c>
      <c r="C491" s="1" t="s">
        <v>307</v>
      </c>
      <c r="D491" s="1" t="str">
        <f t="shared" si="7"/>
        <v>2021</v>
      </c>
      <c r="E491" t="s">
        <v>132</v>
      </c>
      <c r="F491" t="s">
        <v>395</v>
      </c>
      <c r="G491" t="s">
        <v>396</v>
      </c>
      <c r="H491" s="1">
        <v>9145</v>
      </c>
      <c r="I491" s="1">
        <v>175804</v>
      </c>
      <c r="J491" s="1">
        <v>6596233</v>
      </c>
      <c r="K491" s="1">
        <v>2665.21816315464</v>
      </c>
      <c r="L491" s="1">
        <v>5.2018156583468</v>
      </c>
      <c r="M491" t="s">
        <v>50</v>
      </c>
    </row>
    <row r="492" spans="1:13" x14ac:dyDescent="0.25">
      <c r="A492" s="1" t="s">
        <v>39</v>
      </c>
      <c r="B492" s="1" t="s">
        <v>40</v>
      </c>
      <c r="C492" s="1" t="s">
        <v>308</v>
      </c>
      <c r="D492" s="1" t="str">
        <f t="shared" si="7"/>
        <v>2021</v>
      </c>
      <c r="E492" t="s">
        <v>132</v>
      </c>
      <c r="F492" t="s">
        <v>395</v>
      </c>
      <c r="G492" t="s">
        <v>396</v>
      </c>
      <c r="H492" s="1">
        <v>8784</v>
      </c>
      <c r="I492" s="1">
        <v>187958</v>
      </c>
      <c r="J492" s="1">
        <v>6596233</v>
      </c>
      <c r="K492" s="1">
        <v>2849.4748442027399</v>
      </c>
      <c r="L492" s="1">
        <v>4.6733844795113804</v>
      </c>
      <c r="M492" t="s">
        <v>50</v>
      </c>
    </row>
    <row r="493" spans="1:13" x14ac:dyDescent="0.25">
      <c r="A493" s="1" t="s">
        <v>39</v>
      </c>
      <c r="B493" s="1" t="s">
        <v>40</v>
      </c>
      <c r="C493" s="1" t="s">
        <v>312</v>
      </c>
      <c r="D493" s="1" t="str">
        <f t="shared" si="7"/>
        <v>2021</v>
      </c>
      <c r="E493" t="s">
        <v>132</v>
      </c>
      <c r="F493" t="s">
        <v>395</v>
      </c>
      <c r="G493" t="s">
        <v>396</v>
      </c>
      <c r="H493" s="1">
        <v>10619</v>
      </c>
      <c r="I493" s="1">
        <v>208091</v>
      </c>
      <c r="J493" s="1">
        <v>6596233</v>
      </c>
      <c r="K493" s="1">
        <v>3154.6945051819698</v>
      </c>
      <c r="L493" s="1">
        <v>5.1030558745933297</v>
      </c>
      <c r="M493" t="s">
        <v>50</v>
      </c>
    </row>
    <row r="494" spans="1:13" x14ac:dyDescent="0.25">
      <c r="A494" s="1" t="s">
        <v>39</v>
      </c>
      <c r="B494" s="1" t="s">
        <v>40</v>
      </c>
      <c r="C494" s="1" t="s">
        <v>313</v>
      </c>
      <c r="D494" s="1" t="str">
        <f t="shared" si="7"/>
        <v>2021</v>
      </c>
      <c r="E494" t="s">
        <v>132</v>
      </c>
      <c r="F494" t="s">
        <v>395</v>
      </c>
      <c r="G494" t="s">
        <v>396</v>
      </c>
      <c r="H494" s="1">
        <v>15057</v>
      </c>
      <c r="I494" s="1">
        <v>253982</v>
      </c>
      <c r="J494" s="1">
        <v>6596233</v>
      </c>
      <c r="K494" s="1">
        <v>3850.4097717591198</v>
      </c>
      <c r="L494" s="1">
        <v>5.9283728768180399</v>
      </c>
      <c r="M494" t="s">
        <v>50</v>
      </c>
    </row>
    <row r="495" spans="1:13" x14ac:dyDescent="0.25">
      <c r="A495" s="1" t="s">
        <v>39</v>
      </c>
      <c r="B495" s="1" t="s">
        <v>40</v>
      </c>
      <c r="C495" s="1" t="s">
        <v>356</v>
      </c>
      <c r="D495" s="1" t="str">
        <f t="shared" si="7"/>
        <v>2021</v>
      </c>
      <c r="E495" t="s">
        <v>132</v>
      </c>
      <c r="F495" t="s">
        <v>395</v>
      </c>
      <c r="G495" t="s">
        <v>396</v>
      </c>
      <c r="H495" s="1">
        <v>17156</v>
      </c>
      <c r="I495" s="1">
        <v>285915</v>
      </c>
      <c r="J495" s="1">
        <v>6596233</v>
      </c>
      <c r="K495" s="1">
        <v>4334.5194143384597</v>
      </c>
      <c r="L495" s="1">
        <v>6.0003847297273696</v>
      </c>
      <c r="M495" t="s">
        <v>50</v>
      </c>
    </row>
    <row r="496" spans="1:13" x14ac:dyDescent="0.25">
      <c r="A496" s="1" t="s">
        <v>39</v>
      </c>
      <c r="B496" s="1" t="s">
        <v>40</v>
      </c>
      <c r="C496" s="1" t="s">
        <v>357</v>
      </c>
      <c r="D496" s="1" t="str">
        <f t="shared" si="7"/>
        <v>2021</v>
      </c>
      <c r="E496" t="s">
        <v>132</v>
      </c>
      <c r="F496" t="s">
        <v>395</v>
      </c>
      <c r="G496" t="s">
        <v>396</v>
      </c>
      <c r="H496" s="1">
        <v>15096</v>
      </c>
      <c r="I496" s="1">
        <v>235910</v>
      </c>
      <c r="J496" s="1">
        <v>6596233</v>
      </c>
      <c r="K496" s="1">
        <v>3576.4352168881901</v>
      </c>
      <c r="L496" s="1">
        <v>6.3990504853545804</v>
      </c>
      <c r="M496" t="s">
        <v>50</v>
      </c>
    </row>
    <row r="497" spans="1:13" x14ac:dyDescent="0.25">
      <c r="A497" s="1" t="s">
        <v>39</v>
      </c>
      <c r="B497" s="1" t="s">
        <v>40</v>
      </c>
      <c r="C497" s="1" t="s">
        <v>358</v>
      </c>
      <c r="D497" s="1" t="str">
        <f t="shared" si="7"/>
        <v>2021</v>
      </c>
      <c r="E497" t="s">
        <v>132</v>
      </c>
      <c r="F497" t="s">
        <v>395</v>
      </c>
      <c r="G497" t="s">
        <v>396</v>
      </c>
      <c r="H497" s="1">
        <v>12410</v>
      </c>
      <c r="I497" s="1">
        <v>163272</v>
      </c>
      <c r="J497" s="1">
        <v>6596233</v>
      </c>
      <c r="K497" s="1">
        <v>2475.2309386281499</v>
      </c>
      <c r="L497" s="1">
        <v>7.6008133666519697</v>
      </c>
      <c r="M497" t="s">
        <v>50</v>
      </c>
    </row>
    <row r="498" spans="1:13" x14ac:dyDescent="0.25">
      <c r="A498" s="1" t="s">
        <v>39</v>
      </c>
      <c r="B498" s="1" t="s">
        <v>40</v>
      </c>
      <c r="C498" s="1" t="s">
        <v>359</v>
      </c>
      <c r="D498" s="1" t="str">
        <f t="shared" si="7"/>
        <v>2021</v>
      </c>
      <c r="E498" t="s">
        <v>132</v>
      </c>
      <c r="F498" t="s">
        <v>395</v>
      </c>
      <c r="G498" t="s">
        <v>396</v>
      </c>
      <c r="H498" s="1">
        <v>12395</v>
      </c>
      <c r="I498" s="1">
        <v>157769</v>
      </c>
      <c r="J498" s="1">
        <v>6596233</v>
      </c>
      <c r="K498" s="1">
        <v>2391.8045344971902</v>
      </c>
      <c r="L498" s="1">
        <v>7.8564229981808902</v>
      </c>
      <c r="M498" t="s">
        <v>50</v>
      </c>
    </row>
    <row r="499" spans="1:13" x14ac:dyDescent="0.25">
      <c r="A499" s="1" t="s">
        <v>39</v>
      </c>
      <c r="B499" s="1" t="s">
        <v>40</v>
      </c>
      <c r="C499" s="1" t="s">
        <v>360</v>
      </c>
      <c r="D499" s="1" t="str">
        <f t="shared" si="7"/>
        <v>2021</v>
      </c>
      <c r="E499" t="s">
        <v>132</v>
      </c>
      <c r="F499" t="s">
        <v>395</v>
      </c>
      <c r="G499" t="s">
        <v>396</v>
      </c>
      <c r="H499" s="1">
        <v>12576</v>
      </c>
      <c r="I499" s="1">
        <v>176646</v>
      </c>
      <c r="J499" s="1">
        <v>6596233</v>
      </c>
      <c r="K499" s="1">
        <v>2677.98302455356</v>
      </c>
      <c r="L499" s="1">
        <v>7.1193233925478099</v>
      </c>
      <c r="M499" t="s">
        <v>50</v>
      </c>
    </row>
    <row r="500" spans="1:13" x14ac:dyDescent="0.25">
      <c r="A500" s="1" t="s">
        <v>39</v>
      </c>
      <c r="B500" s="1" t="s">
        <v>40</v>
      </c>
      <c r="C500" s="1" t="s">
        <v>361</v>
      </c>
      <c r="D500" s="1" t="str">
        <f t="shared" si="7"/>
        <v>2021</v>
      </c>
      <c r="E500" t="s">
        <v>132</v>
      </c>
      <c r="F500" t="s">
        <v>395</v>
      </c>
      <c r="G500" t="s">
        <v>396</v>
      </c>
      <c r="H500" s="1">
        <v>11169</v>
      </c>
      <c r="I500" s="1">
        <v>193558</v>
      </c>
      <c r="J500" s="1">
        <v>6596233</v>
      </c>
      <c r="K500" s="1">
        <v>2934.3717846231302</v>
      </c>
      <c r="L500" s="1">
        <v>5.7703634052841997</v>
      </c>
      <c r="M500" t="s">
        <v>50</v>
      </c>
    </row>
    <row r="501" spans="1:13" x14ac:dyDescent="0.25">
      <c r="A501" s="1" t="s">
        <v>39</v>
      </c>
      <c r="B501" s="1" t="s">
        <v>40</v>
      </c>
      <c r="C501" s="1" t="s">
        <v>362</v>
      </c>
      <c r="D501" s="1" t="str">
        <f t="shared" si="7"/>
        <v>2021</v>
      </c>
      <c r="E501" t="s">
        <v>132</v>
      </c>
      <c r="F501" t="s">
        <v>395</v>
      </c>
      <c r="G501" t="s">
        <v>396</v>
      </c>
      <c r="H501" s="1">
        <v>11037</v>
      </c>
      <c r="I501" s="1">
        <v>214890</v>
      </c>
      <c r="J501" s="1">
        <v>6596233</v>
      </c>
      <c r="K501" s="1">
        <v>3257.7684869530799</v>
      </c>
      <c r="L501" s="1">
        <v>5.1361161524500902</v>
      </c>
      <c r="M501" t="s">
        <v>50</v>
      </c>
    </row>
    <row r="502" spans="1:13" x14ac:dyDescent="0.25">
      <c r="A502" s="1" t="s">
        <v>39</v>
      </c>
      <c r="B502" s="1" t="s">
        <v>40</v>
      </c>
      <c r="C502" s="1" t="s">
        <v>363</v>
      </c>
      <c r="D502" s="1" t="str">
        <f t="shared" si="7"/>
        <v>2021</v>
      </c>
      <c r="E502" t="s">
        <v>132</v>
      </c>
      <c r="F502" t="s">
        <v>395</v>
      </c>
      <c r="G502" t="s">
        <v>396</v>
      </c>
      <c r="H502" s="1">
        <v>7901</v>
      </c>
      <c r="I502" s="1">
        <v>165755</v>
      </c>
      <c r="J502" s="1">
        <v>6596233</v>
      </c>
      <c r="K502" s="1">
        <v>2512.8736356038398</v>
      </c>
      <c r="L502" s="1">
        <v>4.7666737051672703</v>
      </c>
      <c r="M502" t="s">
        <v>50</v>
      </c>
    </row>
    <row r="503" spans="1:13" x14ac:dyDescent="0.25">
      <c r="A503" s="1" t="s">
        <v>39</v>
      </c>
      <c r="B503" s="1" t="s">
        <v>40</v>
      </c>
      <c r="C503" s="1" t="s">
        <v>364</v>
      </c>
      <c r="D503" s="1" t="str">
        <f t="shared" si="7"/>
        <v>2021</v>
      </c>
      <c r="E503" t="s">
        <v>132</v>
      </c>
      <c r="F503" t="s">
        <v>395</v>
      </c>
      <c r="G503" t="s">
        <v>396</v>
      </c>
      <c r="H503" s="1">
        <v>8586</v>
      </c>
      <c r="I503" s="1">
        <v>199478</v>
      </c>
      <c r="J503" s="1">
        <v>6596233</v>
      </c>
      <c r="K503" s="1">
        <v>3024.11997878183</v>
      </c>
      <c r="L503" s="1">
        <v>4.3042340508727799</v>
      </c>
      <c r="M503" t="s">
        <v>50</v>
      </c>
    </row>
    <row r="504" spans="1:13" x14ac:dyDescent="0.25">
      <c r="A504" s="1" t="s">
        <v>39</v>
      </c>
      <c r="B504" s="1" t="s">
        <v>40</v>
      </c>
      <c r="C504" s="1" t="s">
        <v>365</v>
      </c>
      <c r="D504" s="1" t="str">
        <f t="shared" si="7"/>
        <v>2021</v>
      </c>
      <c r="E504" t="s">
        <v>132</v>
      </c>
      <c r="F504" t="s">
        <v>395</v>
      </c>
      <c r="G504" t="s">
        <v>396</v>
      </c>
      <c r="H504" s="1">
        <v>6086</v>
      </c>
      <c r="I504" s="1">
        <v>171976</v>
      </c>
      <c r="J504" s="1">
        <v>6596233</v>
      </c>
      <c r="K504" s="1">
        <v>2607.1850403101298</v>
      </c>
      <c r="L504" s="1">
        <v>3.53886588826348</v>
      </c>
      <c r="M504" t="s">
        <v>50</v>
      </c>
    </row>
    <row r="505" spans="1:13" x14ac:dyDescent="0.25">
      <c r="A505" s="1" t="s">
        <v>39</v>
      </c>
      <c r="B505" s="1" t="s">
        <v>40</v>
      </c>
      <c r="C505" s="1" t="s">
        <v>392</v>
      </c>
      <c r="D505" s="1" t="str">
        <f t="shared" si="7"/>
        <v>2021</v>
      </c>
      <c r="E505" t="s">
        <v>132</v>
      </c>
      <c r="F505" t="s">
        <v>395</v>
      </c>
      <c r="G505" t="s">
        <v>396</v>
      </c>
      <c r="H505" s="1">
        <v>4899</v>
      </c>
      <c r="I505" s="1">
        <v>171532</v>
      </c>
      <c r="J505" s="1">
        <v>6596233</v>
      </c>
      <c r="K505" s="1">
        <v>2600.4539257482302</v>
      </c>
      <c r="L505" s="1">
        <v>2.85602686379218</v>
      </c>
      <c r="M505" t="s">
        <v>50</v>
      </c>
    </row>
    <row r="506" spans="1:13" x14ac:dyDescent="0.25">
      <c r="A506" s="1" t="s">
        <v>39</v>
      </c>
      <c r="B506" s="1" t="s">
        <v>40</v>
      </c>
      <c r="C506" s="1" t="s">
        <v>399</v>
      </c>
      <c r="D506" s="1" t="str">
        <f t="shared" si="7"/>
        <v>2021</v>
      </c>
      <c r="E506" t="s">
        <v>132</v>
      </c>
      <c r="F506" t="s">
        <v>395</v>
      </c>
      <c r="G506" t="s">
        <v>396</v>
      </c>
      <c r="H506" s="1">
        <v>2789</v>
      </c>
      <c r="I506" s="1">
        <v>155686</v>
      </c>
      <c r="J506" s="1">
        <v>6596233</v>
      </c>
      <c r="K506" s="1">
        <v>2360.22590469439</v>
      </c>
      <c r="L506" s="1">
        <v>1.7914263324897599</v>
      </c>
      <c r="M506" t="s">
        <v>50</v>
      </c>
    </row>
    <row r="507" spans="1:13" x14ac:dyDescent="0.25">
      <c r="A507" s="1" t="s">
        <v>39</v>
      </c>
      <c r="B507" s="1" t="s">
        <v>40</v>
      </c>
      <c r="C507" s="1" t="s">
        <v>400</v>
      </c>
      <c r="D507" s="1" t="str">
        <f t="shared" si="7"/>
        <v>2021</v>
      </c>
      <c r="E507" t="s">
        <v>132</v>
      </c>
      <c r="F507" t="s">
        <v>395</v>
      </c>
      <c r="G507" t="s">
        <v>396</v>
      </c>
      <c r="H507" s="1">
        <v>1549</v>
      </c>
      <c r="I507" s="1">
        <v>149570</v>
      </c>
      <c r="J507" s="1">
        <v>6596233</v>
      </c>
      <c r="K507" s="1">
        <v>2267.5063176209801</v>
      </c>
      <c r="L507" s="1">
        <v>1.03563548840008</v>
      </c>
      <c r="M507" t="s">
        <v>50</v>
      </c>
    </row>
    <row r="508" spans="1:13" x14ac:dyDescent="0.25">
      <c r="A508" s="1" t="s">
        <v>39</v>
      </c>
      <c r="B508" s="1" t="s">
        <v>40</v>
      </c>
      <c r="C508" s="1" t="s">
        <v>401</v>
      </c>
      <c r="D508" s="1" t="str">
        <f t="shared" si="7"/>
        <v>2021</v>
      </c>
      <c r="E508" t="s">
        <v>132</v>
      </c>
      <c r="F508" t="s">
        <v>395</v>
      </c>
      <c r="G508" t="s">
        <v>396</v>
      </c>
      <c r="H508" s="1">
        <v>1236</v>
      </c>
      <c r="I508" s="1">
        <v>157071</v>
      </c>
      <c r="J508" s="1">
        <v>6596233</v>
      </c>
      <c r="K508" s="1">
        <v>2381.22273728051</v>
      </c>
      <c r="L508" s="1">
        <v>0.78690528487117295</v>
      </c>
      <c r="M508" t="s">
        <v>50</v>
      </c>
    </row>
    <row r="509" spans="1:13" x14ac:dyDescent="0.25">
      <c r="A509" s="1" t="s">
        <v>39</v>
      </c>
      <c r="B509" s="1" t="s">
        <v>40</v>
      </c>
      <c r="C509" s="1" t="s">
        <v>402</v>
      </c>
      <c r="D509" s="1" t="str">
        <f t="shared" si="7"/>
        <v>2021</v>
      </c>
      <c r="E509" t="s">
        <v>132</v>
      </c>
      <c r="F509" t="s">
        <v>395</v>
      </c>
      <c r="G509" t="s">
        <v>396</v>
      </c>
      <c r="H509" s="1">
        <v>2027</v>
      </c>
      <c r="I509" s="1">
        <v>255549</v>
      </c>
      <c r="J509" s="1">
        <v>6596233</v>
      </c>
      <c r="K509" s="1">
        <v>3874.1657549089</v>
      </c>
      <c r="L509" s="1">
        <v>0.79319426020058803</v>
      </c>
      <c r="M509" t="s">
        <v>50</v>
      </c>
    </row>
    <row r="510" spans="1:13" x14ac:dyDescent="0.25">
      <c r="A510" s="1" t="s">
        <v>39</v>
      </c>
      <c r="B510" s="1" t="s">
        <v>40</v>
      </c>
      <c r="C510" s="1" t="s">
        <v>403</v>
      </c>
      <c r="D510" s="1" t="str">
        <f t="shared" si="7"/>
        <v>2021</v>
      </c>
      <c r="E510" t="s">
        <v>132</v>
      </c>
      <c r="F510" t="s">
        <v>395</v>
      </c>
      <c r="G510" t="s">
        <v>396</v>
      </c>
      <c r="H510" s="1">
        <v>3902</v>
      </c>
      <c r="I510" s="1">
        <v>256460</v>
      </c>
      <c r="J510" s="1">
        <v>6596233</v>
      </c>
      <c r="K510" s="1">
        <v>3887.9766678951501</v>
      </c>
      <c r="L510" s="1">
        <v>1.5214848319426</v>
      </c>
      <c r="M510" t="s">
        <v>50</v>
      </c>
    </row>
    <row r="511" spans="1:13" x14ac:dyDescent="0.25">
      <c r="A511" s="1" t="s">
        <v>39</v>
      </c>
      <c r="B511" s="1" t="s">
        <v>40</v>
      </c>
      <c r="C511" s="1" t="s">
        <v>404</v>
      </c>
      <c r="D511" s="1" t="str">
        <f t="shared" si="7"/>
        <v>2021</v>
      </c>
      <c r="E511" t="s">
        <v>132</v>
      </c>
      <c r="F511" t="s">
        <v>395</v>
      </c>
      <c r="G511" t="s">
        <v>396</v>
      </c>
      <c r="H511" s="1">
        <v>5906</v>
      </c>
      <c r="I511" s="1">
        <v>305613</v>
      </c>
      <c r="J511" s="1">
        <v>6596233</v>
      </c>
      <c r="K511" s="1">
        <v>4633.1444022671703</v>
      </c>
      <c r="L511" s="1">
        <v>1.9325094155026099</v>
      </c>
      <c r="M511" t="s">
        <v>50</v>
      </c>
    </row>
    <row r="512" spans="1:13" x14ac:dyDescent="0.25">
      <c r="A512" s="1" t="s">
        <v>39</v>
      </c>
      <c r="B512" s="1" t="s">
        <v>40</v>
      </c>
      <c r="C512" s="1" t="s">
        <v>405</v>
      </c>
      <c r="D512" s="1" t="str">
        <f t="shared" si="7"/>
        <v>2021</v>
      </c>
      <c r="E512" t="s">
        <v>132</v>
      </c>
      <c r="F512" t="s">
        <v>395</v>
      </c>
      <c r="G512" t="s">
        <v>396</v>
      </c>
      <c r="H512" s="1">
        <v>6275</v>
      </c>
      <c r="I512" s="1">
        <v>259996</v>
      </c>
      <c r="J512" s="1">
        <v>6596233</v>
      </c>
      <c r="K512" s="1">
        <v>3941.58302170345</v>
      </c>
      <c r="L512" s="1">
        <v>2.4134986692103002</v>
      </c>
      <c r="M512" t="s">
        <v>50</v>
      </c>
    </row>
    <row r="513" spans="1:13" x14ac:dyDescent="0.25">
      <c r="A513" s="1" t="s">
        <v>39</v>
      </c>
      <c r="B513" s="1" t="s">
        <v>40</v>
      </c>
      <c r="C513" s="1" t="s">
        <v>408</v>
      </c>
      <c r="D513" s="1" t="str">
        <f t="shared" si="7"/>
        <v>2021</v>
      </c>
      <c r="E513" t="s">
        <v>132</v>
      </c>
      <c r="F513" t="s">
        <v>395</v>
      </c>
      <c r="G513" t="s">
        <v>396</v>
      </c>
      <c r="H513" s="1">
        <v>6340</v>
      </c>
      <c r="I513" s="1">
        <v>229703</v>
      </c>
      <c r="J513" s="1">
        <v>6596233</v>
      </c>
      <c r="K513" s="1">
        <v>3482.3360545329401</v>
      </c>
      <c r="L513" s="1">
        <v>2.7600858499888998</v>
      </c>
      <c r="M513" t="s">
        <v>50</v>
      </c>
    </row>
    <row r="514" spans="1:13" x14ac:dyDescent="0.25">
      <c r="A514" s="1" t="s">
        <v>39</v>
      </c>
      <c r="B514" s="1" t="s">
        <v>40</v>
      </c>
      <c r="C514" s="1" t="s">
        <v>409</v>
      </c>
      <c r="D514" s="1" t="str">
        <f t="shared" ref="D514:D577" si="8">LEFT(C514,4)</f>
        <v>2021</v>
      </c>
      <c r="E514" t="s">
        <v>132</v>
      </c>
      <c r="F514" t="s">
        <v>395</v>
      </c>
      <c r="G514" t="s">
        <v>396</v>
      </c>
      <c r="H514" s="1">
        <v>6631</v>
      </c>
      <c r="I514" s="1">
        <v>208343</v>
      </c>
      <c r="J514" s="1">
        <v>6596233</v>
      </c>
      <c r="K514" s="1">
        <v>3158.51486750089</v>
      </c>
      <c r="L514" s="1">
        <v>3.1827323212202998</v>
      </c>
      <c r="M514" t="s">
        <v>50</v>
      </c>
    </row>
    <row r="515" spans="1:13" x14ac:dyDescent="0.25">
      <c r="A515" s="1" t="s">
        <v>39</v>
      </c>
      <c r="B515" s="1" t="s">
        <v>40</v>
      </c>
      <c r="C515" s="1" t="s">
        <v>131</v>
      </c>
      <c r="D515" s="1" t="str">
        <f t="shared" si="8"/>
        <v>2021</v>
      </c>
      <c r="E515" t="s">
        <v>132</v>
      </c>
      <c r="F515" t="s">
        <v>397</v>
      </c>
      <c r="G515" t="s">
        <v>398</v>
      </c>
      <c r="H515" s="1">
        <v>4228</v>
      </c>
      <c r="I515" s="1">
        <v>67373</v>
      </c>
      <c r="J515" s="1">
        <v>3643996</v>
      </c>
      <c r="K515" s="1">
        <v>1848.87689229077</v>
      </c>
      <c r="L515" s="1">
        <v>6.2755109613643496</v>
      </c>
      <c r="M515" t="s">
        <v>50</v>
      </c>
    </row>
    <row r="516" spans="1:13" x14ac:dyDescent="0.25">
      <c r="A516" s="1" t="s">
        <v>39</v>
      </c>
      <c r="B516" s="1" t="s">
        <v>40</v>
      </c>
      <c r="C516" s="1" t="s">
        <v>289</v>
      </c>
      <c r="D516" s="1" t="str">
        <f t="shared" si="8"/>
        <v>2021</v>
      </c>
      <c r="E516" t="s">
        <v>132</v>
      </c>
      <c r="F516" t="s">
        <v>397</v>
      </c>
      <c r="G516" t="s">
        <v>398</v>
      </c>
      <c r="H516" s="1">
        <v>3892</v>
      </c>
      <c r="I516" s="1">
        <v>63865</v>
      </c>
      <c r="J516" s="1">
        <v>3643996</v>
      </c>
      <c r="K516" s="1">
        <v>1752.6089490767799</v>
      </c>
      <c r="L516" s="1">
        <v>6.0941047522116998</v>
      </c>
      <c r="M516" t="s">
        <v>50</v>
      </c>
    </row>
    <row r="517" spans="1:13" x14ac:dyDescent="0.25">
      <c r="A517" s="1" t="s">
        <v>39</v>
      </c>
      <c r="B517" s="1" t="s">
        <v>40</v>
      </c>
      <c r="C517" s="1" t="s">
        <v>293</v>
      </c>
      <c r="D517" s="1" t="str">
        <f t="shared" si="8"/>
        <v>2021</v>
      </c>
      <c r="E517" t="s">
        <v>132</v>
      </c>
      <c r="F517" t="s">
        <v>397</v>
      </c>
      <c r="G517" t="s">
        <v>398</v>
      </c>
      <c r="H517" s="1">
        <v>4087</v>
      </c>
      <c r="I517" s="1">
        <v>65427</v>
      </c>
      <c r="J517" s="1">
        <v>3643996</v>
      </c>
      <c r="K517" s="1">
        <v>1795.4739796640799</v>
      </c>
      <c r="L517" s="1">
        <v>6.2466565790881399</v>
      </c>
      <c r="M517" t="s">
        <v>50</v>
      </c>
    </row>
    <row r="518" spans="1:13" x14ac:dyDescent="0.25">
      <c r="A518" s="1" t="s">
        <v>39</v>
      </c>
      <c r="B518" s="1" t="s">
        <v>40</v>
      </c>
      <c r="C518" s="1" t="s">
        <v>294</v>
      </c>
      <c r="D518" s="1" t="str">
        <f t="shared" si="8"/>
        <v>2021</v>
      </c>
      <c r="E518" t="s">
        <v>132</v>
      </c>
      <c r="F518" t="s">
        <v>397</v>
      </c>
      <c r="G518" t="s">
        <v>398</v>
      </c>
      <c r="H518" s="1">
        <v>5100</v>
      </c>
      <c r="I518" s="1">
        <v>81429</v>
      </c>
      <c r="J518" s="1">
        <v>3643996</v>
      </c>
      <c r="K518" s="1">
        <v>2234.60728277419</v>
      </c>
      <c r="L518" s="1">
        <v>6.2631249309214203</v>
      </c>
      <c r="M518" t="s">
        <v>50</v>
      </c>
    </row>
    <row r="519" spans="1:13" x14ac:dyDescent="0.25">
      <c r="A519" s="1" t="s">
        <v>39</v>
      </c>
      <c r="B519" s="1" t="s">
        <v>40</v>
      </c>
      <c r="C519" s="1" t="s">
        <v>304</v>
      </c>
      <c r="D519" s="1" t="str">
        <f t="shared" si="8"/>
        <v>2021</v>
      </c>
      <c r="E519" t="s">
        <v>132</v>
      </c>
      <c r="F519" t="s">
        <v>397</v>
      </c>
      <c r="G519" t="s">
        <v>398</v>
      </c>
      <c r="H519" s="1">
        <v>4976</v>
      </c>
      <c r="I519" s="1">
        <v>90562</v>
      </c>
      <c r="J519" s="1">
        <v>3643996</v>
      </c>
      <c r="K519" s="1">
        <v>2485.2387324245101</v>
      </c>
      <c r="L519" s="1">
        <v>5.4945782999492101</v>
      </c>
      <c r="M519" t="s">
        <v>50</v>
      </c>
    </row>
    <row r="520" spans="1:13" x14ac:dyDescent="0.25">
      <c r="A520" s="1" t="s">
        <v>39</v>
      </c>
      <c r="B520" s="1" t="s">
        <v>40</v>
      </c>
      <c r="C520" s="1" t="s">
        <v>305</v>
      </c>
      <c r="D520" s="1" t="str">
        <f t="shared" si="8"/>
        <v>2021</v>
      </c>
      <c r="E520" t="s">
        <v>132</v>
      </c>
      <c r="F520" t="s">
        <v>397</v>
      </c>
      <c r="G520" t="s">
        <v>398</v>
      </c>
      <c r="H520" s="1">
        <v>3997</v>
      </c>
      <c r="I520" s="1">
        <v>75835</v>
      </c>
      <c r="J520" s="1">
        <v>3643996</v>
      </c>
      <c r="K520" s="1">
        <v>2081.0944907733201</v>
      </c>
      <c r="L520" s="1">
        <v>5.2706533922331404</v>
      </c>
      <c r="M520" t="s">
        <v>50</v>
      </c>
    </row>
    <row r="521" spans="1:13" x14ac:dyDescent="0.25">
      <c r="A521" s="1" t="s">
        <v>39</v>
      </c>
      <c r="B521" s="1" t="s">
        <v>40</v>
      </c>
      <c r="C521" s="1" t="s">
        <v>306</v>
      </c>
      <c r="D521" s="1" t="str">
        <f t="shared" si="8"/>
        <v>2021</v>
      </c>
      <c r="E521" t="s">
        <v>132</v>
      </c>
      <c r="F521" t="s">
        <v>397</v>
      </c>
      <c r="G521" t="s">
        <v>398</v>
      </c>
      <c r="H521" s="1">
        <v>4337</v>
      </c>
      <c r="I521" s="1">
        <v>62131</v>
      </c>
      <c r="J521" s="1">
        <v>3643996</v>
      </c>
      <c r="K521" s="1">
        <v>1705.0238254926701</v>
      </c>
      <c r="L521" s="1">
        <v>6.98041235454121</v>
      </c>
      <c r="M521" t="s">
        <v>50</v>
      </c>
    </row>
    <row r="522" spans="1:13" x14ac:dyDescent="0.25">
      <c r="A522" s="1" t="s">
        <v>39</v>
      </c>
      <c r="B522" s="1" t="s">
        <v>40</v>
      </c>
      <c r="C522" s="1" t="s">
        <v>307</v>
      </c>
      <c r="D522" s="1" t="str">
        <f t="shared" si="8"/>
        <v>2021</v>
      </c>
      <c r="E522" t="s">
        <v>132</v>
      </c>
      <c r="F522" t="s">
        <v>397</v>
      </c>
      <c r="G522" t="s">
        <v>398</v>
      </c>
      <c r="H522" s="1">
        <v>5317</v>
      </c>
      <c r="I522" s="1">
        <v>70000</v>
      </c>
      <c r="J522" s="1">
        <v>3643996</v>
      </c>
      <c r="K522" s="1">
        <v>1920.9680800966901</v>
      </c>
      <c r="L522" s="1">
        <v>7.5957142857142896</v>
      </c>
      <c r="M522" t="s">
        <v>50</v>
      </c>
    </row>
    <row r="523" spans="1:13" x14ac:dyDescent="0.25">
      <c r="A523" s="1" t="s">
        <v>39</v>
      </c>
      <c r="B523" s="1" t="s">
        <v>40</v>
      </c>
      <c r="C523" s="1" t="s">
        <v>308</v>
      </c>
      <c r="D523" s="1" t="str">
        <f t="shared" si="8"/>
        <v>2021</v>
      </c>
      <c r="E523" t="s">
        <v>132</v>
      </c>
      <c r="F523" t="s">
        <v>397</v>
      </c>
      <c r="G523" t="s">
        <v>398</v>
      </c>
      <c r="H523" s="1">
        <v>5115</v>
      </c>
      <c r="I523" s="1">
        <v>76858</v>
      </c>
      <c r="J523" s="1">
        <v>3643996</v>
      </c>
      <c r="K523" s="1">
        <v>2109.1680671438698</v>
      </c>
      <c r="L523" s="1">
        <v>6.6551302401832002</v>
      </c>
      <c r="M523" t="s">
        <v>50</v>
      </c>
    </row>
    <row r="524" spans="1:13" x14ac:dyDescent="0.25">
      <c r="A524" s="1" t="s">
        <v>39</v>
      </c>
      <c r="B524" s="1" t="s">
        <v>40</v>
      </c>
      <c r="C524" s="1" t="s">
        <v>312</v>
      </c>
      <c r="D524" s="1" t="str">
        <f t="shared" si="8"/>
        <v>2021</v>
      </c>
      <c r="E524" t="s">
        <v>132</v>
      </c>
      <c r="F524" t="s">
        <v>397</v>
      </c>
      <c r="G524" t="s">
        <v>398</v>
      </c>
      <c r="H524" s="1">
        <v>6498</v>
      </c>
      <c r="I524" s="1">
        <v>84821</v>
      </c>
      <c r="J524" s="1">
        <v>3643996</v>
      </c>
      <c r="K524" s="1">
        <v>2327.6919074554398</v>
      </c>
      <c r="L524" s="1">
        <v>7.6608387073955697</v>
      </c>
      <c r="M524" t="s">
        <v>50</v>
      </c>
    </row>
    <row r="525" spans="1:13" x14ac:dyDescent="0.25">
      <c r="A525" s="1" t="s">
        <v>39</v>
      </c>
      <c r="B525" s="1" t="s">
        <v>40</v>
      </c>
      <c r="C525" s="1" t="s">
        <v>313</v>
      </c>
      <c r="D525" s="1" t="str">
        <f t="shared" si="8"/>
        <v>2021</v>
      </c>
      <c r="E525" t="s">
        <v>132</v>
      </c>
      <c r="F525" t="s">
        <v>397</v>
      </c>
      <c r="G525" t="s">
        <v>398</v>
      </c>
      <c r="H525" s="1">
        <v>9386</v>
      </c>
      <c r="I525" s="1">
        <v>107427</v>
      </c>
      <c r="J525" s="1">
        <v>3643996</v>
      </c>
      <c r="K525" s="1">
        <v>2948.0548277220901</v>
      </c>
      <c r="L525" s="1">
        <v>8.7370958883707104</v>
      </c>
      <c r="M525" t="s">
        <v>50</v>
      </c>
    </row>
    <row r="526" spans="1:13" x14ac:dyDescent="0.25">
      <c r="A526" s="1" t="s">
        <v>39</v>
      </c>
      <c r="B526" s="1" t="s">
        <v>40</v>
      </c>
      <c r="C526" s="1" t="s">
        <v>356</v>
      </c>
      <c r="D526" s="1" t="str">
        <f t="shared" si="8"/>
        <v>2021</v>
      </c>
      <c r="E526" t="s">
        <v>132</v>
      </c>
      <c r="F526" t="s">
        <v>397</v>
      </c>
      <c r="G526" t="s">
        <v>398</v>
      </c>
      <c r="H526" s="1">
        <v>11886</v>
      </c>
      <c r="I526" s="1">
        <v>130207</v>
      </c>
      <c r="J526" s="1">
        <v>3643996</v>
      </c>
      <c r="K526" s="1">
        <v>3573.1927257878401</v>
      </c>
      <c r="L526" s="1">
        <v>9.1285414762647203</v>
      </c>
      <c r="M526" t="s">
        <v>50</v>
      </c>
    </row>
    <row r="527" spans="1:13" x14ac:dyDescent="0.25">
      <c r="A527" s="1" t="s">
        <v>39</v>
      </c>
      <c r="B527" s="1" t="s">
        <v>40</v>
      </c>
      <c r="C527" s="1" t="s">
        <v>357</v>
      </c>
      <c r="D527" s="1" t="str">
        <f t="shared" si="8"/>
        <v>2021</v>
      </c>
      <c r="E527" t="s">
        <v>132</v>
      </c>
      <c r="F527" t="s">
        <v>397</v>
      </c>
      <c r="G527" t="s">
        <v>398</v>
      </c>
      <c r="H527" s="1">
        <v>11412</v>
      </c>
      <c r="I527" s="1">
        <v>118316</v>
      </c>
      <c r="J527" s="1">
        <v>3643996</v>
      </c>
      <c r="K527" s="1">
        <v>3246.8751337817098</v>
      </c>
      <c r="L527" s="1">
        <v>9.6453565029243702</v>
      </c>
      <c r="M527" t="s">
        <v>50</v>
      </c>
    </row>
    <row r="528" spans="1:13" x14ac:dyDescent="0.25">
      <c r="A528" s="1" t="s">
        <v>39</v>
      </c>
      <c r="B528" s="1" t="s">
        <v>40</v>
      </c>
      <c r="C528" s="1" t="s">
        <v>358</v>
      </c>
      <c r="D528" s="1" t="str">
        <f t="shared" si="8"/>
        <v>2021</v>
      </c>
      <c r="E528" t="s">
        <v>132</v>
      </c>
      <c r="F528" t="s">
        <v>397</v>
      </c>
      <c r="G528" t="s">
        <v>398</v>
      </c>
      <c r="H528" s="1">
        <v>9119</v>
      </c>
      <c r="I528" s="1">
        <v>78794</v>
      </c>
      <c r="J528" s="1">
        <v>3643996</v>
      </c>
      <c r="K528" s="1">
        <v>2162.2965557591201</v>
      </c>
      <c r="L528" s="1">
        <v>11.5732162347387</v>
      </c>
      <c r="M528" t="s">
        <v>50</v>
      </c>
    </row>
    <row r="529" spans="1:13" x14ac:dyDescent="0.25">
      <c r="A529" s="1" t="s">
        <v>39</v>
      </c>
      <c r="B529" s="1" t="s">
        <v>40</v>
      </c>
      <c r="C529" s="1" t="s">
        <v>359</v>
      </c>
      <c r="D529" s="1" t="str">
        <f t="shared" si="8"/>
        <v>2021</v>
      </c>
      <c r="E529" t="s">
        <v>132</v>
      </c>
      <c r="F529" t="s">
        <v>397</v>
      </c>
      <c r="G529" t="s">
        <v>398</v>
      </c>
      <c r="H529" s="1">
        <v>8972</v>
      </c>
      <c r="I529" s="1">
        <v>77798</v>
      </c>
      <c r="J529" s="1">
        <v>3643996</v>
      </c>
      <c r="K529" s="1">
        <v>2134.9639242194598</v>
      </c>
      <c r="L529" s="1">
        <v>11.5324301395923</v>
      </c>
      <c r="M529" t="s">
        <v>50</v>
      </c>
    </row>
    <row r="530" spans="1:13" x14ac:dyDescent="0.25">
      <c r="A530" s="1" t="s">
        <v>39</v>
      </c>
      <c r="B530" s="1" t="s">
        <v>40</v>
      </c>
      <c r="C530" s="1" t="s">
        <v>360</v>
      </c>
      <c r="D530" s="1" t="str">
        <f t="shared" si="8"/>
        <v>2021</v>
      </c>
      <c r="E530" t="s">
        <v>132</v>
      </c>
      <c r="F530" t="s">
        <v>397</v>
      </c>
      <c r="G530" t="s">
        <v>398</v>
      </c>
      <c r="H530" s="1">
        <v>8976</v>
      </c>
      <c r="I530" s="1">
        <v>85399</v>
      </c>
      <c r="J530" s="1">
        <v>3643996</v>
      </c>
      <c r="K530" s="1">
        <v>2343.55361531681</v>
      </c>
      <c r="L530" s="1">
        <v>10.510661717350301</v>
      </c>
      <c r="M530" t="s">
        <v>50</v>
      </c>
    </row>
    <row r="531" spans="1:13" x14ac:dyDescent="0.25">
      <c r="A531" s="1" t="s">
        <v>39</v>
      </c>
      <c r="B531" s="1" t="s">
        <v>40</v>
      </c>
      <c r="C531" s="1" t="s">
        <v>361</v>
      </c>
      <c r="D531" s="1" t="str">
        <f t="shared" si="8"/>
        <v>2021</v>
      </c>
      <c r="E531" t="s">
        <v>132</v>
      </c>
      <c r="F531" t="s">
        <v>397</v>
      </c>
      <c r="G531" t="s">
        <v>398</v>
      </c>
      <c r="H531" s="1">
        <v>7614</v>
      </c>
      <c r="I531" s="1">
        <v>89060</v>
      </c>
      <c r="J531" s="1">
        <v>3643996</v>
      </c>
      <c r="K531" s="1">
        <v>2444.0202459058701</v>
      </c>
      <c r="L531" s="1">
        <v>8.5492926117224304</v>
      </c>
      <c r="M531" t="s">
        <v>50</v>
      </c>
    </row>
    <row r="532" spans="1:13" x14ac:dyDescent="0.25">
      <c r="A532" s="1" t="s">
        <v>39</v>
      </c>
      <c r="B532" s="1" t="s">
        <v>40</v>
      </c>
      <c r="C532" s="1" t="s">
        <v>362</v>
      </c>
      <c r="D532" s="1" t="str">
        <f t="shared" si="8"/>
        <v>2021</v>
      </c>
      <c r="E532" t="s">
        <v>132</v>
      </c>
      <c r="F532" t="s">
        <v>397</v>
      </c>
      <c r="G532" t="s">
        <v>398</v>
      </c>
      <c r="H532" s="1">
        <v>7400</v>
      </c>
      <c r="I532" s="1">
        <v>103066</v>
      </c>
      <c r="J532" s="1">
        <v>3643996</v>
      </c>
      <c r="K532" s="1">
        <v>2828.3785163320699</v>
      </c>
      <c r="L532" s="1">
        <v>7.1798653290124799</v>
      </c>
      <c r="M532" t="s">
        <v>50</v>
      </c>
    </row>
    <row r="533" spans="1:13" x14ac:dyDescent="0.25">
      <c r="A533" s="1" t="s">
        <v>39</v>
      </c>
      <c r="B533" s="1" t="s">
        <v>40</v>
      </c>
      <c r="C533" s="1" t="s">
        <v>363</v>
      </c>
      <c r="D533" s="1" t="str">
        <f t="shared" si="8"/>
        <v>2021</v>
      </c>
      <c r="E533" t="s">
        <v>132</v>
      </c>
      <c r="F533" t="s">
        <v>397</v>
      </c>
      <c r="G533" t="s">
        <v>398</v>
      </c>
      <c r="H533" s="1">
        <v>5786</v>
      </c>
      <c r="I533" s="1">
        <v>85837</v>
      </c>
      <c r="J533" s="1">
        <v>3643996</v>
      </c>
      <c r="K533" s="1">
        <v>2355.5733870179902</v>
      </c>
      <c r="L533" s="1">
        <v>6.7406829222829296</v>
      </c>
      <c r="M533" t="s">
        <v>50</v>
      </c>
    </row>
    <row r="534" spans="1:13" x14ac:dyDescent="0.25">
      <c r="A534" s="1" t="s">
        <v>39</v>
      </c>
      <c r="B534" s="1" t="s">
        <v>40</v>
      </c>
      <c r="C534" s="1" t="s">
        <v>364</v>
      </c>
      <c r="D534" s="1" t="str">
        <f t="shared" si="8"/>
        <v>2021</v>
      </c>
      <c r="E534" t="s">
        <v>132</v>
      </c>
      <c r="F534" t="s">
        <v>397</v>
      </c>
      <c r="G534" t="s">
        <v>398</v>
      </c>
      <c r="H534" s="1">
        <v>6235</v>
      </c>
      <c r="I534" s="1">
        <v>100466</v>
      </c>
      <c r="J534" s="1">
        <v>3643996</v>
      </c>
      <c r="K534" s="1">
        <v>2757.0282733570498</v>
      </c>
      <c r="L534" s="1">
        <v>6.2060796687436497</v>
      </c>
      <c r="M534" t="s">
        <v>50</v>
      </c>
    </row>
    <row r="535" spans="1:13" x14ac:dyDescent="0.25">
      <c r="A535" s="1" t="s">
        <v>39</v>
      </c>
      <c r="B535" s="1" t="s">
        <v>40</v>
      </c>
      <c r="C535" s="1" t="s">
        <v>365</v>
      </c>
      <c r="D535" s="1" t="str">
        <f t="shared" si="8"/>
        <v>2021</v>
      </c>
      <c r="E535" t="s">
        <v>132</v>
      </c>
      <c r="F535" t="s">
        <v>397</v>
      </c>
      <c r="G535" t="s">
        <v>398</v>
      </c>
      <c r="H535" s="1">
        <v>4802</v>
      </c>
      <c r="I535" s="1">
        <v>84480</v>
      </c>
      <c r="J535" s="1">
        <v>3643996</v>
      </c>
      <c r="K535" s="1">
        <v>2318.3340486652601</v>
      </c>
      <c r="L535" s="1">
        <v>5.68418560606061</v>
      </c>
      <c r="M535" t="s">
        <v>50</v>
      </c>
    </row>
    <row r="536" spans="1:13" x14ac:dyDescent="0.25">
      <c r="A536" s="1" t="s">
        <v>39</v>
      </c>
      <c r="B536" s="1" t="s">
        <v>40</v>
      </c>
      <c r="C536" s="1" t="s">
        <v>392</v>
      </c>
      <c r="D536" s="1" t="str">
        <f t="shared" si="8"/>
        <v>2021</v>
      </c>
      <c r="E536" t="s">
        <v>132</v>
      </c>
      <c r="F536" t="s">
        <v>397</v>
      </c>
      <c r="G536" t="s">
        <v>398</v>
      </c>
      <c r="H536" s="1">
        <v>3398</v>
      </c>
      <c r="I536" s="1">
        <v>86882</v>
      </c>
      <c r="J536" s="1">
        <v>3643996</v>
      </c>
      <c r="K536" s="1">
        <v>2384.2506962137199</v>
      </c>
      <c r="L536" s="1">
        <v>3.9110517713680601</v>
      </c>
      <c r="M536" t="s">
        <v>50</v>
      </c>
    </row>
    <row r="537" spans="1:13" x14ac:dyDescent="0.25">
      <c r="A537" s="1" t="s">
        <v>39</v>
      </c>
      <c r="B537" s="1" t="s">
        <v>40</v>
      </c>
      <c r="C537" s="1" t="s">
        <v>399</v>
      </c>
      <c r="D537" s="1" t="str">
        <f t="shared" si="8"/>
        <v>2021</v>
      </c>
      <c r="E537" t="s">
        <v>132</v>
      </c>
      <c r="F537" t="s">
        <v>397</v>
      </c>
      <c r="G537" t="s">
        <v>398</v>
      </c>
      <c r="H537" s="1">
        <v>1844</v>
      </c>
      <c r="I537" s="1">
        <v>72848</v>
      </c>
      <c r="J537" s="1">
        <v>3643996</v>
      </c>
      <c r="K537" s="1">
        <v>1999.12403855548</v>
      </c>
      <c r="L537" s="1">
        <v>2.5312980452448901</v>
      </c>
      <c r="M537" t="s">
        <v>50</v>
      </c>
    </row>
    <row r="538" spans="1:13" x14ac:dyDescent="0.25">
      <c r="A538" s="1" t="s">
        <v>39</v>
      </c>
      <c r="B538" s="1" t="s">
        <v>40</v>
      </c>
      <c r="C538" s="1" t="s">
        <v>400</v>
      </c>
      <c r="D538" s="1" t="str">
        <f t="shared" si="8"/>
        <v>2021</v>
      </c>
      <c r="E538" t="s">
        <v>132</v>
      </c>
      <c r="F538" t="s">
        <v>397</v>
      </c>
      <c r="G538" t="s">
        <v>398</v>
      </c>
      <c r="H538" s="1">
        <v>988</v>
      </c>
      <c r="I538" s="1">
        <v>71950</v>
      </c>
      <c r="J538" s="1">
        <v>3643996</v>
      </c>
      <c r="K538" s="1">
        <v>1974.4807623279501</v>
      </c>
      <c r="L538" s="1">
        <v>1.37317581653926</v>
      </c>
      <c r="M538" t="s">
        <v>50</v>
      </c>
    </row>
    <row r="539" spans="1:13" x14ac:dyDescent="0.25">
      <c r="A539" s="1" t="s">
        <v>39</v>
      </c>
      <c r="B539" s="1" t="s">
        <v>40</v>
      </c>
      <c r="C539" s="1" t="s">
        <v>401</v>
      </c>
      <c r="D539" s="1" t="str">
        <f t="shared" si="8"/>
        <v>2021</v>
      </c>
      <c r="E539" t="s">
        <v>132</v>
      </c>
      <c r="F539" t="s">
        <v>397</v>
      </c>
      <c r="G539" t="s">
        <v>398</v>
      </c>
      <c r="H539" s="1">
        <v>609</v>
      </c>
      <c r="I539" s="1">
        <v>83156</v>
      </c>
      <c r="J539" s="1">
        <v>3643996</v>
      </c>
      <c r="K539" s="1">
        <v>2282.0003095502798</v>
      </c>
      <c r="L539" s="1">
        <v>0.73235845880032702</v>
      </c>
      <c r="M539" t="s">
        <v>50</v>
      </c>
    </row>
    <row r="540" spans="1:13" x14ac:dyDescent="0.25">
      <c r="A540" s="1" t="s">
        <v>39</v>
      </c>
      <c r="B540" s="1" t="s">
        <v>40</v>
      </c>
      <c r="C540" s="1" t="s">
        <v>402</v>
      </c>
      <c r="D540" s="1" t="str">
        <f t="shared" si="8"/>
        <v>2021</v>
      </c>
      <c r="E540" t="s">
        <v>132</v>
      </c>
      <c r="F540" t="s">
        <v>397</v>
      </c>
      <c r="G540" t="s">
        <v>398</v>
      </c>
      <c r="H540" s="1">
        <v>887</v>
      </c>
      <c r="I540" s="1">
        <v>123222</v>
      </c>
      <c r="J540" s="1">
        <v>3643996</v>
      </c>
      <c r="K540" s="1">
        <v>3381.5075537953398</v>
      </c>
      <c r="L540" s="1">
        <v>0.71983898979078398</v>
      </c>
      <c r="M540" t="s">
        <v>50</v>
      </c>
    </row>
    <row r="541" spans="1:13" x14ac:dyDescent="0.25">
      <c r="A541" s="1" t="s">
        <v>39</v>
      </c>
      <c r="B541" s="1" t="s">
        <v>40</v>
      </c>
      <c r="C541" s="1" t="s">
        <v>403</v>
      </c>
      <c r="D541" s="1" t="str">
        <f t="shared" si="8"/>
        <v>2021</v>
      </c>
      <c r="E541" t="s">
        <v>132</v>
      </c>
      <c r="F541" t="s">
        <v>397</v>
      </c>
      <c r="G541" t="s">
        <v>398</v>
      </c>
      <c r="H541" s="1">
        <v>1441</v>
      </c>
      <c r="I541" s="1">
        <v>103447</v>
      </c>
      <c r="J541" s="1">
        <v>3643996</v>
      </c>
      <c r="K541" s="1">
        <v>2838.8340711680298</v>
      </c>
      <c r="L541" s="1">
        <v>1.39298384680078</v>
      </c>
      <c r="M541" t="s">
        <v>50</v>
      </c>
    </row>
    <row r="542" spans="1:13" x14ac:dyDescent="0.25">
      <c r="A542" s="1" t="s">
        <v>39</v>
      </c>
      <c r="B542" s="1" t="s">
        <v>40</v>
      </c>
      <c r="C542" s="1" t="s">
        <v>404</v>
      </c>
      <c r="D542" s="1" t="str">
        <f t="shared" si="8"/>
        <v>2021</v>
      </c>
      <c r="E542" t="s">
        <v>132</v>
      </c>
      <c r="F542" t="s">
        <v>397</v>
      </c>
      <c r="G542" t="s">
        <v>398</v>
      </c>
      <c r="H542" s="1">
        <v>1783</v>
      </c>
      <c r="I542" s="1">
        <v>121319</v>
      </c>
      <c r="J542" s="1">
        <v>3643996</v>
      </c>
      <c r="K542" s="1">
        <v>3329.2846644178499</v>
      </c>
      <c r="L542" s="1">
        <v>1.4696791104443701</v>
      </c>
      <c r="M542" t="s">
        <v>50</v>
      </c>
    </row>
    <row r="543" spans="1:13" x14ac:dyDescent="0.25">
      <c r="A543" s="1" t="s">
        <v>39</v>
      </c>
      <c r="B543" s="1" t="s">
        <v>40</v>
      </c>
      <c r="C543" s="1" t="s">
        <v>405</v>
      </c>
      <c r="D543" s="1" t="str">
        <f t="shared" si="8"/>
        <v>2021</v>
      </c>
      <c r="E543" t="s">
        <v>132</v>
      </c>
      <c r="F543" t="s">
        <v>397</v>
      </c>
      <c r="G543" t="s">
        <v>398</v>
      </c>
      <c r="H543" s="1">
        <v>2108</v>
      </c>
      <c r="I543" s="1">
        <v>96030</v>
      </c>
      <c r="J543" s="1">
        <v>3643996</v>
      </c>
      <c r="K543" s="1">
        <v>2635.2937818812102</v>
      </c>
      <c r="L543" s="1">
        <v>2.1951473497865299</v>
      </c>
      <c r="M543" t="s">
        <v>50</v>
      </c>
    </row>
    <row r="544" spans="1:13" x14ac:dyDescent="0.25">
      <c r="A544" s="1" t="s">
        <v>39</v>
      </c>
      <c r="B544" s="1" t="s">
        <v>40</v>
      </c>
      <c r="C544" s="1" t="s">
        <v>408</v>
      </c>
      <c r="D544" s="1" t="str">
        <f t="shared" si="8"/>
        <v>2021</v>
      </c>
      <c r="E544" t="s">
        <v>132</v>
      </c>
      <c r="F544" t="s">
        <v>397</v>
      </c>
      <c r="G544" t="s">
        <v>398</v>
      </c>
      <c r="H544" s="1">
        <v>2339</v>
      </c>
      <c r="I544" s="1">
        <v>87214</v>
      </c>
      <c r="J544" s="1">
        <v>3643996</v>
      </c>
      <c r="K544" s="1">
        <v>2393.3615733935999</v>
      </c>
      <c r="L544" s="1">
        <v>2.6819088678423202</v>
      </c>
      <c r="M544" t="s">
        <v>50</v>
      </c>
    </row>
    <row r="545" spans="1:13" x14ac:dyDescent="0.25">
      <c r="A545" s="1" t="s">
        <v>39</v>
      </c>
      <c r="B545" s="1" t="s">
        <v>40</v>
      </c>
      <c r="C545" s="1" t="s">
        <v>409</v>
      </c>
      <c r="D545" s="1" t="str">
        <f t="shared" si="8"/>
        <v>2021</v>
      </c>
      <c r="E545" t="s">
        <v>132</v>
      </c>
      <c r="F545" t="s">
        <v>397</v>
      </c>
      <c r="G545" t="s">
        <v>398</v>
      </c>
      <c r="H545" s="1">
        <v>2805</v>
      </c>
      <c r="I545" s="1">
        <v>78519</v>
      </c>
      <c r="J545" s="1">
        <v>3643996</v>
      </c>
      <c r="K545" s="1">
        <v>2154.74989544445</v>
      </c>
      <c r="L545" s="1">
        <v>3.5723837542505601</v>
      </c>
      <c r="M545" t="s">
        <v>50</v>
      </c>
    </row>
    <row r="546" spans="1:13" x14ac:dyDescent="0.25">
      <c r="A546" s="1" t="s">
        <v>48</v>
      </c>
      <c r="B546" s="1" t="s">
        <v>49</v>
      </c>
      <c r="C546" s="1" t="s">
        <v>63</v>
      </c>
      <c r="D546" s="1" t="str">
        <f t="shared" si="8"/>
        <v>2020</v>
      </c>
      <c r="E546" t="s">
        <v>130</v>
      </c>
      <c r="F546" t="s">
        <v>49</v>
      </c>
      <c r="G546" t="s">
        <v>48</v>
      </c>
      <c r="I546" s="1">
        <v>23370</v>
      </c>
      <c r="J546" s="1">
        <v>6951482</v>
      </c>
      <c r="K546" s="1">
        <v>336.18730509551801</v>
      </c>
      <c r="M546" t="s">
        <v>50</v>
      </c>
    </row>
    <row r="547" spans="1:13" x14ac:dyDescent="0.25">
      <c r="A547" s="1" t="s">
        <v>48</v>
      </c>
      <c r="B547" s="1" t="s">
        <v>49</v>
      </c>
      <c r="C547" s="1" t="s">
        <v>22</v>
      </c>
      <c r="D547" s="1" t="str">
        <f t="shared" si="8"/>
        <v>2020</v>
      </c>
      <c r="E547" t="s">
        <v>130</v>
      </c>
      <c r="F547" t="s">
        <v>49</v>
      </c>
      <c r="G547" t="s">
        <v>48</v>
      </c>
      <c r="H547" s="1">
        <v>563</v>
      </c>
      <c r="I547" s="1">
        <v>13175</v>
      </c>
      <c r="J547" s="1">
        <v>6951482</v>
      </c>
      <c r="K547" s="1">
        <v>189.52793087862401</v>
      </c>
      <c r="L547" s="1">
        <v>4.2732447817836796</v>
      </c>
      <c r="M547" t="s">
        <v>50</v>
      </c>
    </row>
    <row r="548" spans="1:13" x14ac:dyDescent="0.25">
      <c r="A548" s="1" t="s">
        <v>48</v>
      </c>
      <c r="B548" s="1" t="s">
        <v>49</v>
      </c>
      <c r="C548" s="1" t="s">
        <v>23</v>
      </c>
      <c r="D548" s="1" t="str">
        <f t="shared" si="8"/>
        <v>2020</v>
      </c>
      <c r="E548" t="s">
        <v>130</v>
      </c>
      <c r="F548" t="s">
        <v>49</v>
      </c>
      <c r="G548" t="s">
        <v>48</v>
      </c>
      <c r="H548" s="1">
        <v>615</v>
      </c>
      <c r="I548" s="1">
        <v>13137</v>
      </c>
      <c r="J548" s="1">
        <v>6951482</v>
      </c>
      <c r="K548" s="1">
        <v>188.98128485407901</v>
      </c>
      <c r="L548" s="1">
        <v>4.6814341173783998</v>
      </c>
      <c r="M548" t="s">
        <v>50</v>
      </c>
    </row>
    <row r="549" spans="1:13" x14ac:dyDescent="0.25">
      <c r="A549" s="1" t="s">
        <v>48</v>
      </c>
      <c r="B549" s="1" t="s">
        <v>49</v>
      </c>
      <c r="C549" s="1" t="s">
        <v>24</v>
      </c>
      <c r="D549" s="1" t="str">
        <f t="shared" si="8"/>
        <v>2020</v>
      </c>
      <c r="E549" t="s">
        <v>130</v>
      </c>
      <c r="F549" t="s">
        <v>49</v>
      </c>
      <c r="G549" t="s">
        <v>48</v>
      </c>
      <c r="H549" s="1">
        <v>786</v>
      </c>
      <c r="I549" s="1">
        <v>16357</v>
      </c>
      <c r="J549" s="1">
        <v>6951482</v>
      </c>
      <c r="K549" s="1">
        <v>235.30234272346499</v>
      </c>
      <c r="L549" s="1">
        <v>4.8052821422021204</v>
      </c>
      <c r="M549" t="s">
        <v>50</v>
      </c>
    </row>
    <row r="550" spans="1:13" x14ac:dyDescent="0.25">
      <c r="A550" s="1" t="s">
        <v>48</v>
      </c>
      <c r="B550" s="1" t="s">
        <v>49</v>
      </c>
      <c r="C550" s="1" t="s">
        <v>25</v>
      </c>
      <c r="D550" s="1" t="str">
        <f t="shared" si="8"/>
        <v>2020</v>
      </c>
      <c r="E550" t="s">
        <v>130</v>
      </c>
      <c r="F550" t="s">
        <v>49</v>
      </c>
      <c r="G550" t="s">
        <v>48</v>
      </c>
      <c r="H550" s="1">
        <v>1049</v>
      </c>
      <c r="I550" s="1">
        <v>20082</v>
      </c>
      <c r="J550" s="1">
        <v>6951482</v>
      </c>
      <c r="K550" s="1">
        <v>288.88803855062901</v>
      </c>
      <c r="L550" s="1">
        <v>5.2235833084354102</v>
      </c>
      <c r="M550" t="s">
        <v>50</v>
      </c>
    </row>
    <row r="551" spans="1:13" x14ac:dyDescent="0.25">
      <c r="A551" s="1" t="s">
        <v>48</v>
      </c>
      <c r="B551" s="1" t="s">
        <v>49</v>
      </c>
      <c r="C551" s="1" t="s">
        <v>26</v>
      </c>
      <c r="D551" s="1" t="str">
        <f t="shared" si="8"/>
        <v>2020</v>
      </c>
      <c r="E551" t="s">
        <v>130</v>
      </c>
      <c r="F551" t="s">
        <v>49</v>
      </c>
      <c r="G551" t="s">
        <v>48</v>
      </c>
      <c r="H551" s="1">
        <v>1512</v>
      </c>
      <c r="I551" s="1">
        <v>22483</v>
      </c>
      <c r="J551" s="1">
        <v>6951482</v>
      </c>
      <c r="K551" s="1">
        <v>323.42743604888898</v>
      </c>
      <c r="L551" s="1">
        <v>6.7250811724414001</v>
      </c>
      <c r="M551" t="s">
        <v>50</v>
      </c>
    </row>
    <row r="552" spans="1:13" x14ac:dyDescent="0.25">
      <c r="A552" s="1" t="s">
        <v>48</v>
      </c>
      <c r="B552" s="1" t="s">
        <v>49</v>
      </c>
      <c r="C552" s="1" t="s">
        <v>27</v>
      </c>
      <c r="D552" s="1" t="str">
        <f t="shared" si="8"/>
        <v>2020</v>
      </c>
      <c r="E552" t="s">
        <v>130</v>
      </c>
      <c r="F552" t="s">
        <v>49</v>
      </c>
      <c r="G552" t="s">
        <v>48</v>
      </c>
      <c r="H552" s="1">
        <v>1481</v>
      </c>
      <c r="I552" s="1">
        <v>28230</v>
      </c>
      <c r="J552" s="1">
        <v>6951482</v>
      </c>
      <c r="K552" s="1">
        <v>406.10045455055501</v>
      </c>
      <c r="L552" s="1">
        <v>5.2461919943322703</v>
      </c>
      <c r="M552" t="s">
        <v>50</v>
      </c>
    </row>
    <row r="553" spans="1:13" x14ac:dyDescent="0.25">
      <c r="A553" s="1" t="s">
        <v>48</v>
      </c>
      <c r="B553" s="1" t="s">
        <v>49</v>
      </c>
      <c r="C553" s="1" t="s">
        <v>28</v>
      </c>
      <c r="D553" s="1" t="str">
        <f t="shared" si="8"/>
        <v>2020</v>
      </c>
      <c r="E553" t="s">
        <v>130</v>
      </c>
      <c r="F553" t="s">
        <v>49</v>
      </c>
      <c r="G553" t="s">
        <v>48</v>
      </c>
      <c r="H553" s="1">
        <v>1694</v>
      </c>
      <c r="I553" s="1">
        <v>32426</v>
      </c>
      <c r="J553" s="1">
        <v>6951482</v>
      </c>
      <c r="K553" s="1">
        <v>466.46168399774302</v>
      </c>
      <c r="L553" s="1">
        <v>5.2242028002220398</v>
      </c>
      <c r="M553" t="s">
        <v>50</v>
      </c>
    </row>
    <row r="554" spans="1:13" x14ac:dyDescent="0.25">
      <c r="A554" s="1" t="s">
        <v>48</v>
      </c>
      <c r="B554" s="1" t="s">
        <v>49</v>
      </c>
      <c r="C554" s="1" t="s">
        <v>29</v>
      </c>
      <c r="D554" s="1" t="str">
        <f t="shared" si="8"/>
        <v>2020</v>
      </c>
      <c r="E554" t="s">
        <v>130</v>
      </c>
      <c r="F554" t="s">
        <v>49</v>
      </c>
      <c r="G554" t="s">
        <v>48</v>
      </c>
      <c r="H554" s="1">
        <v>1528</v>
      </c>
      <c r="I554" s="1">
        <v>35208</v>
      </c>
      <c r="J554" s="1">
        <v>6951482</v>
      </c>
      <c r="K554" s="1">
        <v>506.48192716315799</v>
      </c>
      <c r="L554" s="1">
        <v>4.3399227448307203</v>
      </c>
      <c r="M554" t="s">
        <v>50</v>
      </c>
    </row>
    <row r="555" spans="1:13" x14ac:dyDescent="0.25">
      <c r="A555" s="1" t="s">
        <v>48</v>
      </c>
      <c r="B555" s="1" t="s">
        <v>49</v>
      </c>
      <c r="C555" s="1" t="s">
        <v>30</v>
      </c>
      <c r="D555" s="1" t="str">
        <f t="shared" si="8"/>
        <v>2020</v>
      </c>
      <c r="E555" t="s">
        <v>130</v>
      </c>
      <c r="F555" t="s">
        <v>49</v>
      </c>
      <c r="G555" t="s">
        <v>48</v>
      </c>
      <c r="H555" s="1">
        <v>1441</v>
      </c>
      <c r="I555" s="1">
        <v>32536</v>
      </c>
      <c r="J555" s="1">
        <v>6951482</v>
      </c>
      <c r="K555" s="1">
        <v>468.04408038458598</v>
      </c>
      <c r="L555" s="1">
        <v>4.4289402507991102</v>
      </c>
      <c r="M555" t="s">
        <v>50</v>
      </c>
    </row>
    <row r="556" spans="1:13" x14ac:dyDescent="0.25">
      <c r="A556" s="1" t="s">
        <v>48</v>
      </c>
      <c r="B556" s="1" t="s">
        <v>49</v>
      </c>
      <c r="C556" s="1" t="s">
        <v>31</v>
      </c>
      <c r="D556" s="1" t="str">
        <f t="shared" si="8"/>
        <v>2020</v>
      </c>
      <c r="E556" t="s">
        <v>130</v>
      </c>
      <c r="F556" t="s">
        <v>49</v>
      </c>
      <c r="G556" t="s">
        <v>48</v>
      </c>
      <c r="H556" s="1">
        <v>969</v>
      </c>
      <c r="I556" s="1">
        <v>29994</v>
      </c>
      <c r="J556" s="1">
        <v>6951482</v>
      </c>
      <c r="K556" s="1">
        <v>431.47633842682802</v>
      </c>
      <c r="L556" s="1">
        <v>3.2306461292258501</v>
      </c>
      <c r="M556" t="s">
        <v>50</v>
      </c>
    </row>
    <row r="557" spans="1:13" x14ac:dyDescent="0.25">
      <c r="A557" s="1" t="s">
        <v>48</v>
      </c>
      <c r="B557" s="1" t="s">
        <v>49</v>
      </c>
      <c r="C557" s="1" t="s">
        <v>32</v>
      </c>
      <c r="D557" s="1" t="str">
        <f t="shared" si="8"/>
        <v>2020</v>
      </c>
      <c r="E557" t="s">
        <v>130</v>
      </c>
      <c r="F557" t="s">
        <v>49</v>
      </c>
      <c r="G557" t="s">
        <v>48</v>
      </c>
      <c r="H557" s="1">
        <v>922</v>
      </c>
      <c r="I557" s="1">
        <v>34968</v>
      </c>
      <c r="J557" s="1">
        <v>6951482</v>
      </c>
      <c r="K557" s="1">
        <v>503.02942595550098</v>
      </c>
      <c r="L557" s="1">
        <v>2.6366964081445898</v>
      </c>
      <c r="M557" t="s">
        <v>50</v>
      </c>
    </row>
    <row r="558" spans="1:13" x14ac:dyDescent="0.25">
      <c r="A558" s="1" t="s">
        <v>48</v>
      </c>
      <c r="B558" s="1" t="s">
        <v>49</v>
      </c>
      <c r="C558" s="1" t="s">
        <v>33</v>
      </c>
      <c r="D558" s="1" t="str">
        <f t="shared" si="8"/>
        <v>2020</v>
      </c>
      <c r="E558" t="s">
        <v>130</v>
      </c>
      <c r="F558" t="s">
        <v>49</v>
      </c>
      <c r="G558" t="s">
        <v>48</v>
      </c>
      <c r="H558" s="1">
        <v>903</v>
      </c>
      <c r="I558" s="1">
        <v>34715</v>
      </c>
      <c r="J558" s="1">
        <v>6951482</v>
      </c>
      <c r="K558" s="1">
        <v>499.38991426576399</v>
      </c>
      <c r="L558" s="1">
        <v>2.6011810456575</v>
      </c>
      <c r="M558" t="s">
        <v>50</v>
      </c>
    </row>
    <row r="559" spans="1:13" x14ac:dyDescent="0.25">
      <c r="A559" s="1" t="s">
        <v>48</v>
      </c>
      <c r="B559" s="1" t="s">
        <v>49</v>
      </c>
      <c r="C559" s="1" t="s">
        <v>34</v>
      </c>
      <c r="D559" s="1" t="str">
        <f t="shared" si="8"/>
        <v>2020</v>
      </c>
      <c r="E559" t="s">
        <v>130</v>
      </c>
      <c r="F559" t="s">
        <v>49</v>
      </c>
      <c r="G559" t="s">
        <v>48</v>
      </c>
      <c r="H559" s="1">
        <v>860</v>
      </c>
      <c r="I559" s="1">
        <v>36540</v>
      </c>
      <c r="J559" s="1">
        <v>6951482</v>
      </c>
      <c r="K559" s="1">
        <v>525.64330886564903</v>
      </c>
      <c r="L559" s="1">
        <v>2.3535851122058</v>
      </c>
      <c r="M559" t="s">
        <v>50</v>
      </c>
    </row>
    <row r="560" spans="1:13" x14ac:dyDescent="0.25">
      <c r="A560" s="1" t="s">
        <v>48</v>
      </c>
      <c r="B560" s="1" t="s">
        <v>49</v>
      </c>
      <c r="C560" s="1" t="s">
        <v>35</v>
      </c>
      <c r="D560" s="1" t="str">
        <f t="shared" si="8"/>
        <v>2020</v>
      </c>
      <c r="E560" t="s">
        <v>130</v>
      </c>
      <c r="F560" t="s">
        <v>49</v>
      </c>
      <c r="G560" t="s">
        <v>48</v>
      </c>
      <c r="H560" s="1">
        <v>868</v>
      </c>
      <c r="I560" s="1">
        <v>23980</v>
      </c>
      <c r="J560" s="1">
        <v>6951482</v>
      </c>
      <c r="K560" s="1">
        <v>344.96241233164397</v>
      </c>
      <c r="L560" s="1">
        <v>3.61968306922435</v>
      </c>
      <c r="M560" t="s">
        <v>50</v>
      </c>
    </row>
    <row r="561" spans="1:13" x14ac:dyDescent="0.25">
      <c r="A561" s="1" t="s">
        <v>48</v>
      </c>
      <c r="B561" s="1" t="s">
        <v>49</v>
      </c>
      <c r="C561" s="1" t="s">
        <v>36</v>
      </c>
      <c r="D561" s="1" t="str">
        <f t="shared" si="8"/>
        <v>2020</v>
      </c>
      <c r="E561" t="s">
        <v>130</v>
      </c>
      <c r="F561" t="s">
        <v>49</v>
      </c>
      <c r="G561" t="s">
        <v>48</v>
      </c>
      <c r="H561" s="1">
        <v>945</v>
      </c>
      <c r="I561" s="1">
        <v>28047</v>
      </c>
      <c r="J561" s="1">
        <v>6951482</v>
      </c>
      <c r="K561" s="1">
        <v>403.46792237971698</v>
      </c>
      <c r="L561" s="1">
        <v>3.36934431489999</v>
      </c>
      <c r="M561" t="s">
        <v>50</v>
      </c>
    </row>
    <row r="562" spans="1:13" x14ac:dyDescent="0.25">
      <c r="A562" s="1" t="s">
        <v>48</v>
      </c>
      <c r="B562" s="1" t="s">
        <v>49</v>
      </c>
      <c r="C562" s="1" t="s">
        <v>37</v>
      </c>
      <c r="D562" s="1" t="str">
        <f t="shared" si="8"/>
        <v>2020</v>
      </c>
      <c r="E562" t="s">
        <v>130</v>
      </c>
      <c r="F562" t="s">
        <v>49</v>
      </c>
      <c r="G562" t="s">
        <v>48</v>
      </c>
      <c r="H562" s="1">
        <v>1192</v>
      </c>
      <c r="I562" s="1">
        <v>23428</v>
      </c>
      <c r="J562" s="1">
        <v>6951482</v>
      </c>
      <c r="K562" s="1">
        <v>337.02165955403501</v>
      </c>
      <c r="L562" s="1">
        <v>5.0879289738774096</v>
      </c>
      <c r="M562" t="s">
        <v>50</v>
      </c>
    </row>
    <row r="563" spans="1:13" x14ac:dyDescent="0.25">
      <c r="A563" s="1" t="s">
        <v>48</v>
      </c>
      <c r="B563" s="1" t="s">
        <v>49</v>
      </c>
      <c r="C563" s="1" t="s">
        <v>38</v>
      </c>
      <c r="D563" s="1" t="str">
        <f t="shared" si="8"/>
        <v>2020</v>
      </c>
      <c r="E563" t="s">
        <v>130</v>
      </c>
      <c r="F563" t="s">
        <v>49</v>
      </c>
      <c r="G563" t="s">
        <v>48</v>
      </c>
      <c r="H563" s="1">
        <v>1532</v>
      </c>
      <c r="I563" s="1">
        <v>26590</v>
      </c>
      <c r="J563" s="1">
        <v>6951482</v>
      </c>
      <c r="K563" s="1">
        <v>382.50836296490399</v>
      </c>
      <c r="L563" s="1">
        <v>5.7615644979315501</v>
      </c>
      <c r="M563" t="s">
        <v>50</v>
      </c>
    </row>
    <row r="564" spans="1:13" x14ac:dyDescent="0.25">
      <c r="A564" s="1" t="s">
        <v>48</v>
      </c>
      <c r="B564" s="1" t="s">
        <v>49</v>
      </c>
      <c r="C564" s="1" t="s">
        <v>47</v>
      </c>
      <c r="D564" s="1" t="str">
        <f t="shared" si="8"/>
        <v>2020</v>
      </c>
      <c r="E564" t="s">
        <v>130</v>
      </c>
      <c r="F564" t="s">
        <v>49</v>
      </c>
      <c r="G564" t="s">
        <v>48</v>
      </c>
      <c r="H564" s="1">
        <v>2815</v>
      </c>
      <c r="I564" s="1">
        <v>30015</v>
      </c>
      <c r="J564" s="1">
        <v>6951482</v>
      </c>
      <c r="K564" s="1">
        <v>431.77843228249799</v>
      </c>
      <c r="L564" s="1">
        <v>9.3786440113276708</v>
      </c>
      <c r="M564" t="s">
        <v>50</v>
      </c>
    </row>
    <row r="565" spans="1:13" x14ac:dyDescent="0.25">
      <c r="A565" s="1" t="s">
        <v>48</v>
      </c>
      <c r="B565" s="1" t="s">
        <v>49</v>
      </c>
      <c r="C565" s="1" t="s">
        <v>115</v>
      </c>
      <c r="D565" s="1" t="str">
        <f t="shared" si="8"/>
        <v>2020</v>
      </c>
      <c r="E565" t="s">
        <v>130</v>
      </c>
      <c r="F565" t="s">
        <v>49</v>
      </c>
      <c r="G565" t="s">
        <v>48</v>
      </c>
      <c r="H565" s="1">
        <v>5101</v>
      </c>
      <c r="I565" s="1">
        <v>35596</v>
      </c>
      <c r="J565" s="1">
        <v>6951482</v>
      </c>
      <c r="K565" s="1">
        <v>512.06347078220199</v>
      </c>
      <c r="L565" s="1">
        <v>14.330261827171601</v>
      </c>
      <c r="M565" t="s">
        <v>50</v>
      </c>
    </row>
    <row r="566" spans="1:13" x14ac:dyDescent="0.25">
      <c r="A566" s="1" t="s">
        <v>48</v>
      </c>
      <c r="B566" s="1" t="s">
        <v>49</v>
      </c>
      <c r="C566" s="1" t="s">
        <v>116</v>
      </c>
      <c r="D566" s="1" t="str">
        <f t="shared" si="8"/>
        <v>2020</v>
      </c>
      <c r="E566" t="s">
        <v>130</v>
      </c>
      <c r="F566" t="s">
        <v>49</v>
      </c>
      <c r="G566" t="s">
        <v>48</v>
      </c>
      <c r="H566" s="1">
        <v>8386</v>
      </c>
      <c r="I566" s="1">
        <v>52193</v>
      </c>
      <c r="J566" s="1">
        <v>6951482</v>
      </c>
      <c r="K566" s="1">
        <v>750.81831471332305</v>
      </c>
      <c r="L566" s="1">
        <v>16.067288716877702</v>
      </c>
      <c r="M566" t="s">
        <v>50</v>
      </c>
    </row>
    <row r="567" spans="1:13" x14ac:dyDescent="0.25">
      <c r="A567" s="1" t="s">
        <v>48</v>
      </c>
      <c r="B567" s="1" t="s">
        <v>49</v>
      </c>
      <c r="C567" s="1" t="s">
        <v>117</v>
      </c>
      <c r="D567" s="1" t="str">
        <f t="shared" si="8"/>
        <v>2020</v>
      </c>
      <c r="E567" t="s">
        <v>130</v>
      </c>
      <c r="F567" t="s">
        <v>49</v>
      </c>
      <c r="G567" t="s">
        <v>48</v>
      </c>
      <c r="H567" s="1">
        <v>16180</v>
      </c>
      <c r="I567" s="1">
        <v>62357</v>
      </c>
      <c r="J567" s="1">
        <v>6951482</v>
      </c>
      <c r="K567" s="1">
        <v>897.03174085756098</v>
      </c>
      <c r="L567" s="1">
        <v>25.947367577016198</v>
      </c>
      <c r="M567" t="s">
        <v>50</v>
      </c>
    </row>
    <row r="568" spans="1:13" x14ac:dyDescent="0.25">
      <c r="A568" s="1" t="s">
        <v>48</v>
      </c>
      <c r="B568" s="1" t="s">
        <v>49</v>
      </c>
      <c r="C568" s="1" t="s">
        <v>118</v>
      </c>
      <c r="D568" s="1" t="str">
        <f t="shared" si="8"/>
        <v>2020</v>
      </c>
      <c r="E568" t="s">
        <v>130</v>
      </c>
      <c r="F568" t="s">
        <v>49</v>
      </c>
      <c r="G568" t="s">
        <v>48</v>
      </c>
      <c r="H568" s="1">
        <v>21091</v>
      </c>
      <c r="I568" s="1">
        <v>71318</v>
      </c>
      <c r="J568" s="1">
        <v>6951482</v>
      </c>
      <c r="K568" s="1">
        <v>1025.93950469842</v>
      </c>
      <c r="L568" s="1">
        <v>29.5731792815278</v>
      </c>
      <c r="M568" t="s">
        <v>50</v>
      </c>
    </row>
    <row r="569" spans="1:13" x14ac:dyDescent="0.25">
      <c r="A569" s="1" t="s">
        <v>48</v>
      </c>
      <c r="B569" s="1" t="s">
        <v>49</v>
      </c>
      <c r="C569" s="1" t="s">
        <v>119</v>
      </c>
      <c r="D569" s="1" t="str">
        <f t="shared" si="8"/>
        <v>2020</v>
      </c>
      <c r="E569" t="s">
        <v>130</v>
      </c>
      <c r="F569" t="s">
        <v>49</v>
      </c>
      <c r="G569" t="s">
        <v>48</v>
      </c>
      <c r="H569" s="1">
        <v>23091</v>
      </c>
      <c r="I569" s="1">
        <v>60623</v>
      </c>
      <c r="J569" s="1">
        <v>6951482</v>
      </c>
      <c r="K569" s="1">
        <v>872.08741963224497</v>
      </c>
      <c r="L569" s="1">
        <v>38.089503983636597</v>
      </c>
      <c r="M569" t="s">
        <v>50</v>
      </c>
    </row>
    <row r="570" spans="1:13" x14ac:dyDescent="0.25">
      <c r="A570" s="1" t="s">
        <v>48</v>
      </c>
      <c r="B570" s="1" t="s">
        <v>49</v>
      </c>
      <c r="C570" s="1" t="s">
        <v>120</v>
      </c>
      <c r="D570" s="1" t="str">
        <f t="shared" si="8"/>
        <v>2020</v>
      </c>
      <c r="E570" t="s">
        <v>130</v>
      </c>
      <c r="F570" t="s">
        <v>49</v>
      </c>
      <c r="G570" t="s">
        <v>48</v>
      </c>
      <c r="H570" s="1">
        <v>23569</v>
      </c>
      <c r="I570" s="1">
        <v>58036</v>
      </c>
      <c r="J570" s="1">
        <v>6951482</v>
      </c>
      <c r="K570" s="1">
        <v>834.87233369805199</v>
      </c>
      <c r="L570" s="1">
        <v>40.611000068922699</v>
      </c>
      <c r="M570" t="s">
        <v>50</v>
      </c>
    </row>
    <row r="571" spans="1:13" x14ac:dyDescent="0.25">
      <c r="A571" s="1" t="s">
        <v>48</v>
      </c>
      <c r="B571" s="1" t="s">
        <v>49</v>
      </c>
      <c r="C571" s="1" t="s">
        <v>121</v>
      </c>
      <c r="D571" s="1" t="str">
        <f t="shared" si="8"/>
        <v>2020</v>
      </c>
      <c r="E571" t="s">
        <v>130</v>
      </c>
      <c r="F571" t="s">
        <v>49</v>
      </c>
      <c r="G571" t="s">
        <v>48</v>
      </c>
      <c r="H571" s="1">
        <v>20666</v>
      </c>
      <c r="I571" s="1">
        <v>52525</v>
      </c>
      <c r="J571" s="1">
        <v>6951482</v>
      </c>
      <c r="K571" s="1">
        <v>755.594274717247</v>
      </c>
      <c r="L571" s="1">
        <v>39.3450737743931</v>
      </c>
      <c r="M571" t="s">
        <v>50</v>
      </c>
    </row>
    <row r="572" spans="1:13" x14ac:dyDescent="0.25">
      <c r="A572" s="1" t="s">
        <v>48</v>
      </c>
      <c r="B572" s="1" t="s">
        <v>49</v>
      </c>
      <c r="C572" s="1" t="s">
        <v>122</v>
      </c>
      <c r="D572" s="1" t="str">
        <f t="shared" si="8"/>
        <v>2020</v>
      </c>
      <c r="E572" t="s">
        <v>130</v>
      </c>
      <c r="F572" t="s">
        <v>49</v>
      </c>
      <c r="G572" t="s">
        <v>48</v>
      </c>
      <c r="H572" s="1">
        <v>18935</v>
      </c>
      <c r="I572" s="1">
        <v>50922</v>
      </c>
      <c r="J572" s="1">
        <v>6951482</v>
      </c>
      <c r="K572" s="1">
        <v>732.53444373444404</v>
      </c>
      <c r="L572" s="1">
        <v>37.1843211185735</v>
      </c>
      <c r="M572" t="s">
        <v>50</v>
      </c>
    </row>
    <row r="573" spans="1:13" x14ac:dyDescent="0.25">
      <c r="A573" s="1" t="s">
        <v>48</v>
      </c>
      <c r="B573" s="1" t="s">
        <v>49</v>
      </c>
      <c r="C573" s="1" t="s">
        <v>123</v>
      </c>
      <c r="D573" s="1" t="str">
        <f t="shared" si="8"/>
        <v>2020</v>
      </c>
      <c r="E573" t="s">
        <v>130</v>
      </c>
      <c r="F573" t="s">
        <v>49</v>
      </c>
      <c r="G573" t="s">
        <v>48</v>
      </c>
      <c r="H573" s="1">
        <v>18028</v>
      </c>
      <c r="I573" s="1">
        <v>47441</v>
      </c>
      <c r="J573" s="1">
        <v>6951482</v>
      </c>
      <c r="K573" s="1">
        <v>682.45879080173097</v>
      </c>
      <c r="L573" s="1">
        <v>38.000885310174702</v>
      </c>
      <c r="M573" t="s">
        <v>50</v>
      </c>
    </row>
    <row r="574" spans="1:13" x14ac:dyDescent="0.25">
      <c r="A574" s="1" t="s">
        <v>48</v>
      </c>
      <c r="B574" s="1" t="s">
        <v>49</v>
      </c>
      <c r="C574" s="1" t="s">
        <v>124</v>
      </c>
      <c r="D574" s="1" t="str">
        <f t="shared" si="8"/>
        <v>2020</v>
      </c>
      <c r="E574" t="s">
        <v>130</v>
      </c>
      <c r="F574" t="s">
        <v>49</v>
      </c>
      <c r="G574" t="s">
        <v>48</v>
      </c>
      <c r="H574" s="1">
        <v>11746</v>
      </c>
      <c r="I574" s="1">
        <v>38010</v>
      </c>
      <c r="J574" s="1">
        <v>6951482</v>
      </c>
      <c r="K574" s="1">
        <v>546.78987876254303</v>
      </c>
      <c r="L574" s="1">
        <v>30.902394106814</v>
      </c>
      <c r="M574" t="s">
        <v>50</v>
      </c>
    </row>
    <row r="575" spans="1:13" x14ac:dyDescent="0.25">
      <c r="A575" s="1" t="s">
        <v>48</v>
      </c>
      <c r="B575" s="1" t="s">
        <v>49</v>
      </c>
      <c r="C575" s="1" t="s">
        <v>125</v>
      </c>
      <c r="D575" s="1" t="str">
        <f t="shared" si="8"/>
        <v>2020</v>
      </c>
      <c r="E575" t="s">
        <v>130</v>
      </c>
      <c r="F575" t="s">
        <v>49</v>
      </c>
      <c r="G575" t="s">
        <v>48</v>
      </c>
      <c r="H575" s="1">
        <v>6521</v>
      </c>
      <c r="I575" s="1">
        <v>26986</v>
      </c>
      <c r="J575" s="1">
        <v>6951482</v>
      </c>
      <c r="K575" s="1">
        <v>388.20498995753701</v>
      </c>
      <c r="L575" s="1">
        <v>24.164381531164299</v>
      </c>
      <c r="M575" t="s">
        <v>50</v>
      </c>
    </row>
    <row r="576" spans="1:13" x14ac:dyDescent="0.25">
      <c r="A576" s="1" t="s">
        <v>48</v>
      </c>
      <c r="B576" s="1" t="s">
        <v>49</v>
      </c>
      <c r="C576" s="1" t="s">
        <v>126</v>
      </c>
      <c r="D576" s="1" t="str">
        <f t="shared" si="8"/>
        <v>2020</v>
      </c>
      <c r="E576" t="s">
        <v>130</v>
      </c>
      <c r="F576" t="s">
        <v>49</v>
      </c>
      <c r="G576" t="s">
        <v>48</v>
      </c>
      <c r="H576" s="1">
        <v>5335</v>
      </c>
      <c r="I576" s="1">
        <v>32509</v>
      </c>
      <c r="J576" s="1">
        <v>6951482</v>
      </c>
      <c r="K576" s="1">
        <v>467.65567399872401</v>
      </c>
      <c r="L576" s="1">
        <v>16.4108400750561</v>
      </c>
      <c r="M576" t="s">
        <v>50</v>
      </c>
    </row>
    <row r="577" spans="1:13" x14ac:dyDescent="0.25">
      <c r="A577" s="1" t="s">
        <v>48</v>
      </c>
      <c r="B577" s="1" t="s">
        <v>49</v>
      </c>
      <c r="C577" s="1" t="s">
        <v>131</v>
      </c>
      <c r="D577" s="1" t="str">
        <f t="shared" si="8"/>
        <v>2021</v>
      </c>
      <c r="E577" t="s">
        <v>130</v>
      </c>
      <c r="F577" t="s">
        <v>49</v>
      </c>
      <c r="G577" t="s">
        <v>48</v>
      </c>
      <c r="H577" s="1">
        <v>5460</v>
      </c>
      <c r="I577" s="1">
        <v>37300</v>
      </c>
      <c r="J577" s="1">
        <v>6951482</v>
      </c>
      <c r="K577" s="1">
        <v>536.57622935656002</v>
      </c>
      <c r="L577" s="1">
        <v>14.6380697050938</v>
      </c>
      <c r="M577" t="s">
        <v>50</v>
      </c>
    </row>
    <row r="578" spans="1:13" x14ac:dyDescent="0.25">
      <c r="A578" s="1" t="s">
        <v>48</v>
      </c>
      <c r="B578" s="1" t="s">
        <v>49</v>
      </c>
      <c r="C578" s="1" t="s">
        <v>289</v>
      </c>
      <c r="D578" s="1" t="str">
        <f t="shared" ref="D578:D641" si="9">LEFT(C578,4)</f>
        <v>2021</v>
      </c>
      <c r="E578" t="s">
        <v>130</v>
      </c>
      <c r="F578" t="s">
        <v>49</v>
      </c>
      <c r="G578" t="s">
        <v>48</v>
      </c>
      <c r="H578" s="1">
        <v>3302</v>
      </c>
      <c r="I578" s="1">
        <v>47576</v>
      </c>
      <c r="J578" s="1">
        <v>6951482</v>
      </c>
      <c r="K578" s="1">
        <v>684.40082273103803</v>
      </c>
      <c r="L578" s="1">
        <v>6.9404741886665597</v>
      </c>
      <c r="M578" t="s">
        <v>50</v>
      </c>
    </row>
    <row r="579" spans="1:13" x14ac:dyDescent="0.25">
      <c r="A579" s="1" t="s">
        <v>48</v>
      </c>
      <c r="B579" s="1" t="s">
        <v>49</v>
      </c>
      <c r="C579" s="1" t="s">
        <v>293</v>
      </c>
      <c r="D579" s="1" t="str">
        <f t="shared" si="9"/>
        <v>2021</v>
      </c>
      <c r="E579" t="s">
        <v>130</v>
      </c>
      <c r="F579" t="s">
        <v>49</v>
      </c>
      <c r="G579" t="s">
        <v>48</v>
      </c>
      <c r="H579" s="1">
        <v>3004</v>
      </c>
      <c r="I579" s="1">
        <v>47075</v>
      </c>
      <c r="J579" s="1">
        <v>6951482</v>
      </c>
      <c r="K579" s="1">
        <v>677.19372646005604</v>
      </c>
      <c r="L579" s="1">
        <v>6.3813064259160903</v>
      </c>
      <c r="M579" t="s">
        <v>50</v>
      </c>
    </row>
    <row r="580" spans="1:13" x14ac:dyDescent="0.25">
      <c r="A580" s="1" t="s">
        <v>48</v>
      </c>
      <c r="B580" s="1" t="s">
        <v>49</v>
      </c>
      <c r="C580" s="1" t="s">
        <v>294</v>
      </c>
      <c r="D580" s="1" t="str">
        <f t="shared" si="9"/>
        <v>2021</v>
      </c>
      <c r="E580" t="s">
        <v>130</v>
      </c>
      <c r="F580" t="s">
        <v>49</v>
      </c>
      <c r="G580" t="s">
        <v>48</v>
      </c>
      <c r="H580" s="1">
        <v>3931</v>
      </c>
      <c r="I580" s="1">
        <v>74094</v>
      </c>
      <c r="J580" s="1">
        <v>6951482</v>
      </c>
      <c r="K580" s="1">
        <v>1065.8734353336399</v>
      </c>
      <c r="L580" s="1">
        <v>5.3054228412556999</v>
      </c>
      <c r="M580" t="s">
        <v>50</v>
      </c>
    </row>
    <row r="581" spans="1:13" x14ac:dyDescent="0.25">
      <c r="A581" s="1" t="s">
        <v>48</v>
      </c>
      <c r="B581" s="1" t="s">
        <v>49</v>
      </c>
      <c r="C581" s="1" t="s">
        <v>304</v>
      </c>
      <c r="D581" s="1" t="str">
        <f t="shared" si="9"/>
        <v>2021</v>
      </c>
      <c r="E581" t="s">
        <v>130</v>
      </c>
      <c r="F581" t="s">
        <v>49</v>
      </c>
      <c r="G581" t="s">
        <v>48</v>
      </c>
      <c r="H581" s="1">
        <v>4986</v>
      </c>
      <c r="I581" s="1">
        <v>63603</v>
      </c>
      <c r="J581" s="1">
        <v>6951482</v>
      </c>
      <c r="K581" s="1">
        <v>914.95597629397605</v>
      </c>
      <c r="L581" s="1">
        <v>7.83925286543088</v>
      </c>
      <c r="M581" t="s">
        <v>50</v>
      </c>
    </row>
    <row r="582" spans="1:13" x14ac:dyDescent="0.25">
      <c r="A582" s="1" t="s">
        <v>48</v>
      </c>
      <c r="B582" s="1" t="s">
        <v>49</v>
      </c>
      <c r="C582" s="1" t="s">
        <v>305</v>
      </c>
      <c r="D582" s="1" t="str">
        <f t="shared" si="9"/>
        <v>2021</v>
      </c>
      <c r="E582" t="s">
        <v>130</v>
      </c>
      <c r="F582" t="s">
        <v>49</v>
      </c>
      <c r="G582" t="s">
        <v>48</v>
      </c>
      <c r="H582" s="1">
        <v>5945</v>
      </c>
      <c r="I582" s="1">
        <v>67209</v>
      </c>
      <c r="J582" s="1">
        <v>6951482</v>
      </c>
      <c r="K582" s="1">
        <v>966.82980693901004</v>
      </c>
      <c r="L582" s="1">
        <v>8.8455415197369405</v>
      </c>
      <c r="M582" t="s">
        <v>50</v>
      </c>
    </row>
    <row r="583" spans="1:13" x14ac:dyDescent="0.25">
      <c r="A583" s="1" t="s">
        <v>48</v>
      </c>
      <c r="B583" s="1" t="s">
        <v>49</v>
      </c>
      <c r="C583" s="1" t="s">
        <v>306</v>
      </c>
      <c r="D583" s="1" t="str">
        <f t="shared" si="9"/>
        <v>2021</v>
      </c>
      <c r="E583" t="s">
        <v>130</v>
      </c>
      <c r="F583" t="s">
        <v>49</v>
      </c>
      <c r="G583" t="s">
        <v>48</v>
      </c>
      <c r="H583" s="1">
        <v>6987</v>
      </c>
      <c r="I583" s="1">
        <v>66017</v>
      </c>
      <c r="J583" s="1">
        <v>6951482</v>
      </c>
      <c r="K583" s="1">
        <v>949.68238427431697</v>
      </c>
      <c r="L583" s="1">
        <v>10.583637547904299</v>
      </c>
      <c r="M583" t="s">
        <v>50</v>
      </c>
    </row>
    <row r="584" spans="1:13" x14ac:dyDescent="0.25">
      <c r="A584" s="1" t="s">
        <v>48</v>
      </c>
      <c r="B584" s="1" t="s">
        <v>49</v>
      </c>
      <c r="C584" s="1" t="s">
        <v>307</v>
      </c>
      <c r="D584" s="1" t="str">
        <f t="shared" si="9"/>
        <v>2021</v>
      </c>
      <c r="E584" t="s">
        <v>130</v>
      </c>
      <c r="F584" t="s">
        <v>49</v>
      </c>
      <c r="G584" t="s">
        <v>48</v>
      </c>
      <c r="H584" s="1">
        <v>10372</v>
      </c>
      <c r="I584" s="1">
        <v>76397</v>
      </c>
      <c r="J584" s="1">
        <v>6951482</v>
      </c>
      <c r="K584" s="1">
        <v>1099.00306150545</v>
      </c>
      <c r="L584" s="1">
        <v>13.5764493370159</v>
      </c>
      <c r="M584" t="s">
        <v>50</v>
      </c>
    </row>
    <row r="585" spans="1:13" x14ac:dyDescent="0.25">
      <c r="A585" s="1" t="s">
        <v>48</v>
      </c>
      <c r="B585" s="1" t="s">
        <v>49</v>
      </c>
      <c r="C585" s="1" t="s">
        <v>308</v>
      </c>
      <c r="D585" s="1" t="str">
        <f t="shared" si="9"/>
        <v>2021</v>
      </c>
      <c r="E585" t="s">
        <v>130</v>
      </c>
      <c r="F585" t="s">
        <v>49</v>
      </c>
      <c r="G585" t="s">
        <v>48</v>
      </c>
      <c r="H585" s="1">
        <v>13270</v>
      </c>
      <c r="I585" s="1">
        <v>78971</v>
      </c>
      <c r="J585" s="1">
        <v>6951482</v>
      </c>
      <c r="K585" s="1">
        <v>1136.03113695756</v>
      </c>
      <c r="L585" s="1">
        <v>16.8036367780578</v>
      </c>
      <c r="M585" t="s">
        <v>50</v>
      </c>
    </row>
    <row r="586" spans="1:13" x14ac:dyDescent="0.25">
      <c r="A586" s="1" t="s">
        <v>48</v>
      </c>
      <c r="B586" s="1" t="s">
        <v>49</v>
      </c>
      <c r="C586" s="1" t="s">
        <v>312</v>
      </c>
      <c r="D586" s="1" t="str">
        <f t="shared" si="9"/>
        <v>2021</v>
      </c>
      <c r="E586" t="s">
        <v>130</v>
      </c>
      <c r="F586" t="s">
        <v>49</v>
      </c>
      <c r="G586" t="s">
        <v>48</v>
      </c>
      <c r="H586" s="1">
        <v>18249</v>
      </c>
      <c r="I586" s="1">
        <v>95963</v>
      </c>
      <c r="J586" s="1">
        <v>6951482</v>
      </c>
      <c r="K586" s="1">
        <v>1380.4682224596099</v>
      </c>
      <c r="L586" s="1">
        <v>19.016704354803402</v>
      </c>
      <c r="M586" t="s">
        <v>50</v>
      </c>
    </row>
    <row r="587" spans="1:13" x14ac:dyDescent="0.25">
      <c r="A587" s="1" t="s">
        <v>48</v>
      </c>
      <c r="B587" s="1" t="s">
        <v>49</v>
      </c>
      <c r="C587" s="1" t="s">
        <v>313</v>
      </c>
      <c r="D587" s="1" t="str">
        <f t="shared" si="9"/>
        <v>2021</v>
      </c>
      <c r="E587" t="s">
        <v>130</v>
      </c>
      <c r="F587" t="s">
        <v>49</v>
      </c>
      <c r="G587" t="s">
        <v>48</v>
      </c>
      <c r="H587" s="1">
        <v>24866</v>
      </c>
      <c r="I587" s="1">
        <v>108523</v>
      </c>
      <c r="J587" s="1">
        <v>6951482</v>
      </c>
      <c r="K587" s="1">
        <v>1561.14911899362</v>
      </c>
      <c r="L587" s="1">
        <v>22.913115192171201</v>
      </c>
      <c r="M587" t="s">
        <v>50</v>
      </c>
    </row>
    <row r="588" spans="1:13" x14ac:dyDescent="0.25">
      <c r="A588" s="1" t="s">
        <v>48</v>
      </c>
      <c r="B588" s="1" t="s">
        <v>49</v>
      </c>
      <c r="C588" s="1" t="s">
        <v>356</v>
      </c>
      <c r="D588" s="1" t="str">
        <f t="shared" si="9"/>
        <v>2021</v>
      </c>
      <c r="E588" t="s">
        <v>130</v>
      </c>
      <c r="F588" t="s">
        <v>49</v>
      </c>
      <c r="G588" t="s">
        <v>48</v>
      </c>
      <c r="H588" s="1">
        <v>25330</v>
      </c>
      <c r="I588" s="1">
        <v>108619</v>
      </c>
      <c r="J588" s="1">
        <v>6951482</v>
      </c>
      <c r="K588" s="1">
        <v>1562.5301194766801</v>
      </c>
      <c r="L588" s="1">
        <v>23.320045295942698</v>
      </c>
      <c r="M588" t="s">
        <v>50</v>
      </c>
    </row>
    <row r="589" spans="1:13" x14ac:dyDescent="0.25">
      <c r="A589" s="1" t="s">
        <v>48</v>
      </c>
      <c r="B589" s="1" t="s">
        <v>49</v>
      </c>
      <c r="C589" s="1" t="s">
        <v>357</v>
      </c>
      <c r="D589" s="1" t="str">
        <f t="shared" si="9"/>
        <v>2021</v>
      </c>
      <c r="E589" t="s">
        <v>130</v>
      </c>
      <c r="F589" t="s">
        <v>49</v>
      </c>
      <c r="G589" t="s">
        <v>48</v>
      </c>
      <c r="H589" s="1">
        <v>24246</v>
      </c>
      <c r="I589" s="1">
        <v>111672</v>
      </c>
      <c r="J589" s="1">
        <v>6951482</v>
      </c>
      <c r="K589" s="1">
        <v>1606.44881192241</v>
      </c>
      <c r="L589" s="1">
        <v>21.7117988394584</v>
      </c>
      <c r="M589" t="s">
        <v>50</v>
      </c>
    </row>
    <row r="590" spans="1:13" x14ac:dyDescent="0.25">
      <c r="A590" s="1" t="s">
        <v>48</v>
      </c>
      <c r="B590" s="1" t="s">
        <v>49</v>
      </c>
      <c r="C590" s="1" t="s">
        <v>358</v>
      </c>
      <c r="D590" s="1" t="str">
        <f t="shared" si="9"/>
        <v>2021</v>
      </c>
      <c r="E590" t="s">
        <v>130</v>
      </c>
      <c r="F590" t="s">
        <v>49</v>
      </c>
      <c r="G590" t="s">
        <v>48</v>
      </c>
      <c r="H590" s="1">
        <v>18994</v>
      </c>
      <c r="I590" s="1">
        <v>100794</v>
      </c>
      <c r="J590" s="1">
        <v>6951482</v>
      </c>
      <c r="K590" s="1">
        <v>1449.9641946853901</v>
      </c>
      <c r="L590" s="1">
        <v>18.844375657281201</v>
      </c>
      <c r="M590" t="s">
        <v>50</v>
      </c>
    </row>
    <row r="591" spans="1:13" x14ac:dyDescent="0.25">
      <c r="A591" s="1" t="s">
        <v>48</v>
      </c>
      <c r="B591" s="1" t="s">
        <v>49</v>
      </c>
      <c r="C591" s="1" t="s">
        <v>359</v>
      </c>
      <c r="D591" s="1" t="str">
        <f t="shared" si="9"/>
        <v>2021</v>
      </c>
      <c r="E591" t="s">
        <v>130</v>
      </c>
      <c r="F591" t="s">
        <v>49</v>
      </c>
      <c r="G591" t="s">
        <v>48</v>
      </c>
      <c r="H591" s="1">
        <v>14388</v>
      </c>
      <c r="I591" s="1">
        <v>90806</v>
      </c>
      <c r="J591" s="1">
        <v>6951482</v>
      </c>
      <c r="K591" s="1">
        <v>1306.2826027601</v>
      </c>
      <c r="L591" s="1">
        <v>15.8447679668744</v>
      </c>
      <c r="M591" t="s">
        <v>50</v>
      </c>
    </row>
    <row r="592" spans="1:13" x14ac:dyDescent="0.25">
      <c r="A592" s="1" t="s">
        <v>48</v>
      </c>
      <c r="B592" s="1" t="s">
        <v>49</v>
      </c>
      <c r="C592" s="1" t="s">
        <v>360</v>
      </c>
      <c r="D592" s="1" t="str">
        <f t="shared" si="9"/>
        <v>2021</v>
      </c>
      <c r="E592" t="s">
        <v>130</v>
      </c>
      <c r="F592" t="s">
        <v>49</v>
      </c>
      <c r="G592" t="s">
        <v>48</v>
      </c>
      <c r="H592" s="1">
        <v>11119</v>
      </c>
      <c r="I592" s="1">
        <v>84415</v>
      </c>
      <c r="J592" s="1">
        <v>6951482</v>
      </c>
      <c r="K592" s="1">
        <v>1214.3453726845601</v>
      </c>
      <c r="L592" s="1">
        <v>13.1718296511284</v>
      </c>
      <c r="M592" t="s">
        <v>50</v>
      </c>
    </row>
    <row r="593" spans="1:13" x14ac:dyDescent="0.25">
      <c r="A593" s="1" t="s">
        <v>48</v>
      </c>
      <c r="B593" s="1" t="s">
        <v>49</v>
      </c>
      <c r="C593" s="1" t="s">
        <v>361</v>
      </c>
      <c r="D593" s="1" t="str">
        <f t="shared" si="9"/>
        <v>2021</v>
      </c>
      <c r="E593" t="s">
        <v>130</v>
      </c>
      <c r="F593" t="s">
        <v>49</v>
      </c>
      <c r="G593" t="s">
        <v>48</v>
      </c>
      <c r="H593" s="1">
        <v>7694</v>
      </c>
      <c r="I593" s="1">
        <v>83755</v>
      </c>
      <c r="J593" s="1">
        <v>6951482</v>
      </c>
      <c r="K593" s="1">
        <v>1204.8509943634999</v>
      </c>
      <c r="L593" s="1">
        <v>9.1863172347919502</v>
      </c>
      <c r="M593" t="s">
        <v>50</v>
      </c>
    </row>
    <row r="594" spans="1:13" x14ac:dyDescent="0.25">
      <c r="A594" s="1" t="s">
        <v>48</v>
      </c>
      <c r="B594" s="1" t="s">
        <v>49</v>
      </c>
      <c r="C594" s="1" t="s">
        <v>362</v>
      </c>
      <c r="D594" s="1" t="str">
        <f t="shared" si="9"/>
        <v>2021</v>
      </c>
      <c r="E594" t="s">
        <v>130</v>
      </c>
      <c r="F594" t="s">
        <v>49</v>
      </c>
      <c r="G594" t="s">
        <v>48</v>
      </c>
      <c r="H594" s="1">
        <v>5008</v>
      </c>
      <c r="I594" s="1">
        <v>59307</v>
      </c>
      <c r="J594" s="1">
        <v>6951482</v>
      </c>
      <c r="K594" s="1">
        <v>853.156204676931</v>
      </c>
      <c r="L594" s="1">
        <v>8.4441971436761296</v>
      </c>
      <c r="M594" t="s">
        <v>50</v>
      </c>
    </row>
    <row r="595" spans="1:13" x14ac:dyDescent="0.25">
      <c r="A595" s="1" t="s">
        <v>48</v>
      </c>
      <c r="B595" s="1" t="s">
        <v>49</v>
      </c>
      <c r="C595" s="1" t="s">
        <v>363</v>
      </c>
      <c r="D595" s="1" t="str">
        <f t="shared" si="9"/>
        <v>2021</v>
      </c>
      <c r="E595" t="s">
        <v>130</v>
      </c>
      <c r="F595" t="s">
        <v>49</v>
      </c>
      <c r="G595" t="s">
        <v>48</v>
      </c>
      <c r="H595" s="1">
        <v>3990</v>
      </c>
      <c r="I595" s="1">
        <v>79195</v>
      </c>
      <c r="J595" s="1">
        <v>6951482</v>
      </c>
      <c r="K595" s="1">
        <v>1139.2534714180399</v>
      </c>
      <c r="L595" s="1">
        <v>5.0381968558621102</v>
      </c>
      <c r="M595" t="s">
        <v>50</v>
      </c>
    </row>
    <row r="596" spans="1:13" x14ac:dyDescent="0.25">
      <c r="A596" s="1" t="s">
        <v>48</v>
      </c>
      <c r="B596" s="1" t="s">
        <v>49</v>
      </c>
      <c r="C596" s="1" t="s">
        <v>364</v>
      </c>
      <c r="D596" s="1" t="str">
        <f t="shared" si="9"/>
        <v>2021</v>
      </c>
      <c r="E596" t="s">
        <v>130</v>
      </c>
      <c r="F596" t="s">
        <v>49</v>
      </c>
      <c r="G596" t="s">
        <v>48</v>
      </c>
      <c r="H596" s="1">
        <v>2454</v>
      </c>
      <c r="I596" s="1">
        <v>79276</v>
      </c>
      <c r="J596" s="1">
        <v>6951482</v>
      </c>
      <c r="K596" s="1">
        <v>1140.4186905756201</v>
      </c>
      <c r="L596" s="1">
        <v>3.0955144053685899</v>
      </c>
      <c r="M596" t="s">
        <v>50</v>
      </c>
    </row>
    <row r="597" spans="1:13" x14ac:dyDescent="0.25">
      <c r="A597" s="1" t="s">
        <v>48</v>
      </c>
      <c r="B597" s="1" t="s">
        <v>49</v>
      </c>
      <c r="C597" s="1" t="s">
        <v>365</v>
      </c>
      <c r="D597" s="1" t="str">
        <f t="shared" si="9"/>
        <v>2021</v>
      </c>
      <c r="E597" t="s">
        <v>130</v>
      </c>
      <c r="F597" t="s">
        <v>49</v>
      </c>
      <c r="G597" t="s">
        <v>48</v>
      </c>
      <c r="H597" s="1">
        <v>1628</v>
      </c>
      <c r="I597" s="1">
        <v>73497</v>
      </c>
      <c r="J597" s="1">
        <v>6951482</v>
      </c>
      <c r="K597" s="1">
        <v>1057.2853385796</v>
      </c>
      <c r="L597" s="1">
        <v>2.2150563968597399</v>
      </c>
      <c r="M597" t="s">
        <v>50</v>
      </c>
    </row>
    <row r="598" spans="1:13" x14ac:dyDescent="0.25">
      <c r="A598" s="1" t="s">
        <v>48</v>
      </c>
      <c r="B598" s="1" t="s">
        <v>49</v>
      </c>
      <c r="C598" s="1" t="s">
        <v>392</v>
      </c>
      <c r="D598" s="1" t="str">
        <f t="shared" si="9"/>
        <v>2021</v>
      </c>
      <c r="E598" t="s">
        <v>130</v>
      </c>
      <c r="F598" t="s">
        <v>49</v>
      </c>
      <c r="G598" t="s">
        <v>48</v>
      </c>
      <c r="H598" s="1">
        <v>1199</v>
      </c>
      <c r="I598" s="1">
        <v>82558</v>
      </c>
      <c r="J598" s="1">
        <v>6951482</v>
      </c>
      <c r="K598" s="1">
        <v>1187.6316445903201</v>
      </c>
      <c r="L598" s="1">
        <v>1.45231231376729</v>
      </c>
      <c r="M598" t="s">
        <v>50</v>
      </c>
    </row>
    <row r="599" spans="1:13" x14ac:dyDescent="0.25">
      <c r="A599" s="1" t="s">
        <v>48</v>
      </c>
      <c r="B599" s="1" t="s">
        <v>49</v>
      </c>
      <c r="C599" s="1" t="s">
        <v>399</v>
      </c>
      <c r="D599" s="1" t="str">
        <f t="shared" si="9"/>
        <v>2021</v>
      </c>
      <c r="E599" t="s">
        <v>130</v>
      </c>
      <c r="F599" t="s">
        <v>49</v>
      </c>
      <c r="G599" t="s">
        <v>48</v>
      </c>
      <c r="H599" s="1">
        <v>863</v>
      </c>
      <c r="I599" s="1">
        <v>79994</v>
      </c>
      <c r="J599" s="1">
        <v>6951482</v>
      </c>
      <c r="K599" s="1">
        <v>1150.74742335519</v>
      </c>
      <c r="L599" s="1">
        <v>1.0788309123184201</v>
      </c>
      <c r="M599" t="s">
        <v>50</v>
      </c>
    </row>
    <row r="600" spans="1:13" x14ac:dyDescent="0.25">
      <c r="A600" s="1" t="s">
        <v>48</v>
      </c>
      <c r="B600" s="1" t="s">
        <v>49</v>
      </c>
      <c r="C600" s="1" t="s">
        <v>400</v>
      </c>
      <c r="D600" s="1" t="str">
        <f t="shared" si="9"/>
        <v>2021</v>
      </c>
      <c r="E600" t="s">
        <v>130</v>
      </c>
      <c r="F600" t="s">
        <v>49</v>
      </c>
      <c r="G600" t="s">
        <v>48</v>
      </c>
      <c r="H600" s="1">
        <v>696</v>
      </c>
      <c r="I600" s="1">
        <v>83580</v>
      </c>
      <c r="J600" s="1">
        <v>6951482</v>
      </c>
      <c r="K600" s="1">
        <v>1202.33354556626</v>
      </c>
      <c r="L600" s="1">
        <v>0.832735104091888</v>
      </c>
      <c r="M600" t="s">
        <v>50</v>
      </c>
    </row>
    <row r="601" spans="1:13" x14ac:dyDescent="0.25">
      <c r="A601" s="1" t="s">
        <v>48</v>
      </c>
      <c r="B601" s="1" t="s">
        <v>49</v>
      </c>
      <c r="C601" s="1" t="s">
        <v>401</v>
      </c>
      <c r="D601" s="1" t="str">
        <f t="shared" si="9"/>
        <v>2021</v>
      </c>
      <c r="E601" t="s">
        <v>130</v>
      </c>
      <c r="F601" t="s">
        <v>49</v>
      </c>
      <c r="G601" t="s">
        <v>48</v>
      </c>
      <c r="H601" s="1">
        <v>499</v>
      </c>
      <c r="I601" s="1">
        <v>76837</v>
      </c>
      <c r="J601" s="1">
        <v>6951482</v>
      </c>
      <c r="K601" s="1">
        <v>1105.33264705282</v>
      </c>
      <c r="L601" s="1">
        <v>0.64942670848679696</v>
      </c>
      <c r="M601" t="s">
        <v>50</v>
      </c>
    </row>
    <row r="602" spans="1:13" x14ac:dyDescent="0.25">
      <c r="A602" s="1" t="s">
        <v>48</v>
      </c>
      <c r="B602" s="1" t="s">
        <v>49</v>
      </c>
      <c r="C602" s="1" t="s">
        <v>402</v>
      </c>
      <c r="D602" s="1" t="str">
        <f t="shared" si="9"/>
        <v>2021</v>
      </c>
      <c r="E602" t="s">
        <v>130</v>
      </c>
      <c r="F602" t="s">
        <v>49</v>
      </c>
      <c r="G602" t="s">
        <v>48</v>
      </c>
      <c r="H602" s="1">
        <v>522</v>
      </c>
      <c r="I602" s="1">
        <v>93462</v>
      </c>
      <c r="J602" s="1">
        <v>6951482</v>
      </c>
      <c r="K602" s="1">
        <v>1344.4902827915</v>
      </c>
      <c r="L602" s="1">
        <v>0.55851576041599804</v>
      </c>
      <c r="M602" t="s">
        <v>50</v>
      </c>
    </row>
    <row r="603" spans="1:13" x14ac:dyDescent="0.25">
      <c r="A603" s="1" t="s">
        <v>48</v>
      </c>
      <c r="B603" s="1" t="s">
        <v>49</v>
      </c>
      <c r="C603" s="1" t="s">
        <v>403</v>
      </c>
      <c r="D603" s="1" t="str">
        <f t="shared" si="9"/>
        <v>2021</v>
      </c>
      <c r="E603" t="s">
        <v>130</v>
      </c>
      <c r="F603" t="s">
        <v>49</v>
      </c>
      <c r="G603" t="s">
        <v>48</v>
      </c>
      <c r="H603" s="1">
        <v>409</v>
      </c>
      <c r="I603" s="1">
        <v>88984</v>
      </c>
      <c r="J603" s="1">
        <v>6951482</v>
      </c>
      <c r="K603" s="1">
        <v>1280.0723644253101</v>
      </c>
      <c r="L603" s="1">
        <v>0.459633192484042</v>
      </c>
      <c r="M603" t="s">
        <v>50</v>
      </c>
    </row>
    <row r="604" spans="1:13" x14ac:dyDescent="0.25">
      <c r="A604" s="1" t="s">
        <v>48</v>
      </c>
      <c r="B604" s="1" t="s">
        <v>49</v>
      </c>
      <c r="C604" s="1" t="s">
        <v>404</v>
      </c>
      <c r="D604" s="1" t="str">
        <f t="shared" si="9"/>
        <v>2021</v>
      </c>
      <c r="E604" t="s">
        <v>130</v>
      </c>
      <c r="F604" t="s">
        <v>49</v>
      </c>
      <c r="G604" t="s">
        <v>48</v>
      </c>
      <c r="H604" s="1">
        <v>503</v>
      </c>
      <c r="I604" s="1">
        <v>93106</v>
      </c>
      <c r="J604" s="1">
        <v>6951482</v>
      </c>
      <c r="K604" s="1">
        <v>1339.3690726668101</v>
      </c>
      <c r="L604" s="1">
        <v>0.54024445255944797</v>
      </c>
      <c r="M604" t="s">
        <v>50</v>
      </c>
    </row>
    <row r="605" spans="1:13" x14ac:dyDescent="0.25">
      <c r="A605" s="1" t="s">
        <v>48</v>
      </c>
      <c r="B605" s="1" t="s">
        <v>49</v>
      </c>
      <c r="C605" s="1" t="s">
        <v>405</v>
      </c>
      <c r="D605" s="1" t="str">
        <f t="shared" si="9"/>
        <v>2021</v>
      </c>
      <c r="E605" t="s">
        <v>130</v>
      </c>
      <c r="F605" t="s">
        <v>49</v>
      </c>
      <c r="G605" t="s">
        <v>48</v>
      </c>
      <c r="H605" s="1">
        <v>721</v>
      </c>
      <c r="I605" s="1">
        <v>98408</v>
      </c>
      <c r="J605" s="1">
        <v>6951482</v>
      </c>
      <c r="K605" s="1">
        <v>1415.6405785126101</v>
      </c>
      <c r="L605" s="1">
        <v>0.73266401105601198</v>
      </c>
      <c r="M605" t="s">
        <v>50</v>
      </c>
    </row>
    <row r="606" spans="1:13" x14ac:dyDescent="0.25">
      <c r="A606" s="1" t="s">
        <v>48</v>
      </c>
      <c r="B606" s="1" t="s">
        <v>49</v>
      </c>
      <c r="C606" s="1" t="s">
        <v>408</v>
      </c>
      <c r="D606" s="1" t="str">
        <f t="shared" si="9"/>
        <v>2021</v>
      </c>
      <c r="E606" t="s">
        <v>130</v>
      </c>
      <c r="F606" t="s">
        <v>49</v>
      </c>
      <c r="G606" t="s">
        <v>48</v>
      </c>
      <c r="H606" s="1">
        <v>1462</v>
      </c>
      <c r="I606" s="1">
        <v>111907</v>
      </c>
      <c r="J606" s="1">
        <v>6951482</v>
      </c>
      <c r="K606" s="1">
        <v>1609.8293860215699</v>
      </c>
      <c r="L606" s="1">
        <v>1.30644195626726</v>
      </c>
      <c r="M606" t="s">
        <v>50</v>
      </c>
    </row>
    <row r="607" spans="1:13" x14ac:dyDescent="0.25">
      <c r="A607" s="1" t="s">
        <v>48</v>
      </c>
      <c r="B607" s="1" t="s">
        <v>49</v>
      </c>
      <c r="C607" s="1" t="s">
        <v>409</v>
      </c>
      <c r="D607" s="1" t="str">
        <f t="shared" si="9"/>
        <v>2021</v>
      </c>
      <c r="E607" t="s">
        <v>130</v>
      </c>
      <c r="F607" t="s">
        <v>49</v>
      </c>
      <c r="G607" t="s">
        <v>48</v>
      </c>
      <c r="H607" s="1">
        <v>2901</v>
      </c>
      <c r="I607" s="1">
        <v>120672</v>
      </c>
      <c r="J607" s="1">
        <v>6951482</v>
      </c>
      <c r="K607" s="1">
        <v>1735.9176072095099</v>
      </c>
      <c r="L607" s="1">
        <v>2.40403739061257</v>
      </c>
      <c r="M607" t="s">
        <v>50</v>
      </c>
    </row>
    <row r="608" spans="1:13" x14ac:dyDescent="0.25">
      <c r="A608" s="1" t="s">
        <v>51</v>
      </c>
      <c r="B608" s="1" t="s">
        <v>52</v>
      </c>
      <c r="C608" s="1" t="s">
        <v>53</v>
      </c>
      <c r="D608" s="1" t="str">
        <f t="shared" si="9"/>
        <v>2020</v>
      </c>
      <c r="E608" t="s">
        <v>130</v>
      </c>
      <c r="F608" t="s">
        <v>52</v>
      </c>
      <c r="G608" t="s">
        <v>51</v>
      </c>
      <c r="H608" s="1">
        <v>0</v>
      </c>
      <c r="I608" s="1">
        <v>4</v>
      </c>
      <c r="J608" s="1">
        <v>4058165</v>
      </c>
      <c r="K608" s="1">
        <v>9.8566716730344894E-2</v>
      </c>
      <c r="L608" s="1">
        <v>0</v>
      </c>
      <c r="M608" t="s">
        <v>50</v>
      </c>
    </row>
    <row r="609" spans="1:13" x14ac:dyDescent="0.25">
      <c r="A609" s="1" t="s">
        <v>51</v>
      </c>
      <c r="B609" s="1" t="s">
        <v>52</v>
      </c>
      <c r="C609" s="1" t="s">
        <v>54</v>
      </c>
      <c r="D609" s="1" t="str">
        <f t="shared" si="9"/>
        <v>2020</v>
      </c>
      <c r="E609" t="s">
        <v>130</v>
      </c>
      <c r="F609" t="s">
        <v>52</v>
      </c>
      <c r="G609" t="s">
        <v>51</v>
      </c>
      <c r="H609" s="1">
        <v>0</v>
      </c>
      <c r="I609" s="1">
        <v>7</v>
      </c>
      <c r="J609" s="1">
        <v>4058165</v>
      </c>
      <c r="K609" s="1">
        <v>0.17249175427810401</v>
      </c>
      <c r="L609" s="1">
        <v>0</v>
      </c>
      <c r="M609" t="s">
        <v>50</v>
      </c>
    </row>
    <row r="610" spans="1:13" x14ac:dyDescent="0.25">
      <c r="A610" s="1" t="s">
        <v>51</v>
      </c>
      <c r="B610" s="1" t="s">
        <v>52</v>
      </c>
      <c r="C610" s="1" t="s">
        <v>55</v>
      </c>
      <c r="D610" s="1" t="str">
        <f t="shared" si="9"/>
        <v>2020</v>
      </c>
      <c r="E610" t="s">
        <v>130</v>
      </c>
      <c r="F610" t="s">
        <v>52</v>
      </c>
      <c r="G610" t="s">
        <v>51</v>
      </c>
      <c r="H610" s="1">
        <v>0</v>
      </c>
      <c r="I610" s="1">
        <v>8</v>
      </c>
      <c r="J610" s="1">
        <v>4058165</v>
      </c>
      <c r="K610" s="1">
        <v>0.19713343346069001</v>
      </c>
      <c r="L610" s="1">
        <v>0</v>
      </c>
      <c r="M610" t="s">
        <v>50</v>
      </c>
    </row>
    <row r="611" spans="1:13" x14ac:dyDescent="0.25">
      <c r="A611" s="1" t="s">
        <v>51</v>
      </c>
      <c r="B611" s="1" t="s">
        <v>52</v>
      </c>
      <c r="C611" s="1" t="s">
        <v>56</v>
      </c>
      <c r="D611" s="1" t="str">
        <f t="shared" si="9"/>
        <v>2020</v>
      </c>
      <c r="E611" t="s">
        <v>130</v>
      </c>
      <c r="F611" t="s">
        <v>52</v>
      </c>
      <c r="G611" t="s">
        <v>51</v>
      </c>
      <c r="H611" s="1">
        <v>0</v>
      </c>
      <c r="I611" s="1">
        <v>6</v>
      </c>
      <c r="J611" s="1">
        <v>4058165</v>
      </c>
      <c r="K611" s="1">
        <v>0.14785007509551701</v>
      </c>
      <c r="L611" s="1">
        <v>0</v>
      </c>
      <c r="M611" t="s">
        <v>50</v>
      </c>
    </row>
    <row r="612" spans="1:13" x14ac:dyDescent="0.25">
      <c r="A612" s="1" t="s">
        <v>51</v>
      </c>
      <c r="B612" s="1" t="s">
        <v>52</v>
      </c>
      <c r="C612" s="1" t="s">
        <v>41</v>
      </c>
      <c r="D612" s="1" t="str">
        <f t="shared" si="9"/>
        <v>2020</v>
      </c>
      <c r="E612" t="s">
        <v>130</v>
      </c>
      <c r="F612" t="s">
        <v>52</v>
      </c>
      <c r="G612" t="s">
        <v>51</v>
      </c>
      <c r="H612" s="1">
        <v>7</v>
      </c>
      <c r="I612" s="1">
        <v>173</v>
      </c>
      <c r="J612" s="1">
        <v>4058165</v>
      </c>
      <c r="K612" s="1">
        <v>4.2630104985874198</v>
      </c>
      <c r="L612" s="1">
        <v>4.04624277456647</v>
      </c>
      <c r="M612" t="s">
        <v>50</v>
      </c>
    </row>
    <row r="613" spans="1:13" x14ac:dyDescent="0.25">
      <c r="A613" s="1" t="s">
        <v>51</v>
      </c>
      <c r="B613" s="1" t="s">
        <v>52</v>
      </c>
      <c r="C613" s="1" t="s">
        <v>42</v>
      </c>
      <c r="D613" s="1" t="str">
        <f t="shared" si="9"/>
        <v>2020</v>
      </c>
      <c r="E613" t="s">
        <v>130</v>
      </c>
      <c r="F613" t="s">
        <v>52</v>
      </c>
      <c r="G613" t="s">
        <v>51</v>
      </c>
      <c r="H613" s="1">
        <v>5</v>
      </c>
      <c r="I613" s="1">
        <v>134</v>
      </c>
      <c r="J613" s="1">
        <v>4058165</v>
      </c>
      <c r="K613" s="1">
        <v>3.30198501046655</v>
      </c>
      <c r="L613" s="1">
        <v>3.7313432835820901</v>
      </c>
      <c r="M613" t="s">
        <v>50</v>
      </c>
    </row>
    <row r="614" spans="1:13" x14ac:dyDescent="0.25">
      <c r="A614" s="1" t="s">
        <v>51</v>
      </c>
      <c r="B614" s="1" t="s">
        <v>52</v>
      </c>
      <c r="C614" s="1" t="s">
        <v>43</v>
      </c>
      <c r="D614" s="1" t="str">
        <f t="shared" si="9"/>
        <v>2020</v>
      </c>
      <c r="E614" t="s">
        <v>130</v>
      </c>
      <c r="F614" t="s">
        <v>52</v>
      </c>
      <c r="G614" t="s">
        <v>51</v>
      </c>
      <c r="H614" s="1">
        <v>36</v>
      </c>
      <c r="I614" s="1">
        <v>511</v>
      </c>
      <c r="J614" s="1">
        <v>4058165</v>
      </c>
      <c r="K614" s="1">
        <v>12.591898062301601</v>
      </c>
      <c r="L614" s="1">
        <v>7.04500978473581</v>
      </c>
      <c r="M614" t="s">
        <v>50</v>
      </c>
    </row>
    <row r="615" spans="1:13" x14ac:dyDescent="0.25">
      <c r="A615" s="1" t="s">
        <v>51</v>
      </c>
      <c r="B615" s="1" t="s">
        <v>52</v>
      </c>
      <c r="C615" s="1" t="s">
        <v>44</v>
      </c>
      <c r="D615" s="1" t="str">
        <f t="shared" si="9"/>
        <v>2020</v>
      </c>
      <c r="E615" t="s">
        <v>130</v>
      </c>
      <c r="F615" t="s">
        <v>52</v>
      </c>
      <c r="G615" t="s">
        <v>51</v>
      </c>
      <c r="H615" s="1">
        <v>187</v>
      </c>
      <c r="I615" s="1">
        <v>1958</v>
      </c>
      <c r="J615" s="1">
        <v>4058165</v>
      </c>
      <c r="K615" s="1">
        <v>48.248407839503798</v>
      </c>
      <c r="L615" s="1">
        <v>9.5505617977528097</v>
      </c>
      <c r="M615" t="s">
        <v>50</v>
      </c>
    </row>
    <row r="616" spans="1:13" x14ac:dyDescent="0.25">
      <c r="A616" s="1" t="s">
        <v>51</v>
      </c>
      <c r="B616" s="1" t="s">
        <v>52</v>
      </c>
      <c r="C616" s="1" t="s">
        <v>45</v>
      </c>
      <c r="D616" s="1" t="str">
        <f t="shared" si="9"/>
        <v>2020</v>
      </c>
      <c r="E616" t="s">
        <v>130</v>
      </c>
      <c r="F616" t="s">
        <v>52</v>
      </c>
      <c r="G616" t="s">
        <v>51</v>
      </c>
      <c r="H616" s="1">
        <v>478</v>
      </c>
      <c r="I616" s="1">
        <v>4184</v>
      </c>
      <c r="J616" s="1">
        <v>4058165</v>
      </c>
      <c r="K616" s="1">
        <v>103.100785699941</v>
      </c>
      <c r="L616" s="1">
        <v>11.4244741873805</v>
      </c>
      <c r="M616" t="s">
        <v>50</v>
      </c>
    </row>
    <row r="617" spans="1:13" x14ac:dyDescent="0.25">
      <c r="A617" s="1" t="s">
        <v>51</v>
      </c>
      <c r="B617" s="1" t="s">
        <v>52</v>
      </c>
      <c r="C617" s="1" t="s">
        <v>46</v>
      </c>
      <c r="D617" s="1" t="str">
        <f t="shared" si="9"/>
        <v>2020</v>
      </c>
      <c r="E617" t="s">
        <v>130</v>
      </c>
      <c r="F617" t="s">
        <v>52</v>
      </c>
      <c r="G617" t="s">
        <v>51</v>
      </c>
      <c r="H617" s="1">
        <v>469</v>
      </c>
      <c r="I617" s="1">
        <v>6399</v>
      </c>
      <c r="J617" s="1">
        <v>4058165</v>
      </c>
      <c r="K617" s="1">
        <v>157.682105089369</v>
      </c>
      <c r="L617" s="1">
        <v>7.3292701984685102</v>
      </c>
      <c r="M617" t="s">
        <v>50</v>
      </c>
    </row>
    <row r="618" spans="1:13" x14ac:dyDescent="0.25">
      <c r="A618" s="1" t="s">
        <v>51</v>
      </c>
      <c r="B618" s="1" t="s">
        <v>52</v>
      </c>
      <c r="C618" s="1" t="s">
        <v>11</v>
      </c>
      <c r="D618" s="1" t="str">
        <f t="shared" si="9"/>
        <v>2020</v>
      </c>
      <c r="E618" t="s">
        <v>130</v>
      </c>
      <c r="F618" t="s">
        <v>52</v>
      </c>
      <c r="G618" t="s">
        <v>51</v>
      </c>
      <c r="H618" s="1">
        <v>418</v>
      </c>
      <c r="I618" s="1">
        <v>8853</v>
      </c>
      <c r="J618" s="1">
        <v>4058165</v>
      </c>
      <c r="K618" s="1">
        <v>218.15278580343599</v>
      </c>
      <c r="L618" s="1">
        <v>4.7215633118716802</v>
      </c>
      <c r="M618" t="s">
        <v>50</v>
      </c>
    </row>
    <row r="619" spans="1:13" x14ac:dyDescent="0.25">
      <c r="A619" s="1" t="s">
        <v>51</v>
      </c>
      <c r="B619" s="1" t="s">
        <v>52</v>
      </c>
      <c r="C619" s="1" t="s">
        <v>13</v>
      </c>
      <c r="D619" s="1" t="str">
        <f t="shared" si="9"/>
        <v>2020</v>
      </c>
      <c r="E619" t="s">
        <v>130</v>
      </c>
      <c r="F619" t="s">
        <v>52</v>
      </c>
      <c r="G619" t="s">
        <v>51</v>
      </c>
      <c r="H619" s="1">
        <v>271</v>
      </c>
      <c r="I619" s="1">
        <v>9100</v>
      </c>
      <c r="J619" s="1">
        <v>4058165</v>
      </c>
      <c r="K619" s="1">
        <v>224.239280561535</v>
      </c>
      <c r="L619" s="1">
        <v>2.9780219780219799</v>
      </c>
      <c r="M619" t="s">
        <v>50</v>
      </c>
    </row>
    <row r="620" spans="1:13" x14ac:dyDescent="0.25">
      <c r="A620" s="1" t="s">
        <v>51</v>
      </c>
      <c r="B620" s="1" t="s">
        <v>52</v>
      </c>
      <c r="C620" s="1" t="s">
        <v>14</v>
      </c>
      <c r="D620" s="1" t="str">
        <f t="shared" si="9"/>
        <v>2020</v>
      </c>
      <c r="E620" t="s">
        <v>130</v>
      </c>
      <c r="F620" t="s">
        <v>52</v>
      </c>
      <c r="G620" t="s">
        <v>51</v>
      </c>
      <c r="H620" s="1">
        <v>159</v>
      </c>
      <c r="I620" s="1">
        <v>9566</v>
      </c>
      <c r="J620" s="1">
        <v>4058165</v>
      </c>
      <c r="K620" s="1">
        <v>235.72230306061999</v>
      </c>
      <c r="L620" s="1">
        <v>1.6621367342672</v>
      </c>
      <c r="M620" t="s">
        <v>50</v>
      </c>
    </row>
    <row r="621" spans="1:13" x14ac:dyDescent="0.25">
      <c r="A621" s="1" t="s">
        <v>51</v>
      </c>
      <c r="B621" s="1" t="s">
        <v>52</v>
      </c>
      <c r="C621" s="1" t="s">
        <v>15</v>
      </c>
      <c r="D621" s="1" t="str">
        <f t="shared" si="9"/>
        <v>2020</v>
      </c>
      <c r="E621" t="s">
        <v>130</v>
      </c>
      <c r="F621" t="s">
        <v>52</v>
      </c>
      <c r="G621" t="s">
        <v>51</v>
      </c>
      <c r="H621" s="1">
        <v>66</v>
      </c>
      <c r="I621" s="1">
        <v>8922</v>
      </c>
      <c r="J621" s="1">
        <v>4058165</v>
      </c>
      <c r="K621" s="1">
        <v>219.85306166703401</v>
      </c>
      <c r="L621" s="1">
        <v>0.73974445191661098</v>
      </c>
      <c r="M621" t="s">
        <v>50</v>
      </c>
    </row>
    <row r="622" spans="1:13" x14ac:dyDescent="0.25">
      <c r="A622" s="1" t="s">
        <v>51</v>
      </c>
      <c r="B622" s="1" t="s">
        <v>52</v>
      </c>
      <c r="C622" s="1" t="s">
        <v>17</v>
      </c>
      <c r="D622" s="1" t="str">
        <f t="shared" si="9"/>
        <v>2020</v>
      </c>
      <c r="E622" t="s">
        <v>130</v>
      </c>
      <c r="F622" t="s">
        <v>52</v>
      </c>
      <c r="G622" t="s">
        <v>51</v>
      </c>
      <c r="H622" s="1">
        <v>91</v>
      </c>
      <c r="I622" s="1">
        <v>10359</v>
      </c>
      <c r="J622" s="1">
        <v>4058165</v>
      </c>
      <c r="K622" s="1">
        <v>255.263154652411</v>
      </c>
      <c r="L622" s="1">
        <v>0.878463172120861</v>
      </c>
      <c r="M622" t="s">
        <v>50</v>
      </c>
    </row>
    <row r="623" spans="1:13" x14ac:dyDescent="0.25">
      <c r="A623" s="1" t="s">
        <v>51</v>
      </c>
      <c r="B623" s="1" t="s">
        <v>52</v>
      </c>
      <c r="C623" s="1" t="s">
        <v>18</v>
      </c>
      <c r="D623" s="1" t="str">
        <f t="shared" si="9"/>
        <v>2020</v>
      </c>
      <c r="E623" t="s">
        <v>130</v>
      </c>
      <c r="F623" t="s">
        <v>52</v>
      </c>
      <c r="G623" t="s">
        <v>51</v>
      </c>
      <c r="H623" s="1">
        <v>39</v>
      </c>
      <c r="I623" s="1">
        <v>11033</v>
      </c>
      <c r="J623" s="1">
        <v>4058165</v>
      </c>
      <c r="K623" s="1">
        <v>271.871646421474</v>
      </c>
      <c r="L623" s="1">
        <v>0.353484999546814</v>
      </c>
      <c r="M623" t="s">
        <v>50</v>
      </c>
    </row>
    <row r="624" spans="1:13" x14ac:dyDescent="0.25">
      <c r="A624" s="1" t="s">
        <v>51</v>
      </c>
      <c r="B624" s="1" t="s">
        <v>52</v>
      </c>
      <c r="C624" s="1" t="s">
        <v>19</v>
      </c>
      <c r="D624" s="1" t="str">
        <f t="shared" si="9"/>
        <v>2020</v>
      </c>
      <c r="E624" t="s">
        <v>130</v>
      </c>
      <c r="F624" t="s">
        <v>52</v>
      </c>
      <c r="G624" t="s">
        <v>51</v>
      </c>
      <c r="H624" s="1">
        <v>18</v>
      </c>
      <c r="I624" s="1">
        <v>9721</v>
      </c>
      <c r="J624" s="1">
        <v>4058165</v>
      </c>
      <c r="K624" s="1">
        <v>239.54176333392101</v>
      </c>
      <c r="L624" s="1">
        <v>0.185166135171279</v>
      </c>
      <c r="M624" t="s">
        <v>50</v>
      </c>
    </row>
    <row r="625" spans="1:13" x14ac:dyDescent="0.25">
      <c r="A625" s="1" t="s">
        <v>51</v>
      </c>
      <c r="B625" s="1" t="s">
        <v>52</v>
      </c>
      <c r="C625" s="1" t="s">
        <v>20</v>
      </c>
      <c r="D625" s="1" t="str">
        <f t="shared" si="9"/>
        <v>2020</v>
      </c>
      <c r="E625" t="s">
        <v>130</v>
      </c>
      <c r="F625" t="s">
        <v>52</v>
      </c>
      <c r="G625" t="s">
        <v>51</v>
      </c>
      <c r="H625" s="1">
        <v>2</v>
      </c>
      <c r="I625" s="1">
        <v>5364</v>
      </c>
      <c r="J625" s="1">
        <v>4058165</v>
      </c>
      <c r="K625" s="1">
        <v>132.177967135393</v>
      </c>
      <c r="L625" s="1">
        <v>3.7285607755406402E-2</v>
      </c>
      <c r="M625" t="s">
        <v>50</v>
      </c>
    </row>
    <row r="626" spans="1:13" x14ac:dyDescent="0.25">
      <c r="A626" s="1" t="s">
        <v>51</v>
      </c>
      <c r="B626" s="1" t="s">
        <v>52</v>
      </c>
      <c r="C626" s="1" t="s">
        <v>21</v>
      </c>
      <c r="D626" s="1" t="str">
        <f t="shared" si="9"/>
        <v>2020</v>
      </c>
      <c r="E626" t="s">
        <v>130</v>
      </c>
      <c r="F626" t="s">
        <v>52</v>
      </c>
      <c r="G626" t="s">
        <v>51</v>
      </c>
      <c r="H626" s="1">
        <v>1</v>
      </c>
      <c r="I626" s="1">
        <v>2796</v>
      </c>
      <c r="J626" s="1">
        <v>4058165</v>
      </c>
      <c r="K626" s="1">
        <v>68.898134994511096</v>
      </c>
      <c r="L626" s="1">
        <v>3.5765379113018601E-2</v>
      </c>
      <c r="M626" t="s">
        <v>50</v>
      </c>
    </row>
    <row r="627" spans="1:13" x14ac:dyDescent="0.25">
      <c r="A627" s="1" t="s">
        <v>51</v>
      </c>
      <c r="B627" s="1" t="s">
        <v>52</v>
      </c>
      <c r="C627" s="1" t="s">
        <v>22</v>
      </c>
      <c r="D627" s="1" t="str">
        <f t="shared" si="9"/>
        <v>2020</v>
      </c>
      <c r="E627" t="s">
        <v>130</v>
      </c>
      <c r="F627" t="s">
        <v>52</v>
      </c>
      <c r="G627" t="s">
        <v>51</v>
      </c>
      <c r="H627" s="1">
        <v>5</v>
      </c>
      <c r="I627" s="1">
        <v>2129</v>
      </c>
      <c r="J627" s="1">
        <v>4058165</v>
      </c>
      <c r="K627" s="1">
        <v>52.462134979726102</v>
      </c>
      <c r="L627" s="1">
        <v>0.234852043212776</v>
      </c>
      <c r="M627" t="s">
        <v>50</v>
      </c>
    </row>
    <row r="628" spans="1:13" x14ac:dyDescent="0.25">
      <c r="A628" s="1" t="s">
        <v>51</v>
      </c>
      <c r="B628" s="1" t="s">
        <v>52</v>
      </c>
      <c r="C628" s="1" t="s">
        <v>23</v>
      </c>
      <c r="D628" s="1" t="str">
        <f t="shared" si="9"/>
        <v>2020</v>
      </c>
      <c r="E628" t="s">
        <v>130</v>
      </c>
      <c r="F628" t="s">
        <v>52</v>
      </c>
      <c r="G628" t="s">
        <v>51</v>
      </c>
      <c r="H628" s="1">
        <v>65</v>
      </c>
      <c r="I628" s="1">
        <v>2908</v>
      </c>
      <c r="J628" s="1">
        <v>4058165</v>
      </c>
      <c r="K628" s="1">
        <v>71.658003062960702</v>
      </c>
      <c r="L628" s="1">
        <v>2.2352132049518598</v>
      </c>
      <c r="M628" t="s">
        <v>50</v>
      </c>
    </row>
    <row r="629" spans="1:13" x14ac:dyDescent="0.25">
      <c r="A629" s="1" t="s">
        <v>51</v>
      </c>
      <c r="B629" s="1" t="s">
        <v>52</v>
      </c>
      <c r="C629" s="1" t="s">
        <v>24</v>
      </c>
      <c r="D629" s="1" t="str">
        <f t="shared" si="9"/>
        <v>2020</v>
      </c>
      <c r="E629" t="s">
        <v>130</v>
      </c>
      <c r="F629" t="s">
        <v>52</v>
      </c>
      <c r="G629" t="s">
        <v>51</v>
      </c>
      <c r="H629" s="1">
        <v>374</v>
      </c>
      <c r="I629" s="1">
        <v>6426</v>
      </c>
      <c r="J629" s="1">
        <v>4058165</v>
      </c>
      <c r="K629" s="1">
        <v>158.347430427299</v>
      </c>
      <c r="L629" s="1">
        <v>5.8201058201058196</v>
      </c>
      <c r="M629" t="s">
        <v>50</v>
      </c>
    </row>
    <row r="630" spans="1:13" x14ac:dyDescent="0.25">
      <c r="A630" s="1" t="s">
        <v>51</v>
      </c>
      <c r="B630" s="1" t="s">
        <v>52</v>
      </c>
      <c r="C630" s="1" t="s">
        <v>25</v>
      </c>
      <c r="D630" s="1" t="str">
        <f t="shared" si="9"/>
        <v>2020</v>
      </c>
      <c r="E630" t="s">
        <v>130</v>
      </c>
      <c r="F630" t="s">
        <v>52</v>
      </c>
      <c r="G630" t="s">
        <v>51</v>
      </c>
      <c r="H630" s="1">
        <v>460</v>
      </c>
      <c r="I630" s="1">
        <v>9615</v>
      </c>
      <c r="J630" s="1">
        <v>4058165</v>
      </c>
      <c r="K630" s="1">
        <v>236.929745340567</v>
      </c>
      <c r="L630" s="1">
        <v>4.7841913676547101</v>
      </c>
      <c r="M630" t="s">
        <v>50</v>
      </c>
    </row>
    <row r="631" spans="1:13" x14ac:dyDescent="0.25">
      <c r="A631" s="1" t="s">
        <v>51</v>
      </c>
      <c r="B631" s="1" t="s">
        <v>52</v>
      </c>
      <c r="C631" s="1" t="s">
        <v>26</v>
      </c>
      <c r="D631" s="1" t="str">
        <f t="shared" si="9"/>
        <v>2020</v>
      </c>
      <c r="E631" t="s">
        <v>130</v>
      </c>
      <c r="F631" t="s">
        <v>52</v>
      </c>
      <c r="G631" t="s">
        <v>51</v>
      </c>
      <c r="H631" s="1">
        <v>571</v>
      </c>
      <c r="I631" s="1">
        <v>11925</v>
      </c>
      <c r="J631" s="1">
        <v>4058165</v>
      </c>
      <c r="K631" s="1">
        <v>293.85202425234098</v>
      </c>
      <c r="L631" s="1">
        <v>4.7882599580712801</v>
      </c>
      <c r="M631" t="s">
        <v>50</v>
      </c>
    </row>
    <row r="632" spans="1:13" x14ac:dyDescent="0.25">
      <c r="A632" s="1" t="s">
        <v>51</v>
      </c>
      <c r="B632" s="1" t="s">
        <v>52</v>
      </c>
      <c r="C632" s="1" t="s">
        <v>27</v>
      </c>
      <c r="D632" s="1" t="str">
        <f t="shared" si="9"/>
        <v>2020</v>
      </c>
      <c r="E632" t="s">
        <v>130</v>
      </c>
      <c r="F632" t="s">
        <v>52</v>
      </c>
      <c r="G632" t="s">
        <v>51</v>
      </c>
      <c r="H632" s="1">
        <v>632</v>
      </c>
      <c r="I632" s="1">
        <v>13502</v>
      </c>
      <c r="J632" s="1">
        <v>4058165</v>
      </c>
      <c r="K632" s="1">
        <v>332.71195232327898</v>
      </c>
      <c r="L632" s="1">
        <v>4.6807880314027601</v>
      </c>
      <c r="M632" t="s">
        <v>50</v>
      </c>
    </row>
    <row r="633" spans="1:13" x14ac:dyDescent="0.25">
      <c r="A633" s="1" t="s">
        <v>51</v>
      </c>
      <c r="B633" s="1" t="s">
        <v>52</v>
      </c>
      <c r="C633" s="1" t="s">
        <v>28</v>
      </c>
      <c r="D633" s="1" t="str">
        <f t="shared" si="9"/>
        <v>2020</v>
      </c>
      <c r="E633" t="s">
        <v>130</v>
      </c>
      <c r="F633" t="s">
        <v>52</v>
      </c>
      <c r="G633" t="s">
        <v>51</v>
      </c>
      <c r="H633" s="1">
        <v>503</v>
      </c>
      <c r="I633" s="1">
        <v>13454</v>
      </c>
      <c r="J633" s="1">
        <v>4058165</v>
      </c>
      <c r="K633" s="1">
        <v>331.529151722515</v>
      </c>
      <c r="L633" s="1">
        <v>3.7386650810168001</v>
      </c>
      <c r="M633" t="s">
        <v>50</v>
      </c>
    </row>
    <row r="634" spans="1:13" x14ac:dyDescent="0.25">
      <c r="A634" s="1" t="s">
        <v>51</v>
      </c>
      <c r="B634" s="1" t="s">
        <v>52</v>
      </c>
      <c r="C634" s="1" t="s">
        <v>29</v>
      </c>
      <c r="D634" s="1" t="str">
        <f t="shared" si="9"/>
        <v>2020</v>
      </c>
      <c r="E634" t="s">
        <v>130</v>
      </c>
      <c r="F634" t="s">
        <v>52</v>
      </c>
      <c r="G634" t="s">
        <v>51</v>
      </c>
      <c r="H634" s="1">
        <v>403</v>
      </c>
      <c r="I634" s="1">
        <v>13215</v>
      </c>
      <c r="J634" s="1">
        <v>4058165</v>
      </c>
      <c r="K634" s="1">
        <v>325.63979039787699</v>
      </c>
      <c r="L634" s="1">
        <v>3.0495648883844102</v>
      </c>
      <c r="M634" t="s">
        <v>50</v>
      </c>
    </row>
    <row r="635" spans="1:13" x14ac:dyDescent="0.25">
      <c r="A635" s="1" t="s">
        <v>51</v>
      </c>
      <c r="B635" s="1" t="s">
        <v>52</v>
      </c>
      <c r="C635" s="1" t="s">
        <v>30</v>
      </c>
      <c r="D635" s="1" t="str">
        <f t="shared" si="9"/>
        <v>2020</v>
      </c>
      <c r="E635" t="s">
        <v>130</v>
      </c>
      <c r="F635" t="s">
        <v>52</v>
      </c>
      <c r="G635" t="s">
        <v>51</v>
      </c>
      <c r="H635" s="1">
        <v>344</v>
      </c>
      <c r="I635" s="1">
        <v>10413</v>
      </c>
      <c r="J635" s="1">
        <v>4058165</v>
      </c>
      <c r="K635" s="1">
        <v>256.59380532826998</v>
      </c>
      <c r="L635" s="1">
        <v>3.30356285412465</v>
      </c>
      <c r="M635" t="s">
        <v>50</v>
      </c>
    </row>
    <row r="636" spans="1:13" x14ac:dyDescent="0.25">
      <c r="A636" s="1" t="s">
        <v>51</v>
      </c>
      <c r="B636" s="1" t="s">
        <v>52</v>
      </c>
      <c r="C636" s="1" t="s">
        <v>31</v>
      </c>
      <c r="D636" s="1" t="str">
        <f t="shared" si="9"/>
        <v>2020</v>
      </c>
      <c r="E636" t="s">
        <v>130</v>
      </c>
      <c r="F636" t="s">
        <v>52</v>
      </c>
      <c r="G636" t="s">
        <v>51</v>
      </c>
      <c r="H636" s="1">
        <v>967</v>
      </c>
      <c r="I636" s="1">
        <v>13760</v>
      </c>
      <c r="J636" s="1">
        <v>4058165</v>
      </c>
      <c r="K636" s="1">
        <v>339.06950555238598</v>
      </c>
      <c r="L636" s="1">
        <v>7.02761627906977</v>
      </c>
      <c r="M636" t="s">
        <v>50</v>
      </c>
    </row>
    <row r="637" spans="1:13" x14ac:dyDescent="0.25">
      <c r="A637" s="1" t="s">
        <v>51</v>
      </c>
      <c r="B637" s="1" t="s">
        <v>52</v>
      </c>
      <c r="C637" s="1" t="s">
        <v>32</v>
      </c>
      <c r="D637" s="1" t="str">
        <f t="shared" si="9"/>
        <v>2020</v>
      </c>
      <c r="E637" t="s">
        <v>130</v>
      </c>
      <c r="F637" t="s">
        <v>52</v>
      </c>
      <c r="G637" t="s">
        <v>51</v>
      </c>
      <c r="H637" s="1">
        <v>1604</v>
      </c>
      <c r="I637" s="1">
        <v>21000</v>
      </c>
      <c r="J637" s="1">
        <v>4058165</v>
      </c>
      <c r="K637" s="1">
        <v>517.47526283431102</v>
      </c>
      <c r="L637" s="1">
        <v>7.6380952380952403</v>
      </c>
      <c r="M637" t="s">
        <v>50</v>
      </c>
    </row>
    <row r="638" spans="1:13" x14ac:dyDescent="0.25">
      <c r="A638" s="1" t="s">
        <v>51</v>
      </c>
      <c r="B638" s="1" t="s">
        <v>52</v>
      </c>
      <c r="C638" s="1" t="s">
        <v>33</v>
      </c>
      <c r="D638" s="1" t="str">
        <f t="shared" si="9"/>
        <v>2020</v>
      </c>
      <c r="E638" t="s">
        <v>130</v>
      </c>
      <c r="F638" t="s">
        <v>52</v>
      </c>
      <c r="G638" t="s">
        <v>51</v>
      </c>
      <c r="H638" s="1">
        <v>1948</v>
      </c>
      <c r="I638" s="1">
        <v>27640</v>
      </c>
      <c r="J638" s="1">
        <v>4058165</v>
      </c>
      <c r="K638" s="1">
        <v>681.09601260668296</v>
      </c>
      <c r="L638" s="1">
        <v>7.0477568740955103</v>
      </c>
      <c r="M638" t="s">
        <v>50</v>
      </c>
    </row>
    <row r="639" spans="1:13" x14ac:dyDescent="0.25">
      <c r="A639" s="1" t="s">
        <v>51</v>
      </c>
      <c r="B639" s="1" t="s">
        <v>52</v>
      </c>
      <c r="C639" s="1" t="s">
        <v>34</v>
      </c>
      <c r="D639" s="1" t="str">
        <f t="shared" si="9"/>
        <v>2020</v>
      </c>
      <c r="E639" t="s">
        <v>130</v>
      </c>
      <c r="F639" t="s">
        <v>52</v>
      </c>
      <c r="G639" t="s">
        <v>51</v>
      </c>
      <c r="H639" s="1">
        <v>1841</v>
      </c>
      <c r="I639" s="1">
        <v>29117</v>
      </c>
      <c r="J639" s="1">
        <v>4058165</v>
      </c>
      <c r="K639" s="1">
        <v>717.49177275936302</v>
      </c>
      <c r="L639" s="1">
        <v>6.32276676855445</v>
      </c>
      <c r="M639" t="s">
        <v>50</v>
      </c>
    </row>
    <row r="640" spans="1:13" x14ac:dyDescent="0.25">
      <c r="A640" s="1" t="s">
        <v>51</v>
      </c>
      <c r="B640" s="1" t="s">
        <v>52</v>
      </c>
      <c r="C640" s="1" t="s">
        <v>35</v>
      </c>
      <c r="D640" s="1" t="str">
        <f t="shared" si="9"/>
        <v>2020</v>
      </c>
      <c r="E640" t="s">
        <v>130</v>
      </c>
      <c r="F640" t="s">
        <v>52</v>
      </c>
      <c r="G640" t="s">
        <v>51</v>
      </c>
      <c r="H640" s="1">
        <v>1569</v>
      </c>
      <c r="I640" s="1">
        <v>29368</v>
      </c>
      <c r="J640" s="1">
        <v>4058165</v>
      </c>
      <c r="K640" s="1">
        <v>723.67683423419203</v>
      </c>
      <c r="L640" s="1">
        <v>5.3425497139743898</v>
      </c>
      <c r="M640" t="s">
        <v>50</v>
      </c>
    </row>
    <row r="641" spans="1:13" x14ac:dyDescent="0.25">
      <c r="A641" s="1" t="s">
        <v>51</v>
      </c>
      <c r="B641" s="1" t="s">
        <v>52</v>
      </c>
      <c r="C641" s="1" t="s">
        <v>36</v>
      </c>
      <c r="D641" s="1" t="str">
        <f t="shared" si="9"/>
        <v>2020</v>
      </c>
      <c r="E641" t="s">
        <v>130</v>
      </c>
      <c r="F641" t="s">
        <v>52</v>
      </c>
      <c r="G641" t="s">
        <v>51</v>
      </c>
      <c r="H641" s="1">
        <v>1389</v>
      </c>
      <c r="I641" s="1">
        <v>31921</v>
      </c>
      <c r="J641" s="1">
        <v>4058165</v>
      </c>
      <c r="K641" s="1">
        <v>786.58704118733499</v>
      </c>
      <c r="L641" s="1">
        <v>4.35136743836346</v>
      </c>
      <c r="M641" t="s">
        <v>50</v>
      </c>
    </row>
    <row r="642" spans="1:13" x14ac:dyDescent="0.25">
      <c r="A642" s="1" t="s">
        <v>51</v>
      </c>
      <c r="B642" s="1" t="s">
        <v>52</v>
      </c>
      <c r="C642" s="1" t="s">
        <v>37</v>
      </c>
      <c r="D642" s="1" t="str">
        <f t="shared" ref="D642:D705" si="10">LEFT(C642,4)</f>
        <v>2020</v>
      </c>
      <c r="E642" t="s">
        <v>130</v>
      </c>
      <c r="F642" t="s">
        <v>52</v>
      </c>
      <c r="G642" t="s">
        <v>51</v>
      </c>
      <c r="H642" s="1">
        <v>1275</v>
      </c>
      <c r="I642" s="1">
        <v>29604</v>
      </c>
      <c r="J642" s="1">
        <v>4058165</v>
      </c>
      <c r="K642" s="1">
        <v>729.49227052128197</v>
      </c>
      <c r="L642" s="1">
        <v>4.3068504256181601</v>
      </c>
      <c r="M642" t="s">
        <v>50</v>
      </c>
    </row>
    <row r="643" spans="1:13" x14ac:dyDescent="0.25">
      <c r="A643" s="1" t="s">
        <v>51</v>
      </c>
      <c r="B643" s="1" t="s">
        <v>52</v>
      </c>
      <c r="C643" s="1" t="s">
        <v>38</v>
      </c>
      <c r="D643" s="1" t="str">
        <f t="shared" si="10"/>
        <v>2020</v>
      </c>
      <c r="E643" t="s">
        <v>130</v>
      </c>
      <c r="F643" t="s">
        <v>52</v>
      </c>
      <c r="G643" t="s">
        <v>51</v>
      </c>
      <c r="H643" s="1">
        <v>1462</v>
      </c>
      <c r="I643" s="1">
        <v>29413</v>
      </c>
      <c r="J643" s="1">
        <v>4058165</v>
      </c>
      <c r="K643" s="1">
        <v>724.78570979740903</v>
      </c>
      <c r="L643" s="1">
        <v>4.9705912351681203</v>
      </c>
      <c r="M643" t="s">
        <v>50</v>
      </c>
    </row>
    <row r="644" spans="1:13" x14ac:dyDescent="0.25">
      <c r="A644" s="1" t="s">
        <v>51</v>
      </c>
      <c r="B644" s="1" t="s">
        <v>52</v>
      </c>
      <c r="C644" s="1" t="s">
        <v>47</v>
      </c>
      <c r="D644" s="1" t="str">
        <f t="shared" si="10"/>
        <v>2020</v>
      </c>
      <c r="E644" t="s">
        <v>130</v>
      </c>
      <c r="F644" t="s">
        <v>52</v>
      </c>
      <c r="G644" t="s">
        <v>51</v>
      </c>
      <c r="H644" s="1">
        <v>2781</v>
      </c>
      <c r="I644" s="1">
        <v>32256</v>
      </c>
      <c r="J644" s="1">
        <v>4058165</v>
      </c>
      <c r="K644" s="1">
        <v>794.84200371350096</v>
      </c>
      <c r="L644" s="1">
        <v>8.62165178571429</v>
      </c>
      <c r="M644" t="s">
        <v>50</v>
      </c>
    </row>
    <row r="645" spans="1:13" x14ac:dyDescent="0.25">
      <c r="A645" s="1" t="s">
        <v>51</v>
      </c>
      <c r="B645" s="1" t="s">
        <v>52</v>
      </c>
      <c r="C645" s="1" t="s">
        <v>115</v>
      </c>
      <c r="D645" s="1" t="str">
        <f t="shared" si="10"/>
        <v>2020</v>
      </c>
      <c r="E645" t="s">
        <v>130</v>
      </c>
      <c r="F645" t="s">
        <v>52</v>
      </c>
      <c r="G645" t="s">
        <v>51</v>
      </c>
      <c r="H645" s="1">
        <v>5140</v>
      </c>
      <c r="I645" s="1">
        <v>39247</v>
      </c>
      <c r="J645" s="1">
        <v>4058165</v>
      </c>
      <c r="K645" s="1">
        <v>967.11198287896104</v>
      </c>
      <c r="L645" s="1">
        <v>13.096542410884901</v>
      </c>
      <c r="M645" t="s">
        <v>50</v>
      </c>
    </row>
    <row r="646" spans="1:13" x14ac:dyDescent="0.25">
      <c r="A646" s="1" t="s">
        <v>51</v>
      </c>
      <c r="B646" s="1" t="s">
        <v>52</v>
      </c>
      <c r="C646" s="1" t="s">
        <v>116</v>
      </c>
      <c r="D646" s="1" t="str">
        <f t="shared" si="10"/>
        <v>2020</v>
      </c>
      <c r="E646" t="s">
        <v>130</v>
      </c>
      <c r="F646" t="s">
        <v>52</v>
      </c>
      <c r="G646" t="s">
        <v>51</v>
      </c>
      <c r="H646" s="1">
        <v>10800</v>
      </c>
      <c r="I646" s="1">
        <v>49523</v>
      </c>
      <c r="J646" s="1">
        <v>4058165</v>
      </c>
      <c r="K646" s="1">
        <v>1220.32987815922</v>
      </c>
      <c r="L646" s="1">
        <v>21.808048785412801</v>
      </c>
      <c r="M646" t="s">
        <v>50</v>
      </c>
    </row>
    <row r="647" spans="1:13" x14ac:dyDescent="0.25">
      <c r="A647" s="1" t="s">
        <v>51</v>
      </c>
      <c r="B647" s="1" t="s">
        <v>52</v>
      </c>
      <c r="C647" s="1" t="s">
        <v>117</v>
      </c>
      <c r="D647" s="1" t="str">
        <f t="shared" si="10"/>
        <v>2020</v>
      </c>
      <c r="E647" t="s">
        <v>130</v>
      </c>
      <c r="F647" t="s">
        <v>52</v>
      </c>
      <c r="G647" t="s">
        <v>51</v>
      </c>
      <c r="H647" s="1">
        <v>15115</v>
      </c>
      <c r="I647" s="1">
        <v>57298</v>
      </c>
      <c r="J647" s="1">
        <v>4058165</v>
      </c>
      <c r="K647" s="1">
        <v>1411.91893380383</v>
      </c>
      <c r="L647" s="1">
        <v>26.379629306432999</v>
      </c>
      <c r="M647" t="s">
        <v>50</v>
      </c>
    </row>
    <row r="648" spans="1:13" x14ac:dyDescent="0.25">
      <c r="A648" s="1" t="s">
        <v>51</v>
      </c>
      <c r="B648" s="1" t="s">
        <v>52</v>
      </c>
      <c r="C648" s="1" t="s">
        <v>118</v>
      </c>
      <c r="D648" s="1" t="str">
        <f t="shared" si="10"/>
        <v>2020</v>
      </c>
      <c r="E648" t="s">
        <v>130</v>
      </c>
      <c r="F648" t="s">
        <v>52</v>
      </c>
      <c r="G648" t="s">
        <v>51</v>
      </c>
      <c r="H648" s="1">
        <v>15752</v>
      </c>
      <c r="I648" s="1">
        <v>57812</v>
      </c>
      <c r="J648" s="1">
        <v>4058165</v>
      </c>
      <c r="K648" s="1">
        <v>1424.58475690367</v>
      </c>
      <c r="L648" s="1">
        <v>27.246938351899299</v>
      </c>
      <c r="M648" t="s">
        <v>50</v>
      </c>
    </row>
    <row r="649" spans="1:13" x14ac:dyDescent="0.25">
      <c r="A649" s="1" t="s">
        <v>51</v>
      </c>
      <c r="B649" s="1" t="s">
        <v>52</v>
      </c>
      <c r="C649" s="1" t="s">
        <v>119</v>
      </c>
      <c r="D649" s="1" t="str">
        <f t="shared" si="10"/>
        <v>2020</v>
      </c>
      <c r="E649" t="s">
        <v>130</v>
      </c>
      <c r="F649" t="s">
        <v>52</v>
      </c>
      <c r="G649" t="s">
        <v>51</v>
      </c>
      <c r="H649" s="1">
        <v>16959</v>
      </c>
      <c r="I649" s="1">
        <v>57678</v>
      </c>
      <c r="J649" s="1">
        <v>4058165</v>
      </c>
      <c r="K649" s="1">
        <v>1421.2827718932101</v>
      </c>
      <c r="L649" s="1">
        <v>29.4028919171955</v>
      </c>
      <c r="M649" t="s">
        <v>50</v>
      </c>
    </row>
    <row r="650" spans="1:13" x14ac:dyDescent="0.25">
      <c r="A650" s="1" t="s">
        <v>51</v>
      </c>
      <c r="B650" s="1" t="s">
        <v>52</v>
      </c>
      <c r="C650" s="1" t="s">
        <v>120</v>
      </c>
      <c r="D650" s="1" t="str">
        <f t="shared" si="10"/>
        <v>2020</v>
      </c>
      <c r="E650" t="s">
        <v>130</v>
      </c>
      <c r="F650" t="s">
        <v>52</v>
      </c>
      <c r="G650" t="s">
        <v>51</v>
      </c>
      <c r="H650" s="1">
        <v>19512</v>
      </c>
      <c r="I650" s="1">
        <v>57979</v>
      </c>
      <c r="J650" s="1">
        <v>4058165</v>
      </c>
      <c r="K650" s="1">
        <v>1428.6999173271699</v>
      </c>
      <c r="L650" s="1">
        <v>33.653564221528498</v>
      </c>
      <c r="M650" t="s">
        <v>50</v>
      </c>
    </row>
    <row r="651" spans="1:13" x14ac:dyDescent="0.25">
      <c r="A651" s="1" t="s">
        <v>51</v>
      </c>
      <c r="B651" s="1" t="s">
        <v>52</v>
      </c>
      <c r="C651" s="1" t="s">
        <v>121</v>
      </c>
      <c r="D651" s="1" t="str">
        <f t="shared" si="10"/>
        <v>2020</v>
      </c>
      <c r="E651" t="s">
        <v>130</v>
      </c>
      <c r="F651" t="s">
        <v>52</v>
      </c>
      <c r="G651" t="s">
        <v>51</v>
      </c>
      <c r="H651" s="1">
        <v>22894</v>
      </c>
      <c r="I651" s="1">
        <v>65408</v>
      </c>
      <c r="J651" s="1">
        <v>4058165</v>
      </c>
      <c r="K651" s="1">
        <v>1611.7629519745999</v>
      </c>
      <c r="L651" s="1">
        <v>35.001834637964798</v>
      </c>
      <c r="M651" t="s">
        <v>50</v>
      </c>
    </row>
    <row r="652" spans="1:13" x14ac:dyDescent="0.25">
      <c r="A652" s="1" t="s">
        <v>51</v>
      </c>
      <c r="B652" s="1" t="s">
        <v>52</v>
      </c>
      <c r="C652" s="1" t="s">
        <v>122</v>
      </c>
      <c r="D652" s="1" t="str">
        <f t="shared" si="10"/>
        <v>2020</v>
      </c>
      <c r="E652" t="s">
        <v>130</v>
      </c>
      <c r="F652" t="s">
        <v>52</v>
      </c>
      <c r="G652" t="s">
        <v>51</v>
      </c>
      <c r="H652" s="1">
        <v>23741</v>
      </c>
      <c r="I652" s="1">
        <v>66355</v>
      </c>
      <c r="J652" s="1">
        <v>4058165</v>
      </c>
      <c r="K652" s="1">
        <v>1635.0986221605101</v>
      </c>
      <c r="L652" s="1">
        <v>35.778765729786798</v>
      </c>
      <c r="M652" t="s">
        <v>50</v>
      </c>
    </row>
    <row r="653" spans="1:13" x14ac:dyDescent="0.25">
      <c r="A653" s="1" t="s">
        <v>51</v>
      </c>
      <c r="B653" s="1" t="s">
        <v>52</v>
      </c>
      <c r="C653" s="1" t="s">
        <v>123</v>
      </c>
      <c r="D653" s="1" t="str">
        <f t="shared" si="10"/>
        <v>2020</v>
      </c>
      <c r="E653" t="s">
        <v>130</v>
      </c>
      <c r="F653" t="s">
        <v>52</v>
      </c>
      <c r="G653" t="s">
        <v>51</v>
      </c>
      <c r="H653" s="1">
        <v>25533</v>
      </c>
      <c r="I653" s="1">
        <v>71159</v>
      </c>
      <c r="J653" s="1">
        <v>4058165</v>
      </c>
      <c r="K653" s="1">
        <v>1753.4772489536499</v>
      </c>
      <c r="L653" s="1">
        <v>35.881617223401101</v>
      </c>
      <c r="M653" t="s">
        <v>50</v>
      </c>
    </row>
    <row r="654" spans="1:13" x14ac:dyDescent="0.25">
      <c r="A654" s="1" t="s">
        <v>51</v>
      </c>
      <c r="B654" s="1" t="s">
        <v>52</v>
      </c>
      <c r="C654" s="1" t="s">
        <v>124</v>
      </c>
      <c r="D654" s="1" t="str">
        <f t="shared" si="10"/>
        <v>2020</v>
      </c>
      <c r="E654" t="s">
        <v>130</v>
      </c>
      <c r="F654" t="s">
        <v>52</v>
      </c>
      <c r="G654" t="s">
        <v>51</v>
      </c>
      <c r="H654" s="1">
        <v>19842</v>
      </c>
      <c r="I654" s="1">
        <v>66953</v>
      </c>
      <c r="J654" s="1">
        <v>4058165</v>
      </c>
      <c r="K654" s="1">
        <v>1649.8343463117001</v>
      </c>
      <c r="L654" s="1">
        <v>29.6357146057682</v>
      </c>
      <c r="M654" t="s">
        <v>50</v>
      </c>
    </row>
    <row r="655" spans="1:13" x14ac:dyDescent="0.25">
      <c r="A655" s="1" t="s">
        <v>51</v>
      </c>
      <c r="B655" s="1" t="s">
        <v>52</v>
      </c>
      <c r="C655" s="1" t="s">
        <v>125</v>
      </c>
      <c r="D655" s="1" t="str">
        <f t="shared" si="10"/>
        <v>2020</v>
      </c>
      <c r="E655" t="s">
        <v>130</v>
      </c>
      <c r="F655" t="s">
        <v>52</v>
      </c>
      <c r="G655" t="s">
        <v>51</v>
      </c>
      <c r="H655" s="1">
        <v>9518</v>
      </c>
      <c r="I655" s="1">
        <v>40990</v>
      </c>
      <c r="J655" s="1">
        <v>4058165</v>
      </c>
      <c r="K655" s="1">
        <v>1010.06242969421</v>
      </c>
      <c r="L655" s="1">
        <v>23.220297633569199</v>
      </c>
      <c r="M655" t="s">
        <v>50</v>
      </c>
    </row>
    <row r="656" spans="1:13" x14ac:dyDescent="0.25">
      <c r="A656" s="1" t="s">
        <v>51</v>
      </c>
      <c r="B656" s="1" t="s">
        <v>52</v>
      </c>
      <c r="C656" s="1" t="s">
        <v>126</v>
      </c>
      <c r="D656" s="1" t="str">
        <f t="shared" si="10"/>
        <v>2020</v>
      </c>
      <c r="E656" t="s">
        <v>130</v>
      </c>
      <c r="F656" t="s">
        <v>52</v>
      </c>
      <c r="G656" t="s">
        <v>51</v>
      </c>
      <c r="H656" s="1">
        <v>7712</v>
      </c>
      <c r="I656" s="1">
        <v>37287</v>
      </c>
      <c r="J656" s="1">
        <v>4058165</v>
      </c>
      <c r="K656" s="1">
        <v>918.81429168109196</v>
      </c>
      <c r="L656" s="1">
        <v>20.682811703811002</v>
      </c>
      <c r="M656" t="s">
        <v>50</v>
      </c>
    </row>
    <row r="657" spans="1:13" x14ac:dyDescent="0.25">
      <c r="A657" s="1" t="s">
        <v>51</v>
      </c>
      <c r="B657" s="1" t="s">
        <v>52</v>
      </c>
      <c r="C657" s="1" t="s">
        <v>131</v>
      </c>
      <c r="D657" s="1" t="str">
        <f t="shared" si="10"/>
        <v>2021</v>
      </c>
      <c r="E657" t="s">
        <v>130</v>
      </c>
      <c r="F657" t="s">
        <v>52</v>
      </c>
      <c r="G657" t="s">
        <v>51</v>
      </c>
      <c r="H657" s="1">
        <v>7265</v>
      </c>
      <c r="I657" s="1">
        <v>44222</v>
      </c>
      <c r="J657" s="1">
        <v>4058165</v>
      </c>
      <c r="K657" s="1">
        <v>1089.70433681233</v>
      </c>
      <c r="L657" s="1">
        <v>16.4284745149473</v>
      </c>
      <c r="M657" t="s">
        <v>50</v>
      </c>
    </row>
    <row r="658" spans="1:13" x14ac:dyDescent="0.25">
      <c r="A658" s="1" t="s">
        <v>51</v>
      </c>
      <c r="B658" s="1" t="s">
        <v>52</v>
      </c>
      <c r="C658" s="1" t="s">
        <v>289</v>
      </c>
      <c r="D658" s="1" t="str">
        <f t="shared" si="10"/>
        <v>2021</v>
      </c>
      <c r="E658" t="s">
        <v>130</v>
      </c>
      <c r="F658" t="s">
        <v>52</v>
      </c>
      <c r="G658" t="s">
        <v>51</v>
      </c>
      <c r="H658" s="1">
        <v>4905</v>
      </c>
      <c r="I658" s="1">
        <v>39723</v>
      </c>
      <c r="J658" s="1">
        <v>4058165</v>
      </c>
      <c r="K658" s="1">
        <v>978.84142216987198</v>
      </c>
      <c r="L658" s="1">
        <v>12.3480099690356</v>
      </c>
      <c r="M658" t="s">
        <v>50</v>
      </c>
    </row>
    <row r="659" spans="1:13" x14ac:dyDescent="0.25">
      <c r="A659" s="1" t="s">
        <v>51</v>
      </c>
      <c r="B659" s="1" t="s">
        <v>52</v>
      </c>
      <c r="C659" s="1" t="s">
        <v>293</v>
      </c>
      <c r="D659" s="1" t="str">
        <f t="shared" si="10"/>
        <v>2021</v>
      </c>
      <c r="E659" t="s">
        <v>130</v>
      </c>
      <c r="F659" t="s">
        <v>52</v>
      </c>
      <c r="G659" t="s">
        <v>51</v>
      </c>
      <c r="H659" s="1">
        <v>3926</v>
      </c>
      <c r="I659" s="1">
        <v>34989</v>
      </c>
      <c r="J659" s="1">
        <v>4058165</v>
      </c>
      <c r="K659" s="1">
        <v>862.18771291950895</v>
      </c>
      <c r="L659" s="1">
        <v>11.220669353225301</v>
      </c>
      <c r="M659" t="s">
        <v>50</v>
      </c>
    </row>
    <row r="660" spans="1:13" x14ac:dyDescent="0.25">
      <c r="A660" s="1" t="s">
        <v>51</v>
      </c>
      <c r="B660" s="1" t="s">
        <v>52</v>
      </c>
      <c r="C660" s="1" t="s">
        <v>294</v>
      </c>
      <c r="D660" s="1" t="str">
        <f t="shared" si="10"/>
        <v>2021</v>
      </c>
      <c r="E660" t="s">
        <v>130</v>
      </c>
      <c r="F660" t="s">
        <v>52</v>
      </c>
      <c r="G660" t="s">
        <v>51</v>
      </c>
      <c r="H660" s="1">
        <v>3466</v>
      </c>
      <c r="I660" s="1">
        <v>39992</v>
      </c>
      <c r="J660" s="1">
        <v>4058165</v>
      </c>
      <c r="K660" s="1">
        <v>985.47003386998801</v>
      </c>
      <c r="L660" s="1">
        <v>8.6667333466693304</v>
      </c>
      <c r="M660" t="s">
        <v>50</v>
      </c>
    </row>
    <row r="661" spans="1:13" x14ac:dyDescent="0.25">
      <c r="A661" s="1" t="s">
        <v>51</v>
      </c>
      <c r="B661" s="1" t="s">
        <v>52</v>
      </c>
      <c r="C661" s="1" t="s">
        <v>304</v>
      </c>
      <c r="D661" s="1" t="str">
        <f t="shared" si="10"/>
        <v>2021</v>
      </c>
      <c r="E661" t="s">
        <v>130</v>
      </c>
      <c r="F661" t="s">
        <v>52</v>
      </c>
      <c r="G661" t="s">
        <v>51</v>
      </c>
      <c r="H661" s="1">
        <v>2953</v>
      </c>
      <c r="I661" s="1">
        <v>41544</v>
      </c>
      <c r="J661" s="1">
        <v>4058165</v>
      </c>
      <c r="K661" s="1">
        <v>1023.71391996136</v>
      </c>
      <c r="L661" s="1">
        <v>7.1081263238975501</v>
      </c>
      <c r="M661" t="s">
        <v>50</v>
      </c>
    </row>
    <row r="662" spans="1:13" x14ac:dyDescent="0.25">
      <c r="A662" s="1" t="s">
        <v>51</v>
      </c>
      <c r="B662" s="1" t="s">
        <v>52</v>
      </c>
      <c r="C662" s="1" t="s">
        <v>305</v>
      </c>
      <c r="D662" s="1" t="str">
        <f t="shared" si="10"/>
        <v>2021</v>
      </c>
      <c r="E662" t="s">
        <v>130</v>
      </c>
      <c r="F662" t="s">
        <v>52</v>
      </c>
      <c r="G662" t="s">
        <v>51</v>
      </c>
      <c r="H662" s="1">
        <v>2252</v>
      </c>
      <c r="I662" s="1">
        <v>41112</v>
      </c>
      <c r="J662" s="1">
        <v>4058165</v>
      </c>
      <c r="K662" s="1">
        <v>1013.06871455449</v>
      </c>
      <c r="L662" s="1">
        <v>5.4777194006616101</v>
      </c>
      <c r="M662" t="s">
        <v>50</v>
      </c>
    </row>
    <row r="663" spans="1:13" x14ac:dyDescent="0.25">
      <c r="A663" s="1" t="s">
        <v>51</v>
      </c>
      <c r="B663" s="1" t="s">
        <v>52</v>
      </c>
      <c r="C663" s="1" t="s">
        <v>306</v>
      </c>
      <c r="D663" s="1" t="str">
        <f t="shared" si="10"/>
        <v>2021</v>
      </c>
      <c r="E663" t="s">
        <v>130</v>
      </c>
      <c r="F663" t="s">
        <v>52</v>
      </c>
      <c r="G663" t="s">
        <v>51</v>
      </c>
      <c r="H663" s="1">
        <v>2292</v>
      </c>
      <c r="I663" s="1">
        <v>42140</v>
      </c>
      <c r="J663" s="1">
        <v>4058165</v>
      </c>
      <c r="K663" s="1">
        <v>1038.4003607541799</v>
      </c>
      <c r="L663" s="1">
        <v>5.4390128144281</v>
      </c>
      <c r="M663" t="s">
        <v>50</v>
      </c>
    </row>
    <row r="664" spans="1:13" x14ac:dyDescent="0.25">
      <c r="A664" s="1" t="s">
        <v>51</v>
      </c>
      <c r="B664" s="1" t="s">
        <v>52</v>
      </c>
      <c r="C664" s="1" t="s">
        <v>307</v>
      </c>
      <c r="D664" s="1" t="str">
        <f t="shared" si="10"/>
        <v>2021</v>
      </c>
      <c r="E664" t="s">
        <v>130</v>
      </c>
      <c r="F664" t="s">
        <v>52</v>
      </c>
      <c r="G664" t="s">
        <v>51</v>
      </c>
      <c r="H664" s="1">
        <v>3047</v>
      </c>
      <c r="I664" s="1">
        <v>44404</v>
      </c>
      <c r="J664" s="1">
        <v>4058165</v>
      </c>
      <c r="K664" s="1">
        <v>1094.1891224235601</v>
      </c>
      <c r="L664" s="1">
        <v>6.8619944149175804</v>
      </c>
      <c r="M664" t="s">
        <v>50</v>
      </c>
    </row>
    <row r="665" spans="1:13" x14ac:dyDescent="0.25">
      <c r="A665" s="1" t="s">
        <v>51</v>
      </c>
      <c r="B665" s="1" t="s">
        <v>52</v>
      </c>
      <c r="C665" s="1" t="s">
        <v>308</v>
      </c>
      <c r="D665" s="1" t="str">
        <f t="shared" si="10"/>
        <v>2021</v>
      </c>
      <c r="E665" t="s">
        <v>130</v>
      </c>
      <c r="F665" t="s">
        <v>52</v>
      </c>
      <c r="G665" t="s">
        <v>51</v>
      </c>
      <c r="H665" s="1">
        <v>3544</v>
      </c>
      <c r="I665" s="1">
        <v>44887</v>
      </c>
      <c r="J665" s="1">
        <v>4058165</v>
      </c>
      <c r="K665" s="1">
        <v>1106.09105346875</v>
      </c>
      <c r="L665" s="1">
        <v>7.8953817363601901</v>
      </c>
      <c r="M665" t="s">
        <v>50</v>
      </c>
    </row>
    <row r="666" spans="1:13" x14ac:dyDescent="0.25">
      <c r="A666" s="1" t="s">
        <v>51</v>
      </c>
      <c r="B666" s="1" t="s">
        <v>52</v>
      </c>
      <c r="C666" s="1" t="s">
        <v>312</v>
      </c>
      <c r="D666" s="1" t="str">
        <f t="shared" si="10"/>
        <v>2021</v>
      </c>
      <c r="E666" t="s">
        <v>130</v>
      </c>
      <c r="F666" t="s">
        <v>52</v>
      </c>
      <c r="G666" t="s">
        <v>51</v>
      </c>
      <c r="H666" s="1">
        <v>4566</v>
      </c>
      <c r="I666" s="1">
        <v>48289</v>
      </c>
      <c r="J666" s="1">
        <v>4058165</v>
      </c>
      <c r="K666" s="1">
        <v>1189.92204604791</v>
      </c>
      <c r="L666" s="1">
        <v>9.4555695914183406</v>
      </c>
      <c r="M666" t="s">
        <v>50</v>
      </c>
    </row>
    <row r="667" spans="1:13" x14ac:dyDescent="0.25">
      <c r="A667" s="1" t="s">
        <v>51</v>
      </c>
      <c r="B667" s="1" t="s">
        <v>52</v>
      </c>
      <c r="C667" s="1" t="s">
        <v>313</v>
      </c>
      <c r="D667" s="1" t="str">
        <f t="shared" si="10"/>
        <v>2021</v>
      </c>
      <c r="E667" t="s">
        <v>130</v>
      </c>
      <c r="F667" t="s">
        <v>52</v>
      </c>
      <c r="G667" t="s">
        <v>51</v>
      </c>
      <c r="H667" s="1">
        <v>6615</v>
      </c>
      <c r="I667" s="1">
        <v>51348</v>
      </c>
      <c r="J667" s="1">
        <v>4058165</v>
      </c>
      <c r="K667" s="1">
        <v>1265.30094266744</v>
      </c>
      <c r="L667" s="1">
        <v>12.8826828698294</v>
      </c>
      <c r="M667" t="s">
        <v>50</v>
      </c>
    </row>
    <row r="668" spans="1:13" x14ac:dyDescent="0.25">
      <c r="A668" s="1" t="s">
        <v>51</v>
      </c>
      <c r="B668" s="1" t="s">
        <v>52</v>
      </c>
      <c r="C668" s="1" t="s">
        <v>356</v>
      </c>
      <c r="D668" s="1" t="str">
        <f t="shared" si="10"/>
        <v>2021</v>
      </c>
      <c r="E668" t="s">
        <v>130</v>
      </c>
      <c r="F668" t="s">
        <v>52</v>
      </c>
      <c r="G668" t="s">
        <v>51</v>
      </c>
      <c r="H668" s="1">
        <v>9733</v>
      </c>
      <c r="I668" s="1">
        <v>58558</v>
      </c>
      <c r="J668" s="1">
        <v>4058165</v>
      </c>
      <c r="K668" s="1">
        <v>1442.96744957388</v>
      </c>
      <c r="L668" s="1">
        <v>16.621127770757202</v>
      </c>
      <c r="M668" t="s">
        <v>50</v>
      </c>
    </row>
    <row r="669" spans="1:13" x14ac:dyDescent="0.25">
      <c r="A669" s="1" t="s">
        <v>51</v>
      </c>
      <c r="B669" s="1" t="s">
        <v>52</v>
      </c>
      <c r="C669" s="1" t="s">
        <v>357</v>
      </c>
      <c r="D669" s="1" t="str">
        <f t="shared" si="10"/>
        <v>2021</v>
      </c>
      <c r="E669" t="s">
        <v>130</v>
      </c>
      <c r="F669" t="s">
        <v>52</v>
      </c>
      <c r="G669" t="s">
        <v>51</v>
      </c>
      <c r="H669" s="1">
        <v>12642</v>
      </c>
      <c r="I669" s="1">
        <v>61323</v>
      </c>
      <c r="J669" s="1">
        <v>4058165</v>
      </c>
      <c r="K669" s="1">
        <v>1511.1016925137401</v>
      </c>
      <c r="L669" s="1">
        <v>20.615429773494501</v>
      </c>
      <c r="M669" t="s">
        <v>50</v>
      </c>
    </row>
    <row r="670" spans="1:13" x14ac:dyDescent="0.25">
      <c r="A670" s="1" t="s">
        <v>51</v>
      </c>
      <c r="B670" s="1" t="s">
        <v>52</v>
      </c>
      <c r="C670" s="1" t="s">
        <v>358</v>
      </c>
      <c r="D670" s="1" t="str">
        <f t="shared" si="10"/>
        <v>2021</v>
      </c>
      <c r="E670" t="s">
        <v>130</v>
      </c>
      <c r="F670" t="s">
        <v>52</v>
      </c>
      <c r="G670" t="s">
        <v>51</v>
      </c>
      <c r="H670" s="1">
        <v>12774</v>
      </c>
      <c r="I670" s="1">
        <v>69661</v>
      </c>
      <c r="J670" s="1">
        <v>4058165</v>
      </c>
      <c r="K670" s="1">
        <v>1716.56401353814</v>
      </c>
      <c r="L670" s="1">
        <v>18.337376724422601</v>
      </c>
      <c r="M670" t="s">
        <v>50</v>
      </c>
    </row>
    <row r="671" spans="1:13" x14ac:dyDescent="0.25">
      <c r="A671" s="1" t="s">
        <v>51</v>
      </c>
      <c r="B671" s="1" t="s">
        <v>52</v>
      </c>
      <c r="C671" s="1" t="s">
        <v>359</v>
      </c>
      <c r="D671" s="1" t="str">
        <f t="shared" si="10"/>
        <v>2021</v>
      </c>
      <c r="E671" t="s">
        <v>130</v>
      </c>
      <c r="F671" t="s">
        <v>52</v>
      </c>
      <c r="G671" t="s">
        <v>51</v>
      </c>
      <c r="H671" s="1">
        <v>15262</v>
      </c>
      <c r="I671" s="1">
        <v>71419</v>
      </c>
      <c r="J671" s="1">
        <v>4058165</v>
      </c>
      <c r="K671" s="1">
        <v>1759.8840855411299</v>
      </c>
      <c r="L671" s="1">
        <v>21.369663534913698</v>
      </c>
      <c r="M671" t="s">
        <v>50</v>
      </c>
    </row>
    <row r="672" spans="1:13" x14ac:dyDescent="0.25">
      <c r="A672" s="1" t="s">
        <v>51</v>
      </c>
      <c r="B672" s="1" t="s">
        <v>52</v>
      </c>
      <c r="C672" s="1" t="s">
        <v>360</v>
      </c>
      <c r="D672" s="1" t="str">
        <f t="shared" si="10"/>
        <v>2021</v>
      </c>
      <c r="E672" t="s">
        <v>130</v>
      </c>
      <c r="F672" t="s">
        <v>52</v>
      </c>
      <c r="G672" t="s">
        <v>51</v>
      </c>
      <c r="H672" s="1">
        <v>14836</v>
      </c>
      <c r="I672" s="1">
        <v>68602</v>
      </c>
      <c r="J672" s="1">
        <v>4058165</v>
      </c>
      <c r="K672" s="1">
        <v>1690.46847528378</v>
      </c>
      <c r="L672" s="1">
        <v>21.626191656219898</v>
      </c>
      <c r="M672" t="s">
        <v>50</v>
      </c>
    </row>
    <row r="673" spans="1:13" x14ac:dyDescent="0.25">
      <c r="A673" s="1" t="s">
        <v>51</v>
      </c>
      <c r="B673" s="1" t="s">
        <v>52</v>
      </c>
      <c r="C673" s="1" t="s">
        <v>361</v>
      </c>
      <c r="D673" s="1" t="str">
        <f t="shared" si="10"/>
        <v>2021</v>
      </c>
      <c r="E673" t="s">
        <v>130</v>
      </c>
      <c r="F673" t="s">
        <v>52</v>
      </c>
      <c r="G673" t="s">
        <v>51</v>
      </c>
      <c r="H673" s="1">
        <v>12486</v>
      </c>
      <c r="I673" s="1">
        <v>73784</v>
      </c>
      <c r="J673" s="1">
        <v>4058165</v>
      </c>
      <c r="K673" s="1">
        <v>1818.1616568079401</v>
      </c>
      <c r="L673" s="1">
        <v>16.922367993060799</v>
      </c>
      <c r="M673" t="s">
        <v>50</v>
      </c>
    </row>
    <row r="674" spans="1:13" x14ac:dyDescent="0.25">
      <c r="A674" s="1" t="s">
        <v>51</v>
      </c>
      <c r="B674" s="1" t="s">
        <v>52</v>
      </c>
      <c r="C674" s="1" t="s">
        <v>362</v>
      </c>
      <c r="D674" s="1" t="str">
        <f t="shared" si="10"/>
        <v>2021</v>
      </c>
      <c r="E674" t="s">
        <v>130</v>
      </c>
      <c r="F674" t="s">
        <v>52</v>
      </c>
      <c r="G674" t="s">
        <v>51</v>
      </c>
      <c r="H674" s="1">
        <v>9225</v>
      </c>
      <c r="I674" s="1">
        <v>64994</v>
      </c>
      <c r="J674" s="1">
        <v>4058165</v>
      </c>
      <c r="K674" s="1">
        <v>1601.5612967930099</v>
      </c>
      <c r="L674" s="1">
        <v>14.193617872419001</v>
      </c>
      <c r="M674" t="s">
        <v>50</v>
      </c>
    </row>
    <row r="675" spans="1:13" x14ac:dyDescent="0.25">
      <c r="A675" s="1" t="s">
        <v>51</v>
      </c>
      <c r="B675" s="1" t="s">
        <v>52</v>
      </c>
      <c r="C675" s="1" t="s">
        <v>363</v>
      </c>
      <c r="D675" s="1" t="str">
        <f t="shared" si="10"/>
        <v>2021</v>
      </c>
      <c r="E675" t="s">
        <v>130</v>
      </c>
      <c r="F675" t="s">
        <v>52</v>
      </c>
      <c r="G675" t="s">
        <v>51</v>
      </c>
      <c r="H675" s="1">
        <v>5759</v>
      </c>
      <c r="I675" s="1">
        <v>59453</v>
      </c>
      <c r="J675" s="1">
        <v>4058165</v>
      </c>
      <c r="K675" s="1">
        <v>1465.0217524423001</v>
      </c>
      <c r="L675" s="1">
        <v>9.6866432307873502</v>
      </c>
      <c r="M675" t="s">
        <v>50</v>
      </c>
    </row>
    <row r="676" spans="1:13" x14ac:dyDescent="0.25">
      <c r="A676" s="1" t="s">
        <v>51</v>
      </c>
      <c r="B676" s="1" t="s">
        <v>52</v>
      </c>
      <c r="C676" s="1" t="s">
        <v>364</v>
      </c>
      <c r="D676" s="1" t="str">
        <f t="shared" si="10"/>
        <v>2021</v>
      </c>
      <c r="E676" t="s">
        <v>130</v>
      </c>
      <c r="F676" t="s">
        <v>52</v>
      </c>
      <c r="G676" t="s">
        <v>51</v>
      </c>
      <c r="H676" s="1">
        <v>3554</v>
      </c>
      <c r="I676" s="1">
        <v>53635</v>
      </c>
      <c r="J676" s="1">
        <v>4058165</v>
      </c>
      <c r="K676" s="1">
        <v>1321.65646295801</v>
      </c>
      <c r="L676" s="1">
        <v>6.6262701594108302</v>
      </c>
      <c r="M676" t="s">
        <v>50</v>
      </c>
    </row>
    <row r="677" spans="1:13" x14ac:dyDescent="0.25">
      <c r="A677" s="1" t="s">
        <v>51</v>
      </c>
      <c r="B677" s="1" t="s">
        <v>52</v>
      </c>
      <c r="C677" s="1" t="s">
        <v>365</v>
      </c>
      <c r="D677" s="1" t="str">
        <f t="shared" si="10"/>
        <v>2021</v>
      </c>
      <c r="E677" t="s">
        <v>130</v>
      </c>
      <c r="F677" t="s">
        <v>52</v>
      </c>
      <c r="G677" t="s">
        <v>51</v>
      </c>
      <c r="H677" s="1">
        <v>2121</v>
      </c>
      <c r="I677" s="1">
        <v>51156</v>
      </c>
      <c r="J677" s="1">
        <v>4058165</v>
      </c>
      <c r="K677" s="1">
        <v>1260.56974026438</v>
      </c>
      <c r="L677" s="1">
        <v>4.1461412151067298</v>
      </c>
      <c r="M677" t="s">
        <v>50</v>
      </c>
    </row>
    <row r="678" spans="1:13" x14ac:dyDescent="0.25">
      <c r="A678" s="1" t="s">
        <v>51</v>
      </c>
      <c r="B678" s="1" t="s">
        <v>52</v>
      </c>
      <c r="C678" s="1" t="s">
        <v>392</v>
      </c>
      <c r="D678" s="1" t="str">
        <f t="shared" si="10"/>
        <v>2021</v>
      </c>
      <c r="E678" t="s">
        <v>130</v>
      </c>
      <c r="F678" t="s">
        <v>52</v>
      </c>
      <c r="G678" t="s">
        <v>51</v>
      </c>
      <c r="H678" s="1">
        <v>1427</v>
      </c>
      <c r="I678" s="1">
        <v>48099</v>
      </c>
      <c r="J678" s="1">
        <v>4058165</v>
      </c>
      <c r="K678" s="1">
        <v>1185.2401270032101</v>
      </c>
      <c r="L678" s="1">
        <v>2.9667976465207202</v>
      </c>
      <c r="M678" t="s">
        <v>50</v>
      </c>
    </row>
    <row r="679" spans="1:13" x14ac:dyDescent="0.25">
      <c r="A679" s="1" t="s">
        <v>51</v>
      </c>
      <c r="B679" s="1" t="s">
        <v>52</v>
      </c>
      <c r="C679" s="1" t="s">
        <v>399</v>
      </c>
      <c r="D679" s="1" t="str">
        <f t="shared" si="10"/>
        <v>2021</v>
      </c>
      <c r="E679" t="s">
        <v>130</v>
      </c>
      <c r="F679" t="s">
        <v>52</v>
      </c>
      <c r="G679" t="s">
        <v>51</v>
      </c>
      <c r="H679" s="1">
        <v>973</v>
      </c>
      <c r="I679" s="1">
        <v>46631</v>
      </c>
      <c r="J679" s="1">
        <v>4058165</v>
      </c>
      <c r="K679" s="1">
        <v>1149.0661419631799</v>
      </c>
      <c r="L679" s="1">
        <v>2.0865947545624199</v>
      </c>
      <c r="M679" t="s">
        <v>50</v>
      </c>
    </row>
    <row r="680" spans="1:13" x14ac:dyDescent="0.25">
      <c r="A680" s="1" t="s">
        <v>51</v>
      </c>
      <c r="B680" s="1" t="s">
        <v>52</v>
      </c>
      <c r="C680" s="1" t="s">
        <v>400</v>
      </c>
      <c r="D680" s="1" t="str">
        <f t="shared" si="10"/>
        <v>2021</v>
      </c>
      <c r="E680" t="s">
        <v>130</v>
      </c>
      <c r="F680" t="s">
        <v>52</v>
      </c>
      <c r="G680" t="s">
        <v>51</v>
      </c>
      <c r="H680" s="1">
        <v>603</v>
      </c>
      <c r="I680" s="1">
        <v>42772</v>
      </c>
      <c r="J680" s="1">
        <v>4058165</v>
      </c>
      <c r="K680" s="1">
        <v>1053.97390199758</v>
      </c>
      <c r="L680" s="1">
        <v>1.4098008042644701</v>
      </c>
      <c r="M680" t="s">
        <v>50</v>
      </c>
    </row>
    <row r="681" spans="1:13" x14ac:dyDescent="0.25">
      <c r="A681" s="1" t="s">
        <v>51</v>
      </c>
      <c r="B681" s="1" t="s">
        <v>52</v>
      </c>
      <c r="C681" s="1" t="s">
        <v>401</v>
      </c>
      <c r="D681" s="1" t="str">
        <f t="shared" si="10"/>
        <v>2021</v>
      </c>
      <c r="E681" t="s">
        <v>130</v>
      </c>
      <c r="F681" t="s">
        <v>52</v>
      </c>
      <c r="G681" t="s">
        <v>51</v>
      </c>
      <c r="H681" s="1">
        <v>482</v>
      </c>
      <c r="I681" s="1">
        <v>39483</v>
      </c>
      <c r="J681" s="1">
        <v>4058165</v>
      </c>
      <c r="K681" s="1">
        <v>972.927419166052</v>
      </c>
      <c r="L681" s="1">
        <v>1.2207785629258201</v>
      </c>
      <c r="M681" t="s">
        <v>50</v>
      </c>
    </row>
    <row r="682" spans="1:13" x14ac:dyDescent="0.25">
      <c r="A682" s="1" t="s">
        <v>51</v>
      </c>
      <c r="B682" s="1" t="s">
        <v>52</v>
      </c>
      <c r="C682" s="1" t="s">
        <v>402</v>
      </c>
      <c r="D682" s="1" t="str">
        <f t="shared" si="10"/>
        <v>2021</v>
      </c>
      <c r="E682" t="s">
        <v>130</v>
      </c>
      <c r="F682" t="s">
        <v>52</v>
      </c>
      <c r="G682" t="s">
        <v>51</v>
      </c>
      <c r="H682" s="1">
        <v>580</v>
      </c>
      <c r="I682" s="1">
        <v>52604</v>
      </c>
      <c r="J682" s="1">
        <v>4058165</v>
      </c>
      <c r="K682" s="1">
        <v>1296.2508917207599</v>
      </c>
      <c r="L682" s="1">
        <v>1.1025777507413901</v>
      </c>
      <c r="M682" t="s">
        <v>50</v>
      </c>
    </row>
    <row r="683" spans="1:13" x14ac:dyDescent="0.25">
      <c r="A683" s="1" t="s">
        <v>51</v>
      </c>
      <c r="B683" s="1" t="s">
        <v>52</v>
      </c>
      <c r="C683" s="1" t="s">
        <v>403</v>
      </c>
      <c r="D683" s="1" t="str">
        <f t="shared" si="10"/>
        <v>2021</v>
      </c>
      <c r="E683" t="s">
        <v>130</v>
      </c>
      <c r="F683" t="s">
        <v>52</v>
      </c>
      <c r="G683" t="s">
        <v>51</v>
      </c>
      <c r="H683" s="1">
        <v>595</v>
      </c>
      <c r="I683" s="1">
        <v>57322</v>
      </c>
      <c r="J683" s="1">
        <v>4058165</v>
      </c>
      <c r="K683" s="1">
        <v>1412.51033410421</v>
      </c>
      <c r="L683" s="1">
        <v>1.0379958829070901</v>
      </c>
      <c r="M683" t="s">
        <v>50</v>
      </c>
    </row>
    <row r="684" spans="1:13" x14ac:dyDescent="0.25">
      <c r="A684" s="1" t="s">
        <v>51</v>
      </c>
      <c r="B684" s="1" t="s">
        <v>52</v>
      </c>
      <c r="C684" s="1" t="s">
        <v>404</v>
      </c>
      <c r="D684" s="1" t="str">
        <f t="shared" si="10"/>
        <v>2021</v>
      </c>
      <c r="E684" t="s">
        <v>130</v>
      </c>
      <c r="F684" t="s">
        <v>52</v>
      </c>
      <c r="G684" t="s">
        <v>51</v>
      </c>
      <c r="H684" s="1">
        <v>772</v>
      </c>
      <c r="I684" s="1">
        <v>77723</v>
      </c>
      <c r="J684" s="1">
        <v>4058165</v>
      </c>
      <c r="K684" s="1">
        <v>1915.22523110815</v>
      </c>
      <c r="L684" s="1">
        <v>0.99327097512962703</v>
      </c>
      <c r="M684" t="s">
        <v>50</v>
      </c>
    </row>
    <row r="685" spans="1:13" x14ac:dyDescent="0.25">
      <c r="A685" s="1" t="s">
        <v>51</v>
      </c>
      <c r="B685" s="1" t="s">
        <v>52</v>
      </c>
      <c r="C685" s="1" t="s">
        <v>405</v>
      </c>
      <c r="D685" s="1" t="str">
        <f t="shared" si="10"/>
        <v>2021</v>
      </c>
      <c r="E685" t="s">
        <v>130</v>
      </c>
      <c r="F685" t="s">
        <v>52</v>
      </c>
      <c r="G685" t="s">
        <v>51</v>
      </c>
      <c r="H685" s="1">
        <v>1035</v>
      </c>
      <c r="I685" s="1">
        <v>107644</v>
      </c>
      <c r="J685" s="1">
        <v>4058165</v>
      </c>
      <c r="K685" s="1">
        <v>2652.52891393031</v>
      </c>
      <c r="L685" s="1">
        <v>0.96150273122514995</v>
      </c>
      <c r="M685" t="s">
        <v>50</v>
      </c>
    </row>
    <row r="686" spans="1:13" x14ac:dyDescent="0.25">
      <c r="A686" s="1" t="s">
        <v>51</v>
      </c>
      <c r="B686" s="1" t="s">
        <v>52</v>
      </c>
      <c r="C686" s="1" t="s">
        <v>408</v>
      </c>
      <c r="D686" s="1" t="str">
        <f t="shared" si="10"/>
        <v>2021</v>
      </c>
      <c r="E686" t="s">
        <v>130</v>
      </c>
      <c r="F686" t="s">
        <v>52</v>
      </c>
      <c r="G686" t="s">
        <v>51</v>
      </c>
      <c r="H686" s="1">
        <v>1139</v>
      </c>
      <c r="I686" s="1">
        <v>112673</v>
      </c>
      <c r="J686" s="1">
        <v>4058165</v>
      </c>
      <c r="K686" s="1">
        <v>2776.4519185395402</v>
      </c>
      <c r="L686" s="1">
        <v>1.01088992038909</v>
      </c>
      <c r="M686" t="s">
        <v>50</v>
      </c>
    </row>
    <row r="687" spans="1:13" x14ac:dyDescent="0.25">
      <c r="A687" s="1" t="s">
        <v>51</v>
      </c>
      <c r="B687" s="1" t="s">
        <v>52</v>
      </c>
      <c r="C687" s="1" t="s">
        <v>409</v>
      </c>
      <c r="D687" s="1" t="str">
        <f t="shared" si="10"/>
        <v>2021</v>
      </c>
      <c r="E687" t="s">
        <v>130</v>
      </c>
      <c r="F687" t="s">
        <v>52</v>
      </c>
      <c r="G687" t="s">
        <v>51</v>
      </c>
      <c r="H687" s="1">
        <v>1302</v>
      </c>
      <c r="I687" s="1">
        <v>144797</v>
      </c>
      <c r="J687" s="1">
        <v>4058165</v>
      </c>
      <c r="K687" s="1">
        <v>3568.0412206009401</v>
      </c>
      <c r="L687" s="1">
        <v>0.89918990034323898</v>
      </c>
      <c r="M687" t="s">
        <v>50</v>
      </c>
    </row>
    <row r="688" spans="1:13" x14ac:dyDescent="0.25">
      <c r="A688" s="1" t="s">
        <v>51</v>
      </c>
      <c r="B688" s="1" t="s">
        <v>52</v>
      </c>
      <c r="C688" s="1" t="s">
        <v>308</v>
      </c>
      <c r="D688" s="1" t="str">
        <f t="shared" si="10"/>
        <v>2021</v>
      </c>
      <c r="E688" t="s">
        <v>132</v>
      </c>
      <c r="F688" t="s">
        <v>309</v>
      </c>
      <c r="G688" t="s">
        <v>317</v>
      </c>
      <c r="H688" s="1">
        <v>768</v>
      </c>
      <c r="I688" s="1">
        <v>10420</v>
      </c>
      <c r="J688" s="1">
        <v>134808.875</v>
      </c>
      <c r="K688" s="1">
        <v>7729.4614319717502</v>
      </c>
      <c r="L688" s="1">
        <v>7.3704414587332101</v>
      </c>
      <c r="M688" t="s">
        <v>50</v>
      </c>
    </row>
    <row r="689" spans="1:13" x14ac:dyDescent="0.25">
      <c r="A689" s="1" t="s">
        <v>51</v>
      </c>
      <c r="B689" s="1" t="s">
        <v>52</v>
      </c>
      <c r="C689" s="1" t="s">
        <v>312</v>
      </c>
      <c r="D689" s="1" t="str">
        <f t="shared" si="10"/>
        <v>2021</v>
      </c>
      <c r="E689" t="s">
        <v>132</v>
      </c>
      <c r="F689" t="s">
        <v>309</v>
      </c>
      <c r="G689" t="s">
        <v>317</v>
      </c>
      <c r="H689" s="1">
        <v>678</v>
      </c>
      <c r="I689" s="1">
        <v>10351</v>
      </c>
      <c r="J689" s="1">
        <v>134808.875</v>
      </c>
      <c r="K689" s="1">
        <v>7678.2778581899802</v>
      </c>
      <c r="L689" s="1">
        <v>6.5500917785721198</v>
      </c>
      <c r="M689" t="s">
        <v>50</v>
      </c>
    </row>
    <row r="690" spans="1:13" x14ac:dyDescent="0.25">
      <c r="A690" s="1" t="s">
        <v>51</v>
      </c>
      <c r="B690" s="1" t="s">
        <v>52</v>
      </c>
      <c r="C690" s="1" t="s">
        <v>313</v>
      </c>
      <c r="D690" s="1" t="str">
        <f t="shared" si="10"/>
        <v>2021</v>
      </c>
      <c r="E690" t="s">
        <v>132</v>
      </c>
      <c r="F690" t="s">
        <v>309</v>
      </c>
      <c r="G690" t="s">
        <v>317</v>
      </c>
      <c r="H690" s="1">
        <v>971</v>
      </c>
      <c r="I690" s="1">
        <v>10563</v>
      </c>
      <c r="J690" s="1">
        <v>134808.875</v>
      </c>
      <c r="K690" s="1">
        <v>7835.5375341571498</v>
      </c>
      <c r="L690" s="1">
        <v>9.1924642620467694</v>
      </c>
      <c r="M690" t="s">
        <v>50</v>
      </c>
    </row>
    <row r="691" spans="1:13" x14ac:dyDescent="0.25">
      <c r="A691" s="1" t="s">
        <v>51</v>
      </c>
      <c r="B691" s="1" t="s">
        <v>52</v>
      </c>
      <c r="C691" s="1" t="s">
        <v>356</v>
      </c>
      <c r="D691" s="1" t="str">
        <f t="shared" si="10"/>
        <v>2021</v>
      </c>
      <c r="E691" t="s">
        <v>132</v>
      </c>
      <c r="F691" t="s">
        <v>309</v>
      </c>
      <c r="G691" t="s">
        <v>317</v>
      </c>
      <c r="H691" s="1">
        <v>1469</v>
      </c>
      <c r="I691" s="1">
        <v>12183</v>
      </c>
      <c r="J691" s="1">
        <v>134808.875</v>
      </c>
      <c r="K691" s="1">
        <v>9037.2388316422002</v>
      </c>
      <c r="L691" s="1">
        <v>12.0577854387261</v>
      </c>
      <c r="M691" t="s">
        <v>50</v>
      </c>
    </row>
    <row r="692" spans="1:13" x14ac:dyDescent="0.25">
      <c r="A692" s="1" t="s">
        <v>51</v>
      </c>
      <c r="B692" s="1" t="s">
        <v>52</v>
      </c>
      <c r="C692" s="1" t="s">
        <v>357</v>
      </c>
      <c r="D692" s="1" t="str">
        <f t="shared" si="10"/>
        <v>2021</v>
      </c>
      <c r="E692" t="s">
        <v>132</v>
      </c>
      <c r="F692" t="s">
        <v>309</v>
      </c>
      <c r="G692" t="s">
        <v>317</v>
      </c>
      <c r="H692" s="1">
        <v>2130</v>
      </c>
      <c r="I692" s="1">
        <v>13393</v>
      </c>
      <c r="J692" s="1">
        <v>134808.875</v>
      </c>
      <c r="K692" s="1">
        <v>9934.8058501341293</v>
      </c>
      <c r="L692" s="1">
        <v>15.9038303591428</v>
      </c>
      <c r="M692" t="s">
        <v>50</v>
      </c>
    </row>
    <row r="693" spans="1:13" x14ac:dyDescent="0.25">
      <c r="A693" s="1" t="s">
        <v>51</v>
      </c>
      <c r="B693" s="1" t="s">
        <v>52</v>
      </c>
      <c r="C693" s="1" t="s">
        <v>358</v>
      </c>
      <c r="D693" s="1" t="str">
        <f t="shared" si="10"/>
        <v>2021</v>
      </c>
      <c r="E693" t="s">
        <v>132</v>
      </c>
      <c r="F693" t="s">
        <v>309</v>
      </c>
      <c r="G693" t="s">
        <v>317</v>
      </c>
      <c r="H693" s="1">
        <v>2020</v>
      </c>
      <c r="I693" s="1">
        <v>16038</v>
      </c>
      <c r="J693" s="1">
        <v>134808.875</v>
      </c>
      <c r="K693" s="1">
        <v>11896.842845102001</v>
      </c>
      <c r="L693" s="1">
        <v>12.5950866691607</v>
      </c>
      <c r="M693" t="s">
        <v>50</v>
      </c>
    </row>
    <row r="694" spans="1:13" x14ac:dyDescent="0.25">
      <c r="A694" s="1" t="s">
        <v>51</v>
      </c>
      <c r="B694" s="1" t="s">
        <v>52</v>
      </c>
      <c r="C694" s="1" t="s">
        <v>359</v>
      </c>
      <c r="D694" s="1" t="str">
        <f t="shared" si="10"/>
        <v>2021</v>
      </c>
      <c r="E694" t="s">
        <v>132</v>
      </c>
      <c r="F694" t="s">
        <v>309</v>
      </c>
      <c r="G694" t="s">
        <v>317</v>
      </c>
      <c r="H694" s="1">
        <v>2773</v>
      </c>
      <c r="I694" s="1">
        <v>16901</v>
      </c>
      <c r="J694" s="1">
        <v>134808.875</v>
      </c>
      <c r="K694" s="1">
        <v>12537.0084128363</v>
      </c>
      <c r="L694" s="1">
        <v>16.407313176735101</v>
      </c>
      <c r="M694" t="s">
        <v>50</v>
      </c>
    </row>
    <row r="695" spans="1:13" x14ac:dyDescent="0.25">
      <c r="A695" s="1" t="s">
        <v>51</v>
      </c>
      <c r="B695" s="1" t="s">
        <v>52</v>
      </c>
      <c r="C695" s="1" t="s">
        <v>360</v>
      </c>
      <c r="D695" s="1" t="str">
        <f t="shared" si="10"/>
        <v>2021</v>
      </c>
      <c r="E695" t="s">
        <v>132</v>
      </c>
      <c r="F695" t="s">
        <v>309</v>
      </c>
      <c r="G695" t="s">
        <v>317</v>
      </c>
      <c r="H695" s="1">
        <v>3107</v>
      </c>
      <c r="I695" s="1">
        <v>15511</v>
      </c>
      <c r="J695" s="1">
        <v>134808.875</v>
      </c>
      <c r="K695" s="1">
        <v>11505.919027957199</v>
      </c>
      <c r="L695" s="1">
        <v>20.030945780413902</v>
      </c>
      <c r="M695" t="s">
        <v>50</v>
      </c>
    </row>
    <row r="696" spans="1:13" x14ac:dyDescent="0.25">
      <c r="A696" s="1" t="s">
        <v>51</v>
      </c>
      <c r="B696" s="1" t="s">
        <v>52</v>
      </c>
      <c r="C696" s="1" t="s">
        <v>361</v>
      </c>
      <c r="D696" s="1" t="str">
        <f t="shared" si="10"/>
        <v>2021</v>
      </c>
      <c r="E696" t="s">
        <v>132</v>
      </c>
      <c r="F696" t="s">
        <v>309</v>
      </c>
      <c r="G696" t="s">
        <v>317</v>
      </c>
      <c r="H696" s="1">
        <v>2644</v>
      </c>
      <c r="I696" s="1">
        <v>15831</v>
      </c>
      <c r="J696" s="1">
        <v>134808.875</v>
      </c>
      <c r="K696" s="1">
        <v>11743.292123756701</v>
      </c>
      <c r="L696" s="1">
        <v>16.701408628639999</v>
      </c>
      <c r="M696" t="s">
        <v>50</v>
      </c>
    </row>
    <row r="697" spans="1:13" x14ac:dyDescent="0.25">
      <c r="A697" s="1" t="s">
        <v>51</v>
      </c>
      <c r="B697" s="1" t="s">
        <v>52</v>
      </c>
      <c r="C697" s="1" t="s">
        <v>362</v>
      </c>
      <c r="D697" s="1" t="str">
        <f t="shared" si="10"/>
        <v>2021</v>
      </c>
      <c r="E697" t="s">
        <v>132</v>
      </c>
      <c r="F697" t="s">
        <v>309</v>
      </c>
      <c r="G697" t="s">
        <v>317</v>
      </c>
      <c r="H697" s="1">
        <v>2107</v>
      </c>
      <c r="I697" s="1">
        <v>14749</v>
      </c>
      <c r="J697" s="1">
        <v>134808.875</v>
      </c>
      <c r="K697" s="1">
        <v>10940.6743435846</v>
      </c>
      <c r="L697" s="1">
        <v>14.285714285714301</v>
      </c>
      <c r="M697" t="s">
        <v>50</v>
      </c>
    </row>
    <row r="698" spans="1:13" x14ac:dyDescent="0.25">
      <c r="A698" s="1" t="s">
        <v>51</v>
      </c>
      <c r="B698" s="1" t="s">
        <v>52</v>
      </c>
      <c r="C698" s="1" t="s">
        <v>363</v>
      </c>
      <c r="D698" s="1" t="str">
        <f t="shared" si="10"/>
        <v>2021</v>
      </c>
      <c r="E698" t="s">
        <v>132</v>
      </c>
      <c r="F698" t="s">
        <v>309</v>
      </c>
      <c r="G698" t="s">
        <v>317</v>
      </c>
      <c r="H698" s="1">
        <v>1286</v>
      </c>
      <c r="I698" s="1">
        <v>13548</v>
      </c>
      <c r="J698" s="1">
        <v>134808.875</v>
      </c>
      <c r="K698" s="1">
        <v>10049.783443412</v>
      </c>
      <c r="L698" s="1">
        <v>9.4921759669323897</v>
      </c>
      <c r="M698" t="s">
        <v>50</v>
      </c>
    </row>
    <row r="699" spans="1:13" x14ac:dyDescent="0.25">
      <c r="A699" s="1" t="s">
        <v>51</v>
      </c>
      <c r="B699" s="1" t="s">
        <v>52</v>
      </c>
      <c r="C699" s="1" t="s">
        <v>364</v>
      </c>
      <c r="D699" s="1" t="str">
        <f t="shared" si="10"/>
        <v>2021</v>
      </c>
      <c r="E699" t="s">
        <v>132</v>
      </c>
      <c r="F699" t="s">
        <v>309</v>
      </c>
      <c r="G699" t="s">
        <v>317</v>
      </c>
      <c r="H699" s="1">
        <v>796</v>
      </c>
      <c r="I699" s="1">
        <v>11840</v>
      </c>
      <c r="J699" s="1">
        <v>134808.875</v>
      </c>
      <c r="K699" s="1">
        <v>8782.8045445821008</v>
      </c>
      <c r="L699" s="1">
        <v>6.7229729729729701</v>
      </c>
      <c r="M699" t="s">
        <v>50</v>
      </c>
    </row>
    <row r="700" spans="1:13" x14ac:dyDescent="0.25">
      <c r="A700" s="1" t="s">
        <v>51</v>
      </c>
      <c r="B700" s="1" t="s">
        <v>52</v>
      </c>
      <c r="C700" s="1" t="s">
        <v>365</v>
      </c>
      <c r="D700" s="1" t="str">
        <f t="shared" si="10"/>
        <v>2021</v>
      </c>
      <c r="E700" t="s">
        <v>132</v>
      </c>
      <c r="F700" t="s">
        <v>309</v>
      </c>
      <c r="G700" t="s">
        <v>317</v>
      </c>
      <c r="H700" s="1">
        <v>426</v>
      </c>
      <c r="I700" s="1">
        <v>10516</v>
      </c>
      <c r="J700" s="1">
        <v>134808.875</v>
      </c>
      <c r="K700" s="1">
        <v>7800.6733607116003</v>
      </c>
      <c r="L700" s="1">
        <v>4.05096995055154</v>
      </c>
      <c r="M700" t="s">
        <v>50</v>
      </c>
    </row>
    <row r="701" spans="1:13" x14ac:dyDescent="0.25">
      <c r="A701" s="1" t="s">
        <v>51</v>
      </c>
      <c r="B701" s="1" t="s">
        <v>52</v>
      </c>
      <c r="C701" s="1" t="s">
        <v>392</v>
      </c>
      <c r="D701" s="1" t="str">
        <f t="shared" si="10"/>
        <v>2021</v>
      </c>
      <c r="E701" t="s">
        <v>132</v>
      </c>
      <c r="F701" t="s">
        <v>309</v>
      </c>
      <c r="G701" t="s">
        <v>317</v>
      </c>
      <c r="H701" s="1">
        <v>274</v>
      </c>
      <c r="I701" s="1">
        <v>9953</v>
      </c>
      <c r="J701" s="1">
        <v>134808.875</v>
      </c>
      <c r="K701" s="1">
        <v>7383.0450702893304</v>
      </c>
      <c r="L701" s="1">
        <v>2.7529388124183698</v>
      </c>
      <c r="M701" t="s">
        <v>50</v>
      </c>
    </row>
    <row r="702" spans="1:13" x14ac:dyDescent="0.25">
      <c r="A702" s="1" t="s">
        <v>51</v>
      </c>
      <c r="B702" s="1" t="s">
        <v>52</v>
      </c>
      <c r="C702" s="1" t="s">
        <v>399</v>
      </c>
      <c r="D702" s="1" t="str">
        <f t="shared" si="10"/>
        <v>2021</v>
      </c>
      <c r="E702" t="s">
        <v>132</v>
      </c>
      <c r="F702" t="s">
        <v>309</v>
      </c>
      <c r="G702" t="s">
        <v>317</v>
      </c>
      <c r="H702" s="1">
        <v>173</v>
      </c>
      <c r="I702" s="1">
        <v>9860</v>
      </c>
      <c r="J702" s="1">
        <v>134808.875</v>
      </c>
      <c r="K702" s="1">
        <v>7314.0585143225899</v>
      </c>
      <c r="L702" s="1">
        <v>1.7545638945233299</v>
      </c>
      <c r="M702" t="s">
        <v>50</v>
      </c>
    </row>
    <row r="703" spans="1:13" x14ac:dyDescent="0.25">
      <c r="A703" s="1" t="s">
        <v>51</v>
      </c>
      <c r="B703" s="1" t="s">
        <v>52</v>
      </c>
      <c r="C703" s="1" t="s">
        <v>400</v>
      </c>
      <c r="D703" s="1" t="str">
        <f t="shared" si="10"/>
        <v>2021</v>
      </c>
      <c r="E703" t="s">
        <v>132</v>
      </c>
      <c r="F703" t="s">
        <v>309</v>
      </c>
      <c r="G703" t="s">
        <v>317</v>
      </c>
      <c r="H703" s="1">
        <v>97</v>
      </c>
      <c r="I703" s="1">
        <v>8432</v>
      </c>
      <c r="J703" s="1">
        <v>134808.875</v>
      </c>
      <c r="K703" s="1">
        <v>6254.7810743172504</v>
      </c>
      <c r="L703" s="1">
        <v>1.15037950664137</v>
      </c>
      <c r="M703" t="s">
        <v>50</v>
      </c>
    </row>
    <row r="704" spans="1:13" x14ac:dyDescent="0.25">
      <c r="A704" s="1" t="s">
        <v>51</v>
      </c>
      <c r="B704" s="1" t="s">
        <v>52</v>
      </c>
      <c r="C704" s="1" t="s">
        <v>401</v>
      </c>
      <c r="D704" s="1" t="str">
        <f t="shared" si="10"/>
        <v>2021</v>
      </c>
      <c r="E704" t="s">
        <v>132</v>
      </c>
      <c r="F704" t="s">
        <v>309</v>
      </c>
      <c r="G704" t="s">
        <v>317</v>
      </c>
      <c r="H704" s="1">
        <v>68</v>
      </c>
      <c r="I704" s="1">
        <v>7138</v>
      </c>
      <c r="J704" s="1">
        <v>134808.875</v>
      </c>
      <c r="K704" s="1">
        <v>5294.9036181779602</v>
      </c>
      <c r="L704" s="1">
        <v>0.95264780050434295</v>
      </c>
      <c r="M704" t="s">
        <v>50</v>
      </c>
    </row>
    <row r="705" spans="1:13" x14ac:dyDescent="0.25">
      <c r="A705" s="1" t="s">
        <v>51</v>
      </c>
      <c r="B705" s="1" t="s">
        <v>52</v>
      </c>
      <c r="C705" s="1" t="s">
        <v>402</v>
      </c>
      <c r="D705" s="1" t="str">
        <f t="shared" si="10"/>
        <v>2021</v>
      </c>
      <c r="E705" t="s">
        <v>132</v>
      </c>
      <c r="F705" t="s">
        <v>309</v>
      </c>
      <c r="G705" t="s">
        <v>317</v>
      </c>
      <c r="H705" s="1">
        <v>65</v>
      </c>
      <c r="I705" s="1">
        <v>8090</v>
      </c>
      <c r="J705" s="1">
        <v>134808.875</v>
      </c>
      <c r="K705" s="1">
        <v>6001.0885781815196</v>
      </c>
      <c r="L705" s="1">
        <v>0.80346106304079101</v>
      </c>
      <c r="M705" t="s">
        <v>50</v>
      </c>
    </row>
    <row r="706" spans="1:13" x14ac:dyDescent="0.25">
      <c r="A706" s="1" t="s">
        <v>51</v>
      </c>
      <c r="B706" s="1" t="s">
        <v>52</v>
      </c>
      <c r="C706" s="1" t="s">
        <v>403</v>
      </c>
      <c r="D706" s="1" t="str">
        <f t="shared" ref="D706:D769" si="11">LEFT(C706,4)</f>
        <v>2021</v>
      </c>
      <c r="E706" t="s">
        <v>132</v>
      </c>
      <c r="F706" t="s">
        <v>309</v>
      </c>
      <c r="G706" t="s">
        <v>317</v>
      </c>
      <c r="H706" s="1">
        <v>77</v>
      </c>
      <c r="I706" s="1">
        <v>8409</v>
      </c>
      <c r="J706" s="1">
        <v>134808.875</v>
      </c>
      <c r="K706" s="1">
        <v>6237.7198830566604</v>
      </c>
      <c r="L706" s="1">
        <v>0.91568557497918901</v>
      </c>
      <c r="M706" t="s">
        <v>50</v>
      </c>
    </row>
    <row r="707" spans="1:13" x14ac:dyDescent="0.25">
      <c r="A707" s="1" t="s">
        <v>51</v>
      </c>
      <c r="B707" s="1" t="s">
        <v>52</v>
      </c>
      <c r="C707" s="1" t="s">
        <v>404</v>
      </c>
      <c r="D707" s="1" t="str">
        <f t="shared" si="11"/>
        <v>2021</v>
      </c>
      <c r="E707" t="s">
        <v>132</v>
      </c>
      <c r="F707" t="s">
        <v>309</v>
      </c>
      <c r="G707" t="s">
        <v>317</v>
      </c>
      <c r="H707" s="1">
        <v>86</v>
      </c>
      <c r="I707" s="1">
        <v>10136</v>
      </c>
      <c r="J707" s="1">
        <v>134808.875</v>
      </c>
      <c r="K707" s="1">
        <v>7518.7928094496801</v>
      </c>
      <c r="L707" s="1">
        <v>0.84846093133386002</v>
      </c>
      <c r="M707" t="s">
        <v>50</v>
      </c>
    </row>
    <row r="708" spans="1:13" x14ac:dyDescent="0.25">
      <c r="A708" s="1" t="s">
        <v>51</v>
      </c>
      <c r="B708" s="1" t="s">
        <v>52</v>
      </c>
      <c r="C708" s="1" t="s">
        <v>405</v>
      </c>
      <c r="D708" s="1" t="str">
        <f t="shared" si="11"/>
        <v>2021</v>
      </c>
      <c r="E708" t="s">
        <v>132</v>
      </c>
      <c r="F708" t="s">
        <v>309</v>
      </c>
      <c r="G708" t="s">
        <v>317</v>
      </c>
      <c r="H708" s="1">
        <v>82</v>
      </c>
      <c r="I708" s="1">
        <v>12290</v>
      </c>
      <c r="J708" s="1">
        <v>134808.875</v>
      </c>
      <c r="K708" s="1">
        <v>9116.6104605501696</v>
      </c>
      <c r="L708" s="1">
        <v>0.66720911310008102</v>
      </c>
      <c r="M708" t="s">
        <v>50</v>
      </c>
    </row>
    <row r="709" spans="1:13" x14ac:dyDescent="0.25">
      <c r="A709" s="1" t="s">
        <v>51</v>
      </c>
      <c r="B709" s="1" t="s">
        <v>52</v>
      </c>
      <c r="C709" s="1" t="s">
        <v>408</v>
      </c>
      <c r="D709" s="1" t="str">
        <f t="shared" si="11"/>
        <v>2021</v>
      </c>
      <c r="E709" t="s">
        <v>132</v>
      </c>
      <c r="F709" t="s">
        <v>309</v>
      </c>
      <c r="G709" t="s">
        <v>317</v>
      </c>
      <c r="H709" s="1">
        <v>107</v>
      </c>
      <c r="I709" s="1">
        <v>11806</v>
      </c>
      <c r="J709" s="1">
        <v>134808.875</v>
      </c>
      <c r="K709" s="1">
        <v>8757.5836531534005</v>
      </c>
      <c r="L709" s="1">
        <v>0.90631882093850602</v>
      </c>
      <c r="M709" t="s">
        <v>50</v>
      </c>
    </row>
    <row r="710" spans="1:13" x14ac:dyDescent="0.25">
      <c r="A710" s="1" t="s">
        <v>51</v>
      </c>
      <c r="B710" s="1" t="s">
        <v>52</v>
      </c>
      <c r="C710" s="1" t="s">
        <v>409</v>
      </c>
      <c r="D710" s="1" t="str">
        <f t="shared" si="11"/>
        <v>2021</v>
      </c>
      <c r="E710" t="s">
        <v>132</v>
      </c>
      <c r="F710" t="s">
        <v>309</v>
      </c>
      <c r="G710" t="s">
        <v>317</v>
      </c>
      <c r="H710" s="1">
        <v>109</v>
      </c>
      <c r="I710" s="1">
        <v>14191</v>
      </c>
      <c r="J710" s="1">
        <v>134808.875</v>
      </c>
      <c r="K710" s="1">
        <v>10526.755007784201</v>
      </c>
      <c r="L710" s="1">
        <v>0.76809245296314599</v>
      </c>
      <c r="M710" t="s">
        <v>50</v>
      </c>
    </row>
    <row r="711" spans="1:13" x14ac:dyDescent="0.25">
      <c r="A711" s="1" t="s">
        <v>51</v>
      </c>
      <c r="B711" s="1" t="s">
        <v>52</v>
      </c>
      <c r="C711" s="1" t="s">
        <v>13</v>
      </c>
      <c r="D711" s="1" t="str">
        <f t="shared" si="11"/>
        <v>2020</v>
      </c>
      <c r="E711" t="s">
        <v>132</v>
      </c>
      <c r="F711" t="s">
        <v>148</v>
      </c>
      <c r="G711" t="s">
        <v>149</v>
      </c>
      <c r="H711" s="1">
        <v>95</v>
      </c>
      <c r="I711" s="1">
        <v>3570</v>
      </c>
      <c r="J711" s="1">
        <v>196295.85714285701</v>
      </c>
      <c r="K711" s="1">
        <v>1818.6833140354499</v>
      </c>
      <c r="L711" s="1">
        <v>2.6610644257703102</v>
      </c>
      <c r="M711" t="s">
        <v>50</v>
      </c>
    </row>
    <row r="712" spans="1:13" x14ac:dyDescent="0.25">
      <c r="A712" s="1" t="s">
        <v>51</v>
      </c>
      <c r="B712" s="1" t="s">
        <v>52</v>
      </c>
      <c r="C712" s="1" t="s">
        <v>14</v>
      </c>
      <c r="D712" s="1" t="str">
        <f t="shared" si="11"/>
        <v>2020</v>
      </c>
      <c r="E712" t="s">
        <v>132</v>
      </c>
      <c r="F712" t="s">
        <v>148</v>
      </c>
      <c r="G712" t="s">
        <v>149</v>
      </c>
      <c r="H712" s="1">
        <v>54</v>
      </c>
      <c r="I712" s="1">
        <v>3026</v>
      </c>
      <c r="J712" s="1">
        <v>196295.85714285701</v>
      </c>
      <c r="K712" s="1">
        <v>1541.5506185633801</v>
      </c>
      <c r="L712" s="1">
        <v>1.7845340383344399</v>
      </c>
      <c r="M712" t="s">
        <v>50</v>
      </c>
    </row>
    <row r="713" spans="1:13" x14ac:dyDescent="0.25">
      <c r="A713" s="1" t="s">
        <v>51</v>
      </c>
      <c r="B713" s="1" t="s">
        <v>52</v>
      </c>
      <c r="C713" s="1" t="s">
        <v>15</v>
      </c>
      <c r="D713" s="1" t="str">
        <f t="shared" si="11"/>
        <v>2020</v>
      </c>
      <c r="E713" t="s">
        <v>132</v>
      </c>
      <c r="F713" t="s">
        <v>148</v>
      </c>
      <c r="G713" t="s">
        <v>149</v>
      </c>
      <c r="H713" s="1">
        <v>33</v>
      </c>
      <c r="I713" s="1">
        <v>3315</v>
      </c>
      <c r="J713" s="1">
        <v>196295.85714285701</v>
      </c>
      <c r="K713" s="1">
        <v>1688.77736303292</v>
      </c>
      <c r="L713" s="1">
        <v>0.99547511312217196</v>
      </c>
      <c r="M713" t="s">
        <v>50</v>
      </c>
    </row>
    <row r="714" spans="1:13" x14ac:dyDescent="0.25">
      <c r="A714" s="1" t="s">
        <v>51</v>
      </c>
      <c r="B714" s="1" t="s">
        <v>52</v>
      </c>
      <c r="C714" s="1" t="s">
        <v>17</v>
      </c>
      <c r="D714" s="1" t="str">
        <f t="shared" si="11"/>
        <v>2020</v>
      </c>
      <c r="E714" t="s">
        <v>132</v>
      </c>
      <c r="F714" t="s">
        <v>148</v>
      </c>
      <c r="G714" t="s">
        <v>149</v>
      </c>
      <c r="H714" s="1">
        <v>55</v>
      </c>
      <c r="I714" s="1">
        <v>3880</v>
      </c>
      <c r="J714" s="1">
        <v>196295.85714285701</v>
      </c>
      <c r="K714" s="1">
        <v>1976.6081956463699</v>
      </c>
      <c r="L714" s="1">
        <v>1.4175257731958799</v>
      </c>
      <c r="M714" t="s">
        <v>50</v>
      </c>
    </row>
    <row r="715" spans="1:13" x14ac:dyDescent="0.25">
      <c r="A715" s="1" t="s">
        <v>51</v>
      </c>
      <c r="B715" s="1" t="s">
        <v>52</v>
      </c>
      <c r="C715" s="1" t="s">
        <v>18</v>
      </c>
      <c r="D715" s="1" t="str">
        <f t="shared" si="11"/>
        <v>2020</v>
      </c>
      <c r="E715" t="s">
        <v>132</v>
      </c>
      <c r="F715" t="s">
        <v>148</v>
      </c>
      <c r="G715" t="s">
        <v>149</v>
      </c>
      <c r="H715" s="1">
        <v>6</v>
      </c>
      <c r="I715" s="1">
        <v>4107</v>
      </c>
      <c r="J715" s="1">
        <v>196295.85714285701</v>
      </c>
      <c r="K715" s="1">
        <v>2092.2499637937199</v>
      </c>
      <c r="L715" s="1">
        <v>0.14609203798393</v>
      </c>
      <c r="M715" t="s">
        <v>50</v>
      </c>
    </row>
    <row r="716" spans="1:13" x14ac:dyDescent="0.25">
      <c r="A716" s="1" t="s">
        <v>51</v>
      </c>
      <c r="B716" s="1" t="s">
        <v>52</v>
      </c>
      <c r="C716" s="1" t="s">
        <v>19</v>
      </c>
      <c r="D716" s="1" t="str">
        <f t="shared" si="11"/>
        <v>2020</v>
      </c>
      <c r="E716" t="s">
        <v>132</v>
      </c>
      <c r="F716" t="s">
        <v>148</v>
      </c>
      <c r="G716" t="s">
        <v>149</v>
      </c>
      <c r="H716" s="1">
        <v>1</v>
      </c>
      <c r="I716" s="1">
        <v>3257</v>
      </c>
      <c r="J716" s="1">
        <v>196295.85714285701</v>
      </c>
      <c r="K716" s="1">
        <v>1659.23012711861</v>
      </c>
      <c r="L716" s="1">
        <v>3.07031010132023E-2</v>
      </c>
      <c r="M716" t="s">
        <v>50</v>
      </c>
    </row>
    <row r="717" spans="1:13" x14ac:dyDescent="0.25">
      <c r="A717" s="1" t="s">
        <v>51</v>
      </c>
      <c r="B717" s="1" t="s">
        <v>52</v>
      </c>
      <c r="C717" s="1" t="s">
        <v>20</v>
      </c>
      <c r="D717" s="1" t="str">
        <f t="shared" si="11"/>
        <v>2020</v>
      </c>
      <c r="E717" t="s">
        <v>132</v>
      </c>
      <c r="F717" t="s">
        <v>148</v>
      </c>
      <c r="G717" t="s">
        <v>149</v>
      </c>
      <c r="H717" s="1">
        <v>0</v>
      </c>
      <c r="I717" s="1">
        <v>1822</v>
      </c>
      <c r="J717" s="1">
        <v>196295.85714285701</v>
      </c>
      <c r="K717" s="1">
        <v>928.19075579063997</v>
      </c>
      <c r="L717" s="1">
        <v>0</v>
      </c>
      <c r="M717" t="s">
        <v>50</v>
      </c>
    </row>
    <row r="718" spans="1:13" x14ac:dyDescent="0.25">
      <c r="A718" s="1" t="s">
        <v>51</v>
      </c>
      <c r="B718" s="1" t="s">
        <v>52</v>
      </c>
      <c r="C718" s="1" t="s">
        <v>21</v>
      </c>
      <c r="D718" s="1" t="str">
        <f t="shared" si="11"/>
        <v>2020</v>
      </c>
      <c r="E718" t="s">
        <v>132</v>
      </c>
      <c r="F718" t="s">
        <v>148</v>
      </c>
      <c r="G718" t="s">
        <v>149</v>
      </c>
      <c r="H718" s="1">
        <v>0</v>
      </c>
      <c r="I718" s="1">
        <v>970</v>
      </c>
      <c r="J718" s="1">
        <v>196295.85714285701</v>
      </c>
      <c r="K718" s="1">
        <v>494.15204891159198</v>
      </c>
      <c r="L718" s="1">
        <v>0</v>
      </c>
      <c r="M718" t="s">
        <v>50</v>
      </c>
    </row>
    <row r="719" spans="1:13" x14ac:dyDescent="0.25">
      <c r="A719" s="1" t="s">
        <v>51</v>
      </c>
      <c r="B719" s="1" t="s">
        <v>52</v>
      </c>
      <c r="C719" s="1" t="s">
        <v>22</v>
      </c>
      <c r="D719" s="1" t="str">
        <f t="shared" si="11"/>
        <v>2020</v>
      </c>
      <c r="E719" t="s">
        <v>132</v>
      </c>
      <c r="F719" t="s">
        <v>148</v>
      </c>
      <c r="G719" t="s">
        <v>149</v>
      </c>
      <c r="H719" s="1">
        <v>1</v>
      </c>
      <c r="I719" s="1">
        <v>853</v>
      </c>
      <c r="J719" s="1">
        <v>196295.85714285701</v>
      </c>
      <c r="K719" s="1">
        <v>434.548141981019</v>
      </c>
      <c r="L719" s="1">
        <v>0.117233294255569</v>
      </c>
      <c r="M719" t="s">
        <v>50</v>
      </c>
    </row>
    <row r="720" spans="1:13" x14ac:dyDescent="0.25">
      <c r="A720" s="1" t="s">
        <v>51</v>
      </c>
      <c r="B720" s="1" t="s">
        <v>52</v>
      </c>
      <c r="C720" s="1" t="s">
        <v>23</v>
      </c>
      <c r="D720" s="1" t="str">
        <f t="shared" si="11"/>
        <v>2020</v>
      </c>
      <c r="E720" t="s">
        <v>132</v>
      </c>
      <c r="F720" t="s">
        <v>148</v>
      </c>
      <c r="G720" t="s">
        <v>149</v>
      </c>
      <c r="H720" s="1">
        <v>33</v>
      </c>
      <c r="I720" s="1">
        <v>1123</v>
      </c>
      <c r="J720" s="1">
        <v>196295.85714285701</v>
      </c>
      <c r="K720" s="1">
        <v>572.09561951311105</v>
      </c>
      <c r="L720" s="1">
        <v>2.9385574354407802</v>
      </c>
      <c r="M720" t="s">
        <v>50</v>
      </c>
    </row>
    <row r="721" spans="1:13" x14ac:dyDescent="0.25">
      <c r="A721" s="1" t="s">
        <v>51</v>
      </c>
      <c r="B721" s="1" t="s">
        <v>52</v>
      </c>
      <c r="C721" s="1" t="s">
        <v>24</v>
      </c>
      <c r="D721" s="1" t="str">
        <f t="shared" si="11"/>
        <v>2020</v>
      </c>
      <c r="E721" t="s">
        <v>132</v>
      </c>
      <c r="F721" t="s">
        <v>148</v>
      </c>
      <c r="G721" t="s">
        <v>149</v>
      </c>
      <c r="H721" s="1">
        <v>57</v>
      </c>
      <c r="I721" s="1">
        <v>1695</v>
      </c>
      <c r="J721" s="1">
        <v>196295.85714285701</v>
      </c>
      <c r="K721" s="1">
        <v>863.49249784035896</v>
      </c>
      <c r="L721" s="1">
        <v>3.36283185840708</v>
      </c>
      <c r="M721" t="s">
        <v>50</v>
      </c>
    </row>
    <row r="722" spans="1:13" x14ac:dyDescent="0.25">
      <c r="A722" s="1" t="s">
        <v>51</v>
      </c>
      <c r="B722" s="1" t="s">
        <v>52</v>
      </c>
      <c r="C722" s="1" t="s">
        <v>25</v>
      </c>
      <c r="D722" s="1" t="str">
        <f t="shared" si="11"/>
        <v>2020</v>
      </c>
      <c r="E722" t="s">
        <v>132</v>
      </c>
      <c r="F722" t="s">
        <v>148</v>
      </c>
      <c r="G722" t="s">
        <v>149</v>
      </c>
      <c r="H722" s="1">
        <v>84</v>
      </c>
      <c r="I722" s="1">
        <v>2729</v>
      </c>
      <c r="J722" s="1">
        <v>196295.85714285701</v>
      </c>
      <c r="K722" s="1">
        <v>1390.2483932780799</v>
      </c>
      <c r="L722" s="1">
        <v>3.0780505679736199</v>
      </c>
      <c r="M722" t="s">
        <v>50</v>
      </c>
    </row>
    <row r="723" spans="1:13" x14ac:dyDescent="0.25">
      <c r="A723" s="1" t="s">
        <v>51</v>
      </c>
      <c r="B723" s="1" t="s">
        <v>52</v>
      </c>
      <c r="C723" s="1" t="s">
        <v>26</v>
      </c>
      <c r="D723" s="1" t="str">
        <f t="shared" si="11"/>
        <v>2020</v>
      </c>
      <c r="E723" t="s">
        <v>132</v>
      </c>
      <c r="F723" t="s">
        <v>148</v>
      </c>
      <c r="G723" t="s">
        <v>149</v>
      </c>
      <c r="H723" s="1">
        <v>201</v>
      </c>
      <c r="I723" s="1">
        <v>3732</v>
      </c>
      <c r="J723" s="1">
        <v>196295.85714285701</v>
      </c>
      <c r="K723" s="1">
        <v>1901.2118005546999</v>
      </c>
      <c r="L723" s="1">
        <v>5.3858520900321496</v>
      </c>
      <c r="M723" t="s">
        <v>50</v>
      </c>
    </row>
    <row r="724" spans="1:13" x14ac:dyDescent="0.25">
      <c r="A724" s="1" t="s">
        <v>51</v>
      </c>
      <c r="B724" s="1" t="s">
        <v>52</v>
      </c>
      <c r="C724" s="1" t="s">
        <v>27</v>
      </c>
      <c r="D724" s="1" t="str">
        <f t="shared" si="11"/>
        <v>2020</v>
      </c>
      <c r="E724" t="s">
        <v>132</v>
      </c>
      <c r="F724" t="s">
        <v>148</v>
      </c>
      <c r="G724" t="s">
        <v>149</v>
      </c>
      <c r="H724" s="1">
        <v>129</v>
      </c>
      <c r="I724" s="1">
        <v>4350</v>
      </c>
      <c r="J724" s="1">
        <v>196295.85714285701</v>
      </c>
      <c r="K724" s="1">
        <v>2216.0426935726</v>
      </c>
      <c r="L724" s="1">
        <v>2.9655172413793101</v>
      </c>
      <c r="M724" t="s">
        <v>50</v>
      </c>
    </row>
    <row r="725" spans="1:13" x14ac:dyDescent="0.25">
      <c r="A725" s="1" t="s">
        <v>51</v>
      </c>
      <c r="B725" s="1" t="s">
        <v>52</v>
      </c>
      <c r="C725" s="1" t="s">
        <v>28</v>
      </c>
      <c r="D725" s="1" t="str">
        <f t="shared" si="11"/>
        <v>2020</v>
      </c>
      <c r="E725" t="s">
        <v>132</v>
      </c>
      <c r="F725" t="s">
        <v>148</v>
      </c>
      <c r="G725" t="s">
        <v>149</v>
      </c>
      <c r="H725" s="1">
        <v>244</v>
      </c>
      <c r="I725" s="1">
        <v>4859</v>
      </c>
      <c r="J725" s="1">
        <v>196295.85714285701</v>
      </c>
      <c r="K725" s="1">
        <v>2475.3451604757001</v>
      </c>
      <c r="L725" s="1">
        <v>5.02160938464705</v>
      </c>
      <c r="M725" t="s">
        <v>50</v>
      </c>
    </row>
    <row r="726" spans="1:13" x14ac:dyDescent="0.25">
      <c r="A726" s="1" t="s">
        <v>51</v>
      </c>
      <c r="B726" s="1" t="s">
        <v>52</v>
      </c>
      <c r="C726" s="1" t="s">
        <v>29</v>
      </c>
      <c r="D726" s="1" t="str">
        <f t="shared" si="11"/>
        <v>2020</v>
      </c>
      <c r="E726" t="s">
        <v>132</v>
      </c>
      <c r="F726" t="s">
        <v>148</v>
      </c>
      <c r="G726" t="s">
        <v>149</v>
      </c>
      <c r="H726" s="1">
        <v>109</v>
      </c>
      <c r="I726" s="1">
        <v>5217</v>
      </c>
      <c r="J726" s="1">
        <v>196295.85714285701</v>
      </c>
      <c r="K726" s="1">
        <v>2657.7229269812101</v>
      </c>
      <c r="L726" s="1">
        <v>2.0893233659191099</v>
      </c>
      <c r="M726" t="s">
        <v>50</v>
      </c>
    </row>
    <row r="727" spans="1:13" x14ac:dyDescent="0.25">
      <c r="A727" s="1" t="s">
        <v>51</v>
      </c>
      <c r="B727" s="1" t="s">
        <v>52</v>
      </c>
      <c r="C727" s="1" t="s">
        <v>30</v>
      </c>
      <c r="D727" s="1" t="str">
        <f t="shared" si="11"/>
        <v>2020</v>
      </c>
      <c r="E727" t="s">
        <v>132</v>
      </c>
      <c r="F727" t="s">
        <v>148</v>
      </c>
      <c r="G727" t="s">
        <v>149</v>
      </c>
      <c r="H727" s="1">
        <v>158</v>
      </c>
      <c r="I727" s="1">
        <v>4164</v>
      </c>
      <c r="J727" s="1">
        <v>196295.85714285701</v>
      </c>
      <c r="K727" s="1">
        <v>2121.2877646060501</v>
      </c>
      <c r="L727" s="1">
        <v>3.79442843419789</v>
      </c>
      <c r="M727" t="s">
        <v>50</v>
      </c>
    </row>
    <row r="728" spans="1:13" x14ac:dyDescent="0.25">
      <c r="A728" s="1" t="s">
        <v>51</v>
      </c>
      <c r="B728" s="1" t="s">
        <v>52</v>
      </c>
      <c r="C728" s="1" t="s">
        <v>31</v>
      </c>
      <c r="D728" s="1" t="str">
        <f t="shared" si="11"/>
        <v>2020</v>
      </c>
      <c r="E728" t="s">
        <v>132</v>
      </c>
      <c r="F728" t="s">
        <v>148</v>
      </c>
      <c r="G728" t="s">
        <v>149</v>
      </c>
      <c r="H728" s="1">
        <v>498</v>
      </c>
      <c r="I728" s="1">
        <v>5447</v>
      </c>
      <c r="J728" s="1">
        <v>196295.85714285701</v>
      </c>
      <c r="K728" s="1">
        <v>2774.8930004344802</v>
      </c>
      <c r="L728" s="1">
        <v>9.1426473288048502</v>
      </c>
      <c r="M728" t="s">
        <v>50</v>
      </c>
    </row>
    <row r="729" spans="1:13" x14ac:dyDescent="0.25">
      <c r="A729" s="1" t="s">
        <v>51</v>
      </c>
      <c r="B729" s="1" t="s">
        <v>52</v>
      </c>
      <c r="C729" s="1" t="s">
        <v>32</v>
      </c>
      <c r="D729" s="1" t="str">
        <f t="shared" si="11"/>
        <v>2020</v>
      </c>
      <c r="E729" t="s">
        <v>132</v>
      </c>
      <c r="F729" t="s">
        <v>148</v>
      </c>
      <c r="G729" t="s">
        <v>149</v>
      </c>
      <c r="H729" s="1">
        <v>1125</v>
      </c>
      <c r="I729" s="1">
        <v>8669</v>
      </c>
      <c r="J729" s="1">
        <v>196295.85714285701</v>
      </c>
      <c r="K729" s="1">
        <v>4416.2928989841103</v>
      </c>
      <c r="L729" s="1">
        <v>12.977275348944501</v>
      </c>
      <c r="M729" t="s">
        <v>50</v>
      </c>
    </row>
    <row r="730" spans="1:13" x14ac:dyDescent="0.25">
      <c r="A730" s="1" t="s">
        <v>51</v>
      </c>
      <c r="B730" s="1" t="s">
        <v>52</v>
      </c>
      <c r="C730" s="1" t="s">
        <v>33</v>
      </c>
      <c r="D730" s="1" t="str">
        <f t="shared" si="11"/>
        <v>2020</v>
      </c>
      <c r="E730" t="s">
        <v>132</v>
      </c>
      <c r="F730" t="s">
        <v>148</v>
      </c>
      <c r="G730" t="s">
        <v>149</v>
      </c>
      <c r="H730" s="1">
        <v>972</v>
      </c>
      <c r="I730" s="1">
        <v>10140</v>
      </c>
      <c r="J730" s="1">
        <v>196295.85714285701</v>
      </c>
      <c r="K730" s="1">
        <v>5165.6719339830297</v>
      </c>
      <c r="L730" s="1">
        <v>9.5857988165680492</v>
      </c>
      <c r="M730" t="s">
        <v>50</v>
      </c>
    </row>
    <row r="731" spans="1:13" x14ac:dyDescent="0.25">
      <c r="A731" s="1" t="s">
        <v>51</v>
      </c>
      <c r="B731" s="1" t="s">
        <v>52</v>
      </c>
      <c r="C731" s="1" t="s">
        <v>34</v>
      </c>
      <c r="D731" s="1" t="str">
        <f t="shared" si="11"/>
        <v>2020</v>
      </c>
      <c r="E731" t="s">
        <v>132</v>
      </c>
      <c r="F731" t="s">
        <v>148</v>
      </c>
      <c r="G731" t="s">
        <v>149</v>
      </c>
      <c r="H731" s="1">
        <v>1018</v>
      </c>
      <c r="I731" s="1">
        <v>11120</v>
      </c>
      <c r="J731" s="1">
        <v>196295.85714285701</v>
      </c>
      <c r="K731" s="1">
        <v>5664.9183339143301</v>
      </c>
      <c r="L731" s="1">
        <v>9.1546762589928097</v>
      </c>
      <c r="M731" t="s">
        <v>50</v>
      </c>
    </row>
    <row r="732" spans="1:13" x14ac:dyDescent="0.25">
      <c r="A732" s="1" t="s">
        <v>51</v>
      </c>
      <c r="B732" s="1" t="s">
        <v>52</v>
      </c>
      <c r="C732" s="1" t="s">
        <v>35</v>
      </c>
      <c r="D732" s="1" t="str">
        <f t="shared" si="11"/>
        <v>2020</v>
      </c>
      <c r="E732" t="s">
        <v>132</v>
      </c>
      <c r="F732" t="s">
        <v>148</v>
      </c>
      <c r="G732" t="s">
        <v>149</v>
      </c>
      <c r="H732" s="1">
        <v>617</v>
      </c>
      <c r="I732" s="1">
        <v>10823</v>
      </c>
      <c r="J732" s="1">
        <v>196295.85714285701</v>
      </c>
      <c r="K732" s="1">
        <v>5513.6161086290304</v>
      </c>
      <c r="L732" s="1">
        <v>5.7008223228310104</v>
      </c>
      <c r="M732" t="s">
        <v>50</v>
      </c>
    </row>
    <row r="733" spans="1:13" x14ac:dyDescent="0.25">
      <c r="A733" s="1" t="s">
        <v>51</v>
      </c>
      <c r="B733" s="1" t="s">
        <v>52</v>
      </c>
      <c r="C733" s="1" t="s">
        <v>36</v>
      </c>
      <c r="D733" s="1" t="str">
        <f t="shared" si="11"/>
        <v>2020</v>
      </c>
      <c r="E733" t="s">
        <v>132</v>
      </c>
      <c r="F733" t="s">
        <v>148</v>
      </c>
      <c r="G733" t="s">
        <v>149</v>
      </c>
      <c r="H733" s="1">
        <v>537</v>
      </c>
      <c r="I733" s="1">
        <v>12052</v>
      </c>
      <c r="J733" s="1">
        <v>196295.85714285701</v>
      </c>
      <c r="K733" s="1">
        <v>6139.7118489510403</v>
      </c>
      <c r="L733" s="1">
        <v>4.4556920013275798</v>
      </c>
      <c r="M733" t="s">
        <v>50</v>
      </c>
    </row>
    <row r="734" spans="1:13" x14ac:dyDescent="0.25">
      <c r="A734" s="1" t="s">
        <v>51</v>
      </c>
      <c r="B734" s="1" t="s">
        <v>52</v>
      </c>
      <c r="C734" s="1" t="s">
        <v>37</v>
      </c>
      <c r="D734" s="1" t="str">
        <f t="shared" si="11"/>
        <v>2020</v>
      </c>
      <c r="E734" t="s">
        <v>132</v>
      </c>
      <c r="F734" t="s">
        <v>148</v>
      </c>
      <c r="G734" t="s">
        <v>149</v>
      </c>
      <c r="H734" s="1">
        <v>456</v>
      </c>
      <c r="I734" s="1">
        <v>11038</v>
      </c>
      <c r="J734" s="1">
        <v>196295.85714285701</v>
      </c>
      <c r="K734" s="1">
        <v>5623.14465555273</v>
      </c>
      <c r="L734" s="1">
        <v>4.1311831853596699</v>
      </c>
      <c r="M734" t="s">
        <v>50</v>
      </c>
    </row>
    <row r="735" spans="1:13" x14ac:dyDescent="0.25">
      <c r="A735" s="1" t="s">
        <v>51</v>
      </c>
      <c r="B735" s="1" t="s">
        <v>52</v>
      </c>
      <c r="C735" s="1" t="s">
        <v>38</v>
      </c>
      <c r="D735" s="1" t="str">
        <f t="shared" si="11"/>
        <v>2020</v>
      </c>
      <c r="E735" t="s">
        <v>132</v>
      </c>
      <c r="F735" t="s">
        <v>148</v>
      </c>
      <c r="G735" t="s">
        <v>149</v>
      </c>
      <c r="H735" s="1">
        <v>551</v>
      </c>
      <c r="I735" s="1">
        <v>10601</v>
      </c>
      <c r="J735" s="1">
        <v>196295.85714285701</v>
      </c>
      <c r="K735" s="1">
        <v>5400.5215159915297</v>
      </c>
      <c r="L735" s="1">
        <v>5.1976228657673804</v>
      </c>
      <c r="M735" t="s">
        <v>50</v>
      </c>
    </row>
    <row r="736" spans="1:13" x14ac:dyDescent="0.25">
      <c r="A736" s="1" t="s">
        <v>51</v>
      </c>
      <c r="B736" s="1" t="s">
        <v>52</v>
      </c>
      <c r="C736" s="1" t="s">
        <v>47</v>
      </c>
      <c r="D736" s="1" t="str">
        <f t="shared" si="11"/>
        <v>2020</v>
      </c>
      <c r="E736" t="s">
        <v>132</v>
      </c>
      <c r="F736" t="s">
        <v>148</v>
      </c>
      <c r="G736" t="s">
        <v>149</v>
      </c>
      <c r="H736" s="1">
        <v>719</v>
      </c>
      <c r="I736" s="1">
        <v>11059</v>
      </c>
      <c r="J736" s="1">
        <v>196295.85714285701</v>
      </c>
      <c r="K736" s="1">
        <v>5633.8427926941204</v>
      </c>
      <c r="L736" s="1">
        <v>6.50149199746813</v>
      </c>
      <c r="M736" t="s">
        <v>50</v>
      </c>
    </row>
    <row r="737" spans="1:13" x14ac:dyDescent="0.25">
      <c r="A737" s="1" t="s">
        <v>51</v>
      </c>
      <c r="B737" s="1" t="s">
        <v>52</v>
      </c>
      <c r="C737" s="1" t="s">
        <v>115</v>
      </c>
      <c r="D737" s="1" t="str">
        <f t="shared" si="11"/>
        <v>2020</v>
      </c>
      <c r="E737" t="s">
        <v>132</v>
      </c>
      <c r="F737" t="s">
        <v>148</v>
      </c>
      <c r="G737" t="s">
        <v>149</v>
      </c>
      <c r="H737" s="1">
        <v>1447</v>
      </c>
      <c r="I737" s="1">
        <v>11687</v>
      </c>
      <c r="J737" s="1">
        <v>196295.85714285701</v>
      </c>
      <c r="K737" s="1">
        <v>5953.7680367317298</v>
      </c>
      <c r="L737" s="1">
        <v>12.381278343458501</v>
      </c>
      <c r="M737" t="s">
        <v>50</v>
      </c>
    </row>
    <row r="738" spans="1:13" x14ac:dyDescent="0.25">
      <c r="A738" s="1" t="s">
        <v>51</v>
      </c>
      <c r="B738" s="1" t="s">
        <v>52</v>
      </c>
      <c r="C738" s="1" t="s">
        <v>116</v>
      </c>
      <c r="D738" s="1" t="str">
        <f t="shared" si="11"/>
        <v>2020</v>
      </c>
      <c r="E738" t="s">
        <v>132</v>
      </c>
      <c r="F738" t="s">
        <v>148</v>
      </c>
      <c r="G738" t="s">
        <v>149</v>
      </c>
      <c r="H738" s="1">
        <v>3157</v>
      </c>
      <c r="I738" s="1">
        <v>14664</v>
      </c>
      <c r="J738" s="1">
        <v>196295.85714285701</v>
      </c>
      <c r="K738" s="1">
        <v>7470.3563352985402</v>
      </c>
      <c r="L738" s="1">
        <v>21.528914348063299</v>
      </c>
      <c r="M738" t="s">
        <v>50</v>
      </c>
    </row>
    <row r="739" spans="1:13" x14ac:dyDescent="0.25">
      <c r="A739" s="1" t="s">
        <v>51</v>
      </c>
      <c r="B739" s="1" t="s">
        <v>52</v>
      </c>
      <c r="C739" s="1" t="s">
        <v>117</v>
      </c>
      <c r="D739" s="1" t="str">
        <f t="shared" si="11"/>
        <v>2020</v>
      </c>
      <c r="E739" t="s">
        <v>132</v>
      </c>
      <c r="F739" t="s">
        <v>148</v>
      </c>
      <c r="G739" t="s">
        <v>149</v>
      </c>
      <c r="H739" s="1">
        <v>3119</v>
      </c>
      <c r="I739" s="1">
        <v>16712</v>
      </c>
      <c r="J739" s="1">
        <v>196295.85714285701</v>
      </c>
      <c r="K739" s="1">
        <v>8513.6794241345597</v>
      </c>
      <c r="L739" s="1">
        <v>18.663235998085199</v>
      </c>
      <c r="M739" t="s">
        <v>50</v>
      </c>
    </row>
    <row r="740" spans="1:13" x14ac:dyDescent="0.25">
      <c r="A740" s="1" t="s">
        <v>51</v>
      </c>
      <c r="B740" s="1" t="s">
        <v>52</v>
      </c>
      <c r="C740" s="1" t="s">
        <v>118</v>
      </c>
      <c r="D740" s="1" t="str">
        <f t="shared" si="11"/>
        <v>2020</v>
      </c>
      <c r="E740" t="s">
        <v>132</v>
      </c>
      <c r="F740" t="s">
        <v>148</v>
      </c>
      <c r="G740" t="s">
        <v>149</v>
      </c>
      <c r="H740" s="1">
        <v>4277</v>
      </c>
      <c r="I740" s="1">
        <v>18155</v>
      </c>
      <c r="J740" s="1">
        <v>196295.85714285701</v>
      </c>
      <c r="K740" s="1">
        <v>9248.7942762783005</v>
      </c>
      <c r="L740" s="1">
        <v>23.558248416414202</v>
      </c>
      <c r="M740" t="s">
        <v>50</v>
      </c>
    </row>
    <row r="741" spans="1:13" x14ac:dyDescent="0.25">
      <c r="A741" s="1" t="s">
        <v>51</v>
      </c>
      <c r="B741" s="1" t="s">
        <v>52</v>
      </c>
      <c r="C741" s="1" t="s">
        <v>119</v>
      </c>
      <c r="D741" s="1" t="str">
        <f t="shared" si="11"/>
        <v>2020</v>
      </c>
      <c r="E741" t="s">
        <v>132</v>
      </c>
      <c r="F741" t="s">
        <v>148</v>
      </c>
      <c r="G741" t="s">
        <v>149</v>
      </c>
      <c r="H741" s="1">
        <v>4524</v>
      </c>
      <c r="I741" s="1">
        <v>18494</v>
      </c>
      <c r="J741" s="1">
        <v>196295.85714285701</v>
      </c>
      <c r="K741" s="1">
        <v>9421.4927758463691</v>
      </c>
      <c r="L741" s="1">
        <v>24.461987671677299</v>
      </c>
      <c r="M741" t="s">
        <v>50</v>
      </c>
    </row>
    <row r="742" spans="1:13" x14ac:dyDescent="0.25">
      <c r="A742" s="1" t="s">
        <v>51</v>
      </c>
      <c r="B742" s="1" t="s">
        <v>52</v>
      </c>
      <c r="C742" s="1" t="s">
        <v>120</v>
      </c>
      <c r="D742" s="1" t="str">
        <f t="shared" si="11"/>
        <v>2020</v>
      </c>
      <c r="E742" t="s">
        <v>132</v>
      </c>
      <c r="F742" t="s">
        <v>148</v>
      </c>
      <c r="G742" t="s">
        <v>149</v>
      </c>
      <c r="H742" s="1">
        <v>6649</v>
      </c>
      <c r="I742" s="1">
        <v>18334</v>
      </c>
      <c r="J742" s="1">
        <v>196295.85714285701</v>
      </c>
      <c r="K742" s="1">
        <v>9339.9831595310607</v>
      </c>
      <c r="L742" s="1">
        <v>36.265953965310402</v>
      </c>
      <c r="M742" t="s">
        <v>50</v>
      </c>
    </row>
    <row r="743" spans="1:13" x14ac:dyDescent="0.25">
      <c r="A743" s="1" t="s">
        <v>51</v>
      </c>
      <c r="B743" s="1" t="s">
        <v>52</v>
      </c>
      <c r="C743" s="1" t="s">
        <v>121</v>
      </c>
      <c r="D743" s="1" t="str">
        <f t="shared" si="11"/>
        <v>2020</v>
      </c>
      <c r="E743" t="s">
        <v>132</v>
      </c>
      <c r="F743" t="s">
        <v>148</v>
      </c>
      <c r="G743" t="s">
        <v>149</v>
      </c>
      <c r="H743" s="1">
        <v>7448</v>
      </c>
      <c r="I743" s="1">
        <v>21747</v>
      </c>
      <c r="J743" s="1">
        <v>196295.85714285701</v>
      </c>
      <c r="K743" s="1">
        <v>11078.6851625571</v>
      </c>
      <c r="L743" s="1">
        <v>34.248402078447597</v>
      </c>
      <c r="M743" t="s">
        <v>50</v>
      </c>
    </row>
    <row r="744" spans="1:13" x14ac:dyDescent="0.25">
      <c r="A744" s="1" t="s">
        <v>51</v>
      </c>
      <c r="B744" s="1" t="s">
        <v>52</v>
      </c>
      <c r="C744" s="1" t="s">
        <v>122</v>
      </c>
      <c r="D744" s="1" t="str">
        <f t="shared" si="11"/>
        <v>2020</v>
      </c>
      <c r="E744" t="s">
        <v>132</v>
      </c>
      <c r="F744" t="s">
        <v>148</v>
      </c>
      <c r="G744" t="s">
        <v>149</v>
      </c>
      <c r="H744" s="1">
        <v>6627</v>
      </c>
      <c r="I744" s="1">
        <v>22603</v>
      </c>
      <c r="J744" s="1">
        <v>196295.85714285701</v>
      </c>
      <c r="K744" s="1">
        <v>11514.761609843999</v>
      </c>
      <c r="L744" s="1">
        <v>29.319116931380801</v>
      </c>
      <c r="M744" t="s">
        <v>50</v>
      </c>
    </row>
    <row r="745" spans="1:13" x14ac:dyDescent="0.25">
      <c r="A745" s="1" t="s">
        <v>51</v>
      </c>
      <c r="B745" s="1" t="s">
        <v>52</v>
      </c>
      <c r="C745" s="1" t="s">
        <v>123</v>
      </c>
      <c r="D745" s="1" t="str">
        <f t="shared" si="11"/>
        <v>2020</v>
      </c>
      <c r="E745" t="s">
        <v>132</v>
      </c>
      <c r="F745" t="s">
        <v>148</v>
      </c>
      <c r="G745" t="s">
        <v>149</v>
      </c>
      <c r="H745" s="1">
        <v>8077</v>
      </c>
      <c r="I745" s="1">
        <v>23259</v>
      </c>
      <c r="J745" s="1">
        <v>196295.85714285701</v>
      </c>
      <c r="K745" s="1">
        <v>11848.9510367368</v>
      </c>
      <c r="L745" s="1">
        <v>34.726342491078697</v>
      </c>
      <c r="M745" t="s">
        <v>50</v>
      </c>
    </row>
    <row r="746" spans="1:13" x14ac:dyDescent="0.25">
      <c r="A746" s="1" t="s">
        <v>51</v>
      </c>
      <c r="B746" s="1" t="s">
        <v>52</v>
      </c>
      <c r="C746" s="1" t="s">
        <v>124</v>
      </c>
      <c r="D746" s="1" t="str">
        <f t="shared" si="11"/>
        <v>2020</v>
      </c>
      <c r="E746" t="s">
        <v>132</v>
      </c>
      <c r="F746" t="s">
        <v>148</v>
      </c>
      <c r="G746" t="s">
        <v>149</v>
      </c>
      <c r="H746" s="1">
        <v>5883</v>
      </c>
      <c r="I746" s="1">
        <v>22454</v>
      </c>
      <c r="J746" s="1">
        <v>196295.85714285701</v>
      </c>
      <c r="K746" s="1">
        <v>11438.855779650399</v>
      </c>
      <c r="L746" s="1">
        <v>26.200231584572901</v>
      </c>
      <c r="M746" t="s">
        <v>50</v>
      </c>
    </row>
    <row r="747" spans="1:13" x14ac:dyDescent="0.25">
      <c r="A747" s="1" t="s">
        <v>51</v>
      </c>
      <c r="B747" s="1" t="s">
        <v>52</v>
      </c>
      <c r="C747" s="1" t="s">
        <v>125</v>
      </c>
      <c r="D747" s="1" t="str">
        <f t="shared" si="11"/>
        <v>2020</v>
      </c>
      <c r="E747" t="s">
        <v>132</v>
      </c>
      <c r="F747" t="s">
        <v>148</v>
      </c>
      <c r="G747" t="s">
        <v>149</v>
      </c>
      <c r="H747" s="1">
        <v>3715</v>
      </c>
      <c r="I747" s="1">
        <v>14642</v>
      </c>
      <c r="J747" s="1">
        <v>196295.85714285701</v>
      </c>
      <c r="K747" s="1">
        <v>7459.1487630551901</v>
      </c>
      <c r="L747" s="1">
        <v>25.372216910258199</v>
      </c>
      <c r="M747" t="s">
        <v>50</v>
      </c>
    </row>
    <row r="748" spans="1:13" x14ac:dyDescent="0.25">
      <c r="A748" s="1" t="s">
        <v>51</v>
      </c>
      <c r="B748" s="1" t="s">
        <v>52</v>
      </c>
      <c r="C748" s="1" t="s">
        <v>126</v>
      </c>
      <c r="D748" s="1" t="str">
        <f t="shared" si="11"/>
        <v>2020</v>
      </c>
      <c r="E748" t="s">
        <v>132</v>
      </c>
      <c r="F748" t="s">
        <v>148</v>
      </c>
      <c r="G748" t="s">
        <v>149</v>
      </c>
      <c r="H748" s="1">
        <v>2325</v>
      </c>
      <c r="I748" s="1">
        <v>12751</v>
      </c>
      <c r="J748" s="1">
        <v>196295.85714285701</v>
      </c>
      <c r="K748" s="1">
        <v>6495.8069852285698</v>
      </c>
      <c r="L748" s="1">
        <v>18.233864010665801</v>
      </c>
      <c r="M748" t="s">
        <v>50</v>
      </c>
    </row>
    <row r="749" spans="1:13" x14ac:dyDescent="0.25">
      <c r="A749" s="1" t="s">
        <v>51</v>
      </c>
      <c r="B749" s="1" t="s">
        <v>52</v>
      </c>
      <c r="C749" s="1" t="s">
        <v>131</v>
      </c>
      <c r="D749" s="1" t="str">
        <f t="shared" si="11"/>
        <v>2021</v>
      </c>
      <c r="E749" t="s">
        <v>132</v>
      </c>
      <c r="F749" t="s">
        <v>148</v>
      </c>
      <c r="G749" t="s">
        <v>149</v>
      </c>
      <c r="H749" s="1">
        <v>2292</v>
      </c>
      <c r="I749" s="1">
        <v>14976</v>
      </c>
      <c r="J749" s="1">
        <v>196295.85714285701</v>
      </c>
      <c r="K749" s="1">
        <v>7629.3000871134</v>
      </c>
      <c r="L749" s="1">
        <v>15.3044871794872</v>
      </c>
      <c r="M749" t="s">
        <v>50</v>
      </c>
    </row>
    <row r="750" spans="1:13" x14ac:dyDescent="0.25">
      <c r="A750" s="1" t="s">
        <v>51</v>
      </c>
      <c r="B750" s="1" t="s">
        <v>52</v>
      </c>
      <c r="C750" s="1" t="s">
        <v>289</v>
      </c>
      <c r="D750" s="1" t="str">
        <f t="shared" si="11"/>
        <v>2021</v>
      </c>
      <c r="E750" t="s">
        <v>132</v>
      </c>
      <c r="F750" t="s">
        <v>148</v>
      </c>
      <c r="G750" t="s">
        <v>149</v>
      </c>
      <c r="H750" s="1">
        <v>1644</v>
      </c>
      <c r="I750" s="1">
        <v>14200</v>
      </c>
      <c r="J750" s="1">
        <v>196295.85714285701</v>
      </c>
      <c r="K750" s="1">
        <v>7233.9784479841301</v>
      </c>
      <c r="L750" s="1">
        <v>11.577464788732399</v>
      </c>
      <c r="M750" t="s">
        <v>50</v>
      </c>
    </row>
    <row r="751" spans="1:13" x14ac:dyDescent="0.25">
      <c r="A751" s="1" t="s">
        <v>51</v>
      </c>
      <c r="B751" s="1" t="s">
        <v>52</v>
      </c>
      <c r="C751" s="1" t="s">
        <v>293</v>
      </c>
      <c r="D751" s="1" t="str">
        <f t="shared" si="11"/>
        <v>2021</v>
      </c>
      <c r="E751" t="s">
        <v>132</v>
      </c>
      <c r="F751" t="s">
        <v>148</v>
      </c>
      <c r="G751" t="s">
        <v>149</v>
      </c>
      <c r="H751" s="1">
        <v>1338</v>
      </c>
      <c r="I751" s="1">
        <v>12268</v>
      </c>
      <c r="J751" s="1">
        <v>196295.85714285701</v>
      </c>
      <c r="K751" s="1">
        <v>6249.7498309767097</v>
      </c>
      <c r="L751" s="1">
        <v>10.906423214867999</v>
      </c>
      <c r="M751" t="s">
        <v>50</v>
      </c>
    </row>
    <row r="752" spans="1:13" x14ac:dyDescent="0.25">
      <c r="A752" s="1" t="s">
        <v>51</v>
      </c>
      <c r="B752" s="1" t="s">
        <v>52</v>
      </c>
      <c r="C752" s="1" t="s">
        <v>294</v>
      </c>
      <c r="D752" s="1" t="str">
        <f t="shared" si="11"/>
        <v>2021</v>
      </c>
      <c r="E752" t="s">
        <v>132</v>
      </c>
      <c r="F752" t="s">
        <v>148</v>
      </c>
      <c r="G752" t="s">
        <v>149</v>
      </c>
      <c r="H752" s="1">
        <v>1248</v>
      </c>
      <c r="I752" s="1">
        <v>13034</v>
      </c>
      <c r="J752" s="1">
        <v>196295.85714285701</v>
      </c>
      <c r="K752" s="1">
        <v>6639.9771190862803</v>
      </c>
      <c r="L752" s="1">
        <v>9.5749578026699407</v>
      </c>
      <c r="M752" t="s">
        <v>50</v>
      </c>
    </row>
    <row r="753" spans="1:13" x14ac:dyDescent="0.25">
      <c r="A753" s="1" t="s">
        <v>51</v>
      </c>
      <c r="B753" s="1" t="s">
        <v>52</v>
      </c>
      <c r="C753" s="1" t="s">
        <v>304</v>
      </c>
      <c r="D753" s="1" t="str">
        <f t="shared" si="11"/>
        <v>2021</v>
      </c>
      <c r="E753" t="s">
        <v>132</v>
      </c>
      <c r="F753" t="s">
        <v>148</v>
      </c>
      <c r="G753" t="s">
        <v>149</v>
      </c>
      <c r="H753" s="1">
        <v>1238</v>
      </c>
      <c r="I753" s="1">
        <v>14243</v>
      </c>
      <c r="J753" s="1">
        <v>196295.85714285701</v>
      </c>
      <c r="K753" s="1">
        <v>7255.8841573688696</v>
      </c>
      <c r="L753" s="1">
        <v>8.6919890472512797</v>
      </c>
      <c r="M753" t="s">
        <v>50</v>
      </c>
    </row>
    <row r="754" spans="1:13" x14ac:dyDescent="0.25">
      <c r="A754" s="1" t="s">
        <v>51</v>
      </c>
      <c r="B754" s="1" t="s">
        <v>52</v>
      </c>
      <c r="C754" s="1" t="s">
        <v>305</v>
      </c>
      <c r="D754" s="1" t="str">
        <f t="shared" si="11"/>
        <v>2021</v>
      </c>
      <c r="E754" t="s">
        <v>132</v>
      </c>
      <c r="F754" t="s">
        <v>148</v>
      </c>
      <c r="G754" t="s">
        <v>149</v>
      </c>
      <c r="H754" s="1">
        <v>952</v>
      </c>
      <c r="I754" s="1">
        <v>13600</v>
      </c>
      <c r="J754" s="1">
        <v>196295.85714285701</v>
      </c>
      <c r="K754" s="1">
        <v>6928.3173868017002</v>
      </c>
      <c r="L754" s="1">
        <v>7</v>
      </c>
      <c r="M754" t="s">
        <v>50</v>
      </c>
    </row>
    <row r="755" spans="1:13" x14ac:dyDescent="0.25">
      <c r="A755" s="1" t="s">
        <v>51</v>
      </c>
      <c r="B755" s="1" t="s">
        <v>52</v>
      </c>
      <c r="C755" s="1" t="s">
        <v>306</v>
      </c>
      <c r="D755" s="1" t="str">
        <f t="shared" si="11"/>
        <v>2021</v>
      </c>
      <c r="E755" t="s">
        <v>132</v>
      </c>
      <c r="F755" t="s">
        <v>148</v>
      </c>
      <c r="G755" t="s">
        <v>149</v>
      </c>
      <c r="H755" s="1">
        <v>923</v>
      </c>
      <c r="I755" s="1">
        <v>13661</v>
      </c>
      <c r="J755" s="1">
        <v>196295.85714285701</v>
      </c>
      <c r="K755" s="1">
        <v>6959.3929280219099</v>
      </c>
      <c r="L755" s="1">
        <v>6.7564599956079396</v>
      </c>
      <c r="M755" t="s">
        <v>50</v>
      </c>
    </row>
    <row r="756" spans="1:13" x14ac:dyDescent="0.25">
      <c r="A756" s="1" t="s">
        <v>51</v>
      </c>
      <c r="B756" s="1" t="s">
        <v>52</v>
      </c>
      <c r="C756" s="1" t="s">
        <v>307</v>
      </c>
      <c r="D756" s="1" t="str">
        <f t="shared" si="11"/>
        <v>2021</v>
      </c>
      <c r="E756" t="s">
        <v>132</v>
      </c>
      <c r="F756" t="s">
        <v>148</v>
      </c>
      <c r="G756" t="s">
        <v>149</v>
      </c>
      <c r="H756" s="1">
        <v>1468</v>
      </c>
      <c r="I756" s="1">
        <v>15610</v>
      </c>
      <c r="J756" s="1">
        <v>196295.85714285701</v>
      </c>
      <c r="K756" s="1">
        <v>7952.2819417628398</v>
      </c>
      <c r="L756" s="1">
        <v>9.4042280589365799</v>
      </c>
      <c r="M756" t="s">
        <v>50</v>
      </c>
    </row>
    <row r="757" spans="1:13" x14ac:dyDescent="0.25">
      <c r="A757" s="1" t="s">
        <v>51</v>
      </c>
      <c r="B757" s="1" t="s">
        <v>52</v>
      </c>
      <c r="C757" s="1" t="s">
        <v>308</v>
      </c>
      <c r="D757" s="1" t="str">
        <f t="shared" si="11"/>
        <v>2021</v>
      </c>
      <c r="E757" t="s">
        <v>132</v>
      </c>
      <c r="F757" t="s">
        <v>148</v>
      </c>
      <c r="G757" t="s">
        <v>149</v>
      </c>
      <c r="H757" s="1">
        <v>1796</v>
      </c>
      <c r="I757" s="1">
        <v>16103</v>
      </c>
      <c r="J757" s="1">
        <v>196295.85714285701</v>
      </c>
      <c r="K757" s="1">
        <v>8203.4334470344002</v>
      </c>
      <c r="L757" s="1">
        <v>11.1532012668447</v>
      </c>
      <c r="M757" t="s">
        <v>50</v>
      </c>
    </row>
    <row r="758" spans="1:13" x14ac:dyDescent="0.25">
      <c r="A758" s="1" t="s">
        <v>51</v>
      </c>
      <c r="B758" s="1" t="s">
        <v>52</v>
      </c>
      <c r="C758" s="1" t="s">
        <v>312</v>
      </c>
      <c r="D758" s="1" t="str">
        <f t="shared" si="11"/>
        <v>2021</v>
      </c>
      <c r="E758" t="s">
        <v>132</v>
      </c>
      <c r="F758" t="s">
        <v>148</v>
      </c>
      <c r="G758" t="s">
        <v>149</v>
      </c>
      <c r="H758" s="1">
        <v>2463</v>
      </c>
      <c r="I758" s="1">
        <v>18227</v>
      </c>
      <c r="J758" s="1">
        <v>196295.85714285701</v>
      </c>
      <c r="K758" s="1">
        <v>9285.4736036201903</v>
      </c>
      <c r="L758" s="1">
        <v>13.5129203928238</v>
      </c>
      <c r="M758" t="s">
        <v>50</v>
      </c>
    </row>
    <row r="759" spans="1:13" x14ac:dyDescent="0.25">
      <c r="A759" s="1" t="s">
        <v>51</v>
      </c>
      <c r="B759" s="1" t="s">
        <v>52</v>
      </c>
      <c r="C759" s="1" t="s">
        <v>313</v>
      </c>
      <c r="D759" s="1" t="str">
        <f t="shared" si="11"/>
        <v>2021</v>
      </c>
      <c r="E759" t="s">
        <v>132</v>
      </c>
      <c r="F759" t="s">
        <v>148</v>
      </c>
      <c r="G759" t="s">
        <v>149</v>
      </c>
      <c r="H759" s="1">
        <v>3644</v>
      </c>
      <c r="I759" s="1">
        <v>20186</v>
      </c>
      <c r="J759" s="1">
        <v>196295.85714285701</v>
      </c>
      <c r="K759" s="1">
        <v>10283.4569683808</v>
      </c>
      <c r="L759" s="1">
        <v>18.0521153274547</v>
      </c>
      <c r="M759" t="s">
        <v>50</v>
      </c>
    </row>
    <row r="760" spans="1:13" x14ac:dyDescent="0.25">
      <c r="A760" s="1" t="s">
        <v>51</v>
      </c>
      <c r="B760" s="1" t="s">
        <v>52</v>
      </c>
      <c r="C760" s="1" t="s">
        <v>356</v>
      </c>
      <c r="D760" s="1" t="str">
        <f t="shared" si="11"/>
        <v>2021</v>
      </c>
      <c r="E760" t="s">
        <v>132</v>
      </c>
      <c r="F760" t="s">
        <v>148</v>
      </c>
      <c r="G760" t="s">
        <v>149</v>
      </c>
      <c r="H760" s="1">
        <v>5111</v>
      </c>
      <c r="I760" s="1">
        <v>22507</v>
      </c>
      <c r="J760" s="1">
        <v>196295.85714285701</v>
      </c>
      <c r="K760" s="1">
        <v>11465.855840054801</v>
      </c>
      <c r="L760" s="1">
        <v>22.7084906917848</v>
      </c>
      <c r="M760" t="s">
        <v>50</v>
      </c>
    </row>
    <row r="761" spans="1:13" x14ac:dyDescent="0.25">
      <c r="A761" s="1" t="s">
        <v>51</v>
      </c>
      <c r="B761" s="1" t="s">
        <v>52</v>
      </c>
      <c r="C761" s="1" t="s">
        <v>357</v>
      </c>
      <c r="D761" s="1" t="str">
        <f t="shared" si="11"/>
        <v>2021</v>
      </c>
      <c r="E761" t="s">
        <v>132</v>
      </c>
      <c r="F761" t="s">
        <v>148</v>
      </c>
      <c r="G761" t="s">
        <v>149</v>
      </c>
      <c r="H761" s="1">
        <v>5968</v>
      </c>
      <c r="I761" s="1">
        <v>24311</v>
      </c>
      <c r="J761" s="1">
        <v>196295.85714285701</v>
      </c>
      <c r="K761" s="1">
        <v>12384.87676401</v>
      </c>
      <c r="L761" s="1">
        <v>24.5485582658056</v>
      </c>
      <c r="M761" t="s">
        <v>50</v>
      </c>
    </row>
    <row r="762" spans="1:13" x14ac:dyDescent="0.25">
      <c r="A762" s="1" t="s">
        <v>51</v>
      </c>
      <c r="B762" s="1" t="s">
        <v>52</v>
      </c>
      <c r="C762" s="1" t="s">
        <v>358</v>
      </c>
      <c r="D762" s="1" t="str">
        <f t="shared" si="11"/>
        <v>2021</v>
      </c>
      <c r="E762" t="s">
        <v>132</v>
      </c>
      <c r="F762" t="s">
        <v>148</v>
      </c>
      <c r="G762" t="s">
        <v>149</v>
      </c>
      <c r="H762" s="1">
        <v>5651</v>
      </c>
      <c r="I762" s="1">
        <v>25653</v>
      </c>
      <c r="J762" s="1">
        <v>196295.85714285701</v>
      </c>
      <c r="K762" s="1">
        <v>13068.538670854699</v>
      </c>
      <c r="L762" s="1">
        <v>22.0286126378981</v>
      </c>
      <c r="M762" t="s">
        <v>50</v>
      </c>
    </row>
    <row r="763" spans="1:13" x14ac:dyDescent="0.25">
      <c r="A763" s="1" t="s">
        <v>51</v>
      </c>
      <c r="B763" s="1" t="s">
        <v>52</v>
      </c>
      <c r="C763" s="1" t="s">
        <v>359</v>
      </c>
      <c r="D763" s="1" t="str">
        <f t="shared" si="11"/>
        <v>2021</v>
      </c>
      <c r="E763" t="s">
        <v>132</v>
      </c>
      <c r="F763" t="s">
        <v>148</v>
      </c>
      <c r="G763" t="s">
        <v>149</v>
      </c>
      <c r="H763" s="1">
        <v>5779</v>
      </c>
      <c r="I763" s="1">
        <v>25440</v>
      </c>
      <c r="J763" s="1">
        <v>196295.85714285701</v>
      </c>
      <c r="K763" s="1">
        <v>12960.028994135</v>
      </c>
      <c r="L763" s="1">
        <v>22.716194968553499</v>
      </c>
      <c r="M763" t="s">
        <v>50</v>
      </c>
    </row>
    <row r="764" spans="1:13" x14ac:dyDescent="0.25">
      <c r="A764" s="1" t="s">
        <v>51</v>
      </c>
      <c r="B764" s="1" t="s">
        <v>52</v>
      </c>
      <c r="C764" s="1" t="s">
        <v>360</v>
      </c>
      <c r="D764" s="1" t="str">
        <f t="shared" si="11"/>
        <v>2021</v>
      </c>
      <c r="E764" t="s">
        <v>132</v>
      </c>
      <c r="F764" t="s">
        <v>148</v>
      </c>
      <c r="G764" t="s">
        <v>149</v>
      </c>
      <c r="H764" s="1">
        <v>4939</v>
      </c>
      <c r="I764" s="1">
        <v>24318</v>
      </c>
      <c r="J764" s="1">
        <v>196295.85714285701</v>
      </c>
      <c r="K764" s="1">
        <v>12388.4428097238</v>
      </c>
      <c r="L764" s="1">
        <v>20.310058392959998</v>
      </c>
      <c r="M764" t="s">
        <v>50</v>
      </c>
    </row>
    <row r="765" spans="1:13" x14ac:dyDescent="0.25">
      <c r="A765" s="1" t="s">
        <v>51</v>
      </c>
      <c r="B765" s="1" t="s">
        <v>52</v>
      </c>
      <c r="C765" s="1" t="s">
        <v>361</v>
      </c>
      <c r="D765" s="1" t="str">
        <f t="shared" si="11"/>
        <v>2021</v>
      </c>
      <c r="E765" t="s">
        <v>132</v>
      </c>
      <c r="F765" t="s">
        <v>148</v>
      </c>
      <c r="G765" t="s">
        <v>149</v>
      </c>
      <c r="H765" s="1">
        <v>3564</v>
      </c>
      <c r="I765" s="1">
        <v>27809</v>
      </c>
      <c r="J765" s="1">
        <v>196295.85714285701</v>
      </c>
      <c r="K765" s="1">
        <v>14166.8807507036</v>
      </c>
      <c r="L765" s="1">
        <v>12.815994821820301</v>
      </c>
      <c r="M765" t="s">
        <v>50</v>
      </c>
    </row>
    <row r="766" spans="1:13" x14ac:dyDescent="0.25">
      <c r="A766" s="1" t="s">
        <v>51</v>
      </c>
      <c r="B766" s="1" t="s">
        <v>52</v>
      </c>
      <c r="C766" s="1" t="s">
        <v>362</v>
      </c>
      <c r="D766" s="1" t="str">
        <f t="shared" si="11"/>
        <v>2021</v>
      </c>
      <c r="E766" t="s">
        <v>132</v>
      </c>
      <c r="F766" t="s">
        <v>148</v>
      </c>
      <c r="G766" t="s">
        <v>149</v>
      </c>
      <c r="H766" s="1">
        <v>2131</v>
      </c>
      <c r="I766" s="1">
        <v>20740</v>
      </c>
      <c r="J766" s="1">
        <v>196295.85714285701</v>
      </c>
      <c r="K766" s="1">
        <v>10565.684014872601</v>
      </c>
      <c r="L766" s="1">
        <v>10.274831243973001</v>
      </c>
      <c r="M766" t="s">
        <v>50</v>
      </c>
    </row>
    <row r="767" spans="1:13" x14ac:dyDescent="0.25">
      <c r="A767" s="1" t="s">
        <v>51</v>
      </c>
      <c r="B767" s="1" t="s">
        <v>52</v>
      </c>
      <c r="C767" s="1" t="s">
        <v>363</v>
      </c>
      <c r="D767" s="1" t="str">
        <f t="shared" si="11"/>
        <v>2021</v>
      </c>
      <c r="E767" t="s">
        <v>132</v>
      </c>
      <c r="F767" t="s">
        <v>148</v>
      </c>
      <c r="G767" t="s">
        <v>149</v>
      </c>
      <c r="H767" s="1">
        <v>1285</v>
      </c>
      <c r="I767" s="1">
        <v>18863</v>
      </c>
      <c r="J767" s="1">
        <v>196295.85714285701</v>
      </c>
      <c r="K767" s="1">
        <v>9609.4743284735705</v>
      </c>
      <c r="L767" s="1">
        <v>6.8122780045591904</v>
      </c>
      <c r="M767" t="s">
        <v>50</v>
      </c>
    </row>
    <row r="768" spans="1:13" x14ac:dyDescent="0.25">
      <c r="A768" s="1" t="s">
        <v>51</v>
      </c>
      <c r="B768" s="1" t="s">
        <v>52</v>
      </c>
      <c r="C768" s="1" t="s">
        <v>364</v>
      </c>
      <c r="D768" s="1" t="str">
        <f t="shared" si="11"/>
        <v>2021</v>
      </c>
      <c r="E768" t="s">
        <v>132</v>
      </c>
      <c r="F768" t="s">
        <v>148</v>
      </c>
      <c r="G768" t="s">
        <v>149</v>
      </c>
      <c r="H768" s="1">
        <v>762</v>
      </c>
      <c r="I768" s="1">
        <v>18203</v>
      </c>
      <c r="J768" s="1">
        <v>196295.85714285701</v>
      </c>
      <c r="K768" s="1">
        <v>9273.2471611728906</v>
      </c>
      <c r="L768" s="1">
        <v>4.1861231665110203</v>
      </c>
      <c r="M768" t="s">
        <v>50</v>
      </c>
    </row>
    <row r="769" spans="1:13" x14ac:dyDescent="0.25">
      <c r="A769" s="1" t="s">
        <v>51</v>
      </c>
      <c r="B769" s="1" t="s">
        <v>52</v>
      </c>
      <c r="C769" s="1" t="s">
        <v>365</v>
      </c>
      <c r="D769" s="1" t="str">
        <f t="shared" si="11"/>
        <v>2021</v>
      </c>
      <c r="E769" t="s">
        <v>132</v>
      </c>
      <c r="F769" t="s">
        <v>148</v>
      </c>
      <c r="G769" t="s">
        <v>149</v>
      </c>
      <c r="H769" s="1">
        <v>532</v>
      </c>
      <c r="I769" s="1">
        <v>19689</v>
      </c>
      <c r="J769" s="1">
        <v>196295.85714285701</v>
      </c>
      <c r="K769" s="1">
        <v>10030.267722701399</v>
      </c>
      <c r="L769" s="1">
        <v>2.7020163543095101</v>
      </c>
      <c r="M769" t="s">
        <v>50</v>
      </c>
    </row>
    <row r="770" spans="1:13" x14ac:dyDescent="0.25">
      <c r="A770" s="1" t="s">
        <v>51</v>
      </c>
      <c r="B770" s="1" t="s">
        <v>52</v>
      </c>
      <c r="C770" s="1" t="s">
        <v>392</v>
      </c>
      <c r="D770" s="1" t="str">
        <f t="shared" ref="D770:D833" si="12">LEFT(C770,4)</f>
        <v>2021</v>
      </c>
      <c r="E770" t="s">
        <v>132</v>
      </c>
      <c r="F770" t="s">
        <v>148</v>
      </c>
      <c r="G770" t="s">
        <v>149</v>
      </c>
      <c r="H770" s="1">
        <v>388</v>
      </c>
      <c r="I770" s="1">
        <v>19046</v>
      </c>
      <c r="J770" s="1">
        <v>196295.85714285701</v>
      </c>
      <c r="K770" s="1">
        <v>9702.7009521342097</v>
      </c>
      <c r="L770" s="1">
        <v>2.0371731597185798</v>
      </c>
      <c r="M770" t="s">
        <v>50</v>
      </c>
    </row>
    <row r="771" spans="1:13" x14ac:dyDescent="0.25">
      <c r="A771" s="1" t="s">
        <v>51</v>
      </c>
      <c r="B771" s="1" t="s">
        <v>52</v>
      </c>
      <c r="C771" s="1" t="s">
        <v>399</v>
      </c>
      <c r="D771" s="1" t="str">
        <f t="shared" si="12"/>
        <v>2021</v>
      </c>
      <c r="E771" t="s">
        <v>132</v>
      </c>
      <c r="F771" t="s">
        <v>148</v>
      </c>
      <c r="G771" t="s">
        <v>149</v>
      </c>
      <c r="H771" s="1">
        <v>355</v>
      </c>
      <c r="I771" s="1">
        <v>16950</v>
      </c>
      <c r="J771" s="1">
        <v>196295.85714285701</v>
      </c>
      <c r="K771" s="1">
        <v>8634.9249784035892</v>
      </c>
      <c r="L771" s="1">
        <v>2.09439528023599</v>
      </c>
      <c r="M771" t="s">
        <v>50</v>
      </c>
    </row>
    <row r="772" spans="1:13" x14ac:dyDescent="0.25">
      <c r="A772" s="1" t="s">
        <v>51</v>
      </c>
      <c r="B772" s="1" t="s">
        <v>52</v>
      </c>
      <c r="C772" s="1" t="s">
        <v>400</v>
      </c>
      <c r="D772" s="1" t="str">
        <f t="shared" si="12"/>
        <v>2021</v>
      </c>
      <c r="E772" t="s">
        <v>132</v>
      </c>
      <c r="F772" t="s">
        <v>148</v>
      </c>
      <c r="G772" t="s">
        <v>149</v>
      </c>
      <c r="H772" s="1">
        <v>271</v>
      </c>
      <c r="I772" s="1">
        <v>16348</v>
      </c>
      <c r="J772" s="1">
        <v>196295.85714285701</v>
      </c>
      <c r="K772" s="1">
        <v>8328.2450470172207</v>
      </c>
      <c r="L772" s="1">
        <v>1.65769513090286</v>
      </c>
      <c r="M772" t="s">
        <v>50</v>
      </c>
    </row>
    <row r="773" spans="1:13" x14ac:dyDescent="0.25">
      <c r="A773" s="1" t="s">
        <v>51</v>
      </c>
      <c r="B773" s="1" t="s">
        <v>52</v>
      </c>
      <c r="C773" s="1" t="s">
        <v>401</v>
      </c>
      <c r="D773" s="1" t="str">
        <f t="shared" si="12"/>
        <v>2021</v>
      </c>
      <c r="E773" t="s">
        <v>132</v>
      </c>
      <c r="F773" t="s">
        <v>148</v>
      </c>
      <c r="G773" t="s">
        <v>149</v>
      </c>
      <c r="H773" s="1">
        <v>300</v>
      </c>
      <c r="I773" s="1">
        <v>17115</v>
      </c>
      <c r="J773" s="1">
        <v>196295.85714285701</v>
      </c>
      <c r="K773" s="1">
        <v>8718.9817702287601</v>
      </c>
      <c r="L773" s="1">
        <v>1.75284837861525</v>
      </c>
      <c r="M773" t="s">
        <v>50</v>
      </c>
    </row>
    <row r="774" spans="1:13" x14ac:dyDescent="0.25">
      <c r="A774" s="1" t="s">
        <v>51</v>
      </c>
      <c r="B774" s="1" t="s">
        <v>52</v>
      </c>
      <c r="C774" s="1" t="s">
        <v>402</v>
      </c>
      <c r="D774" s="1" t="str">
        <f t="shared" si="12"/>
        <v>2021</v>
      </c>
      <c r="E774" t="s">
        <v>132</v>
      </c>
      <c r="F774" t="s">
        <v>148</v>
      </c>
      <c r="G774" t="s">
        <v>149</v>
      </c>
      <c r="H774" s="1">
        <v>374</v>
      </c>
      <c r="I774" s="1">
        <v>26425</v>
      </c>
      <c r="J774" s="1">
        <v>196295.85714285701</v>
      </c>
      <c r="K774" s="1">
        <v>13461.822569576099</v>
      </c>
      <c r="L774" s="1">
        <v>1.41532639545885</v>
      </c>
      <c r="M774" t="s">
        <v>50</v>
      </c>
    </row>
    <row r="775" spans="1:13" x14ac:dyDescent="0.25">
      <c r="A775" s="1" t="s">
        <v>51</v>
      </c>
      <c r="B775" s="1" t="s">
        <v>52</v>
      </c>
      <c r="C775" s="1" t="s">
        <v>403</v>
      </c>
      <c r="D775" s="1" t="str">
        <f t="shared" si="12"/>
        <v>2021</v>
      </c>
      <c r="E775" t="s">
        <v>132</v>
      </c>
      <c r="F775" t="s">
        <v>148</v>
      </c>
      <c r="G775" t="s">
        <v>149</v>
      </c>
      <c r="H775" s="1">
        <v>391</v>
      </c>
      <c r="I775" s="1">
        <v>28991</v>
      </c>
      <c r="J775" s="1">
        <v>196295.85714285701</v>
      </c>
      <c r="K775" s="1">
        <v>14769.033041233</v>
      </c>
      <c r="L775" s="1">
        <v>1.3486944224069499</v>
      </c>
      <c r="M775" t="s">
        <v>50</v>
      </c>
    </row>
    <row r="776" spans="1:13" x14ac:dyDescent="0.25">
      <c r="A776" s="1" t="s">
        <v>51</v>
      </c>
      <c r="B776" s="1" t="s">
        <v>52</v>
      </c>
      <c r="C776" s="1" t="s">
        <v>404</v>
      </c>
      <c r="D776" s="1" t="str">
        <f t="shared" si="12"/>
        <v>2021</v>
      </c>
      <c r="E776" t="s">
        <v>132</v>
      </c>
      <c r="F776" t="s">
        <v>148</v>
      </c>
      <c r="G776" t="s">
        <v>149</v>
      </c>
      <c r="H776" s="1">
        <v>527</v>
      </c>
      <c r="I776" s="1">
        <v>46682</v>
      </c>
      <c r="J776" s="1">
        <v>196295.85714285701</v>
      </c>
      <c r="K776" s="1">
        <v>23781.449430196801</v>
      </c>
      <c r="L776" s="1">
        <v>1.12891478514203</v>
      </c>
      <c r="M776" t="s">
        <v>50</v>
      </c>
    </row>
    <row r="777" spans="1:13" x14ac:dyDescent="0.25">
      <c r="A777" s="1" t="s">
        <v>51</v>
      </c>
      <c r="B777" s="1" t="s">
        <v>52</v>
      </c>
      <c r="C777" s="1" t="s">
        <v>405</v>
      </c>
      <c r="D777" s="1" t="str">
        <f t="shared" si="12"/>
        <v>2021</v>
      </c>
      <c r="E777" t="s">
        <v>132</v>
      </c>
      <c r="F777" t="s">
        <v>148</v>
      </c>
      <c r="G777" t="s">
        <v>149</v>
      </c>
      <c r="H777" s="1">
        <v>692</v>
      </c>
      <c r="I777" s="1">
        <v>70867</v>
      </c>
      <c r="J777" s="1">
        <v>196295.85714285701</v>
      </c>
      <c r="K777" s="1">
        <v>36102.137371358498</v>
      </c>
      <c r="L777" s="1">
        <v>0.97647706266668499</v>
      </c>
      <c r="M777" t="s">
        <v>50</v>
      </c>
    </row>
    <row r="778" spans="1:13" x14ac:dyDescent="0.25">
      <c r="A778" s="1" t="s">
        <v>51</v>
      </c>
      <c r="B778" s="1" t="s">
        <v>52</v>
      </c>
      <c r="C778" s="1" t="s">
        <v>408</v>
      </c>
      <c r="D778" s="1" t="str">
        <f t="shared" si="12"/>
        <v>2021</v>
      </c>
      <c r="E778" t="s">
        <v>132</v>
      </c>
      <c r="F778" t="s">
        <v>148</v>
      </c>
      <c r="G778" t="s">
        <v>149</v>
      </c>
      <c r="H778" s="1">
        <v>666</v>
      </c>
      <c r="I778" s="1">
        <v>75486</v>
      </c>
      <c r="J778" s="1">
        <v>196295.85714285701</v>
      </c>
      <c r="K778" s="1">
        <v>38455.218107361303</v>
      </c>
      <c r="L778" s="1">
        <v>0.88228280740799603</v>
      </c>
      <c r="M778" t="s">
        <v>50</v>
      </c>
    </row>
    <row r="779" spans="1:13" x14ac:dyDescent="0.25">
      <c r="A779" s="1" t="s">
        <v>51</v>
      </c>
      <c r="B779" s="1" t="s">
        <v>52</v>
      </c>
      <c r="C779" s="1" t="s">
        <v>409</v>
      </c>
      <c r="D779" s="1" t="str">
        <f t="shared" si="12"/>
        <v>2021</v>
      </c>
      <c r="E779" t="s">
        <v>132</v>
      </c>
      <c r="F779" t="s">
        <v>148</v>
      </c>
      <c r="G779" t="s">
        <v>149</v>
      </c>
      <c r="H779" s="1">
        <v>767</v>
      </c>
      <c r="I779" s="1">
        <v>99470</v>
      </c>
      <c r="J779" s="1">
        <v>196295.85714285701</v>
      </c>
      <c r="K779" s="1">
        <v>50673.509593026902</v>
      </c>
      <c r="L779" s="1">
        <v>0.77108675982708397</v>
      </c>
      <c r="M779" t="s">
        <v>50</v>
      </c>
    </row>
    <row r="780" spans="1:13" x14ac:dyDescent="0.25">
      <c r="A780" s="1" t="s">
        <v>51</v>
      </c>
      <c r="B780" s="1" t="s">
        <v>52</v>
      </c>
      <c r="C780" s="1" t="s">
        <v>308</v>
      </c>
      <c r="D780" s="1" t="str">
        <f t="shared" si="12"/>
        <v>2021</v>
      </c>
      <c r="E780" t="s">
        <v>132</v>
      </c>
      <c r="F780" t="s">
        <v>310</v>
      </c>
      <c r="G780" t="s">
        <v>318</v>
      </c>
      <c r="H780" s="1">
        <v>444</v>
      </c>
      <c r="I780" s="1">
        <v>10112</v>
      </c>
      <c r="J780" s="1">
        <v>806341</v>
      </c>
      <c r="K780" s="1">
        <v>1254.0600068705401</v>
      </c>
      <c r="L780" s="1">
        <v>4.3908227848101298</v>
      </c>
      <c r="M780" t="s">
        <v>50</v>
      </c>
    </row>
    <row r="781" spans="1:13" x14ac:dyDescent="0.25">
      <c r="A781" s="1" t="s">
        <v>51</v>
      </c>
      <c r="B781" s="1" t="s">
        <v>52</v>
      </c>
      <c r="C781" s="1" t="s">
        <v>312</v>
      </c>
      <c r="D781" s="1" t="str">
        <f t="shared" si="12"/>
        <v>2021</v>
      </c>
      <c r="E781" t="s">
        <v>132</v>
      </c>
      <c r="F781" t="s">
        <v>310</v>
      </c>
      <c r="G781" t="s">
        <v>318</v>
      </c>
      <c r="H781" s="1">
        <v>675</v>
      </c>
      <c r="I781" s="1">
        <v>10901</v>
      </c>
      <c r="J781" s="1">
        <v>806341</v>
      </c>
      <c r="K781" s="1">
        <v>1351.9094278971299</v>
      </c>
      <c r="L781" s="1">
        <v>6.19209246858086</v>
      </c>
      <c r="M781" t="s">
        <v>50</v>
      </c>
    </row>
    <row r="782" spans="1:13" x14ac:dyDescent="0.25">
      <c r="A782" s="1" t="s">
        <v>51</v>
      </c>
      <c r="B782" s="1" t="s">
        <v>52</v>
      </c>
      <c r="C782" s="1" t="s">
        <v>313</v>
      </c>
      <c r="D782" s="1" t="str">
        <f t="shared" si="12"/>
        <v>2021</v>
      </c>
      <c r="E782" t="s">
        <v>132</v>
      </c>
      <c r="F782" t="s">
        <v>310</v>
      </c>
      <c r="G782" t="s">
        <v>318</v>
      </c>
      <c r="H782" s="1">
        <v>978</v>
      </c>
      <c r="I782" s="1">
        <v>11437</v>
      </c>
      <c r="J782" s="1">
        <v>806341</v>
      </c>
      <c r="K782" s="1">
        <v>1418.3825453499201</v>
      </c>
      <c r="L782" s="1">
        <v>8.5511934947975892</v>
      </c>
      <c r="M782" t="s">
        <v>50</v>
      </c>
    </row>
    <row r="783" spans="1:13" x14ac:dyDescent="0.25">
      <c r="A783" s="1" t="s">
        <v>51</v>
      </c>
      <c r="B783" s="1" t="s">
        <v>52</v>
      </c>
      <c r="C783" s="1" t="s">
        <v>356</v>
      </c>
      <c r="D783" s="1" t="str">
        <f t="shared" si="12"/>
        <v>2021</v>
      </c>
      <c r="E783" t="s">
        <v>132</v>
      </c>
      <c r="F783" t="s">
        <v>310</v>
      </c>
      <c r="G783" t="s">
        <v>318</v>
      </c>
      <c r="H783" s="1">
        <v>1670</v>
      </c>
      <c r="I783" s="1">
        <v>13174</v>
      </c>
      <c r="J783" s="1">
        <v>806341</v>
      </c>
      <c r="K783" s="1">
        <v>1633.80009202062</v>
      </c>
      <c r="L783" s="1">
        <v>12.676483983604101</v>
      </c>
      <c r="M783" t="s">
        <v>50</v>
      </c>
    </row>
    <row r="784" spans="1:13" x14ac:dyDescent="0.25">
      <c r="A784" s="1" t="s">
        <v>51</v>
      </c>
      <c r="B784" s="1" t="s">
        <v>52</v>
      </c>
      <c r="C784" s="1" t="s">
        <v>357</v>
      </c>
      <c r="D784" s="1" t="str">
        <f t="shared" si="12"/>
        <v>2021</v>
      </c>
      <c r="E784" t="s">
        <v>132</v>
      </c>
      <c r="F784" t="s">
        <v>310</v>
      </c>
      <c r="G784" t="s">
        <v>318</v>
      </c>
      <c r="H784" s="1">
        <v>2505</v>
      </c>
      <c r="I784" s="1">
        <v>13622</v>
      </c>
      <c r="J784" s="1">
        <v>806341</v>
      </c>
      <c r="K784" s="1">
        <v>1689.3597125781801</v>
      </c>
      <c r="L784" s="1">
        <v>18.3893701365438</v>
      </c>
      <c r="M784" t="s">
        <v>50</v>
      </c>
    </row>
    <row r="785" spans="1:13" x14ac:dyDescent="0.25">
      <c r="A785" s="1" t="s">
        <v>51</v>
      </c>
      <c r="B785" s="1" t="s">
        <v>52</v>
      </c>
      <c r="C785" s="1" t="s">
        <v>358</v>
      </c>
      <c r="D785" s="1" t="str">
        <f t="shared" si="12"/>
        <v>2021</v>
      </c>
      <c r="E785" t="s">
        <v>132</v>
      </c>
      <c r="F785" t="s">
        <v>310</v>
      </c>
      <c r="G785" t="s">
        <v>318</v>
      </c>
      <c r="H785" s="1">
        <v>2706</v>
      </c>
      <c r="I785" s="1">
        <v>14846</v>
      </c>
      <c r="J785" s="1">
        <v>806341</v>
      </c>
      <c r="K785" s="1">
        <v>1841.15653303007</v>
      </c>
      <c r="L785" s="1">
        <v>18.227131887377102</v>
      </c>
      <c r="M785" t="s">
        <v>50</v>
      </c>
    </row>
    <row r="786" spans="1:13" x14ac:dyDescent="0.25">
      <c r="A786" s="1" t="s">
        <v>51</v>
      </c>
      <c r="B786" s="1" t="s">
        <v>52</v>
      </c>
      <c r="C786" s="1" t="s">
        <v>359</v>
      </c>
      <c r="D786" s="1" t="str">
        <f t="shared" si="12"/>
        <v>2021</v>
      </c>
      <c r="E786" t="s">
        <v>132</v>
      </c>
      <c r="F786" t="s">
        <v>310</v>
      </c>
      <c r="G786" t="s">
        <v>318</v>
      </c>
      <c r="H786" s="1">
        <v>3387</v>
      </c>
      <c r="I786" s="1">
        <v>16072</v>
      </c>
      <c r="J786" s="1">
        <v>806341</v>
      </c>
      <c r="K786" s="1">
        <v>1993.2013875023099</v>
      </c>
      <c r="L786" s="1">
        <v>21.073917371826798</v>
      </c>
      <c r="M786" t="s">
        <v>50</v>
      </c>
    </row>
    <row r="787" spans="1:13" x14ac:dyDescent="0.25">
      <c r="A787" s="1" t="s">
        <v>51</v>
      </c>
      <c r="B787" s="1" t="s">
        <v>52</v>
      </c>
      <c r="C787" s="1" t="s">
        <v>360</v>
      </c>
      <c r="D787" s="1" t="str">
        <f t="shared" si="12"/>
        <v>2021</v>
      </c>
      <c r="E787" t="s">
        <v>132</v>
      </c>
      <c r="F787" t="s">
        <v>310</v>
      </c>
      <c r="G787" t="s">
        <v>318</v>
      </c>
      <c r="H787" s="1">
        <v>3281</v>
      </c>
      <c r="I787" s="1">
        <v>15644</v>
      </c>
      <c r="J787" s="1">
        <v>806341</v>
      </c>
      <c r="K787" s="1">
        <v>1940.12210714822</v>
      </c>
      <c r="L787" s="1">
        <v>20.972896957299898</v>
      </c>
      <c r="M787" t="s">
        <v>50</v>
      </c>
    </row>
    <row r="788" spans="1:13" x14ac:dyDescent="0.25">
      <c r="A788" s="1" t="s">
        <v>51</v>
      </c>
      <c r="B788" s="1" t="s">
        <v>52</v>
      </c>
      <c r="C788" s="1" t="s">
        <v>361</v>
      </c>
      <c r="D788" s="1" t="str">
        <f t="shared" si="12"/>
        <v>2021</v>
      </c>
      <c r="E788" t="s">
        <v>132</v>
      </c>
      <c r="F788" t="s">
        <v>310</v>
      </c>
      <c r="G788" t="s">
        <v>318</v>
      </c>
      <c r="H788" s="1">
        <v>2991</v>
      </c>
      <c r="I788" s="1">
        <v>16755</v>
      </c>
      <c r="J788" s="1">
        <v>806341</v>
      </c>
      <c r="K788" s="1">
        <v>2077.9050054505501</v>
      </c>
      <c r="L788" s="1">
        <v>17.851387645479001</v>
      </c>
      <c r="M788" t="s">
        <v>50</v>
      </c>
    </row>
    <row r="789" spans="1:13" x14ac:dyDescent="0.25">
      <c r="A789" s="1" t="s">
        <v>51</v>
      </c>
      <c r="B789" s="1" t="s">
        <v>52</v>
      </c>
      <c r="C789" s="1" t="s">
        <v>362</v>
      </c>
      <c r="D789" s="1" t="str">
        <f t="shared" si="12"/>
        <v>2021</v>
      </c>
      <c r="E789" t="s">
        <v>132</v>
      </c>
      <c r="F789" t="s">
        <v>310</v>
      </c>
      <c r="G789" t="s">
        <v>318</v>
      </c>
      <c r="H789" s="1">
        <v>2358</v>
      </c>
      <c r="I789" s="1">
        <v>16356</v>
      </c>
      <c r="J789" s="1">
        <v>806341</v>
      </c>
      <c r="K789" s="1">
        <v>2028.4222183914801</v>
      </c>
      <c r="L789" s="1">
        <v>14.4167278063096</v>
      </c>
      <c r="M789" t="s">
        <v>50</v>
      </c>
    </row>
    <row r="790" spans="1:13" x14ac:dyDescent="0.25">
      <c r="A790" s="1" t="s">
        <v>51</v>
      </c>
      <c r="B790" s="1" t="s">
        <v>52</v>
      </c>
      <c r="C790" s="1" t="s">
        <v>363</v>
      </c>
      <c r="D790" s="1" t="str">
        <f t="shared" si="12"/>
        <v>2021</v>
      </c>
      <c r="E790" t="s">
        <v>132</v>
      </c>
      <c r="F790" t="s">
        <v>310</v>
      </c>
      <c r="G790" t="s">
        <v>318</v>
      </c>
      <c r="H790" s="1">
        <v>1507</v>
      </c>
      <c r="I790" s="1">
        <v>15444</v>
      </c>
      <c r="J790" s="1">
        <v>806341</v>
      </c>
      <c r="K790" s="1">
        <v>1915.3187051135901</v>
      </c>
      <c r="L790" s="1">
        <v>9.7578347578347593</v>
      </c>
      <c r="M790" t="s">
        <v>50</v>
      </c>
    </row>
    <row r="791" spans="1:13" x14ac:dyDescent="0.25">
      <c r="A791" s="1" t="s">
        <v>51</v>
      </c>
      <c r="B791" s="1" t="s">
        <v>52</v>
      </c>
      <c r="C791" s="1" t="s">
        <v>364</v>
      </c>
      <c r="D791" s="1" t="str">
        <f t="shared" si="12"/>
        <v>2021</v>
      </c>
      <c r="E791" t="s">
        <v>132</v>
      </c>
      <c r="F791" t="s">
        <v>310</v>
      </c>
      <c r="G791" t="s">
        <v>318</v>
      </c>
      <c r="H791" s="1">
        <v>954</v>
      </c>
      <c r="I791" s="1">
        <v>13902</v>
      </c>
      <c r="J791" s="1">
        <v>806341</v>
      </c>
      <c r="K791" s="1">
        <v>1724.08447542665</v>
      </c>
      <c r="L791" s="1">
        <v>6.8623219680621501</v>
      </c>
      <c r="M791" t="s">
        <v>50</v>
      </c>
    </row>
    <row r="792" spans="1:13" x14ac:dyDescent="0.25">
      <c r="A792" s="1" t="s">
        <v>51</v>
      </c>
      <c r="B792" s="1" t="s">
        <v>52</v>
      </c>
      <c r="C792" s="1" t="s">
        <v>365</v>
      </c>
      <c r="D792" s="1" t="str">
        <f t="shared" si="12"/>
        <v>2021</v>
      </c>
      <c r="E792" t="s">
        <v>132</v>
      </c>
      <c r="F792" t="s">
        <v>310</v>
      </c>
      <c r="G792" t="s">
        <v>318</v>
      </c>
      <c r="H792" s="1">
        <v>546</v>
      </c>
      <c r="I792" s="1">
        <v>12055</v>
      </c>
      <c r="J792" s="1">
        <v>806341</v>
      </c>
      <c r="K792" s="1">
        <v>1495.0250576369101</v>
      </c>
      <c r="L792" s="1">
        <v>4.5292409788469499</v>
      </c>
      <c r="M792" t="s">
        <v>50</v>
      </c>
    </row>
    <row r="793" spans="1:13" x14ac:dyDescent="0.25">
      <c r="A793" s="1" t="s">
        <v>51</v>
      </c>
      <c r="B793" s="1" t="s">
        <v>52</v>
      </c>
      <c r="C793" s="1" t="s">
        <v>392</v>
      </c>
      <c r="D793" s="1" t="str">
        <f t="shared" si="12"/>
        <v>2021</v>
      </c>
      <c r="E793" t="s">
        <v>132</v>
      </c>
      <c r="F793" t="s">
        <v>310</v>
      </c>
      <c r="G793" t="s">
        <v>318</v>
      </c>
      <c r="H793" s="1">
        <v>333</v>
      </c>
      <c r="I793" s="1">
        <v>11027</v>
      </c>
      <c r="J793" s="1">
        <v>806341</v>
      </c>
      <c r="K793" s="1">
        <v>1367.53557117894</v>
      </c>
      <c r="L793" s="1">
        <v>3.01986034279496</v>
      </c>
      <c r="M793" t="s">
        <v>50</v>
      </c>
    </row>
    <row r="794" spans="1:13" x14ac:dyDescent="0.25">
      <c r="A794" s="1" t="s">
        <v>51</v>
      </c>
      <c r="B794" s="1" t="s">
        <v>52</v>
      </c>
      <c r="C794" s="1" t="s">
        <v>399</v>
      </c>
      <c r="D794" s="1" t="str">
        <f t="shared" si="12"/>
        <v>2021</v>
      </c>
      <c r="E794" t="s">
        <v>132</v>
      </c>
      <c r="F794" t="s">
        <v>310</v>
      </c>
      <c r="G794" t="s">
        <v>318</v>
      </c>
      <c r="H794" s="1">
        <v>195</v>
      </c>
      <c r="I794" s="1">
        <v>11174</v>
      </c>
      <c r="J794" s="1">
        <v>806341</v>
      </c>
      <c r="K794" s="1">
        <v>1385.7660716743901</v>
      </c>
      <c r="L794" s="1">
        <v>1.74512260604976</v>
      </c>
      <c r="M794" t="s">
        <v>50</v>
      </c>
    </row>
    <row r="795" spans="1:13" x14ac:dyDescent="0.25">
      <c r="A795" s="1" t="s">
        <v>51</v>
      </c>
      <c r="B795" s="1" t="s">
        <v>52</v>
      </c>
      <c r="C795" s="1" t="s">
        <v>400</v>
      </c>
      <c r="D795" s="1" t="str">
        <f t="shared" si="12"/>
        <v>2021</v>
      </c>
      <c r="E795" t="s">
        <v>132</v>
      </c>
      <c r="F795" t="s">
        <v>310</v>
      </c>
      <c r="G795" t="s">
        <v>318</v>
      </c>
      <c r="H795" s="1">
        <v>93</v>
      </c>
      <c r="I795" s="1">
        <v>10246</v>
      </c>
      <c r="J795" s="1">
        <v>806341</v>
      </c>
      <c r="K795" s="1">
        <v>1270.67828623374</v>
      </c>
      <c r="L795" s="1">
        <v>0.90767128635565097</v>
      </c>
      <c r="M795" t="s">
        <v>50</v>
      </c>
    </row>
    <row r="796" spans="1:13" x14ac:dyDescent="0.25">
      <c r="A796" s="1" t="s">
        <v>51</v>
      </c>
      <c r="B796" s="1" t="s">
        <v>52</v>
      </c>
      <c r="C796" s="1" t="s">
        <v>401</v>
      </c>
      <c r="D796" s="1" t="str">
        <f t="shared" si="12"/>
        <v>2021</v>
      </c>
      <c r="E796" t="s">
        <v>132</v>
      </c>
      <c r="F796" t="s">
        <v>310</v>
      </c>
      <c r="G796" t="s">
        <v>318</v>
      </c>
      <c r="H796" s="1">
        <v>40</v>
      </c>
      <c r="I796" s="1">
        <v>8727</v>
      </c>
      <c r="J796" s="1">
        <v>806341</v>
      </c>
      <c r="K796" s="1">
        <v>1082.29644778078</v>
      </c>
      <c r="L796" s="1">
        <v>0.45834765669760502</v>
      </c>
      <c r="M796" t="s">
        <v>50</v>
      </c>
    </row>
    <row r="797" spans="1:13" x14ac:dyDescent="0.25">
      <c r="A797" s="1" t="s">
        <v>51</v>
      </c>
      <c r="B797" s="1" t="s">
        <v>52</v>
      </c>
      <c r="C797" s="1" t="s">
        <v>402</v>
      </c>
      <c r="D797" s="1" t="str">
        <f t="shared" si="12"/>
        <v>2021</v>
      </c>
      <c r="E797" t="s">
        <v>132</v>
      </c>
      <c r="F797" t="s">
        <v>310</v>
      </c>
      <c r="G797" t="s">
        <v>318</v>
      </c>
      <c r="H797" s="1">
        <v>63</v>
      </c>
      <c r="I797" s="1">
        <v>10254</v>
      </c>
      <c r="J797" s="1">
        <v>806341</v>
      </c>
      <c r="K797" s="1">
        <v>1271.6704223151301</v>
      </c>
      <c r="L797" s="1">
        <v>0.61439438267992996</v>
      </c>
      <c r="M797" t="s">
        <v>50</v>
      </c>
    </row>
    <row r="798" spans="1:13" x14ac:dyDescent="0.25">
      <c r="A798" s="1" t="s">
        <v>51</v>
      </c>
      <c r="B798" s="1" t="s">
        <v>52</v>
      </c>
      <c r="C798" s="1" t="s">
        <v>403</v>
      </c>
      <c r="D798" s="1" t="str">
        <f t="shared" si="12"/>
        <v>2021</v>
      </c>
      <c r="E798" t="s">
        <v>132</v>
      </c>
      <c r="F798" t="s">
        <v>310</v>
      </c>
      <c r="G798" t="s">
        <v>318</v>
      </c>
      <c r="H798" s="1">
        <v>62</v>
      </c>
      <c r="I798" s="1">
        <v>11099</v>
      </c>
      <c r="J798" s="1">
        <v>806341</v>
      </c>
      <c r="K798" s="1">
        <v>1376.46479591141</v>
      </c>
      <c r="L798" s="1">
        <v>0.55860888368321504</v>
      </c>
      <c r="M798" t="s">
        <v>50</v>
      </c>
    </row>
    <row r="799" spans="1:13" x14ac:dyDescent="0.25">
      <c r="A799" s="1" t="s">
        <v>51</v>
      </c>
      <c r="B799" s="1" t="s">
        <v>52</v>
      </c>
      <c r="C799" s="1" t="s">
        <v>404</v>
      </c>
      <c r="D799" s="1" t="str">
        <f t="shared" si="12"/>
        <v>2021</v>
      </c>
      <c r="E799" t="s">
        <v>132</v>
      </c>
      <c r="F799" t="s">
        <v>310</v>
      </c>
      <c r="G799" t="s">
        <v>318</v>
      </c>
      <c r="H799" s="1">
        <v>96</v>
      </c>
      <c r="I799" s="1">
        <v>11254</v>
      </c>
      <c r="J799" s="1">
        <v>806341</v>
      </c>
      <c r="K799" s="1">
        <v>1395.6874324882399</v>
      </c>
      <c r="L799" s="1">
        <v>0.85303003376577202</v>
      </c>
      <c r="M799" t="s">
        <v>50</v>
      </c>
    </row>
    <row r="800" spans="1:13" x14ac:dyDescent="0.25">
      <c r="A800" s="1" t="s">
        <v>51</v>
      </c>
      <c r="B800" s="1" t="s">
        <v>52</v>
      </c>
      <c r="C800" s="1" t="s">
        <v>405</v>
      </c>
      <c r="D800" s="1" t="str">
        <f t="shared" si="12"/>
        <v>2021</v>
      </c>
      <c r="E800" t="s">
        <v>132</v>
      </c>
      <c r="F800" t="s">
        <v>310</v>
      </c>
      <c r="G800" t="s">
        <v>318</v>
      </c>
      <c r="H800" s="1">
        <v>153</v>
      </c>
      <c r="I800" s="1">
        <v>13234</v>
      </c>
      <c r="J800" s="1">
        <v>806341</v>
      </c>
      <c r="K800" s="1">
        <v>1641.2411126310101</v>
      </c>
      <c r="L800" s="1">
        <v>1.1561130421641199</v>
      </c>
      <c r="M800" t="s">
        <v>50</v>
      </c>
    </row>
    <row r="801" spans="1:13" x14ac:dyDescent="0.25">
      <c r="A801" s="1" t="s">
        <v>51</v>
      </c>
      <c r="B801" s="1" t="s">
        <v>52</v>
      </c>
      <c r="C801" s="1" t="s">
        <v>408</v>
      </c>
      <c r="D801" s="1" t="str">
        <f t="shared" si="12"/>
        <v>2021</v>
      </c>
      <c r="E801" t="s">
        <v>132</v>
      </c>
      <c r="F801" t="s">
        <v>310</v>
      </c>
      <c r="G801" t="s">
        <v>318</v>
      </c>
      <c r="H801" s="1">
        <v>251</v>
      </c>
      <c r="I801" s="1">
        <v>14562</v>
      </c>
      <c r="J801" s="1">
        <v>806341</v>
      </c>
      <c r="K801" s="1">
        <v>1805.9357021409101</v>
      </c>
      <c r="L801" s="1">
        <v>1.72366433182255</v>
      </c>
      <c r="M801" t="s">
        <v>50</v>
      </c>
    </row>
    <row r="802" spans="1:13" x14ac:dyDescent="0.25">
      <c r="A802" s="1" t="s">
        <v>51</v>
      </c>
      <c r="B802" s="1" t="s">
        <v>52</v>
      </c>
      <c r="C802" s="1" t="s">
        <v>409</v>
      </c>
      <c r="D802" s="1" t="str">
        <f t="shared" si="12"/>
        <v>2021</v>
      </c>
      <c r="E802" t="s">
        <v>132</v>
      </c>
      <c r="F802" t="s">
        <v>310</v>
      </c>
      <c r="G802" t="s">
        <v>318</v>
      </c>
      <c r="H802" s="1">
        <v>270</v>
      </c>
      <c r="I802" s="1">
        <v>19812</v>
      </c>
      <c r="J802" s="1">
        <v>806341</v>
      </c>
      <c r="K802" s="1">
        <v>2457.02500554976</v>
      </c>
      <c r="L802" s="1">
        <v>1.3628104179285301</v>
      </c>
      <c r="M802" t="s">
        <v>50</v>
      </c>
    </row>
    <row r="803" spans="1:13" x14ac:dyDescent="0.25">
      <c r="A803" s="1" t="s">
        <v>51</v>
      </c>
      <c r="B803" s="1" t="s">
        <v>52</v>
      </c>
      <c r="C803" s="1" t="s">
        <v>308</v>
      </c>
      <c r="D803" s="1" t="str">
        <f t="shared" si="12"/>
        <v>2021</v>
      </c>
      <c r="E803" t="s">
        <v>132</v>
      </c>
      <c r="F803" t="s">
        <v>311</v>
      </c>
      <c r="G803" t="s">
        <v>319</v>
      </c>
      <c r="H803" s="1">
        <v>536</v>
      </c>
      <c r="I803" s="1">
        <v>8252</v>
      </c>
      <c r="J803" s="1">
        <v>163472.6</v>
      </c>
      <c r="K803" s="1">
        <v>5047.9407558208504</v>
      </c>
      <c r="L803" s="1">
        <v>6.4953950557440603</v>
      </c>
      <c r="M803" t="s">
        <v>50</v>
      </c>
    </row>
    <row r="804" spans="1:13" x14ac:dyDescent="0.25">
      <c r="A804" s="1" t="s">
        <v>51</v>
      </c>
      <c r="B804" s="1" t="s">
        <v>52</v>
      </c>
      <c r="C804" s="1" t="s">
        <v>312</v>
      </c>
      <c r="D804" s="1" t="str">
        <f t="shared" si="12"/>
        <v>2021</v>
      </c>
      <c r="E804" t="s">
        <v>132</v>
      </c>
      <c r="F804" t="s">
        <v>311</v>
      </c>
      <c r="G804" t="s">
        <v>319</v>
      </c>
      <c r="H804" s="1">
        <v>750</v>
      </c>
      <c r="I804" s="1">
        <v>8810</v>
      </c>
      <c r="J804" s="1">
        <v>163472.6</v>
      </c>
      <c r="K804" s="1">
        <v>5389.2823629158702</v>
      </c>
      <c r="L804" s="1">
        <v>8.5130533484676505</v>
      </c>
      <c r="M804" t="s">
        <v>50</v>
      </c>
    </row>
    <row r="805" spans="1:13" x14ac:dyDescent="0.25">
      <c r="A805" s="1" t="s">
        <v>51</v>
      </c>
      <c r="B805" s="1" t="s">
        <v>52</v>
      </c>
      <c r="C805" s="1" t="s">
        <v>313</v>
      </c>
      <c r="D805" s="1" t="str">
        <f t="shared" si="12"/>
        <v>2021</v>
      </c>
      <c r="E805" t="s">
        <v>132</v>
      </c>
      <c r="F805" t="s">
        <v>311</v>
      </c>
      <c r="G805" t="s">
        <v>319</v>
      </c>
      <c r="H805" s="1">
        <v>1022</v>
      </c>
      <c r="I805" s="1">
        <v>9162</v>
      </c>
      <c r="J805" s="1">
        <v>163472.6</v>
      </c>
      <c r="K805" s="1">
        <v>5604.6089681084204</v>
      </c>
      <c r="L805" s="1">
        <v>11.154769700938701</v>
      </c>
      <c r="M805" t="s">
        <v>50</v>
      </c>
    </row>
    <row r="806" spans="1:13" x14ac:dyDescent="0.25">
      <c r="A806" s="1" t="s">
        <v>51</v>
      </c>
      <c r="B806" s="1" t="s">
        <v>52</v>
      </c>
      <c r="C806" s="1" t="s">
        <v>356</v>
      </c>
      <c r="D806" s="1" t="str">
        <f t="shared" si="12"/>
        <v>2021</v>
      </c>
      <c r="E806" t="s">
        <v>132</v>
      </c>
      <c r="F806" t="s">
        <v>311</v>
      </c>
      <c r="G806" t="s">
        <v>319</v>
      </c>
      <c r="H806" s="1">
        <v>1483</v>
      </c>
      <c r="I806" s="1">
        <v>10694</v>
      </c>
      <c r="J806" s="1">
        <v>163472.6</v>
      </c>
      <c r="K806" s="1">
        <v>6541.7690793441798</v>
      </c>
      <c r="L806" s="1">
        <v>13.8675893024126</v>
      </c>
      <c r="M806" t="s">
        <v>50</v>
      </c>
    </row>
    <row r="807" spans="1:13" x14ac:dyDescent="0.25">
      <c r="A807" s="1" t="s">
        <v>51</v>
      </c>
      <c r="B807" s="1" t="s">
        <v>52</v>
      </c>
      <c r="C807" s="1" t="s">
        <v>357</v>
      </c>
      <c r="D807" s="1" t="str">
        <f t="shared" si="12"/>
        <v>2021</v>
      </c>
      <c r="E807" t="s">
        <v>132</v>
      </c>
      <c r="F807" t="s">
        <v>311</v>
      </c>
      <c r="G807" t="s">
        <v>319</v>
      </c>
      <c r="H807" s="1">
        <v>2039</v>
      </c>
      <c r="I807" s="1">
        <v>9997</v>
      </c>
      <c r="J807" s="1">
        <v>163472.6</v>
      </c>
      <c r="K807" s="1">
        <v>6115.3979321305196</v>
      </c>
      <c r="L807" s="1">
        <v>20.3961188356507</v>
      </c>
      <c r="M807" t="s">
        <v>50</v>
      </c>
    </row>
    <row r="808" spans="1:13" x14ac:dyDescent="0.25">
      <c r="A808" s="1" t="s">
        <v>51</v>
      </c>
      <c r="B808" s="1" t="s">
        <v>52</v>
      </c>
      <c r="C808" s="1" t="s">
        <v>358</v>
      </c>
      <c r="D808" s="1" t="str">
        <f t="shared" si="12"/>
        <v>2021</v>
      </c>
      <c r="E808" t="s">
        <v>132</v>
      </c>
      <c r="F808" t="s">
        <v>311</v>
      </c>
      <c r="G808" t="s">
        <v>319</v>
      </c>
      <c r="H808" s="1">
        <v>2397</v>
      </c>
      <c r="I808" s="1">
        <v>13124</v>
      </c>
      <c r="J808" s="1">
        <v>163472.6</v>
      </c>
      <c r="K808" s="1">
        <v>8028.2567231450403</v>
      </c>
      <c r="L808" s="1">
        <v>18.264248704663199</v>
      </c>
      <c r="M808" t="s">
        <v>50</v>
      </c>
    </row>
    <row r="809" spans="1:13" x14ac:dyDescent="0.25">
      <c r="A809" s="1" t="s">
        <v>51</v>
      </c>
      <c r="B809" s="1" t="s">
        <v>52</v>
      </c>
      <c r="C809" s="1" t="s">
        <v>359</v>
      </c>
      <c r="D809" s="1" t="str">
        <f t="shared" si="12"/>
        <v>2021</v>
      </c>
      <c r="E809" t="s">
        <v>132</v>
      </c>
      <c r="F809" t="s">
        <v>311</v>
      </c>
      <c r="G809" t="s">
        <v>319</v>
      </c>
      <c r="H809" s="1">
        <v>3323</v>
      </c>
      <c r="I809" s="1">
        <v>13006</v>
      </c>
      <c r="J809" s="1">
        <v>163472.6</v>
      </c>
      <c r="K809" s="1">
        <v>7956.0733725407199</v>
      </c>
      <c r="L809" s="1">
        <v>25.5497462709519</v>
      </c>
      <c r="M809" t="s">
        <v>50</v>
      </c>
    </row>
    <row r="810" spans="1:13" x14ac:dyDescent="0.25">
      <c r="A810" s="1" t="s">
        <v>51</v>
      </c>
      <c r="B810" s="1" t="s">
        <v>52</v>
      </c>
      <c r="C810" s="1" t="s">
        <v>360</v>
      </c>
      <c r="D810" s="1" t="str">
        <f t="shared" si="12"/>
        <v>2021</v>
      </c>
      <c r="E810" t="s">
        <v>132</v>
      </c>
      <c r="F810" t="s">
        <v>311</v>
      </c>
      <c r="G810" t="s">
        <v>319</v>
      </c>
      <c r="H810" s="1">
        <v>3509</v>
      </c>
      <c r="I810" s="1">
        <v>13129</v>
      </c>
      <c r="J810" s="1">
        <v>163472.6</v>
      </c>
      <c r="K810" s="1">
        <v>8031.3153396960697</v>
      </c>
      <c r="L810" s="1">
        <v>26.727092695559499</v>
      </c>
      <c r="M810" t="s">
        <v>50</v>
      </c>
    </row>
    <row r="811" spans="1:13" x14ac:dyDescent="0.25">
      <c r="A811" s="1" t="s">
        <v>51</v>
      </c>
      <c r="B811" s="1" t="s">
        <v>52</v>
      </c>
      <c r="C811" s="1" t="s">
        <v>361</v>
      </c>
      <c r="D811" s="1" t="str">
        <f t="shared" si="12"/>
        <v>2021</v>
      </c>
      <c r="E811" t="s">
        <v>132</v>
      </c>
      <c r="F811" t="s">
        <v>311</v>
      </c>
      <c r="G811" t="s">
        <v>319</v>
      </c>
      <c r="H811" s="1">
        <v>3287</v>
      </c>
      <c r="I811" s="1">
        <v>13389</v>
      </c>
      <c r="J811" s="1">
        <v>163472.6</v>
      </c>
      <c r="K811" s="1">
        <v>8190.36340034966</v>
      </c>
      <c r="L811" s="1">
        <v>24.550003734408801</v>
      </c>
      <c r="M811" t="s">
        <v>50</v>
      </c>
    </row>
    <row r="812" spans="1:13" x14ac:dyDescent="0.25">
      <c r="A812" s="1" t="s">
        <v>51</v>
      </c>
      <c r="B812" s="1" t="s">
        <v>52</v>
      </c>
      <c r="C812" s="1" t="s">
        <v>362</v>
      </c>
      <c r="D812" s="1" t="str">
        <f t="shared" si="12"/>
        <v>2021</v>
      </c>
      <c r="E812" t="s">
        <v>132</v>
      </c>
      <c r="F812" t="s">
        <v>311</v>
      </c>
      <c r="G812" t="s">
        <v>319</v>
      </c>
      <c r="H812" s="1">
        <v>2629</v>
      </c>
      <c r="I812" s="1">
        <v>13149</v>
      </c>
      <c r="J812" s="1">
        <v>163472.6</v>
      </c>
      <c r="K812" s="1">
        <v>8043.5498059001902</v>
      </c>
      <c r="L812" s="1">
        <v>19.9939158871397</v>
      </c>
      <c r="M812" t="s">
        <v>50</v>
      </c>
    </row>
    <row r="813" spans="1:13" x14ac:dyDescent="0.25">
      <c r="A813" s="1" t="s">
        <v>51</v>
      </c>
      <c r="B813" s="1" t="s">
        <v>52</v>
      </c>
      <c r="C813" s="1" t="s">
        <v>363</v>
      </c>
      <c r="D813" s="1" t="str">
        <f t="shared" si="12"/>
        <v>2021</v>
      </c>
      <c r="E813" t="s">
        <v>132</v>
      </c>
      <c r="F813" t="s">
        <v>311</v>
      </c>
      <c r="G813" t="s">
        <v>319</v>
      </c>
      <c r="H813" s="1">
        <v>1681</v>
      </c>
      <c r="I813" s="1">
        <v>11598</v>
      </c>
      <c r="J813" s="1">
        <v>163472.6</v>
      </c>
      <c r="K813" s="1">
        <v>7094.7669517705099</v>
      </c>
      <c r="L813" s="1">
        <v>14.4938782548715</v>
      </c>
      <c r="M813" t="s">
        <v>50</v>
      </c>
    </row>
    <row r="814" spans="1:13" x14ac:dyDescent="0.25">
      <c r="A814" s="1" t="s">
        <v>51</v>
      </c>
      <c r="B814" s="1" t="s">
        <v>52</v>
      </c>
      <c r="C814" s="1" t="s">
        <v>364</v>
      </c>
      <c r="D814" s="1" t="str">
        <f t="shared" si="12"/>
        <v>2021</v>
      </c>
      <c r="E814" t="s">
        <v>132</v>
      </c>
      <c r="F814" t="s">
        <v>311</v>
      </c>
      <c r="G814" t="s">
        <v>319</v>
      </c>
      <c r="H814" s="1">
        <v>1042</v>
      </c>
      <c r="I814" s="1">
        <v>9690</v>
      </c>
      <c r="J814" s="1">
        <v>163472.6</v>
      </c>
      <c r="K814" s="1">
        <v>5927.5988758972499</v>
      </c>
      <c r="L814" s="1">
        <v>10.753353973168201</v>
      </c>
      <c r="M814" t="s">
        <v>50</v>
      </c>
    </row>
    <row r="815" spans="1:13" x14ac:dyDescent="0.25">
      <c r="A815" s="1" t="s">
        <v>51</v>
      </c>
      <c r="B815" s="1" t="s">
        <v>52</v>
      </c>
      <c r="C815" s="1" t="s">
        <v>365</v>
      </c>
      <c r="D815" s="1" t="str">
        <f t="shared" si="12"/>
        <v>2021</v>
      </c>
      <c r="E815" t="s">
        <v>132</v>
      </c>
      <c r="F815" t="s">
        <v>311</v>
      </c>
      <c r="G815" t="s">
        <v>319</v>
      </c>
      <c r="H815" s="1">
        <v>617</v>
      </c>
      <c r="I815" s="1">
        <v>8896</v>
      </c>
      <c r="J815" s="1">
        <v>163472.6</v>
      </c>
      <c r="K815" s="1">
        <v>5441.8905675935903</v>
      </c>
      <c r="L815" s="1">
        <v>6.9357014388489198</v>
      </c>
      <c r="M815" t="s">
        <v>50</v>
      </c>
    </row>
    <row r="816" spans="1:13" x14ac:dyDescent="0.25">
      <c r="A816" s="1" t="s">
        <v>51</v>
      </c>
      <c r="B816" s="1" t="s">
        <v>52</v>
      </c>
      <c r="C816" s="1" t="s">
        <v>392</v>
      </c>
      <c r="D816" s="1" t="str">
        <f t="shared" si="12"/>
        <v>2021</v>
      </c>
      <c r="E816" t="s">
        <v>132</v>
      </c>
      <c r="F816" t="s">
        <v>311</v>
      </c>
      <c r="G816" t="s">
        <v>319</v>
      </c>
      <c r="H816" s="1">
        <v>432</v>
      </c>
      <c r="I816" s="1">
        <v>8073</v>
      </c>
      <c r="J816" s="1">
        <v>163472.6</v>
      </c>
      <c r="K816" s="1">
        <v>4938.4422832939599</v>
      </c>
      <c r="L816" s="1">
        <v>5.3511705685618702</v>
      </c>
      <c r="M816" t="s">
        <v>50</v>
      </c>
    </row>
    <row r="817" spans="1:13" x14ac:dyDescent="0.25">
      <c r="A817" s="1" t="s">
        <v>51</v>
      </c>
      <c r="B817" s="1" t="s">
        <v>52</v>
      </c>
      <c r="C817" s="1" t="s">
        <v>399</v>
      </c>
      <c r="D817" s="1" t="str">
        <f t="shared" si="12"/>
        <v>2021</v>
      </c>
      <c r="E817" t="s">
        <v>132</v>
      </c>
      <c r="F817" t="s">
        <v>311</v>
      </c>
      <c r="G817" t="s">
        <v>319</v>
      </c>
      <c r="H817" s="1">
        <v>250</v>
      </c>
      <c r="I817" s="1">
        <v>8647</v>
      </c>
      <c r="J817" s="1">
        <v>163472.6</v>
      </c>
      <c r="K817" s="1">
        <v>5289.5714633522703</v>
      </c>
      <c r="L817" s="1">
        <v>2.8911761304498702</v>
      </c>
      <c r="M817" t="s">
        <v>50</v>
      </c>
    </row>
    <row r="818" spans="1:13" x14ac:dyDescent="0.25">
      <c r="A818" s="1" t="s">
        <v>51</v>
      </c>
      <c r="B818" s="1" t="s">
        <v>52</v>
      </c>
      <c r="C818" s="1" t="s">
        <v>400</v>
      </c>
      <c r="D818" s="1" t="str">
        <f t="shared" si="12"/>
        <v>2021</v>
      </c>
      <c r="E818" t="s">
        <v>132</v>
      </c>
      <c r="F818" t="s">
        <v>311</v>
      </c>
      <c r="G818" t="s">
        <v>319</v>
      </c>
      <c r="H818" s="1">
        <v>142</v>
      </c>
      <c r="I818" s="1">
        <v>7746</v>
      </c>
      <c r="J818" s="1">
        <v>163472.6</v>
      </c>
      <c r="K818" s="1">
        <v>4738.4087608565596</v>
      </c>
      <c r="L818" s="1">
        <v>1.8332042344435799</v>
      </c>
      <c r="M818" t="s">
        <v>50</v>
      </c>
    </row>
    <row r="819" spans="1:13" x14ac:dyDescent="0.25">
      <c r="A819" s="1" t="s">
        <v>51</v>
      </c>
      <c r="B819" s="1" t="s">
        <v>52</v>
      </c>
      <c r="C819" s="1" t="s">
        <v>401</v>
      </c>
      <c r="D819" s="1" t="str">
        <f t="shared" si="12"/>
        <v>2021</v>
      </c>
      <c r="E819" t="s">
        <v>132</v>
      </c>
      <c r="F819" t="s">
        <v>311</v>
      </c>
      <c r="G819" t="s">
        <v>319</v>
      </c>
      <c r="H819" s="1">
        <v>74</v>
      </c>
      <c r="I819" s="1">
        <v>6503</v>
      </c>
      <c r="J819" s="1">
        <v>163472.6</v>
      </c>
      <c r="K819" s="1">
        <v>3978.03668627036</v>
      </c>
      <c r="L819" s="1">
        <v>1.1379363370752</v>
      </c>
      <c r="M819" t="s">
        <v>50</v>
      </c>
    </row>
    <row r="820" spans="1:13" x14ac:dyDescent="0.25">
      <c r="A820" s="1" t="s">
        <v>51</v>
      </c>
      <c r="B820" s="1" t="s">
        <v>52</v>
      </c>
      <c r="C820" s="1" t="s">
        <v>402</v>
      </c>
      <c r="D820" s="1" t="str">
        <f t="shared" si="12"/>
        <v>2021</v>
      </c>
      <c r="E820" t="s">
        <v>132</v>
      </c>
      <c r="F820" t="s">
        <v>311</v>
      </c>
      <c r="G820" t="s">
        <v>319</v>
      </c>
      <c r="H820" s="1">
        <v>78</v>
      </c>
      <c r="I820" s="1">
        <v>7835</v>
      </c>
      <c r="J820" s="1">
        <v>163472.6</v>
      </c>
      <c r="K820" s="1">
        <v>4792.8521354649001</v>
      </c>
      <c r="L820" s="1">
        <v>0.99553286534779795</v>
      </c>
      <c r="M820" t="s">
        <v>50</v>
      </c>
    </row>
    <row r="821" spans="1:13" x14ac:dyDescent="0.25">
      <c r="A821" s="1" t="s">
        <v>51</v>
      </c>
      <c r="B821" s="1" t="s">
        <v>52</v>
      </c>
      <c r="C821" s="1" t="s">
        <v>403</v>
      </c>
      <c r="D821" s="1" t="str">
        <f t="shared" si="12"/>
        <v>2021</v>
      </c>
      <c r="E821" t="s">
        <v>132</v>
      </c>
      <c r="F821" t="s">
        <v>311</v>
      </c>
      <c r="G821" t="s">
        <v>319</v>
      </c>
      <c r="H821" s="1">
        <v>65</v>
      </c>
      <c r="I821" s="1">
        <v>8823</v>
      </c>
      <c r="J821" s="1">
        <v>163472.6</v>
      </c>
      <c r="K821" s="1">
        <v>5397.2347659485404</v>
      </c>
      <c r="L821" s="1">
        <v>0.73671086931882601</v>
      </c>
      <c r="M821" t="s">
        <v>50</v>
      </c>
    </row>
    <row r="822" spans="1:13" x14ac:dyDescent="0.25">
      <c r="A822" s="1" t="s">
        <v>51</v>
      </c>
      <c r="B822" s="1" t="s">
        <v>52</v>
      </c>
      <c r="C822" s="1" t="s">
        <v>404</v>
      </c>
      <c r="D822" s="1" t="str">
        <f t="shared" si="12"/>
        <v>2021</v>
      </c>
      <c r="E822" t="s">
        <v>132</v>
      </c>
      <c r="F822" t="s">
        <v>311</v>
      </c>
      <c r="G822" t="s">
        <v>319</v>
      </c>
      <c r="H822" s="1">
        <v>63</v>
      </c>
      <c r="I822" s="1">
        <v>9651</v>
      </c>
      <c r="J822" s="1">
        <v>163472.6</v>
      </c>
      <c r="K822" s="1">
        <v>5903.7416667992102</v>
      </c>
      <c r="L822" s="1">
        <v>0.652782095119677</v>
      </c>
      <c r="M822" t="s">
        <v>50</v>
      </c>
    </row>
    <row r="823" spans="1:13" x14ac:dyDescent="0.25">
      <c r="A823" s="1" t="s">
        <v>51</v>
      </c>
      <c r="B823" s="1" t="s">
        <v>52</v>
      </c>
      <c r="C823" s="1" t="s">
        <v>405</v>
      </c>
      <c r="D823" s="1" t="str">
        <f t="shared" si="12"/>
        <v>2021</v>
      </c>
      <c r="E823" t="s">
        <v>132</v>
      </c>
      <c r="F823" t="s">
        <v>311</v>
      </c>
      <c r="G823" t="s">
        <v>319</v>
      </c>
      <c r="H823" s="1">
        <v>108</v>
      </c>
      <c r="I823" s="1">
        <v>11253</v>
      </c>
      <c r="J823" s="1">
        <v>163472.6</v>
      </c>
      <c r="K823" s="1">
        <v>6883.7224097494</v>
      </c>
      <c r="L823" s="1">
        <v>0.95974406824846703</v>
      </c>
      <c r="M823" t="s">
        <v>50</v>
      </c>
    </row>
    <row r="824" spans="1:13" x14ac:dyDescent="0.25">
      <c r="A824" s="1" t="s">
        <v>51</v>
      </c>
      <c r="B824" s="1" t="s">
        <v>52</v>
      </c>
      <c r="C824" s="1" t="s">
        <v>408</v>
      </c>
      <c r="D824" s="1" t="str">
        <f t="shared" si="12"/>
        <v>2021</v>
      </c>
      <c r="E824" t="s">
        <v>132</v>
      </c>
      <c r="F824" t="s">
        <v>311</v>
      </c>
      <c r="G824" t="s">
        <v>319</v>
      </c>
      <c r="H824" s="1">
        <v>115</v>
      </c>
      <c r="I824" s="1">
        <v>10819</v>
      </c>
      <c r="J824" s="1">
        <v>163472.6</v>
      </c>
      <c r="K824" s="1">
        <v>6618.2344931199495</v>
      </c>
      <c r="L824" s="1">
        <v>1.06294481929938</v>
      </c>
      <c r="M824" t="s">
        <v>50</v>
      </c>
    </row>
    <row r="825" spans="1:13" x14ac:dyDescent="0.25">
      <c r="A825" s="1" t="s">
        <v>51</v>
      </c>
      <c r="B825" s="1" t="s">
        <v>52</v>
      </c>
      <c r="C825" s="1" t="s">
        <v>409</v>
      </c>
      <c r="D825" s="1" t="str">
        <f t="shared" si="12"/>
        <v>2021</v>
      </c>
      <c r="E825" t="s">
        <v>132</v>
      </c>
      <c r="F825" t="s">
        <v>311</v>
      </c>
      <c r="G825" t="s">
        <v>319</v>
      </c>
      <c r="H825" s="1">
        <v>156</v>
      </c>
      <c r="I825" s="1">
        <v>11324</v>
      </c>
      <c r="J825" s="1">
        <v>163472.6</v>
      </c>
      <c r="K825" s="1">
        <v>6927.1547647740399</v>
      </c>
      <c r="L825" s="1">
        <v>1.3776050865418601</v>
      </c>
      <c r="M825" t="s">
        <v>50</v>
      </c>
    </row>
    <row r="826" spans="1:13" x14ac:dyDescent="0.25">
      <c r="A826" s="1" t="s">
        <v>57</v>
      </c>
      <c r="B826" s="1" t="s">
        <v>58</v>
      </c>
      <c r="C826" s="1" t="s">
        <v>42</v>
      </c>
      <c r="D826" s="1" t="str">
        <f t="shared" si="12"/>
        <v>2020</v>
      </c>
      <c r="E826" t="s">
        <v>130</v>
      </c>
      <c r="F826" t="s">
        <v>58</v>
      </c>
      <c r="G826" t="s">
        <v>57</v>
      </c>
      <c r="I826" s="1">
        <v>58</v>
      </c>
      <c r="J826" s="1">
        <v>888005</v>
      </c>
      <c r="K826" s="1">
        <v>6.5314947550970999</v>
      </c>
      <c r="M826" t="s">
        <v>16</v>
      </c>
    </row>
    <row r="827" spans="1:13" x14ac:dyDescent="0.25">
      <c r="A827" s="1" t="s">
        <v>57</v>
      </c>
      <c r="B827" s="1" t="s">
        <v>58</v>
      </c>
      <c r="C827" s="1" t="s">
        <v>43</v>
      </c>
      <c r="D827" s="1" t="str">
        <f t="shared" si="12"/>
        <v>2020</v>
      </c>
      <c r="E827" t="s">
        <v>130</v>
      </c>
      <c r="F827" t="s">
        <v>58</v>
      </c>
      <c r="G827" t="s">
        <v>57</v>
      </c>
      <c r="H827" s="1">
        <v>30</v>
      </c>
      <c r="I827" s="1">
        <v>14</v>
      </c>
      <c r="J827" s="1">
        <v>888005</v>
      </c>
      <c r="K827" s="1">
        <v>1.5765676995061999</v>
      </c>
      <c r="M827" t="s">
        <v>59</v>
      </c>
    </row>
    <row r="828" spans="1:13" x14ac:dyDescent="0.25">
      <c r="A828" s="1" t="s">
        <v>57</v>
      </c>
      <c r="B828" s="1" t="s">
        <v>58</v>
      </c>
      <c r="C828" s="1" t="s">
        <v>44</v>
      </c>
      <c r="D828" s="1" t="str">
        <f t="shared" si="12"/>
        <v>2020</v>
      </c>
      <c r="E828" t="s">
        <v>130</v>
      </c>
      <c r="F828" t="s">
        <v>58</v>
      </c>
      <c r="G828" t="s">
        <v>57</v>
      </c>
      <c r="H828" s="1">
        <v>65</v>
      </c>
      <c r="I828" s="1">
        <v>235</v>
      </c>
      <c r="J828" s="1">
        <v>888005</v>
      </c>
      <c r="K828" s="1">
        <v>26.463814955996899</v>
      </c>
      <c r="L828" s="1">
        <v>27.659574468085101</v>
      </c>
      <c r="M828" t="s">
        <v>59</v>
      </c>
    </row>
    <row r="829" spans="1:13" x14ac:dyDescent="0.25">
      <c r="A829" s="1" t="s">
        <v>57</v>
      </c>
      <c r="B829" s="1" t="s">
        <v>58</v>
      </c>
      <c r="C829" s="1" t="s">
        <v>45</v>
      </c>
      <c r="D829" s="1" t="str">
        <f t="shared" si="12"/>
        <v>2020</v>
      </c>
      <c r="E829" t="s">
        <v>130</v>
      </c>
      <c r="F829" t="s">
        <v>58</v>
      </c>
      <c r="G829" t="s">
        <v>57</v>
      </c>
      <c r="H829" s="1">
        <v>119</v>
      </c>
      <c r="I829" s="1">
        <v>382</v>
      </c>
      <c r="J829" s="1">
        <v>888005</v>
      </c>
      <c r="K829" s="1">
        <v>43.017775800811897</v>
      </c>
      <c r="L829" s="1">
        <v>31.151832460733001</v>
      </c>
      <c r="M829" t="s">
        <v>59</v>
      </c>
    </row>
    <row r="830" spans="1:13" x14ac:dyDescent="0.25">
      <c r="A830" s="1" t="s">
        <v>57</v>
      </c>
      <c r="B830" s="1" t="s">
        <v>58</v>
      </c>
      <c r="C830" s="1" t="s">
        <v>46</v>
      </c>
      <c r="D830" s="1" t="str">
        <f t="shared" si="12"/>
        <v>2020</v>
      </c>
      <c r="E830" t="s">
        <v>130</v>
      </c>
      <c r="F830" t="s">
        <v>58</v>
      </c>
      <c r="G830" t="s">
        <v>57</v>
      </c>
      <c r="H830" s="1">
        <v>232</v>
      </c>
      <c r="I830" s="1">
        <v>357</v>
      </c>
      <c r="J830" s="1">
        <v>888005</v>
      </c>
      <c r="K830" s="1">
        <v>40.202476337408001</v>
      </c>
      <c r="L830" s="1">
        <v>64.9859943977591</v>
      </c>
      <c r="M830" t="s">
        <v>59</v>
      </c>
    </row>
    <row r="831" spans="1:13" x14ac:dyDescent="0.25">
      <c r="A831" s="1" t="s">
        <v>57</v>
      </c>
      <c r="B831" s="1" t="s">
        <v>58</v>
      </c>
      <c r="C831" s="1" t="s">
        <v>11</v>
      </c>
      <c r="D831" s="1" t="str">
        <f t="shared" si="12"/>
        <v>2020</v>
      </c>
      <c r="E831" t="s">
        <v>130</v>
      </c>
      <c r="F831" t="s">
        <v>58</v>
      </c>
      <c r="G831" t="s">
        <v>57</v>
      </c>
      <c r="H831" s="1">
        <v>187</v>
      </c>
      <c r="I831" s="1">
        <v>382</v>
      </c>
      <c r="J831" s="1">
        <v>888005</v>
      </c>
      <c r="K831" s="1">
        <v>43.017775800811897</v>
      </c>
      <c r="L831" s="1">
        <v>48.952879581151798</v>
      </c>
      <c r="M831" t="s">
        <v>59</v>
      </c>
    </row>
    <row r="832" spans="1:13" x14ac:dyDescent="0.25">
      <c r="A832" s="1" t="s">
        <v>57</v>
      </c>
      <c r="B832" s="1" t="s">
        <v>58</v>
      </c>
      <c r="C832" s="1" t="s">
        <v>13</v>
      </c>
      <c r="D832" s="1" t="str">
        <f t="shared" si="12"/>
        <v>2020</v>
      </c>
      <c r="E832" t="s">
        <v>130</v>
      </c>
      <c r="F832" t="s">
        <v>58</v>
      </c>
      <c r="G832" t="s">
        <v>57</v>
      </c>
      <c r="H832" s="1">
        <v>134</v>
      </c>
      <c r="I832" s="1">
        <v>492</v>
      </c>
      <c r="J832" s="1">
        <v>888005</v>
      </c>
      <c r="K832" s="1">
        <v>55.405093439789198</v>
      </c>
      <c r="L832" s="1">
        <v>27.235772357723601</v>
      </c>
      <c r="M832" t="s">
        <v>59</v>
      </c>
    </row>
    <row r="833" spans="1:13" x14ac:dyDescent="0.25">
      <c r="A833" s="1" t="s">
        <v>57</v>
      </c>
      <c r="B833" s="1" t="s">
        <v>58</v>
      </c>
      <c r="C833" s="1" t="s">
        <v>14</v>
      </c>
      <c r="D833" s="1" t="str">
        <f t="shared" si="12"/>
        <v>2020</v>
      </c>
      <c r="E833" t="s">
        <v>130</v>
      </c>
      <c r="F833" t="s">
        <v>58</v>
      </c>
      <c r="G833" t="s">
        <v>57</v>
      </c>
      <c r="H833" s="1">
        <v>50</v>
      </c>
      <c r="I833" s="1">
        <v>14238</v>
      </c>
      <c r="J833" s="1">
        <v>888005</v>
      </c>
      <c r="K833" s="1">
        <v>1603.3693503978</v>
      </c>
      <c r="L833" s="1">
        <v>0.35117291754459901</v>
      </c>
      <c r="M833" t="s">
        <v>16</v>
      </c>
    </row>
    <row r="834" spans="1:13" x14ac:dyDescent="0.25">
      <c r="A834" s="1" t="s">
        <v>57</v>
      </c>
      <c r="B834" s="1" t="s">
        <v>58</v>
      </c>
      <c r="C834" s="1" t="s">
        <v>15</v>
      </c>
      <c r="D834" s="1" t="str">
        <f t="shared" ref="D834:D897" si="13">LEFT(C834,4)</f>
        <v>2020</v>
      </c>
      <c r="E834" t="s">
        <v>130</v>
      </c>
      <c r="F834" t="s">
        <v>58</v>
      </c>
      <c r="G834" t="s">
        <v>57</v>
      </c>
      <c r="H834" s="1">
        <v>55</v>
      </c>
      <c r="I834" s="1">
        <v>15811</v>
      </c>
      <c r="J834" s="1">
        <v>888005</v>
      </c>
      <c r="K834" s="1">
        <v>1780.50799263518</v>
      </c>
      <c r="L834" s="1">
        <v>0.34785908544684102</v>
      </c>
      <c r="M834" t="s">
        <v>16</v>
      </c>
    </row>
    <row r="835" spans="1:13" x14ac:dyDescent="0.25">
      <c r="A835" s="1" t="s">
        <v>57</v>
      </c>
      <c r="B835" s="1" t="s">
        <v>58</v>
      </c>
      <c r="C835" s="1" t="s">
        <v>17</v>
      </c>
      <c r="D835" s="1" t="str">
        <f t="shared" si="13"/>
        <v>2020</v>
      </c>
      <c r="E835" t="s">
        <v>130</v>
      </c>
      <c r="F835" t="s">
        <v>58</v>
      </c>
      <c r="G835" t="s">
        <v>57</v>
      </c>
      <c r="H835" s="1">
        <v>26</v>
      </c>
      <c r="I835" s="1">
        <v>11904</v>
      </c>
      <c r="J835" s="1">
        <v>888005</v>
      </c>
      <c r="K835" s="1">
        <v>1340.5329924944101</v>
      </c>
      <c r="L835" s="1">
        <v>0.21841397849462399</v>
      </c>
      <c r="M835" t="s">
        <v>16</v>
      </c>
    </row>
    <row r="836" spans="1:13" x14ac:dyDescent="0.25">
      <c r="A836" s="1" t="s">
        <v>57</v>
      </c>
      <c r="B836" s="1" t="s">
        <v>58</v>
      </c>
      <c r="C836" s="1" t="s">
        <v>18</v>
      </c>
      <c r="D836" s="1" t="str">
        <f t="shared" si="13"/>
        <v>2020</v>
      </c>
      <c r="E836" t="s">
        <v>130</v>
      </c>
      <c r="F836" t="s">
        <v>58</v>
      </c>
      <c r="G836" t="s">
        <v>57</v>
      </c>
      <c r="H836" s="1">
        <v>18</v>
      </c>
      <c r="I836" s="1">
        <v>11410</v>
      </c>
      <c r="J836" s="1">
        <v>888005</v>
      </c>
      <c r="K836" s="1">
        <v>1284.9026750975499</v>
      </c>
      <c r="L836" s="1">
        <v>0.157756354075373</v>
      </c>
      <c r="M836" t="s">
        <v>16</v>
      </c>
    </row>
    <row r="837" spans="1:13" x14ac:dyDescent="0.25">
      <c r="A837" s="1" t="s">
        <v>57</v>
      </c>
      <c r="B837" s="1" t="s">
        <v>58</v>
      </c>
      <c r="C837" s="1" t="s">
        <v>19</v>
      </c>
      <c r="D837" s="1" t="str">
        <f t="shared" si="13"/>
        <v>2020</v>
      </c>
      <c r="E837" t="s">
        <v>130</v>
      </c>
      <c r="F837" t="s">
        <v>58</v>
      </c>
      <c r="G837" t="s">
        <v>57</v>
      </c>
      <c r="H837" s="1">
        <v>19</v>
      </c>
      <c r="I837" s="1">
        <v>14137</v>
      </c>
      <c r="J837" s="1">
        <v>888005</v>
      </c>
      <c r="K837" s="1">
        <v>1591.9955405656499</v>
      </c>
      <c r="L837" s="1">
        <v>0.13439909457452101</v>
      </c>
      <c r="M837" t="s">
        <v>16</v>
      </c>
    </row>
    <row r="838" spans="1:13" x14ac:dyDescent="0.25">
      <c r="A838" s="1" t="s">
        <v>57</v>
      </c>
      <c r="B838" s="1" t="s">
        <v>58</v>
      </c>
      <c r="C838" s="1" t="s">
        <v>20</v>
      </c>
      <c r="D838" s="1" t="str">
        <f t="shared" si="13"/>
        <v>2020</v>
      </c>
      <c r="E838" t="s">
        <v>130</v>
      </c>
      <c r="F838" t="s">
        <v>58</v>
      </c>
      <c r="G838" t="s">
        <v>57</v>
      </c>
      <c r="H838" s="1">
        <v>9</v>
      </c>
      <c r="I838" s="1">
        <v>15725</v>
      </c>
      <c r="J838" s="1">
        <v>888005</v>
      </c>
      <c r="K838" s="1">
        <v>1770.82336248107</v>
      </c>
      <c r="L838" s="1">
        <v>5.7233704292527797E-2</v>
      </c>
      <c r="M838" t="s">
        <v>16</v>
      </c>
    </row>
    <row r="839" spans="1:13" x14ac:dyDescent="0.25">
      <c r="A839" s="1" t="s">
        <v>57</v>
      </c>
      <c r="B839" s="1" t="s">
        <v>58</v>
      </c>
      <c r="C839" s="1" t="s">
        <v>21</v>
      </c>
      <c r="D839" s="1" t="str">
        <f t="shared" si="13"/>
        <v>2020</v>
      </c>
      <c r="E839" t="s">
        <v>130</v>
      </c>
      <c r="F839" t="s">
        <v>58</v>
      </c>
      <c r="G839" t="s">
        <v>57</v>
      </c>
      <c r="H839" s="1">
        <v>20</v>
      </c>
      <c r="I839" s="1">
        <v>14155</v>
      </c>
      <c r="J839" s="1">
        <v>888005</v>
      </c>
      <c r="K839" s="1">
        <v>1594.0225561793</v>
      </c>
      <c r="L839" s="1">
        <v>0.141292829388909</v>
      </c>
      <c r="M839" t="s">
        <v>16</v>
      </c>
    </row>
    <row r="840" spans="1:13" x14ac:dyDescent="0.25">
      <c r="A840" s="1" t="s">
        <v>57</v>
      </c>
      <c r="B840" s="1" t="s">
        <v>58</v>
      </c>
      <c r="C840" s="1" t="s">
        <v>22</v>
      </c>
      <c r="D840" s="1" t="str">
        <f t="shared" si="13"/>
        <v>2020</v>
      </c>
      <c r="E840" t="s">
        <v>130</v>
      </c>
      <c r="F840" t="s">
        <v>58</v>
      </c>
      <c r="G840" t="s">
        <v>57</v>
      </c>
      <c r="H840" s="1">
        <v>19</v>
      </c>
      <c r="I840" s="1">
        <v>9812</v>
      </c>
      <c r="J840" s="1">
        <v>888005</v>
      </c>
      <c r="K840" s="1">
        <v>1104.94873339677</v>
      </c>
      <c r="L840" s="1">
        <v>0.193640440277212</v>
      </c>
      <c r="M840" t="s">
        <v>16</v>
      </c>
    </row>
    <row r="841" spans="1:13" x14ac:dyDescent="0.25">
      <c r="A841" s="1" t="s">
        <v>57</v>
      </c>
      <c r="B841" s="1" t="s">
        <v>58</v>
      </c>
      <c r="C841" s="1" t="s">
        <v>23</v>
      </c>
      <c r="D841" s="1" t="str">
        <f t="shared" si="13"/>
        <v>2020</v>
      </c>
      <c r="E841" t="s">
        <v>130</v>
      </c>
      <c r="F841" t="s">
        <v>58</v>
      </c>
      <c r="G841" t="s">
        <v>57</v>
      </c>
      <c r="H841" s="1">
        <v>3</v>
      </c>
      <c r="I841" s="1">
        <v>5982</v>
      </c>
      <c r="J841" s="1">
        <v>888005</v>
      </c>
      <c r="K841" s="1">
        <v>673.64485560329103</v>
      </c>
      <c r="L841" s="1">
        <v>5.0150451354062202E-2</v>
      </c>
      <c r="M841" t="s">
        <v>16</v>
      </c>
    </row>
    <row r="842" spans="1:13" x14ac:dyDescent="0.25">
      <c r="A842" s="1" t="s">
        <v>57</v>
      </c>
      <c r="B842" s="1" t="s">
        <v>58</v>
      </c>
      <c r="C842" s="1" t="s">
        <v>24</v>
      </c>
      <c r="D842" s="1" t="str">
        <f t="shared" si="13"/>
        <v>2020</v>
      </c>
      <c r="E842" t="s">
        <v>130</v>
      </c>
      <c r="F842" t="s">
        <v>58</v>
      </c>
      <c r="G842" t="s">
        <v>57</v>
      </c>
      <c r="H842" s="1">
        <v>8</v>
      </c>
      <c r="I842" s="1">
        <v>8069</v>
      </c>
      <c r="J842" s="1">
        <v>888005</v>
      </c>
      <c r="K842" s="1">
        <v>908.66605480825001</v>
      </c>
      <c r="L842" s="1">
        <v>9.91448754492502E-2</v>
      </c>
      <c r="M842" t="s">
        <v>16</v>
      </c>
    </row>
    <row r="843" spans="1:13" x14ac:dyDescent="0.25">
      <c r="A843" s="1" t="s">
        <v>57</v>
      </c>
      <c r="B843" s="1" t="s">
        <v>58</v>
      </c>
      <c r="C843" s="1" t="s">
        <v>25</v>
      </c>
      <c r="D843" s="1" t="str">
        <f t="shared" si="13"/>
        <v>2020</v>
      </c>
      <c r="E843" t="s">
        <v>130</v>
      </c>
      <c r="F843" t="s">
        <v>58</v>
      </c>
      <c r="G843" t="s">
        <v>57</v>
      </c>
      <c r="H843" s="1">
        <v>9</v>
      </c>
      <c r="I843" s="1">
        <v>9515</v>
      </c>
      <c r="J843" s="1">
        <v>888005</v>
      </c>
      <c r="K843" s="1">
        <v>1071.5029757715299</v>
      </c>
      <c r="L843" s="1">
        <v>9.4587493431424099E-2</v>
      </c>
      <c r="M843" t="s">
        <v>16</v>
      </c>
    </row>
    <row r="844" spans="1:13" x14ac:dyDescent="0.25">
      <c r="A844" s="1" t="s">
        <v>57</v>
      </c>
      <c r="B844" s="1" t="s">
        <v>58</v>
      </c>
      <c r="C844" s="1" t="s">
        <v>26</v>
      </c>
      <c r="D844" s="1" t="str">
        <f t="shared" si="13"/>
        <v>2020</v>
      </c>
      <c r="E844" t="s">
        <v>130</v>
      </c>
      <c r="F844" t="s">
        <v>58</v>
      </c>
      <c r="G844" t="s">
        <v>57</v>
      </c>
      <c r="H844" s="1">
        <v>18</v>
      </c>
      <c r="I844" s="1">
        <v>9471</v>
      </c>
      <c r="J844" s="1">
        <v>888005</v>
      </c>
      <c r="K844" s="1">
        <v>1066.54804871594</v>
      </c>
      <c r="L844" s="1">
        <v>0.190053848590434</v>
      </c>
      <c r="M844" t="s">
        <v>60</v>
      </c>
    </row>
    <row r="845" spans="1:13" x14ac:dyDescent="0.25">
      <c r="A845" s="1" t="s">
        <v>57</v>
      </c>
      <c r="B845" s="1" t="s">
        <v>58</v>
      </c>
      <c r="C845" s="1" t="s">
        <v>27</v>
      </c>
      <c r="D845" s="1" t="str">
        <f t="shared" si="13"/>
        <v>2020</v>
      </c>
      <c r="E845" t="s">
        <v>130</v>
      </c>
      <c r="F845" t="s">
        <v>58</v>
      </c>
      <c r="G845" t="s">
        <v>57</v>
      </c>
      <c r="H845" s="1">
        <v>17</v>
      </c>
      <c r="I845" s="1">
        <v>10103</v>
      </c>
      <c r="J845" s="1">
        <v>888005</v>
      </c>
      <c r="K845" s="1">
        <v>1137.7188191507901</v>
      </c>
      <c r="L845" s="1">
        <v>0.16826685143026801</v>
      </c>
      <c r="M845" t="s">
        <v>60</v>
      </c>
    </row>
    <row r="846" spans="1:13" x14ac:dyDescent="0.25">
      <c r="A846" s="1" t="s">
        <v>57</v>
      </c>
      <c r="B846" s="1" t="s">
        <v>58</v>
      </c>
      <c r="C846" s="1" t="s">
        <v>28</v>
      </c>
      <c r="D846" s="1" t="str">
        <f t="shared" si="13"/>
        <v>2020</v>
      </c>
      <c r="E846" t="s">
        <v>130</v>
      </c>
      <c r="F846" t="s">
        <v>58</v>
      </c>
      <c r="G846" t="s">
        <v>57</v>
      </c>
      <c r="H846" s="1">
        <v>19</v>
      </c>
      <c r="I846" s="1">
        <v>10703</v>
      </c>
      <c r="J846" s="1">
        <v>888005</v>
      </c>
      <c r="K846" s="1">
        <v>1205.2860062724901</v>
      </c>
      <c r="L846" s="1">
        <v>0.17752032140521401</v>
      </c>
      <c r="M846" t="s">
        <v>60</v>
      </c>
    </row>
    <row r="847" spans="1:13" x14ac:dyDescent="0.25">
      <c r="A847" s="1" t="s">
        <v>57</v>
      </c>
      <c r="B847" s="1" t="s">
        <v>58</v>
      </c>
      <c r="C847" s="1" t="s">
        <v>29</v>
      </c>
      <c r="D847" s="1" t="str">
        <f t="shared" si="13"/>
        <v>2020</v>
      </c>
      <c r="E847" t="s">
        <v>130</v>
      </c>
      <c r="F847" t="s">
        <v>58</v>
      </c>
      <c r="G847" t="s">
        <v>57</v>
      </c>
      <c r="H847" s="1">
        <v>93</v>
      </c>
      <c r="I847" s="1">
        <v>15404</v>
      </c>
      <c r="J847" s="1">
        <v>888005</v>
      </c>
      <c r="K847" s="1">
        <v>1734.67491737096</v>
      </c>
      <c r="L847" s="1">
        <v>0.60373928849649405</v>
      </c>
      <c r="M847" t="s">
        <v>60</v>
      </c>
    </row>
    <row r="848" spans="1:13" x14ac:dyDescent="0.25">
      <c r="A848" s="1" t="s">
        <v>57</v>
      </c>
      <c r="B848" s="1" t="s">
        <v>58</v>
      </c>
      <c r="C848" s="1" t="s">
        <v>30</v>
      </c>
      <c r="D848" s="1" t="str">
        <f t="shared" si="13"/>
        <v>2020</v>
      </c>
      <c r="E848" t="s">
        <v>130</v>
      </c>
      <c r="F848" t="s">
        <v>58</v>
      </c>
      <c r="G848" t="s">
        <v>57</v>
      </c>
      <c r="H848" s="1">
        <v>92</v>
      </c>
      <c r="I848" s="1">
        <v>22959</v>
      </c>
      <c r="J848" s="1">
        <v>888005</v>
      </c>
      <c r="K848" s="1">
        <v>2585.4584152116299</v>
      </c>
      <c r="L848" s="1">
        <v>0.40071431682564601</v>
      </c>
      <c r="M848" t="s">
        <v>60</v>
      </c>
    </row>
    <row r="849" spans="1:13" x14ac:dyDescent="0.25">
      <c r="A849" s="1" t="s">
        <v>57</v>
      </c>
      <c r="B849" s="1" t="s">
        <v>58</v>
      </c>
      <c r="C849" s="1" t="s">
        <v>31</v>
      </c>
      <c r="D849" s="1" t="str">
        <f t="shared" si="13"/>
        <v>2020</v>
      </c>
      <c r="E849" t="s">
        <v>130</v>
      </c>
      <c r="F849" t="s">
        <v>58</v>
      </c>
      <c r="G849" t="s">
        <v>57</v>
      </c>
      <c r="H849" s="1">
        <v>90</v>
      </c>
      <c r="I849" s="1">
        <v>23053</v>
      </c>
      <c r="J849" s="1">
        <v>888005</v>
      </c>
      <c r="K849" s="1">
        <v>2596.0439411940301</v>
      </c>
      <c r="L849" s="1">
        <v>0.39040471955927702</v>
      </c>
      <c r="M849" t="s">
        <v>60</v>
      </c>
    </row>
    <row r="850" spans="1:13" x14ac:dyDescent="0.25">
      <c r="A850" s="1" t="s">
        <v>57</v>
      </c>
      <c r="B850" s="1" t="s">
        <v>58</v>
      </c>
      <c r="C850" s="1" t="s">
        <v>32</v>
      </c>
      <c r="D850" s="1" t="str">
        <f t="shared" si="13"/>
        <v>2020</v>
      </c>
      <c r="E850" t="s">
        <v>130</v>
      </c>
      <c r="F850" t="s">
        <v>58</v>
      </c>
      <c r="G850" t="s">
        <v>57</v>
      </c>
      <c r="H850" s="1">
        <v>89</v>
      </c>
      <c r="I850" s="1">
        <v>24751</v>
      </c>
      <c r="J850" s="1">
        <v>888005</v>
      </c>
      <c r="K850" s="1">
        <v>2787.2590807484198</v>
      </c>
      <c r="L850" s="1">
        <v>0.35958143105329099</v>
      </c>
      <c r="M850" t="s">
        <v>60</v>
      </c>
    </row>
    <row r="851" spans="1:13" x14ac:dyDescent="0.25">
      <c r="A851" s="1" t="s">
        <v>57</v>
      </c>
      <c r="B851" s="1" t="s">
        <v>58</v>
      </c>
      <c r="C851" s="1" t="s">
        <v>33</v>
      </c>
      <c r="D851" s="1" t="str">
        <f t="shared" si="13"/>
        <v>2020</v>
      </c>
      <c r="E851" t="s">
        <v>130</v>
      </c>
      <c r="F851" t="s">
        <v>58</v>
      </c>
      <c r="G851" t="s">
        <v>57</v>
      </c>
      <c r="H851" s="1">
        <v>66</v>
      </c>
      <c r="I851" s="1">
        <v>20858</v>
      </c>
      <c r="J851" s="1">
        <v>888005</v>
      </c>
      <c r="K851" s="1">
        <v>2348.8606483071599</v>
      </c>
      <c r="L851" s="1">
        <v>0.31642535238277902</v>
      </c>
      <c r="M851" t="s">
        <v>60</v>
      </c>
    </row>
    <row r="852" spans="1:13" x14ac:dyDescent="0.25">
      <c r="A852" s="1" t="s">
        <v>57</v>
      </c>
      <c r="B852" s="1" t="s">
        <v>58</v>
      </c>
      <c r="C852" s="1" t="s">
        <v>34</v>
      </c>
      <c r="D852" s="1" t="str">
        <f t="shared" si="13"/>
        <v>2020</v>
      </c>
      <c r="E852" t="s">
        <v>130</v>
      </c>
      <c r="F852" t="s">
        <v>58</v>
      </c>
      <c r="G852" t="s">
        <v>57</v>
      </c>
      <c r="H852" s="1">
        <v>22</v>
      </c>
      <c r="I852" s="1">
        <v>16347</v>
      </c>
      <c r="J852" s="1">
        <v>888005</v>
      </c>
      <c r="K852" s="1">
        <v>1840.86801313056</v>
      </c>
      <c r="L852" s="1">
        <v>0.13458126873432399</v>
      </c>
      <c r="M852" t="s">
        <v>60</v>
      </c>
    </row>
    <row r="853" spans="1:13" x14ac:dyDescent="0.25">
      <c r="A853" s="1" t="s">
        <v>57</v>
      </c>
      <c r="B853" s="1" t="s">
        <v>58</v>
      </c>
      <c r="C853" s="1" t="s">
        <v>35</v>
      </c>
      <c r="D853" s="1" t="str">
        <f t="shared" si="13"/>
        <v>2020</v>
      </c>
      <c r="E853" t="s">
        <v>130</v>
      </c>
      <c r="F853" t="s">
        <v>58</v>
      </c>
      <c r="G853" t="s">
        <v>57</v>
      </c>
      <c r="H853" s="1">
        <v>17</v>
      </c>
      <c r="I853" s="1">
        <v>17787</v>
      </c>
      <c r="J853" s="1">
        <v>888005</v>
      </c>
      <c r="K853" s="1">
        <v>2003.02926222262</v>
      </c>
      <c r="L853" s="1">
        <v>9.5575420250744905E-2</v>
      </c>
      <c r="M853" t="s">
        <v>60</v>
      </c>
    </row>
    <row r="854" spans="1:13" x14ac:dyDescent="0.25">
      <c r="A854" s="1" t="s">
        <v>57</v>
      </c>
      <c r="B854" s="1" t="s">
        <v>58</v>
      </c>
      <c r="C854" s="1" t="s">
        <v>36</v>
      </c>
      <c r="D854" s="1" t="str">
        <f t="shared" si="13"/>
        <v>2020</v>
      </c>
      <c r="E854" t="s">
        <v>130</v>
      </c>
      <c r="F854" t="s">
        <v>58</v>
      </c>
      <c r="G854" t="s">
        <v>57</v>
      </c>
      <c r="H854" s="1">
        <v>74</v>
      </c>
      <c r="I854" s="1">
        <v>17670</v>
      </c>
      <c r="J854" s="1">
        <v>888005</v>
      </c>
      <c r="K854" s="1">
        <v>1989.8536607338899</v>
      </c>
      <c r="L854" s="1">
        <v>0.418788907753254</v>
      </c>
      <c r="M854" t="s">
        <v>60</v>
      </c>
    </row>
    <row r="855" spans="1:13" x14ac:dyDescent="0.25">
      <c r="A855" s="1" t="s">
        <v>57</v>
      </c>
      <c r="B855" s="1" t="s">
        <v>58</v>
      </c>
      <c r="C855" s="1" t="s">
        <v>37</v>
      </c>
      <c r="D855" s="1" t="str">
        <f t="shared" si="13"/>
        <v>2020</v>
      </c>
      <c r="E855" t="s">
        <v>130</v>
      </c>
      <c r="F855" t="s">
        <v>58</v>
      </c>
      <c r="G855" t="s">
        <v>57</v>
      </c>
      <c r="H855" s="1">
        <v>96</v>
      </c>
      <c r="I855" s="1">
        <v>21128</v>
      </c>
      <c r="J855" s="1">
        <v>888005</v>
      </c>
      <c r="K855" s="1">
        <v>2379.2658825119202</v>
      </c>
      <c r="L855" s="1">
        <v>0.45437334343051899</v>
      </c>
      <c r="M855" t="s">
        <v>60</v>
      </c>
    </row>
    <row r="856" spans="1:13" x14ac:dyDescent="0.25">
      <c r="A856" s="1" t="s">
        <v>57</v>
      </c>
      <c r="B856" s="1" t="s">
        <v>58</v>
      </c>
      <c r="C856" s="1" t="s">
        <v>38</v>
      </c>
      <c r="D856" s="1" t="str">
        <f t="shared" si="13"/>
        <v>2020</v>
      </c>
      <c r="E856" t="s">
        <v>130</v>
      </c>
      <c r="F856" t="s">
        <v>58</v>
      </c>
      <c r="G856" t="s">
        <v>57</v>
      </c>
      <c r="H856" s="1">
        <v>128</v>
      </c>
      <c r="I856" s="1">
        <v>19817</v>
      </c>
      <c r="J856" s="1">
        <v>888005</v>
      </c>
      <c r="K856" s="1">
        <v>2231.6315786510199</v>
      </c>
      <c r="L856" s="1">
        <v>0.645910077206439</v>
      </c>
      <c r="M856" t="s">
        <v>60</v>
      </c>
    </row>
    <row r="857" spans="1:13" x14ac:dyDescent="0.25">
      <c r="A857" s="1" t="s">
        <v>57</v>
      </c>
      <c r="B857" s="1" t="s">
        <v>58</v>
      </c>
      <c r="C857" s="1" t="s">
        <v>47</v>
      </c>
      <c r="D857" s="1" t="str">
        <f t="shared" si="13"/>
        <v>2020</v>
      </c>
      <c r="E857" t="s">
        <v>130</v>
      </c>
      <c r="F857" t="s">
        <v>58</v>
      </c>
      <c r="G857" t="s">
        <v>57</v>
      </c>
      <c r="H857" s="1">
        <v>162</v>
      </c>
      <c r="I857" s="1">
        <v>21166</v>
      </c>
      <c r="J857" s="1">
        <v>888005</v>
      </c>
      <c r="K857" s="1">
        <v>2383.5451376963001</v>
      </c>
      <c r="L857" s="1">
        <v>0.76537843711612996</v>
      </c>
      <c r="M857" t="s">
        <v>60</v>
      </c>
    </row>
    <row r="858" spans="1:13" x14ac:dyDescent="0.25">
      <c r="A858" s="1" t="s">
        <v>57</v>
      </c>
      <c r="B858" s="1" t="s">
        <v>58</v>
      </c>
      <c r="C858" s="1" t="s">
        <v>116</v>
      </c>
      <c r="D858" s="1" t="str">
        <f t="shared" si="13"/>
        <v>2020</v>
      </c>
      <c r="E858" t="s">
        <v>130</v>
      </c>
      <c r="F858" t="s">
        <v>58</v>
      </c>
      <c r="G858" t="s">
        <v>57</v>
      </c>
      <c r="H858" s="1">
        <v>901</v>
      </c>
      <c r="I858" s="1">
        <v>26361</v>
      </c>
      <c r="J858" s="1">
        <v>888005</v>
      </c>
      <c r="K858" s="1">
        <v>2968.5643661916301</v>
      </c>
      <c r="L858" s="1">
        <v>3.4179279996965199</v>
      </c>
      <c r="M858" t="s">
        <v>50</v>
      </c>
    </row>
    <row r="859" spans="1:13" x14ac:dyDescent="0.25">
      <c r="A859" s="1" t="s">
        <v>57</v>
      </c>
      <c r="B859" s="1" t="s">
        <v>58</v>
      </c>
      <c r="C859" s="1" t="s">
        <v>117</v>
      </c>
      <c r="D859" s="1" t="str">
        <f t="shared" si="13"/>
        <v>2020</v>
      </c>
      <c r="E859" t="s">
        <v>130</v>
      </c>
      <c r="F859" t="s">
        <v>58</v>
      </c>
      <c r="G859" t="s">
        <v>57</v>
      </c>
      <c r="H859" s="1">
        <v>1018</v>
      </c>
      <c r="I859" s="1">
        <v>22619</v>
      </c>
      <c r="J859" s="1">
        <v>888005</v>
      </c>
      <c r="K859" s="1">
        <v>2547.1703425093301</v>
      </c>
      <c r="L859" s="1">
        <v>4.5006410539811696</v>
      </c>
      <c r="M859" t="s">
        <v>50</v>
      </c>
    </row>
    <row r="860" spans="1:13" x14ac:dyDescent="0.25">
      <c r="A860" s="1" t="s">
        <v>57</v>
      </c>
      <c r="B860" s="1" t="s">
        <v>58</v>
      </c>
      <c r="C860" s="1" t="s">
        <v>118</v>
      </c>
      <c r="D860" s="1" t="str">
        <f t="shared" si="13"/>
        <v>2020</v>
      </c>
      <c r="E860" t="s">
        <v>130</v>
      </c>
      <c r="F860" t="s">
        <v>58</v>
      </c>
      <c r="G860" t="s">
        <v>57</v>
      </c>
      <c r="H860" s="1">
        <v>1424</v>
      </c>
      <c r="I860" s="1">
        <v>26836</v>
      </c>
      <c r="J860" s="1">
        <v>888005</v>
      </c>
      <c r="K860" s="1">
        <v>3022.0550559963099</v>
      </c>
      <c r="L860" s="1">
        <v>5.3063049634818897</v>
      </c>
      <c r="M860" t="s">
        <v>50</v>
      </c>
    </row>
    <row r="861" spans="1:13" x14ac:dyDescent="0.25">
      <c r="A861" s="1" t="s">
        <v>57</v>
      </c>
      <c r="B861" s="1" t="s">
        <v>58</v>
      </c>
      <c r="C861" s="1" t="s">
        <v>119</v>
      </c>
      <c r="D861" s="1" t="str">
        <f t="shared" si="13"/>
        <v>2020</v>
      </c>
      <c r="E861" t="s">
        <v>130</v>
      </c>
      <c r="F861" t="s">
        <v>58</v>
      </c>
      <c r="G861" t="s">
        <v>57</v>
      </c>
      <c r="H861" s="1">
        <v>1191</v>
      </c>
      <c r="I861" s="1">
        <v>25277</v>
      </c>
      <c r="J861" s="1">
        <v>888005</v>
      </c>
      <c r="K861" s="1">
        <v>2846.4929814584402</v>
      </c>
      <c r="L861" s="1">
        <v>4.7117933299046602</v>
      </c>
      <c r="M861" t="s">
        <v>50</v>
      </c>
    </row>
    <row r="862" spans="1:13" x14ac:dyDescent="0.25">
      <c r="A862" s="1" t="s">
        <v>57</v>
      </c>
      <c r="B862" s="1" t="s">
        <v>58</v>
      </c>
      <c r="C862" s="1" t="s">
        <v>120</v>
      </c>
      <c r="D862" s="1" t="str">
        <f t="shared" si="13"/>
        <v>2020</v>
      </c>
      <c r="E862" t="s">
        <v>130</v>
      </c>
      <c r="F862" t="s">
        <v>58</v>
      </c>
      <c r="G862" t="s">
        <v>57</v>
      </c>
      <c r="H862" s="1">
        <v>1465</v>
      </c>
      <c r="I862" s="1">
        <v>81366</v>
      </c>
      <c r="J862" s="1">
        <v>888005</v>
      </c>
      <c r="K862" s="1">
        <v>9162.7862455729392</v>
      </c>
      <c r="L862" s="1">
        <v>1.8005063540053601</v>
      </c>
      <c r="M862" t="s">
        <v>50</v>
      </c>
    </row>
    <row r="863" spans="1:13" x14ac:dyDescent="0.25">
      <c r="A863" s="1" t="s">
        <v>57</v>
      </c>
      <c r="B863" s="1" t="s">
        <v>58</v>
      </c>
      <c r="C863" s="1" t="s">
        <v>121</v>
      </c>
      <c r="D863" s="1" t="str">
        <f t="shared" si="13"/>
        <v>2020</v>
      </c>
      <c r="E863" t="s">
        <v>130</v>
      </c>
      <c r="F863" t="s">
        <v>58</v>
      </c>
      <c r="G863" t="s">
        <v>57</v>
      </c>
      <c r="H863" s="1">
        <v>1740</v>
      </c>
      <c r="I863" s="1">
        <v>79425</v>
      </c>
      <c r="J863" s="1">
        <v>888005</v>
      </c>
      <c r="K863" s="1">
        <v>8944.2063952342596</v>
      </c>
      <c r="L863" s="1">
        <v>2.1907459867799801</v>
      </c>
      <c r="M863" t="s">
        <v>50</v>
      </c>
    </row>
    <row r="864" spans="1:13" x14ac:dyDescent="0.25">
      <c r="A864" s="1" t="s">
        <v>57</v>
      </c>
      <c r="B864" s="1" t="s">
        <v>58</v>
      </c>
      <c r="C864" s="1" t="s">
        <v>122</v>
      </c>
      <c r="D864" s="1" t="str">
        <f t="shared" si="13"/>
        <v>2020</v>
      </c>
      <c r="E864" t="s">
        <v>130</v>
      </c>
      <c r="F864" t="s">
        <v>58</v>
      </c>
      <c r="G864" t="s">
        <v>57</v>
      </c>
      <c r="H864" s="1">
        <v>2068</v>
      </c>
      <c r="I864" s="1">
        <v>57242</v>
      </c>
      <c r="J864" s="1">
        <v>888005</v>
      </c>
      <c r="K864" s="1">
        <v>6446.1348753666898</v>
      </c>
      <c r="L864" s="1">
        <v>3.6127319101359099</v>
      </c>
      <c r="M864" t="s">
        <v>50</v>
      </c>
    </row>
    <row r="865" spans="1:13" x14ac:dyDescent="0.25">
      <c r="A865" s="1" t="s">
        <v>57</v>
      </c>
      <c r="B865" s="1" t="s">
        <v>58</v>
      </c>
      <c r="C865" s="1" t="s">
        <v>123</v>
      </c>
      <c r="D865" s="1" t="str">
        <f t="shared" si="13"/>
        <v>2020</v>
      </c>
      <c r="E865" t="s">
        <v>130</v>
      </c>
      <c r="F865" t="s">
        <v>58</v>
      </c>
      <c r="G865" t="s">
        <v>57</v>
      </c>
      <c r="H865" s="1">
        <v>2650</v>
      </c>
      <c r="I865" s="1">
        <v>61357</v>
      </c>
      <c r="J865" s="1">
        <v>888005</v>
      </c>
      <c r="K865" s="1">
        <v>6909.5331670429796</v>
      </c>
      <c r="L865" s="1">
        <v>4.31898560881399</v>
      </c>
      <c r="M865" t="s">
        <v>50</v>
      </c>
    </row>
    <row r="866" spans="1:13" x14ac:dyDescent="0.25">
      <c r="A866" s="1" t="s">
        <v>57</v>
      </c>
      <c r="B866" s="1" t="s">
        <v>58</v>
      </c>
      <c r="C866" s="1" t="s">
        <v>124</v>
      </c>
      <c r="D866" s="1" t="str">
        <f t="shared" si="13"/>
        <v>2020</v>
      </c>
      <c r="E866" t="s">
        <v>130</v>
      </c>
      <c r="F866" t="s">
        <v>58</v>
      </c>
      <c r="G866" t="s">
        <v>57</v>
      </c>
      <c r="H866" s="1">
        <v>2587</v>
      </c>
      <c r="I866" s="1">
        <v>59608</v>
      </c>
      <c r="J866" s="1">
        <v>888005</v>
      </c>
      <c r="K866" s="1">
        <v>6712.5748165832401</v>
      </c>
      <c r="L866" s="1">
        <v>4.3400214736276999</v>
      </c>
      <c r="M866" t="s">
        <v>50</v>
      </c>
    </row>
    <row r="867" spans="1:13" x14ac:dyDescent="0.25">
      <c r="A867" s="1" t="s">
        <v>57</v>
      </c>
      <c r="B867" s="1" t="s">
        <v>58</v>
      </c>
      <c r="C867" s="1" t="s">
        <v>125</v>
      </c>
      <c r="D867" s="1" t="str">
        <f t="shared" si="13"/>
        <v>2020</v>
      </c>
      <c r="E867" t="s">
        <v>130</v>
      </c>
      <c r="F867" t="s">
        <v>58</v>
      </c>
      <c r="G867" t="s">
        <v>57</v>
      </c>
      <c r="H867" s="1">
        <v>1969</v>
      </c>
      <c r="I867" s="1">
        <v>52370</v>
      </c>
      <c r="J867" s="1">
        <v>888005</v>
      </c>
      <c r="K867" s="1">
        <v>5897.4893159385401</v>
      </c>
      <c r="L867" s="1">
        <v>3.7597861371013899</v>
      </c>
      <c r="M867" t="s">
        <v>50</v>
      </c>
    </row>
    <row r="868" spans="1:13" x14ac:dyDescent="0.25">
      <c r="A868" s="1" t="s">
        <v>57</v>
      </c>
      <c r="B868" s="1" t="s">
        <v>58</v>
      </c>
      <c r="C868" s="1" t="s">
        <v>126</v>
      </c>
      <c r="D868" s="1" t="str">
        <f t="shared" si="13"/>
        <v>2020</v>
      </c>
      <c r="E868" t="s">
        <v>130</v>
      </c>
      <c r="F868" t="s">
        <v>58</v>
      </c>
      <c r="G868" t="s">
        <v>57</v>
      </c>
      <c r="H868" s="1">
        <v>4317</v>
      </c>
      <c r="I868" s="1">
        <v>62897</v>
      </c>
      <c r="J868" s="1">
        <v>888005</v>
      </c>
      <c r="K868" s="1">
        <v>7082.9556139886599</v>
      </c>
      <c r="L868" s="1">
        <v>6.86360239757063</v>
      </c>
      <c r="M868" t="s">
        <v>50</v>
      </c>
    </row>
    <row r="869" spans="1:13" x14ac:dyDescent="0.25">
      <c r="A869" s="1" t="s">
        <v>57</v>
      </c>
      <c r="B869" s="1" t="s">
        <v>58</v>
      </c>
      <c r="C869" s="1" t="s">
        <v>131</v>
      </c>
      <c r="D869" s="1" t="str">
        <f t="shared" si="13"/>
        <v>2021</v>
      </c>
      <c r="E869" t="s">
        <v>130</v>
      </c>
      <c r="F869" t="s">
        <v>58</v>
      </c>
      <c r="G869" t="s">
        <v>57</v>
      </c>
      <c r="H869" s="1">
        <v>3376</v>
      </c>
      <c r="I869" s="1">
        <v>78455</v>
      </c>
      <c r="J869" s="1">
        <v>888005</v>
      </c>
      <c r="K869" s="1">
        <v>8834.97277605419</v>
      </c>
      <c r="L869" s="1">
        <v>4.3031036900133799</v>
      </c>
      <c r="M869" t="s">
        <v>50</v>
      </c>
    </row>
    <row r="870" spans="1:13" x14ac:dyDescent="0.25">
      <c r="A870" s="1" t="s">
        <v>57</v>
      </c>
      <c r="B870" s="1" t="s">
        <v>58</v>
      </c>
      <c r="C870" s="1" t="s">
        <v>289</v>
      </c>
      <c r="D870" s="1" t="str">
        <f t="shared" si="13"/>
        <v>2021</v>
      </c>
      <c r="E870" t="s">
        <v>130</v>
      </c>
      <c r="F870" t="s">
        <v>58</v>
      </c>
      <c r="G870" t="s">
        <v>57</v>
      </c>
      <c r="H870" s="1">
        <v>1618</v>
      </c>
      <c r="I870" s="1">
        <v>63803</v>
      </c>
      <c r="J870" s="1">
        <v>888005</v>
      </c>
      <c r="K870" s="1">
        <v>7184.9820665424204</v>
      </c>
      <c r="L870" s="1">
        <v>2.5359309123395399</v>
      </c>
      <c r="M870" t="s">
        <v>50</v>
      </c>
    </row>
    <row r="871" spans="1:13" x14ac:dyDescent="0.25">
      <c r="A871" s="1" t="s">
        <v>57</v>
      </c>
      <c r="B871" s="1" t="s">
        <v>58</v>
      </c>
      <c r="C871" s="1" t="s">
        <v>293</v>
      </c>
      <c r="D871" s="1" t="str">
        <f t="shared" si="13"/>
        <v>2021</v>
      </c>
      <c r="E871" t="s">
        <v>130</v>
      </c>
      <c r="F871" t="s">
        <v>58</v>
      </c>
      <c r="G871" t="s">
        <v>57</v>
      </c>
      <c r="H871" s="1">
        <v>1049</v>
      </c>
      <c r="I871" s="1">
        <v>52141</v>
      </c>
      <c r="J871" s="1">
        <v>888005</v>
      </c>
      <c r="K871" s="1">
        <v>5871.70117285376</v>
      </c>
      <c r="L871" s="1">
        <v>2.0118524769375399</v>
      </c>
      <c r="M871" t="s">
        <v>50</v>
      </c>
    </row>
    <row r="872" spans="1:13" x14ac:dyDescent="0.25">
      <c r="A872" s="1" t="s">
        <v>57</v>
      </c>
      <c r="B872" s="1" t="s">
        <v>58</v>
      </c>
      <c r="C872" s="1" t="s">
        <v>294</v>
      </c>
      <c r="D872" s="1" t="str">
        <f t="shared" si="13"/>
        <v>2021</v>
      </c>
      <c r="E872" t="s">
        <v>130</v>
      </c>
      <c r="F872" t="s">
        <v>58</v>
      </c>
      <c r="G872" t="s">
        <v>57</v>
      </c>
      <c r="H872" s="1">
        <v>859</v>
      </c>
      <c r="I872" s="1">
        <v>103139</v>
      </c>
      <c r="J872" s="1">
        <v>888005</v>
      </c>
      <c r="K872" s="1">
        <v>11614.686854240699</v>
      </c>
      <c r="L872" s="1">
        <v>0.83285663037260405</v>
      </c>
      <c r="M872" t="s">
        <v>50</v>
      </c>
    </row>
    <row r="873" spans="1:13" x14ac:dyDescent="0.25">
      <c r="A873" s="1" t="s">
        <v>57</v>
      </c>
      <c r="B873" s="1" t="s">
        <v>58</v>
      </c>
      <c r="C873" s="1" t="s">
        <v>304</v>
      </c>
      <c r="D873" s="1" t="str">
        <f t="shared" si="13"/>
        <v>2021</v>
      </c>
      <c r="E873" t="s">
        <v>130</v>
      </c>
      <c r="F873" t="s">
        <v>58</v>
      </c>
      <c r="G873" t="s">
        <v>57</v>
      </c>
      <c r="H873" s="1">
        <v>883</v>
      </c>
      <c r="I873" s="1">
        <v>226847</v>
      </c>
      <c r="J873" s="1">
        <v>888005</v>
      </c>
      <c r="K873" s="1">
        <v>25545.689494991599</v>
      </c>
      <c r="L873" s="1">
        <v>0.38924914149184298</v>
      </c>
      <c r="M873" t="s">
        <v>50</v>
      </c>
    </row>
    <row r="874" spans="1:13" x14ac:dyDescent="0.25">
      <c r="A874" s="1" t="s">
        <v>57</v>
      </c>
      <c r="B874" s="1" t="s">
        <v>58</v>
      </c>
      <c r="C874" s="1" t="s">
        <v>305</v>
      </c>
      <c r="D874" s="1" t="str">
        <f t="shared" si="13"/>
        <v>2021</v>
      </c>
      <c r="E874" t="s">
        <v>130</v>
      </c>
      <c r="F874" t="s">
        <v>58</v>
      </c>
      <c r="G874" t="s">
        <v>57</v>
      </c>
      <c r="H874" s="1">
        <v>754</v>
      </c>
      <c r="I874" s="1">
        <v>226921</v>
      </c>
      <c r="J874" s="1">
        <v>888005</v>
      </c>
      <c r="K874" s="1">
        <v>25554.022781403299</v>
      </c>
      <c r="L874" s="1">
        <v>0.33227422759462499</v>
      </c>
      <c r="M874" t="s">
        <v>50</v>
      </c>
    </row>
    <row r="875" spans="1:13" x14ac:dyDescent="0.25">
      <c r="A875" s="1" t="s">
        <v>57</v>
      </c>
      <c r="B875" s="1" t="s">
        <v>58</v>
      </c>
      <c r="C875" s="1" t="s">
        <v>306</v>
      </c>
      <c r="D875" s="1" t="str">
        <f t="shared" si="13"/>
        <v>2021</v>
      </c>
      <c r="E875" t="s">
        <v>130</v>
      </c>
      <c r="F875" t="s">
        <v>58</v>
      </c>
      <c r="G875" t="s">
        <v>57</v>
      </c>
      <c r="H875" s="1">
        <v>747</v>
      </c>
      <c r="I875" s="1">
        <v>214857</v>
      </c>
      <c r="J875" s="1">
        <v>888005</v>
      </c>
      <c r="K875" s="1">
        <v>24195.4718723431</v>
      </c>
      <c r="L875" s="1">
        <v>0.34767310350605302</v>
      </c>
      <c r="M875" t="s">
        <v>50</v>
      </c>
    </row>
    <row r="876" spans="1:13" x14ac:dyDescent="0.25">
      <c r="A876" s="1" t="s">
        <v>57</v>
      </c>
      <c r="B876" s="1" t="s">
        <v>58</v>
      </c>
      <c r="C876" s="1" t="s">
        <v>307</v>
      </c>
      <c r="D876" s="1" t="str">
        <f t="shared" si="13"/>
        <v>2021</v>
      </c>
      <c r="E876" t="s">
        <v>130</v>
      </c>
      <c r="F876" t="s">
        <v>58</v>
      </c>
      <c r="G876" t="s">
        <v>57</v>
      </c>
      <c r="H876" s="1">
        <v>1447</v>
      </c>
      <c r="I876" s="1">
        <v>256889</v>
      </c>
      <c r="J876" s="1">
        <v>888005</v>
      </c>
      <c r="K876" s="1">
        <v>28928.778554174802</v>
      </c>
      <c r="L876" s="1">
        <v>0.56327830308031901</v>
      </c>
      <c r="M876" t="s">
        <v>50</v>
      </c>
    </row>
    <row r="877" spans="1:13" x14ac:dyDescent="0.25">
      <c r="A877" s="1" t="s">
        <v>57</v>
      </c>
      <c r="B877" s="1" t="s">
        <v>58</v>
      </c>
      <c r="C877" s="1" t="s">
        <v>308</v>
      </c>
      <c r="D877" s="1" t="str">
        <f t="shared" si="13"/>
        <v>2021</v>
      </c>
      <c r="E877" t="s">
        <v>130</v>
      </c>
      <c r="F877" t="s">
        <v>58</v>
      </c>
      <c r="G877" t="s">
        <v>57</v>
      </c>
      <c r="H877" s="1">
        <v>2171</v>
      </c>
      <c r="I877" s="1">
        <v>290194</v>
      </c>
      <c r="J877" s="1">
        <v>888005</v>
      </c>
      <c r="K877" s="1">
        <v>32679.3204993215</v>
      </c>
      <c r="L877" s="1">
        <v>0.74812022302321901</v>
      </c>
      <c r="M877" t="s">
        <v>50</v>
      </c>
    </row>
    <row r="878" spans="1:13" x14ac:dyDescent="0.25">
      <c r="A878" s="1" t="s">
        <v>57</v>
      </c>
      <c r="B878" s="1" t="s">
        <v>58</v>
      </c>
      <c r="C878" s="1" t="s">
        <v>312</v>
      </c>
      <c r="D878" s="1" t="str">
        <f t="shared" si="13"/>
        <v>2021</v>
      </c>
      <c r="E878" t="s">
        <v>130</v>
      </c>
      <c r="F878" t="s">
        <v>58</v>
      </c>
      <c r="G878" t="s">
        <v>57</v>
      </c>
      <c r="H878" s="1">
        <v>2773</v>
      </c>
      <c r="I878" s="1">
        <v>319209</v>
      </c>
      <c r="J878" s="1">
        <v>888005</v>
      </c>
      <c r="K878" s="1">
        <v>35946.7570565481</v>
      </c>
      <c r="L878" s="1">
        <v>0.86870984214104197</v>
      </c>
      <c r="M878" t="s">
        <v>50</v>
      </c>
    </row>
    <row r="879" spans="1:13" x14ac:dyDescent="0.25">
      <c r="A879" s="1" t="s">
        <v>57</v>
      </c>
      <c r="B879" s="1" t="s">
        <v>58</v>
      </c>
      <c r="C879" s="1" t="s">
        <v>313</v>
      </c>
      <c r="D879" s="1" t="str">
        <f t="shared" si="13"/>
        <v>2021</v>
      </c>
      <c r="E879" t="s">
        <v>130</v>
      </c>
      <c r="F879" t="s">
        <v>58</v>
      </c>
      <c r="G879" t="s">
        <v>57</v>
      </c>
      <c r="H879" s="1">
        <v>2567</v>
      </c>
      <c r="I879" s="1">
        <v>327911</v>
      </c>
      <c r="J879" s="1">
        <v>888005</v>
      </c>
      <c r="K879" s="1">
        <v>36926.7064937697</v>
      </c>
      <c r="L879" s="1">
        <v>0.78283436664216799</v>
      </c>
      <c r="M879" t="s">
        <v>50</v>
      </c>
    </row>
    <row r="880" spans="1:13" x14ac:dyDescent="0.25">
      <c r="A880" s="1" t="s">
        <v>57</v>
      </c>
      <c r="B880" s="1" t="s">
        <v>58</v>
      </c>
      <c r="C880" s="1" t="s">
        <v>356</v>
      </c>
      <c r="D880" s="1" t="str">
        <f t="shared" si="13"/>
        <v>2021</v>
      </c>
      <c r="E880" t="s">
        <v>130</v>
      </c>
      <c r="F880" t="s">
        <v>58</v>
      </c>
      <c r="G880" t="s">
        <v>57</v>
      </c>
      <c r="H880" s="1">
        <v>2413</v>
      </c>
      <c r="I880" s="1">
        <v>304447</v>
      </c>
      <c r="J880" s="1">
        <v>888005</v>
      </c>
      <c r="K880" s="1">
        <v>34284.379029397402</v>
      </c>
      <c r="L880" s="1">
        <v>0.79258458779360597</v>
      </c>
      <c r="M880" t="s">
        <v>50</v>
      </c>
    </row>
    <row r="881" spans="1:13" x14ac:dyDescent="0.25">
      <c r="A881" s="1" t="s">
        <v>57</v>
      </c>
      <c r="B881" s="1" t="s">
        <v>58</v>
      </c>
      <c r="C881" s="1" t="s">
        <v>357</v>
      </c>
      <c r="D881" s="1" t="str">
        <f t="shared" si="13"/>
        <v>2021</v>
      </c>
      <c r="E881" t="s">
        <v>130</v>
      </c>
      <c r="F881" t="s">
        <v>58</v>
      </c>
      <c r="G881" t="s">
        <v>57</v>
      </c>
      <c r="H881" s="1">
        <v>3082</v>
      </c>
      <c r="I881" s="1">
        <v>363713</v>
      </c>
      <c r="J881" s="1">
        <v>888005</v>
      </c>
      <c r="K881" s="1">
        <v>40958.440549321203</v>
      </c>
      <c r="L881" s="1">
        <v>0.84737141647397796</v>
      </c>
      <c r="M881" t="s">
        <v>50</v>
      </c>
    </row>
    <row r="882" spans="1:13" x14ac:dyDescent="0.25">
      <c r="A882" s="1" t="s">
        <v>57</v>
      </c>
      <c r="B882" s="1" t="s">
        <v>58</v>
      </c>
      <c r="C882" s="1" t="s">
        <v>358</v>
      </c>
      <c r="D882" s="1" t="str">
        <f t="shared" si="13"/>
        <v>2021</v>
      </c>
      <c r="E882" t="s">
        <v>130</v>
      </c>
      <c r="F882" t="s">
        <v>58</v>
      </c>
      <c r="G882" t="s">
        <v>57</v>
      </c>
      <c r="H882" s="1">
        <v>3792</v>
      </c>
      <c r="I882" s="1">
        <v>376131</v>
      </c>
      <c r="J882" s="1">
        <v>888005</v>
      </c>
      <c r="K882" s="1">
        <v>42356.856098783202</v>
      </c>
      <c r="L882" s="1">
        <v>1.0081593912759099</v>
      </c>
      <c r="M882" t="s">
        <v>50</v>
      </c>
    </row>
    <row r="883" spans="1:13" x14ac:dyDescent="0.25">
      <c r="A883" s="1" t="s">
        <v>57</v>
      </c>
      <c r="B883" s="1" t="s">
        <v>58</v>
      </c>
      <c r="C883" s="1" t="s">
        <v>359</v>
      </c>
      <c r="D883" s="1" t="str">
        <f t="shared" si="13"/>
        <v>2021</v>
      </c>
      <c r="E883" t="s">
        <v>130</v>
      </c>
      <c r="F883" t="s">
        <v>58</v>
      </c>
      <c r="G883" t="s">
        <v>57</v>
      </c>
      <c r="H883" s="1">
        <v>4754</v>
      </c>
      <c r="I883" s="1">
        <v>405916</v>
      </c>
      <c r="J883" s="1">
        <v>888005</v>
      </c>
      <c r="K883" s="1">
        <v>45711.003879482698</v>
      </c>
      <c r="L883" s="1">
        <v>1.1711782733373399</v>
      </c>
      <c r="M883" t="s">
        <v>50</v>
      </c>
    </row>
    <row r="884" spans="1:13" x14ac:dyDescent="0.25">
      <c r="A884" s="1" t="s">
        <v>57</v>
      </c>
      <c r="B884" s="1" t="s">
        <v>58</v>
      </c>
      <c r="C884" s="1" t="s">
        <v>360</v>
      </c>
      <c r="D884" s="1" t="str">
        <f t="shared" si="13"/>
        <v>2021</v>
      </c>
      <c r="E884" t="s">
        <v>130</v>
      </c>
      <c r="F884" t="s">
        <v>58</v>
      </c>
      <c r="G884" t="s">
        <v>57</v>
      </c>
      <c r="H884" s="1">
        <v>6090</v>
      </c>
      <c r="I884" s="1">
        <v>422400</v>
      </c>
      <c r="J884" s="1">
        <v>888005</v>
      </c>
      <c r="K884" s="1">
        <v>47567.299733672698</v>
      </c>
      <c r="L884" s="1">
        <v>1.44176136363636</v>
      </c>
      <c r="M884" t="s">
        <v>50</v>
      </c>
    </row>
    <row r="885" spans="1:13" x14ac:dyDescent="0.25">
      <c r="A885" s="1" t="s">
        <v>57</v>
      </c>
      <c r="B885" s="1" t="s">
        <v>58</v>
      </c>
      <c r="C885" s="1" t="s">
        <v>361</v>
      </c>
      <c r="D885" s="1" t="str">
        <f t="shared" si="13"/>
        <v>2021</v>
      </c>
      <c r="E885" t="s">
        <v>130</v>
      </c>
      <c r="F885" t="s">
        <v>58</v>
      </c>
      <c r="G885" t="s">
        <v>57</v>
      </c>
      <c r="H885" s="1">
        <v>4081</v>
      </c>
      <c r="I885" s="1">
        <v>236995</v>
      </c>
      <c r="J885" s="1">
        <v>888005</v>
      </c>
      <c r="K885" s="1">
        <v>26688.4758531765</v>
      </c>
      <c r="L885" s="1">
        <v>1.72197725690415</v>
      </c>
      <c r="M885" t="s">
        <v>50</v>
      </c>
    </row>
    <row r="886" spans="1:13" x14ac:dyDescent="0.25">
      <c r="A886" s="1" t="s">
        <v>57</v>
      </c>
      <c r="B886" s="1" t="s">
        <v>58</v>
      </c>
      <c r="C886" s="1" t="s">
        <v>362</v>
      </c>
      <c r="D886" s="1" t="str">
        <f t="shared" si="13"/>
        <v>2021</v>
      </c>
      <c r="E886" t="s">
        <v>130</v>
      </c>
      <c r="F886" t="s">
        <v>58</v>
      </c>
      <c r="G886" t="s">
        <v>57</v>
      </c>
      <c r="H886" s="1">
        <v>3002</v>
      </c>
      <c r="I886" s="1">
        <v>300554</v>
      </c>
      <c r="J886" s="1">
        <v>888005</v>
      </c>
      <c r="K886" s="1">
        <v>33845.980596956098</v>
      </c>
      <c r="L886" s="1">
        <v>0.99882217505007398</v>
      </c>
      <c r="M886" t="s">
        <v>50</v>
      </c>
    </row>
    <row r="887" spans="1:13" x14ac:dyDescent="0.25">
      <c r="A887" s="1" t="s">
        <v>57</v>
      </c>
      <c r="B887" s="1" t="s">
        <v>58</v>
      </c>
      <c r="C887" s="1" t="s">
        <v>363</v>
      </c>
      <c r="D887" s="1" t="str">
        <f t="shared" si="13"/>
        <v>2021</v>
      </c>
      <c r="E887" t="s">
        <v>130</v>
      </c>
      <c r="F887" t="s">
        <v>58</v>
      </c>
      <c r="G887" t="s">
        <v>57</v>
      </c>
      <c r="H887" s="1">
        <v>1632</v>
      </c>
      <c r="I887" s="1">
        <v>385548</v>
      </c>
      <c r="J887" s="1">
        <v>888005</v>
      </c>
      <c r="K887" s="1">
        <v>43417.323100658199</v>
      </c>
      <c r="L887" s="1">
        <v>0.423293597684335</v>
      </c>
      <c r="M887" t="s">
        <v>50</v>
      </c>
    </row>
    <row r="888" spans="1:13" x14ac:dyDescent="0.25">
      <c r="A888" s="1" t="s">
        <v>57</v>
      </c>
      <c r="B888" s="1" t="s">
        <v>58</v>
      </c>
      <c r="C888" s="1" t="s">
        <v>364</v>
      </c>
      <c r="D888" s="1" t="str">
        <f t="shared" si="13"/>
        <v>2021</v>
      </c>
      <c r="E888" t="s">
        <v>130</v>
      </c>
      <c r="F888" t="s">
        <v>58</v>
      </c>
      <c r="G888" t="s">
        <v>57</v>
      </c>
      <c r="H888" s="1">
        <v>847</v>
      </c>
      <c r="I888" s="1">
        <v>302785</v>
      </c>
      <c r="J888" s="1">
        <v>888005</v>
      </c>
      <c r="K888" s="1">
        <v>34097.217921070303</v>
      </c>
      <c r="L888" s="1">
        <v>0.27973644665356601</v>
      </c>
      <c r="M888" t="s">
        <v>50</v>
      </c>
    </row>
    <row r="889" spans="1:13" x14ac:dyDescent="0.25">
      <c r="A889" s="1" t="s">
        <v>57</v>
      </c>
      <c r="B889" s="1" t="s">
        <v>58</v>
      </c>
      <c r="C889" s="1" t="s">
        <v>365</v>
      </c>
      <c r="D889" s="1" t="str">
        <f t="shared" si="13"/>
        <v>2021</v>
      </c>
      <c r="E889" t="s">
        <v>130</v>
      </c>
      <c r="F889" t="s">
        <v>58</v>
      </c>
      <c r="G889" t="s">
        <v>57</v>
      </c>
      <c r="H889" s="1">
        <v>496</v>
      </c>
      <c r="I889" s="1">
        <v>274694</v>
      </c>
      <c r="J889" s="1">
        <v>888005</v>
      </c>
      <c r="K889" s="1">
        <v>30933.8348320111</v>
      </c>
      <c r="L889" s="1">
        <v>0.180564555468995</v>
      </c>
      <c r="M889" t="s">
        <v>50</v>
      </c>
    </row>
    <row r="890" spans="1:13" x14ac:dyDescent="0.25">
      <c r="A890" s="1" t="s">
        <v>57</v>
      </c>
      <c r="B890" s="1" t="s">
        <v>58</v>
      </c>
      <c r="C890" s="1" t="s">
        <v>392</v>
      </c>
      <c r="D890" s="1" t="str">
        <f t="shared" si="13"/>
        <v>2021</v>
      </c>
      <c r="E890" t="s">
        <v>130</v>
      </c>
      <c r="F890" t="s">
        <v>58</v>
      </c>
      <c r="G890" t="s">
        <v>57</v>
      </c>
      <c r="H890" s="1">
        <v>372</v>
      </c>
      <c r="I890" s="1">
        <v>262562</v>
      </c>
      <c r="J890" s="1">
        <v>888005</v>
      </c>
      <c r="K890" s="1">
        <v>29567.626308410399</v>
      </c>
      <c r="L890" s="1">
        <v>0.141680822053458</v>
      </c>
      <c r="M890" t="s">
        <v>50</v>
      </c>
    </row>
    <row r="891" spans="1:13" x14ac:dyDescent="0.25">
      <c r="A891" s="1" t="s">
        <v>57</v>
      </c>
      <c r="B891" s="1" t="s">
        <v>58</v>
      </c>
      <c r="C891" s="1" t="s">
        <v>399</v>
      </c>
      <c r="D891" s="1" t="str">
        <f t="shared" si="13"/>
        <v>2021</v>
      </c>
      <c r="E891" t="s">
        <v>130</v>
      </c>
      <c r="F891" t="s">
        <v>58</v>
      </c>
      <c r="G891" t="s">
        <v>57</v>
      </c>
      <c r="H891" s="1">
        <v>411</v>
      </c>
      <c r="I891" s="1">
        <v>233130</v>
      </c>
      <c r="J891" s="1">
        <v>888005</v>
      </c>
      <c r="K891" s="1">
        <v>26253.230556134298</v>
      </c>
      <c r="L891" s="1">
        <v>0.17629648693861799</v>
      </c>
      <c r="M891" t="s">
        <v>50</v>
      </c>
    </row>
    <row r="892" spans="1:13" x14ac:dyDescent="0.25">
      <c r="A892" s="1" t="s">
        <v>57</v>
      </c>
      <c r="B892" s="1" t="s">
        <v>58</v>
      </c>
      <c r="C892" s="1" t="s">
        <v>400</v>
      </c>
      <c r="D892" s="1" t="str">
        <f t="shared" si="13"/>
        <v>2021</v>
      </c>
      <c r="E892" t="s">
        <v>130</v>
      </c>
      <c r="F892" t="s">
        <v>58</v>
      </c>
      <c r="G892" t="s">
        <v>57</v>
      </c>
      <c r="H892" s="1">
        <v>453</v>
      </c>
      <c r="I892" s="1">
        <v>201597</v>
      </c>
      <c r="J892" s="1">
        <v>888005</v>
      </c>
      <c r="K892" s="1">
        <v>22702.2370369536</v>
      </c>
      <c r="L892" s="1">
        <v>0.224705724787571</v>
      </c>
      <c r="M892" t="s">
        <v>50</v>
      </c>
    </row>
    <row r="893" spans="1:13" x14ac:dyDescent="0.25">
      <c r="A893" s="1" t="s">
        <v>57</v>
      </c>
      <c r="B893" s="1" t="s">
        <v>58</v>
      </c>
      <c r="C893" s="1" t="s">
        <v>401</v>
      </c>
      <c r="D893" s="1" t="str">
        <f t="shared" si="13"/>
        <v>2021</v>
      </c>
      <c r="E893" t="s">
        <v>130</v>
      </c>
      <c r="F893" t="s">
        <v>58</v>
      </c>
      <c r="G893" t="s">
        <v>57</v>
      </c>
      <c r="H893" s="1">
        <v>1142</v>
      </c>
      <c r="I893" s="1">
        <v>253702</v>
      </c>
      <c r="J893" s="1">
        <v>888005</v>
      </c>
      <c r="K893" s="1">
        <v>28569.884178580101</v>
      </c>
      <c r="L893" s="1">
        <v>0.45013440966172902</v>
      </c>
      <c r="M893" t="s">
        <v>50</v>
      </c>
    </row>
    <row r="894" spans="1:13" x14ac:dyDescent="0.25">
      <c r="A894" s="1" t="s">
        <v>57</v>
      </c>
      <c r="B894" s="1" t="s">
        <v>58</v>
      </c>
      <c r="C894" s="1" t="s">
        <v>402</v>
      </c>
      <c r="D894" s="1" t="str">
        <f t="shared" si="13"/>
        <v>2021</v>
      </c>
      <c r="E894" t="s">
        <v>130</v>
      </c>
      <c r="F894" t="s">
        <v>58</v>
      </c>
      <c r="G894" t="s">
        <v>57</v>
      </c>
      <c r="H894" s="1">
        <v>3237</v>
      </c>
      <c r="I894" s="1">
        <v>264007</v>
      </c>
      <c r="J894" s="1">
        <v>888005</v>
      </c>
      <c r="K894" s="1">
        <v>29730.350617395201</v>
      </c>
      <c r="L894" s="1">
        <v>1.22610385330692</v>
      </c>
      <c r="M894" t="s">
        <v>50</v>
      </c>
    </row>
    <row r="895" spans="1:13" x14ac:dyDescent="0.25">
      <c r="A895" s="1" t="s">
        <v>57</v>
      </c>
      <c r="B895" s="1" t="s">
        <v>58</v>
      </c>
      <c r="C895" s="1" t="s">
        <v>403</v>
      </c>
      <c r="D895" s="1" t="str">
        <f t="shared" si="13"/>
        <v>2021</v>
      </c>
      <c r="E895" t="s">
        <v>130</v>
      </c>
      <c r="F895" t="s">
        <v>58</v>
      </c>
      <c r="G895" t="s">
        <v>57</v>
      </c>
      <c r="H895" s="1">
        <v>6250</v>
      </c>
      <c r="I895" s="1">
        <v>393857</v>
      </c>
      <c r="J895" s="1">
        <v>888005</v>
      </c>
      <c r="K895" s="1">
        <v>44353.016030315099</v>
      </c>
      <c r="L895" s="1">
        <v>1.58687036157793</v>
      </c>
      <c r="M895" t="s">
        <v>50</v>
      </c>
    </row>
    <row r="896" spans="1:13" x14ac:dyDescent="0.25">
      <c r="A896" s="1" t="s">
        <v>57</v>
      </c>
      <c r="B896" s="1" t="s">
        <v>58</v>
      </c>
      <c r="C896" s="1" t="s">
        <v>404</v>
      </c>
      <c r="D896" s="1" t="str">
        <f t="shared" si="13"/>
        <v>2021</v>
      </c>
      <c r="E896" t="s">
        <v>130</v>
      </c>
      <c r="F896" t="s">
        <v>58</v>
      </c>
      <c r="G896" t="s">
        <v>57</v>
      </c>
      <c r="H896" s="1">
        <v>6924</v>
      </c>
      <c r="I896" s="1">
        <v>504666</v>
      </c>
      <c r="J896" s="1">
        <v>888005</v>
      </c>
      <c r="K896" s="1">
        <v>56831.436759928198</v>
      </c>
      <c r="L896" s="1">
        <v>1.3719965283969999</v>
      </c>
      <c r="M896" t="s">
        <v>50</v>
      </c>
    </row>
    <row r="897" spans="1:13" x14ac:dyDescent="0.25">
      <c r="A897" s="1" t="s">
        <v>57</v>
      </c>
      <c r="B897" s="1" t="s">
        <v>58</v>
      </c>
      <c r="C897" s="1" t="s">
        <v>405</v>
      </c>
      <c r="D897" s="1" t="str">
        <f t="shared" si="13"/>
        <v>2021</v>
      </c>
      <c r="E897" t="s">
        <v>130</v>
      </c>
      <c r="F897" t="s">
        <v>58</v>
      </c>
      <c r="G897" t="s">
        <v>57</v>
      </c>
      <c r="H897" s="1">
        <v>6522</v>
      </c>
      <c r="I897" s="1">
        <v>525868</v>
      </c>
      <c r="J897" s="1">
        <v>888005</v>
      </c>
      <c r="K897" s="1">
        <v>59219.035928851801</v>
      </c>
      <c r="L897" s="1">
        <v>1.2402351921014401</v>
      </c>
      <c r="M897" t="s">
        <v>50</v>
      </c>
    </row>
    <row r="898" spans="1:13" x14ac:dyDescent="0.25">
      <c r="A898" s="1" t="s">
        <v>57</v>
      </c>
      <c r="B898" s="1" t="s">
        <v>58</v>
      </c>
      <c r="C898" s="1" t="s">
        <v>408</v>
      </c>
      <c r="D898" s="1" t="str">
        <f t="shared" ref="D898:D961" si="14">LEFT(C898,4)</f>
        <v>2021</v>
      </c>
      <c r="E898" t="s">
        <v>130</v>
      </c>
      <c r="F898" t="s">
        <v>58</v>
      </c>
      <c r="G898" t="s">
        <v>57</v>
      </c>
      <c r="H898" s="1">
        <v>4505</v>
      </c>
      <c r="I898" s="1">
        <v>408184</v>
      </c>
      <c r="J898" s="1">
        <v>888005</v>
      </c>
      <c r="K898" s="1">
        <v>45966.4078468027</v>
      </c>
      <c r="L898" s="1">
        <v>1.10366893361817</v>
      </c>
      <c r="M898" t="s">
        <v>50</v>
      </c>
    </row>
    <row r="899" spans="1:13" x14ac:dyDescent="0.25">
      <c r="A899" s="1" t="s">
        <v>57</v>
      </c>
      <c r="B899" s="1" t="s">
        <v>58</v>
      </c>
      <c r="C899" s="1" t="s">
        <v>409</v>
      </c>
      <c r="D899" s="1" t="str">
        <f t="shared" si="14"/>
        <v>2021</v>
      </c>
      <c r="E899" t="s">
        <v>130</v>
      </c>
      <c r="F899" t="s">
        <v>58</v>
      </c>
      <c r="G899" t="s">
        <v>57</v>
      </c>
      <c r="H899" s="1">
        <v>3759</v>
      </c>
      <c r="I899" s="1">
        <v>329652</v>
      </c>
      <c r="J899" s="1">
        <v>888005</v>
      </c>
      <c r="K899" s="1">
        <v>37122.763948401203</v>
      </c>
      <c r="L899" s="1">
        <v>1.14029340031306</v>
      </c>
      <c r="M899" t="s">
        <v>50</v>
      </c>
    </row>
    <row r="900" spans="1:13" x14ac:dyDescent="0.25">
      <c r="A900" s="1" t="s">
        <v>61</v>
      </c>
      <c r="B900" s="1" t="s">
        <v>62</v>
      </c>
      <c r="C900" s="1" t="s">
        <v>53</v>
      </c>
      <c r="D900" s="1" t="str">
        <f t="shared" si="14"/>
        <v>2020</v>
      </c>
      <c r="E900" t="s">
        <v>130</v>
      </c>
      <c r="F900" t="s">
        <v>62</v>
      </c>
      <c r="G900" t="s">
        <v>61</v>
      </c>
      <c r="H900" s="1">
        <v>0</v>
      </c>
      <c r="I900" s="1">
        <v>43</v>
      </c>
      <c r="J900" s="1">
        <v>10693939</v>
      </c>
      <c r="K900" s="1">
        <v>0.40209692611861703</v>
      </c>
      <c r="L900" s="1">
        <v>0</v>
      </c>
      <c r="M900" t="s">
        <v>50</v>
      </c>
    </row>
    <row r="901" spans="1:13" x14ac:dyDescent="0.25">
      <c r="A901" s="1" t="s">
        <v>61</v>
      </c>
      <c r="B901" s="1" t="s">
        <v>62</v>
      </c>
      <c r="C901" s="1" t="s">
        <v>54</v>
      </c>
      <c r="D901" s="1" t="str">
        <f t="shared" si="14"/>
        <v>2020</v>
      </c>
      <c r="E901" t="s">
        <v>130</v>
      </c>
      <c r="F901" t="s">
        <v>62</v>
      </c>
      <c r="G901" t="s">
        <v>61</v>
      </c>
      <c r="H901" s="1">
        <v>0</v>
      </c>
      <c r="I901" s="1">
        <v>21</v>
      </c>
      <c r="J901" s="1">
        <v>10693939</v>
      </c>
      <c r="K901" s="1">
        <v>0.19637291740676699</v>
      </c>
      <c r="L901" s="1">
        <v>0</v>
      </c>
      <c r="M901" t="s">
        <v>50</v>
      </c>
    </row>
    <row r="902" spans="1:13" x14ac:dyDescent="0.25">
      <c r="A902" s="1" t="s">
        <v>61</v>
      </c>
      <c r="B902" s="1" t="s">
        <v>62</v>
      </c>
      <c r="C902" s="1" t="s">
        <v>55</v>
      </c>
      <c r="D902" s="1" t="str">
        <f t="shared" si="14"/>
        <v>2020</v>
      </c>
      <c r="E902" t="s">
        <v>130</v>
      </c>
      <c r="F902" t="s">
        <v>62</v>
      </c>
      <c r="G902" t="s">
        <v>61</v>
      </c>
      <c r="H902" s="1">
        <v>0</v>
      </c>
      <c r="I902" s="1">
        <v>14</v>
      </c>
      <c r="J902" s="1">
        <v>10693939</v>
      </c>
      <c r="K902" s="1">
        <v>0.13091527827117799</v>
      </c>
      <c r="L902" s="1">
        <v>0</v>
      </c>
      <c r="M902" t="s">
        <v>50</v>
      </c>
    </row>
    <row r="903" spans="1:13" x14ac:dyDescent="0.25">
      <c r="A903" s="1" t="s">
        <v>61</v>
      </c>
      <c r="B903" s="1" t="s">
        <v>62</v>
      </c>
      <c r="C903" s="1" t="s">
        <v>56</v>
      </c>
      <c r="D903" s="1" t="str">
        <f t="shared" si="14"/>
        <v>2020</v>
      </c>
      <c r="E903" t="s">
        <v>130</v>
      </c>
      <c r="F903" t="s">
        <v>62</v>
      </c>
      <c r="G903" t="s">
        <v>61</v>
      </c>
      <c r="H903" s="1">
        <v>0</v>
      </c>
      <c r="I903" s="1">
        <v>8</v>
      </c>
      <c r="J903" s="1">
        <v>10693939</v>
      </c>
      <c r="K903" s="1">
        <v>7.4808730440673002E-2</v>
      </c>
      <c r="L903" s="1">
        <v>0</v>
      </c>
      <c r="M903" t="s">
        <v>50</v>
      </c>
    </row>
    <row r="904" spans="1:13" x14ac:dyDescent="0.25">
      <c r="A904" s="1" t="s">
        <v>61</v>
      </c>
      <c r="B904" s="1" t="s">
        <v>62</v>
      </c>
      <c r="C904" s="1" t="s">
        <v>41</v>
      </c>
      <c r="D904" s="1" t="str">
        <f t="shared" si="14"/>
        <v>2020</v>
      </c>
      <c r="E904" t="s">
        <v>130</v>
      </c>
      <c r="F904" t="s">
        <v>62</v>
      </c>
      <c r="G904" t="s">
        <v>61</v>
      </c>
      <c r="H904" s="1">
        <v>3</v>
      </c>
      <c r="I904" s="1">
        <v>125</v>
      </c>
      <c r="J904" s="1">
        <v>10693939</v>
      </c>
      <c r="K904" s="1">
        <v>1.1688864131355201</v>
      </c>
      <c r="L904" s="1">
        <v>2.4</v>
      </c>
      <c r="M904" t="s">
        <v>50</v>
      </c>
    </row>
    <row r="905" spans="1:13" x14ac:dyDescent="0.25">
      <c r="A905" s="1" t="s">
        <v>61</v>
      </c>
      <c r="B905" s="1" t="s">
        <v>62</v>
      </c>
      <c r="C905" s="1" t="s">
        <v>42</v>
      </c>
      <c r="D905" s="1" t="str">
        <f t="shared" si="14"/>
        <v>2020</v>
      </c>
      <c r="E905" t="s">
        <v>130</v>
      </c>
      <c r="F905" t="s">
        <v>62</v>
      </c>
      <c r="G905" t="s">
        <v>61</v>
      </c>
      <c r="H905" s="1">
        <v>30</v>
      </c>
      <c r="I905" s="1">
        <v>717</v>
      </c>
      <c r="J905" s="1">
        <v>10693939</v>
      </c>
      <c r="K905" s="1">
        <v>6.7047324657453196</v>
      </c>
      <c r="L905" s="1">
        <v>4.1841004184100399</v>
      </c>
      <c r="M905" t="s">
        <v>50</v>
      </c>
    </row>
    <row r="906" spans="1:13" x14ac:dyDescent="0.25">
      <c r="A906" s="1" t="s">
        <v>61</v>
      </c>
      <c r="B906" s="1" t="s">
        <v>62</v>
      </c>
      <c r="C906" s="1" t="s">
        <v>43</v>
      </c>
      <c r="D906" s="1" t="str">
        <f t="shared" si="14"/>
        <v>2020</v>
      </c>
      <c r="E906" t="s">
        <v>130</v>
      </c>
      <c r="F906" t="s">
        <v>62</v>
      </c>
      <c r="G906" t="s">
        <v>61</v>
      </c>
      <c r="H906" s="1">
        <v>266</v>
      </c>
      <c r="I906" s="1">
        <v>4284</v>
      </c>
      <c r="J906" s="1">
        <v>10693939</v>
      </c>
      <c r="K906" s="1">
        <v>40.060075150980403</v>
      </c>
      <c r="L906" s="1">
        <v>6.2091503267973902</v>
      </c>
      <c r="M906" t="s">
        <v>50</v>
      </c>
    </row>
    <row r="907" spans="1:13" x14ac:dyDescent="0.25">
      <c r="A907" s="1" t="s">
        <v>61</v>
      </c>
      <c r="B907" s="1" t="s">
        <v>62</v>
      </c>
      <c r="C907" s="1" t="s">
        <v>44</v>
      </c>
      <c r="D907" s="1" t="str">
        <f t="shared" si="14"/>
        <v>2020</v>
      </c>
      <c r="E907" t="s">
        <v>130</v>
      </c>
      <c r="F907" t="s">
        <v>62</v>
      </c>
      <c r="G907" t="s">
        <v>61</v>
      </c>
      <c r="H907" s="1">
        <v>866</v>
      </c>
      <c r="I907" s="1">
        <v>12432</v>
      </c>
      <c r="J907" s="1">
        <v>10693939</v>
      </c>
      <c r="K907" s="1">
        <v>116.252767104806</v>
      </c>
      <c r="L907" s="1">
        <v>6.9658944658944701</v>
      </c>
      <c r="M907" t="s">
        <v>50</v>
      </c>
    </row>
    <row r="908" spans="1:13" x14ac:dyDescent="0.25">
      <c r="A908" s="1" t="s">
        <v>61</v>
      </c>
      <c r="B908" s="1" t="s">
        <v>62</v>
      </c>
      <c r="C908" s="1" t="s">
        <v>45</v>
      </c>
      <c r="D908" s="1" t="str">
        <f t="shared" si="14"/>
        <v>2020</v>
      </c>
      <c r="E908" t="s">
        <v>130</v>
      </c>
      <c r="F908" t="s">
        <v>62</v>
      </c>
      <c r="G908" t="s">
        <v>61</v>
      </c>
      <c r="H908" s="1">
        <v>1661</v>
      </c>
      <c r="I908" s="1">
        <v>26524</v>
      </c>
      <c r="J908" s="1">
        <v>10693939</v>
      </c>
      <c r="K908" s="1">
        <v>248.028345776051</v>
      </c>
      <c r="L908" s="1">
        <v>6.2622530538380303</v>
      </c>
      <c r="M908" t="s">
        <v>50</v>
      </c>
    </row>
    <row r="909" spans="1:13" x14ac:dyDescent="0.25">
      <c r="A909" s="1" t="s">
        <v>61</v>
      </c>
      <c r="B909" s="1" t="s">
        <v>62</v>
      </c>
      <c r="C909" s="1" t="s">
        <v>46</v>
      </c>
      <c r="D909" s="1" t="str">
        <f t="shared" si="14"/>
        <v>2020</v>
      </c>
      <c r="E909" t="s">
        <v>130</v>
      </c>
      <c r="F909" t="s">
        <v>62</v>
      </c>
      <c r="G909" t="s">
        <v>61</v>
      </c>
      <c r="H909" s="1">
        <v>1772</v>
      </c>
      <c r="I909" s="1">
        <v>42642</v>
      </c>
      <c r="J909" s="1">
        <v>10693939</v>
      </c>
      <c r="K909" s="1">
        <v>398.74923543139698</v>
      </c>
      <c r="L909" s="1">
        <v>4.1555274142863796</v>
      </c>
      <c r="M909" t="s">
        <v>50</v>
      </c>
    </row>
    <row r="910" spans="1:13" x14ac:dyDescent="0.25">
      <c r="A910" s="1" t="s">
        <v>61</v>
      </c>
      <c r="B910" s="1" t="s">
        <v>62</v>
      </c>
      <c r="C910" s="1" t="s">
        <v>11</v>
      </c>
      <c r="D910" s="1" t="str">
        <f t="shared" si="14"/>
        <v>2020</v>
      </c>
      <c r="E910" t="s">
        <v>130</v>
      </c>
      <c r="F910" t="s">
        <v>62</v>
      </c>
      <c r="G910" t="s">
        <v>61</v>
      </c>
      <c r="H910" s="1">
        <v>1405</v>
      </c>
      <c r="I910" s="1">
        <v>45100</v>
      </c>
      <c r="J910" s="1">
        <v>10693939</v>
      </c>
      <c r="K910" s="1">
        <v>421.73421785929401</v>
      </c>
      <c r="L910" s="1">
        <v>3.1152993348115299</v>
      </c>
      <c r="M910" t="s">
        <v>50</v>
      </c>
    </row>
    <row r="911" spans="1:13" x14ac:dyDescent="0.25">
      <c r="A911" s="1" t="s">
        <v>61</v>
      </c>
      <c r="B911" s="1" t="s">
        <v>62</v>
      </c>
      <c r="C911" s="1" t="s">
        <v>13</v>
      </c>
      <c r="D911" s="1" t="str">
        <f t="shared" si="14"/>
        <v>2020</v>
      </c>
      <c r="E911" t="s">
        <v>130</v>
      </c>
      <c r="F911" t="s">
        <v>62</v>
      </c>
      <c r="G911" t="s">
        <v>61</v>
      </c>
      <c r="H911" s="1">
        <v>755</v>
      </c>
      <c r="I911" s="1">
        <v>44165</v>
      </c>
      <c r="J911" s="1">
        <v>10693939</v>
      </c>
      <c r="K911" s="1">
        <v>412.99094748904002</v>
      </c>
      <c r="L911" s="1">
        <v>1.70949847164044</v>
      </c>
      <c r="M911" t="s">
        <v>50</v>
      </c>
    </row>
    <row r="912" spans="1:13" x14ac:dyDescent="0.25">
      <c r="A912" s="1" t="s">
        <v>61</v>
      </c>
      <c r="B912" s="1" t="s">
        <v>62</v>
      </c>
      <c r="C912" s="1" t="s">
        <v>14</v>
      </c>
      <c r="D912" s="1" t="str">
        <f t="shared" si="14"/>
        <v>2020</v>
      </c>
      <c r="E912" t="s">
        <v>130</v>
      </c>
      <c r="F912" t="s">
        <v>62</v>
      </c>
      <c r="G912" t="s">
        <v>61</v>
      </c>
      <c r="H912" s="1">
        <v>658</v>
      </c>
      <c r="I912" s="1">
        <v>46583</v>
      </c>
      <c r="J912" s="1">
        <v>10693939</v>
      </c>
      <c r="K912" s="1">
        <v>435.60188626473399</v>
      </c>
      <c r="L912" s="1">
        <v>1.41253246892643</v>
      </c>
      <c r="M912" t="s">
        <v>50</v>
      </c>
    </row>
    <row r="913" spans="1:13" x14ac:dyDescent="0.25">
      <c r="A913" s="1" t="s">
        <v>61</v>
      </c>
      <c r="B913" s="1" t="s">
        <v>62</v>
      </c>
      <c r="C913" s="1" t="s">
        <v>15</v>
      </c>
      <c r="D913" s="1" t="str">
        <f t="shared" si="14"/>
        <v>2020</v>
      </c>
      <c r="E913" t="s">
        <v>130</v>
      </c>
      <c r="F913" t="s">
        <v>62</v>
      </c>
      <c r="G913" t="s">
        <v>61</v>
      </c>
      <c r="H913" s="1">
        <v>379</v>
      </c>
      <c r="I913" s="1">
        <v>43476</v>
      </c>
      <c r="J913" s="1">
        <v>10693939</v>
      </c>
      <c r="K913" s="1">
        <v>406.54804557983698</v>
      </c>
      <c r="L913" s="1">
        <v>0.87174533075719896</v>
      </c>
      <c r="M913" t="s">
        <v>50</v>
      </c>
    </row>
    <row r="914" spans="1:13" x14ac:dyDescent="0.25">
      <c r="A914" s="1" t="s">
        <v>61</v>
      </c>
      <c r="B914" s="1" t="s">
        <v>62</v>
      </c>
      <c r="C914" s="1" t="s">
        <v>17</v>
      </c>
      <c r="D914" s="1" t="str">
        <f t="shared" si="14"/>
        <v>2020</v>
      </c>
      <c r="E914" t="s">
        <v>130</v>
      </c>
      <c r="F914" t="s">
        <v>62</v>
      </c>
      <c r="G914" t="s">
        <v>61</v>
      </c>
      <c r="H914" s="1">
        <v>344</v>
      </c>
      <c r="I914" s="1">
        <v>45140</v>
      </c>
      <c r="J914" s="1">
        <v>10693939</v>
      </c>
      <c r="K914" s="1">
        <v>422.10826151149701</v>
      </c>
      <c r="L914" s="1">
        <v>0.76207354895879498</v>
      </c>
      <c r="M914" t="s">
        <v>50</v>
      </c>
    </row>
    <row r="915" spans="1:13" x14ac:dyDescent="0.25">
      <c r="A915" s="1" t="s">
        <v>61</v>
      </c>
      <c r="B915" s="1" t="s">
        <v>62</v>
      </c>
      <c r="C915" s="1" t="s">
        <v>18</v>
      </c>
      <c r="D915" s="1" t="str">
        <f t="shared" si="14"/>
        <v>2020</v>
      </c>
      <c r="E915" t="s">
        <v>130</v>
      </c>
      <c r="F915" t="s">
        <v>62</v>
      </c>
      <c r="G915" t="s">
        <v>61</v>
      </c>
      <c r="H915" s="1">
        <v>359</v>
      </c>
      <c r="I915" s="1">
        <v>45693</v>
      </c>
      <c r="J915" s="1">
        <v>10693939</v>
      </c>
      <c r="K915" s="1">
        <v>427.27941500320901</v>
      </c>
      <c r="L915" s="1">
        <v>0.78567833147309196</v>
      </c>
      <c r="M915" t="s">
        <v>50</v>
      </c>
    </row>
    <row r="916" spans="1:13" x14ac:dyDescent="0.25">
      <c r="A916" s="1" t="s">
        <v>61</v>
      </c>
      <c r="B916" s="1" t="s">
        <v>62</v>
      </c>
      <c r="C916" s="1" t="s">
        <v>19</v>
      </c>
      <c r="D916" s="1" t="str">
        <f t="shared" si="14"/>
        <v>2020</v>
      </c>
      <c r="E916" t="s">
        <v>130</v>
      </c>
      <c r="F916" t="s">
        <v>62</v>
      </c>
      <c r="G916" t="s">
        <v>61</v>
      </c>
      <c r="H916" s="1">
        <v>485</v>
      </c>
      <c r="I916" s="1">
        <v>47258</v>
      </c>
      <c r="J916" s="1">
        <v>10693939</v>
      </c>
      <c r="K916" s="1">
        <v>441.91387289566597</v>
      </c>
      <c r="L916" s="1">
        <v>1.0262812645478001</v>
      </c>
      <c r="M916" t="s">
        <v>50</v>
      </c>
    </row>
    <row r="917" spans="1:13" x14ac:dyDescent="0.25">
      <c r="A917" s="1" t="s">
        <v>61</v>
      </c>
      <c r="B917" s="1" t="s">
        <v>62</v>
      </c>
      <c r="C917" s="1" t="s">
        <v>20</v>
      </c>
      <c r="D917" s="1" t="str">
        <f t="shared" si="14"/>
        <v>2020</v>
      </c>
      <c r="E917" t="s">
        <v>130</v>
      </c>
      <c r="F917" t="s">
        <v>62</v>
      </c>
      <c r="G917" t="s">
        <v>61</v>
      </c>
      <c r="H917" s="1">
        <v>318</v>
      </c>
      <c r="I917" s="1">
        <v>39410</v>
      </c>
      <c r="J917" s="1">
        <v>10693939</v>
      </c>
      <c r="K917" s="1">
        <v>368.52650833336497</v>
      </c>
      <c r="L917" s="1">
        <v>0.80690180157320501</v>
      </c>
      <c r="M917" t="s">
        <v>50</v>
      </c>
    </row>
    <row r="918" spans="1:13" x14ac:dyDescent="0.25">
      <c r="A918" s="1" t="s">
        <v>61</v>
      </c>
      <c r="B918" s="1" t="s">
        <v>62</v>
      </c>
      <c r="C918" s="1" t="s">
        <v>21</v>
      </c>
      <c r="D918" s="1" t="str">
        <f t="shared" si="14"/>
        <v>2020</v>
      </c>
      <c r="E918" t="s">
        <v>130</v>
      </c>
      <c r="F918" t="s">
        <v>62</v>
      </c>
      <c r="G918" t="s">
        <v>61</v>
      </c>
      <c r="H918" s="1">
        <v>366</v>
      </c>
      <c r="I918" s="1">
        <v>30973</v>
      </c>
      <c r="J918" s="1">
        <v>10693939</v>
      </c>
      <c r="K918" s="1">
        <v>289.63135099237098</v>
      </c>
      <c r="L918" s="1">
        <v>1.1816743615406999</v>
      </c>
      <c r="M918" t="s">
        <v>50</v>
      </c>
    </row>
    <row r="919" spans="1:13" x14ac:dyDescent="0.25">
      <c r="A919" s="1" t="s">
        <v>61</v>
      </c>
      <c r="B919" s="1" t="s">
        <v>62</v>
      </c>
      <c r="C919" s="1" t="s">
        <v>22</v>
      </c>
      <c r="D919" s="1" t="str">
        <f t="shared" si="14"/>
        <v>2020</v>
      </c>
      <c r="E919" t="s">
        <v>130</v>
      </c>
      <c r="F919" t="s">
        <v>62</v>
      </c>
      <c r="G919" t="s">
        <v>61</v>
      </c>
      <c r="H919" s="1">
        <v>399</v>
      </c>
      <c r="I919" s="1">
        <v>23542</v>
      </c>
      <c r="J919" s="1">
        <v>10693939</v>
      </c>
      <c r="K919" s="1">
        <v>220.14339150429001</v>
      </c>
      <c r="L919" s="1">
        <v>1.6948432588565101</v>
      </c>
      <c r="M919" t="s">
        <v>50</v>
      </c>
    </row>
    <row r="920" spans="1:13" x14ac:dyDescent="0.25">
      <c r="A920" s="1" t="s">
        <v>61</v>
      </c>
      <c r="B920" s="1" t="s">
        <v>62</v>
      </c>
      <c r="C920" s="1" t="s">
        <v>23</v>
      </c>
      <c r="D920" s="1" t="str">
        <f t="shared" si="14"/>
        <v>2020</v>
      </c>
      <c r="E920" t="s">
        <v>130</v>
      </c>
      <c r="F920" t="s">
        <v>62</v>
      </c>
      <c r="G920" t="s">
        <v>61</v>
      </c>
      <c r="H920" s="1">
        <v>475</v>
      </c>
      <c r="I920" s="1">
        <v>22721</v>
      </c>
      <c r="J920" s="1">
        <v>10693939</v>
      </c>
      <c r="K920" s="1">
        <v>212.46614554281601</v>
      </c>
      <c r="L920" s="1">
        <v>2.0905769992517902</v>
      </c>
      <c r="M920" t="s">
        <v>50</v>
      </c>
    </row>
    <row r="921" spans="1:13" x14ac:dyDescent="0.25">
      <c r="A921" s="1" t="s">
        <v>61</v>
      </c>
      <c r="B921" s="1" t="s">
        <v>62</v>
      </c>
      <c r="C921" s="1" t="s">
        <v>24</v>
      </c>
      <c r="D921" s="1" t="str">
        <f t="shared" si="14"/>
        <v>2020</v>
      </c>
      <c r="E921" t="s">
        <v>130</v>
      </c>
      <c r="F921" t="s">
        <v>62</v>
      </c>
      <c r="G921" t="s">
        <v>61</v>
      </c>
      <c r="H921" s="1">
        <v>1106</v>
      </c>
      <c r="I921" s="1">
        <v>26321</v>
      </c>
      <c r="J921" s="1">
        <v>10693939</v>
      </c>
      <c r="K921" s="1">
        <v>246.13007424111899</v>
      </c>
      <c r="L921" s="1">
        <v>4.2019680103339496</v>
      </c>
      <c r="M921" t="s">
        <v>50</v>
      </c>
    </row>
    <row r="922" spans="1:13" x14ac:dyDescent="0.25">
      <c r="A922" s="1" t="s">
        <v>61</v>
      </c>
      <c r="B922" s="1" t="s">
        <v>62</v>
      </c>
      <c r="C922" s="1" t="s">
        <v>25</v>
      </c>
      <c r="D922" s="1" t="str">
        <f t="shared" si="14"/>
        <v>2020</v>
      </c>
      <c r="E922" t="s">
        <v>130</v>
      </c>
      <c r="F922" t="s">
        <v>62</v>
      </c>
      <c r="G922" t="s">
        <v>61</v>
      </c>
      <c r="H922" s="1">
        <v>909</v>
      </c>
      <c r="I922" s="1">
        <v>26475</v>
      </c>
      <c r="J922" s="1">
        <v>10693939</v>
      </c>
      <c r="K922" s="1">
        <v>247.570142302102</v>
      </c>
      <c r="L922" s="1">
        <v>3.4334277620396598</v>
      </c>
      <c r="M922" t="s">
        <v>50</v>
      </c>
    </row>
    <row r="923" spans="1:13" x14ac:dyDescent="0.25">
      <c r="A923" s="1" t="s">
        <v>61</v>
      </c>
      <c r="B923" s="1" t="s">
        <v>62</v>
      </c>
      <c r="C923" s="1" t="s">
        <v>26</v>
      </c>
      <c r="D923" s="1" t="str">
        <f t="shared" si="14"/>
        <v>2020</v>
      </c>
      <c r="E923" t="s">
        <v>130</v>
      </c>
      <c r="F923" t="s">
        <v>62</v>
      </c>
      <c r="G923" t="s">
        <v>61</v>
      </c>
      <c r="H923" s="1">
        <v>656</v>
      </c>
      <c r="I923" s="1">
        <v>25402</v>
      </c>
      <c r="J923" s="1">
        <v>10693939</v>
      </c>
      <c r="K923" s="1">
        <v>237.53642133174699</v>
      </c>
      <c r="L923" s="1">
        <v>2.5824738209589801</v>
      </c>
      <c r="M923" t="s">
        <v>50</v>
      </c>
    </row>
    <row r="924" spans="1:13" x14ac:dyDescent="0.25">
      <c r="A924" s="1" t="s">
        <v>61</v>
      </c>
      <c r="B924" s="1" t="s">
        <v>62</v>
      </c>
      <c r="C924" s="1" t="s">
        <v>27</v>
      </c>
      <c r="D924" s="1" t="str">
        <f t="shared" si="14"/>
        <v>2020</v>
      </c>
      <c r="E924" t="s">
        <v>130</v>
      </c>
      <c r="F924" t="s">
        <v>62</v>
      </c>
      <c r="G924" t="s">
        <v>61</v>
      </c>
      <c r="H924" s="1">
        <v>770</v>
      </c>
      <c r="I924" s="1">
        <v>27541</v>
      </c>
      <c r="J924" s="1">
        <v>10693939</v>
      </c>
      <c r="K924" s="1">
        <v>257.53840563332199</v>
      </c>
      <c r="L924" s="1">
        <v>2.79583166914782</v>
      </c>
      <c r="M924" t="s">
        <v>50</v>
      </c>
    </row>
    <row r="925" spans="1:13" x14ac:dyDescent="0.25">
      <c r="A925" s="1" t="s">
        <v>61</v>
      </c>
      <c r="B925" s="1" t="s">
        <v>62</v>
      </c>
      <c r="C925" s="1" t="s">
        <v>28</v>
      </c>
      <c r="D925" s="1" t="str">
        <f t="shared" si="14"/>
        <v>2020</v>
      </c>
      <c r="E925" t="s">
        <v>130</v>
      </c>
      <c r="F925" t="s">
        <v>62</v>
      </c>
      <c r="G925" t="s">
        <v>61</v>
      </c>
      <c r="H925" s="1">
        <v>1375</v>
      </c>
      <c r="I925" s="1">
        <v>35399</v>
      </c>
      <c r="J925" s="1">
        <v>10693939</v>
      </c>
      <c r="K925" s="1">
        <v>331.019281108673</v>
      </c>
      <c r="L925" s="1">
        <v>3.88429051668126</v>
      </c>
      <c r="M925" t="s">
        <v>50</v>
      </c>
    </row>
    <row r="926" spans="1:13" x14ac:dyDescent="0.25">
      <c r="A926" s="1" t="s">
        <v>61</v>
      </c>
      <c r="B926" s="1" t="s">
        <v>62</v>
      </c>
      <c r="C926" s="1" t="s">
        <v>29</v>
      </c>
      <c r="D926" s="1" t="str">
        <f t="shared" si="14"/>
        <v>2020</v>
      </c>
      <c r="E926" t="s">
        <v>130</v>
      </c>
      <c r="F926" t="s">
        <v>62</v>
      </c>
      <c r="G926" t="s">
        <v>61</v>
      </c>
      <c r="H926" s="1">
        <v>1454</v>
      </c>
      <c r="I926" s="1">
        <v>45156</v>
      </c>
      <c r="J926" s="1">
        <v>10693939</v>
      </c>
      <c r="K926" s="1">
        <v>422.25787897237899</v>
      </c>
      <c r="L926" s="1">
        <v>3.2199486225529301</v>
      </c>
      <c r="M926" t="s">
        <v>50</v>
      </c>
    </row>
    <row r="927" spans="1:13" x14ac:dyDescent="0.25">
      <c r="A927" s="1" t="s">
        <v>61</v>
      </c>
      <c r="B927" s="1" t="s">
        <v>62</v>
      </c>
      <c r="C927" s="1" t="s">
        <v>30</v>
      </c>
      <c r="D927" s="1" t="str">
        <f t="shared" si="14"/>
        <v>2020</v>
      </c>
      <c r="E927" t="s">
        <v>130</v>
      </c>
      <c r="F927" t="s">
        <v>62</v>
      </c>
      <c r="G927" t="s">
        <v>61</v>
      </c>
      <c r="H927" s="1">
        <v>1567</v>
      </c>
      <c r="I927" s="1">
        <v>48112</v>
      </c>
      <c r="J927" s="1">
        <v>10693939</v>
      </c>
      <c r="K927" s="1">
        <v>449.89970487020702</v>
      </c>
      <c r="L927" s="1">
        <v>3.25698370468906</v>
      </c>
      <c r="M927" t="s">
        <v>50</v>
      </c>
    </row>
    <row r="928" spans="1:13" x14ac:dyDescent="0.25">
      <c r="A928" s="1" t="s">
        <v>61</v>
      </c>
      <c r="B928" s="1" t="s">
        <v>62</v>
      </c>
      <c r="C928" s="1" t="s">
        <v>31</v>
      </c>
      <c r="D928" s="1" t="str">
        <f t="shared" si="14"/>
        <v>2020</v>
      </c>
      <c r="E928" t="s">
        <v>130</v>
      </c>
      <c r="F928" t="s">
        <v>62</v>
      </c>
      <c r="G928" t="s">
        <v>61</v>
      </c>
      <c r="H928" s="1">
        <v>1657</v>
      </c>
      <c r="I928" s="1">
        <v>46601</v>
      </c>
      <c r="J928" s="1">
        <v>10693939</v>
      </c>
      <c r="K928" s="1">
        <v>435.77020590822502</v>
      </c>
      <c r="L928" s="1">
        <v>3.5557176884616202</v>
      </c>
      <c r="M928" t="s">
        <v>50</v>
      </c>
    </row>
    <row r="929" spans="1:13" x14ac:dyDescent="0.25">
      <c r="A929" s="1" t="s">
        <v>61</v>
      </c>
      <c r="B929" s="1" t="s">
        <v>62</v>
      </c>
      <c r="C929" s="1" t="s">
        <v>32</v>
      </c>
      <c r="D929" s="1" t="str">
        <f t="shared" si="14"/>
        <v>2020</v>
      </c>
      <c r="E929" t="s">
        <v>130</v>
      </c>
      <c r="F929" t="s">
        <v>62</v>
      </c>
      <c r="G929" t="s">
        <v>61</v>
      </c>
      <c r="H929" s="1">
        <v>1905</v>
      </c>
      <c r="I929" s="1">
        <v>48069</v>
      </c>
      <c r="J929" s="1">
        <v>10693939</v>
      </c>
      <c r="K929" s="1">
        <v>449.497607944089</v>
      </c>
      <c r="L929" s="1">
        <v>3.9630531111527199</v>
      </c>
      <c r="M929" t="s">
        <v>50</v>
      </c>
    </row>
    <row r="930" spans="1:13" x14ac:dyDescent="0.25">
      <c r="A930" s="1" t="s">
        <v>61</v>
      </c>
      <c r="B930" s="1" t="s">
        <v>62</v>
      </c>
      <c r="C930" s="1" t="s">
        <v>33</v>
      </c>
      <c r="D930" s="1" t="str">
        <f t="shared" si="14"/>
        <v>2020</v>
      </c>
      <c r="E930" t="s">
        <v>130</v>
      </c>
      <c r="F930" t="s">
        <v>62</v>
      </c>
      <c r="G930" t="s">
        <v>61</v>
      </c>
      <c r="H930" s="1">
        <v>2448</v>
      </c>
      <c r="I930" s="1">
        <v>55606</v>
      </c>
      <c r="J930" s="1">
        <v>10693939</v>
      </c>
      <c r="K930" s="1">
        <v>519.97678311050799</v>
      </c>
      <c r="L930" s="1">
        <v>4.40240261842247</v>
      </c>
      <c r="M930" t="s">
        <v>50</v>
      </c>
    </row>
    <row r="931" spans="1:13" x14ac:dyDescent="0.25">
      <c r="A931" s="1" t="s">
        <v>61</v>
      </c>
      <c r="B931" s="1" t="s">
        <v>62</v>
      </c>
      <c r="C931" s="1" t="s">
        <v>34</v>
      </c>
      <c r="D931" s="1" t="str">
        <f t="shared" si="14"/>
        <v>2020</v>
      </c>
      <c r="E931" t="s">
        <v>130</v>
      </c>
      <c r="F931" t="s">
        <v>62</v>
      </c>
      <c r="G931" t="s">
        <v>61</v>
      </c>
      <c r="H931" s="1">
        <v>3785</v>
      </c>
      <c r="I931" s="1">
        <v>69518</v>
      </c>
      <c r="J931" s="1">
        <v>10693939</v>
      </c>
      <c r="K931" s="1">
        <v>650.06916534683796</v>
      </c>
      <c r="L931" s="1">
        <v>5.4446330446790796</v>
      </c>
      <c r="M931" t="s">
        <v>50</v>
      </c>
    </row>
    <row r="932" spans="1:13" x14ac:dyDescent="0.25">
      <c r="A932" s="1" t="s">
        <v>61</v>
      </c>
      <c r="B932" s="1" t="s">
        <v>62</v>
      </c>
      <c r="C932" s="1" t="s">
        <v>35</v>
      </c>
      <c r="D932" s="1" t="str">
        <f t="shared" si="14"/>
        <v>2020</v>
      </c>
      <c r="E932" t="s">
        <v>130</v>
      </c>
      <c r="F932" t="s">
        <v>62</v>
      </c>
      <c r="G932" t="s">
        <v>61</v>
      </c>
      <c r="H932" s="1">
        <v>8033</v>
      </c>
      <c r="I932" s="1">
        <v>99363</v>
      </c>
      <c r="J932" s="1">
        <v>10693939</v>
      </c>
      <c r="K932" s="1">
        <v>929.15248534707405</v>
      </c>
      <c r="L932" s="1">
        <v>8.0844982538772001</v>
      </c>
      <c r="M932" t="s">
        <v>50</v>
      </c>
    </row>
    <row r="933" spans="1:13" x14ac:dyDescent="0.25">
      <c r="A933" s="1" t="s">
        <v>61</v>
      </c>
      <c r="B933" s="1" t="s">
        <v>62</v>
      </c>
      <c r="C933" s="1" t="s">
        <v>36</v>
      </c>
      <c r="D933" s="1" t="str">
        <f t="shared" si="14"/>
        <v>2020</v>
      </c>
      <c r="E933" t="s">
        <v>130</v>
      </c>
      <c r="F933" t="s">
        <v>62</v>
      </c>
      <c r="G933" t="s">
        <v>61</v>
      </c>
      <c r="H933" s="1">
        <v>13099</v>
      </c>
      <c r="I933" s="1">
        <v>129530</v>
      </c>
      <c r="J933" s="1">
        <v>10693939</v>
      </c>
      <c r="K933" s="1">
        <v>1211.2468567475501</v>
      </c>
      <c r="L933" s="1">
        <v>10.112715201111699</v>
      </c>
      <c r="M933" t="s">
        <v>50</v>
      </c>
    </row>
    <row r="934" spans="1:13" x14ac:dyDescent="0.25">
      <c r="A934" s="1" t="s">
        <v>61</v>
      </c>
      <c r="B934" s="1" t="s">
        <v>62</v>
      </c>
      <c r="C934" s="1" t="s">
        <v>37</v>
      </c>
      <c r="D934" s="1" t="str">
        <f t="shared" si="14"/>
        <v>2020</v>
      </c>
      <c r="E934" t="s">
        <v>130</v>
      </c>
      <c r="F934" t="s">
        <v>62</v>
      </c>
      <c r="G934" t="s">
        <v>61</v>
      </c>
      <c r="H934" s="1">
        <v>15305</v>
      </c>
      <c r="I934" s="1">
        <v>136406</v>
      </c>
      <c r="J934" s="1">
        <v>10693939</v>
      </c>
      <c r="K934" s="1">
        <v>1275.5449605613101</v>
      </c>
      <c r="L934" s="1">
        <v>11.2201809304576</v>
      </c>
      <c r="M934" t="s">
        <v>50</v>
      </c>
    </row>
    <row r="935" spans="1:13" x14ac:dyDescent="0.25">
      <c r="A935" s="1" t="s">
        <v>61</v>
      </c>
      <c r="B935" s="1" t="s">
        <v>62</v>
      </c>
      <c r="C935" s="1" t="s">
        <v>38</v>
      </c>
      <c r="D935" s="1" t="str">
        <f t="shared" si="14"/>
        <v>2020</v>
      </c>
      <c r="E935" t="s">
        <v>130</v>
      </c>
      <c r="F935" t="s">
        <v>62</v>
      </c>
      <c r="G935" t="s">
        <v>61</v>
      </c>
      <c r="H935" s="1">
        <v>17865</v>
      </c>
      <c r="I935" s="1">
        <v>122170</v>
      </c>
      <c r="J935" s="1">
        <v>10693939</v>
      </c>
      <c r="K935" s="1">
        <v>1142.4228247421299</v>
      </c>
      <c r="L935" s="1">
        <v>14.6230662192028</v>
      </c>
      <c r="M935" t="s">
        <v>50</v>
      </c>
    </row>
    <row r="936" spans="1:13" x14ac:dyDescent="0.25">
      <c r="A936" s="1" t="s">
        <v>61</v>
      </c>
      <c r="B936" s="1" t="s">
        <v>62</v>
      </c>
      <c r="C936" s="1" t="s">
        <v>47</v>
      </c>
      <c r="D936" s="1" t="str">
        <f t="shared" si="14"/>
        <v>2020</v>
      </c>
      <c r="E936" t="s">
        <v>130</v>
      </c>
      <c r="F936" t="s">
        <v>62</v>
      </c>
      <c r="G936" t="s">
        <v>61</v>
      </c>
      <c r="H936" s="1">
        <v>34664</v>
      </c>
      <c r="I936" s="1">
        <v>147316</v>
      </c>
      <c r="J936" s="1">
        <v>10693939</v>
      </c>
      <c r="K936" s="1">
        <v>1377.56536669977</v>
      </c>
      <c r="L936" s="1">
        <v>23.5303700887887</v>
      </c>
      <c r="M936" t="s">
        <v>50</v>
      </c>
    </row>
    <row r="937" spans="1:13" x14ac:dyDescent="0.25">
      <c r="A937" s="1" t="s">
        <v>61</v>
      </c>
      <c r="B937" s="1" t="s">
        <v>62</v>
      </c>
      <c r="C937" s="1" t="s">
        <v>115</v>
      </c>
      <c r="D937" s="1" t="str">
        <f t="shared" si="14"/>
        <v>2020</v>
      </c>
      <c r="E937" t="s">
        <v>130</v>
      </c>
      <c r="F937" t="s">
        <v>62</v>
      </c>
      <c r="G937" t="s">
        <v>61</v>
      </c>
      <c r="H937" s="1">
        <v>56776</v>
      </c>
      <c r="I937" s="1">
        <v>208593</v>
      </c>
      <c r="J937" s="1">
        <v>10693939</v>
      </c>
      <c r="K937" s="1">
        <v>1950.5721886014101</v>
      </c>
      <c r="L937" s="1">
        <v>27.2185547933056</v>
      </c>
      <c r="M937" t="s">
        <v>50</v>
      </c>
    </row>
    <row r="938" spans="1:13" x14ac:dyDescent="0.25">
      <c r="A938" s="1" t="s">
        <v>61</v>
      </c>
      <c r="B938" s="1" t="s">
        <v>62</v>
      </c>
      <c r="C938" s="1" t="s">
        <v>116</v>
      </c>
      <c r="D938" s="1" t="str">
        <f t="shared" si="14"/>
        <v>2020</v>
      </c>
      <c r="E938" t="s">
        <v>130</v>
      </c>
      <c r="F938" t="s">
        <v>62</v>
      </c>
      <c r="G938" t="s">
        <v>61</v>
      </c>
      <c r="H938" s="1">
        <v>84209</v>
      </c>
      <c r="I938" s="1">
        <v>269470</v>
      </c>
      <c r="J938" s="1">
        <v>10693939</v>
      </c>
      <c r="K938" s="1">
        <v>2519.8385739810201</v>
      </c>
      <c r="L938" s="1">
        <v>31.2498608379411</v>
      </c>
      <c r="M938" t="s">
        <v>50</v>
      </c>
    </row>
    <row r="939" spans="1:13" x14ac:dyDescent="0.25">
      <c r="A939" s="1" t="s">
        <v>61</v>
      </c>
      <c r="B939" s="1" t="s">
        <v>62</v>
      </c>
      <c r="C939" s="1" t="s">
        <v>117</v>
      </c>
      <c r="D939" s="1" t="str">
        <f t="shared" si="14"/>
        <v>2020</v>
      </c>
      <c r="E939" t="s">
        <v>130</v>
      </c>
      <c r="F939" t="s">
        <v>62</v>
      </c>
      <c r="G939" t="s">
        <v>61</v>
      </c>
      <c r="H939" s="1">
        <v>83548</v>
      </c>
      <c r="I939" s="1">
        <v>269556</v>
      </c>
      <c r="J939" s="1">
        <v>10693939</v>
      </c>
      <c r="K939" s="1">
        <v>2520.6427678332602</v>
      </c>
      <c r="L939" s="1">
        <v>30.9946727210672</v>
      </c>
      <c r="M939" t="s">
        <v>50</v>
      </c>
    </row>
    <row r="940" spans="1:13" x14ac:dyDescent="0.25">
      <c r="A940" s="1" t="s">
        <v>61</v>
      </c>
      <c r="B940" s="1" t="s">
        <v>62</v>
      </c>
      <c r="C940" s="1" t="s">
        <v>118</v>
      </c>
      <c r="D940" s="1" t="str">
        <f t="shared" si="14"/>
        <v>2020</v>
      </c>
      <c r="E940" t="s">
        <v>130</v>
      </c>
      <c r="F940" t="s">
        <v>62</v>
      </c>
      <c r="G940" t="s">
        <v>61</v>
      </c>
      <c r="H940" s="1">
        <v>73167</v>
      </c>
      <c r="I940" s="1">
        <v>248150</v>
      </c>
      <c r="J940" s="1">
        <v>10693939</v>
      </c>
      <c r="K940" s="1">
        <v>2320.4733073566299</v>
      </c>
      <c r="L940" s="1">
        <v>29.484988917993199</v>
      </c>
      <c r="M940" t="s">
        <v>50</v>
      </c>
    </row>
    <row r="941" spans="1:13" x14ac:dyDescent="0.25">
      <c r="A941" s="1" t="s">
        <v>61</v>
      </c>
      <c r="B941" s="1" t="s">
        <v>62</v>
      </c>
      <c r="C941" s="1" t="s">
        <v>119</v>
      </c>
      <c r="D941" s="1" t="str">
        <f t="shared" si="14"/>
        <v>2020</v>
      </c>
      <c r="E941" t="s">
        <v>130</v>
      </c>
      <c r="F941" t="s">
        <v>62</v>
      </c>
      <c r="G941" t="s">
        <v>61</v>
      </c>
      <c r="H941" s="1">
        <v>45344</v>
      </c>
      <c r="I941" s="1">
        <v>241106</v>
      </c>
      <c r="J941" s="1">
        <v>10693939</v>
      </c>
      <c r="K941" s="1">
        <v>2254.6042202036101</v>
      </c>
      <c r="L941" s="1">
        <v>18.806665947757399</v>
      </c>
      <c r="M941" t="s">
        <v>50</v>
      </c>
    </row>
    <row r="942" spans="1:13" x14ac:dyDescent="0.25">
      <c r="A942" s="1" t="s">
        <v>61</v>
      </c>
      <c r="B942" s="1" t="s">
        <v>62</v>
      </c>
      <c r="C942" s="1" t="s">
        <v>120</v>
      </c>
      <c r="D942" s="1" t="str">
        <f t="shared" si="14"/>
        <v>2020</v>
      </c>
      <c r="E942" t="s">
        <v>130</v>
      </c>
      <c r="F942" t="s">
        <v>62</v>
      </c>
      <c r="G942" t="s">
        <v>61</v>
      </c>
      <c r="H942" s="1">
        <v>32154</v>
      </c>
      <c r="I942" s="1">
        <v>218645</v>
      </c>
      <c r="J942" s="1">
        <v>10693939</v>
      </c>
      <c r="K942" s="1">
        <v>2044.5693584001201</v>
      </c>
      <c r="L942" s="1">
        <v>14.7060303231265</v>
      </c>
      <c r="M942" t="s">
        <v>50</v>
      </c>
    </row>
    <row r="943" spans="1:13" x14ac:dyDescent="0.25">
      <c r="A943" s="1" t="s">
        <v>61</v>
      </c>
      <c r="B943" s="1" t="s">
        <v>62</v>
      </c>
      <c r="C943" s="1" t="s">
        <v>121</v>
      </c>
      <c r="D943" s="1" t="str">
        <f t="shared" si="14"/>
        <v>2020</v>
      </c>
      <c r="E943" t="s">
        <v>130</v>
      </c>
      <c r="F943" t="s">
        <v>62</v>
      </c>
      <c r="G943" t="s">
        <v>61</v>
      </c>
      <c r="H943" s="1">
        <v>27421</v>
      </c>
      <c r="I943" s="1">
        <v>241188</v>
      </c>
      <c r="J943" s="1">
        <v>10693939</v>
      </c>
      <c r="K943" s="1">
        <v>2255.3710096906302</v>
      </c>
      <c r="L943" s="1">
        <v>11.3691394265055</v>
      </c>
      <c r="M943" t="s">
        <v>50</v>
      </c>
    </row>
    <row r="944" spans="1:13" x14ac:dyDescent="0.25">
      <c r="A944" s="1" t="s">
        <v>61</v>
      </c>
      <c r="B944" s="1" t="s">
        <v>62</v>
      </c>
      <c r="C944" s="1" t="s">
        <v>122</v>
      </c>
      <c r="D944" s="1" t="str">
        <f t="shared" si="14"/>
        <v>2020</v>
      </c>
      <c r="E944" t="s">
        <v>130</v>
      </c>
      <c r="F944" t="s">
        <v>62</v>
      </c>
      <c r="G944" t="s">
        <v>61</v>
      </c>
      <c r="H944" s="1">
        <v>27108</v>
      </c>
      <c r="I944" s="1">
        <v>233187</v>
      </c>
      <c r="J944" s="1">
        <v>10693939</v>
      </c>
      <c r="K944" s="1">
        <v>2180.55292815865</v>
      </c>
      <c r="L944" s="1">
        <v>11.6250048244542</v>
      </c>
      <c r="M944" t="s">
        <v>50</v>
      </c>
    </row>
    <row r="945" spans="1:13" x14ac:dyDescent="0.25">
      <c r="A945" s="1" t="s">
        <v>61</v>
      </c>
      <c r="B945" s="1" t="s">
        <v>62</v>
      </c>
      <c r="C945" s="1" t="s">
        <v>123</v>
      </c>
      <c r="D945" s="1" t="str">
        <f t="shared" si="14"/>
        <v>2020</v>
      </c>
      <c r="E945" t="s">
        <v>130</v>
      </c>
      <c r="F945" t="s">
        <v>62</v>
      </c>
      <c r="G945" t="s">
        <v>61</v>
      </c>
      <c r="H945" s="1">
        <v>34255</v>
      </c>
      <c r="I945" s="1">
        <v>231174</v>
      </c>
      <c r="J945" s="1">
        <v>10693939</v>
      </c>
      <c r="K945" s="1">
        <v>2161.7291813615202</v>
      </c>
      <c r="L945" s="1">
        <v>14.817842836997199</v>
      </c>
      <c r="M945" t="s">
        <v>50</v>
      </c>
    </row>
    <row r="946" spans="1:13" x14ac:dyDescent="0.25">
      <c r="A946" s="1" t="s">
        <v>61</v>
      </c>
      <c r="B946" s="1" t="s">
        <v>62</v>
      </c>
      <c r="C946" s="1" t="s">
        <v>124</v>
      </c>
      <c r="D946" s="1" t="str">
        <f t="shared" si="14"/>
        <v>2020</v>
      </c>
      <c r="E946" t="s">
        <v>130</v>
      </c>
      <c r="F946" t="s">
        <v>62</v>
      </c>
      <c r="G946" t="s">
        <v>61</v>
      </c>
      <c r="H946" s="1">
        <v>46522</v>
      </c>
      <c r="I946" s="1">
        <v>319669</v>
      </c>
      <c r="J946" s="1">
        <v>10693939</v>
      </c>
      <c r="K946" s="1">
        <v>2989.2540064049399</v>
      </c>
      <c r="L946" s="1">
        <v>14.553178443953</v>
      </c>
      <c r="M946" t="s">
        <v>50</v>
      </c>
    </row>
    <row r="947" spans="1:13" x14ac:dyDescent="0.25">
      <c r="A947" s="1" t="s">
        <v>61</v>
      </c>
      <c r="B947" s="1" t="s">
        <v>62</v>
      </c>
      <c r="C947" s="1" t="s">
        <v>125</v>
      </c>
      <c r="D947" s="1" t="str">
        <f t="shared" si="14"/>
        <v>2020</v>
      </c>
      <c r="E947" t="s">
        <v>130</v>
      </c>
      <c r="F947" t="s">
        <v>62</v>
      </c>
      <c r="G947" t="s">
        <v>61</v>
      </c>
      <c r="H947" s="1">
        <v>46868</v>
      </c>
      <c r="I947" s="1">
        <v>320361</v>
      </c>
      <c r="J947" s="1">
        <v>10693939</v>
      </c>
      <c r="K947" s="1">
        <v>2995.7249615880601</v>
      </c>
      <c r="L947" s="1">
        <v>14.629745817999099</v>
      </c>
      <c r="M947" t="s">
        <v>50</v>
      </c>
    </row>
    <row r="948" spans="1:13" x14ac:dyDescent="0.25">
      <c r="A948" s="1" t="s">
        <v>61</v>
      </c>
      <c r="B948" s="1" t="s">
        <v>62</v>
      </c>
      <c r="C948" s="1" t="s">
        <v>126</v>
      </c>
      <c r="D948" s="1" t="str">
        <f t="shared" si="14"/>
        <v>2020</v>
      </c>
      <c r="E948" t="s">
        <v>130</v>
      </c>
      <c r="F948" t="s">
        <v>62</v>
      </c>
      <c r="G948" t="s">
        <v>61</v>
      </c>
      <c r="H948" s="1">
        <v>72492</v>
      </c>
      <c r="I948" s="1">
        <v>325810</v>
      </c>
      <c r="J948" s="1">
        <v>10693939</v>
      </c>
      <c r="K948" s="1">
        <v>3046.6790581094601</v>
      </c>
      <c r="L948" s="1">
        <v>22.249777477671</v>
      </c>
      <c r="M948" t="s">
        <v>50</v>
      </c>
    </row>
    <row r="949" spans="1:13" x14ac:dyDescent="0.25">
      <c r="A949" s="1" t="s">
        <v>61</v>
      </c>
      <c r="B949" s="1" t="s">
        <v>62</v>
      </c>
      <c r="C949" s="1" t="s">
        <v>131</v>
      </c>
      <c r="D949" s="1" t="str">
        <f t="shared" si="14"/>
        <v>2021</v>
      </c>
      <c r="E949" t="s">
        <v>130</v>
      </c>
      <c r="F949" t="s">
        <v>62</v>
      </c>
      <c r="G949" t="s">
        <v>61</v>
      </c>
      <c r="H949" s="1">
        <v>88893</v>
      </c>
      <c r="I949" s="1">
        <v>436171</v>
      </c>
      <c r="J949" s="1">
        <v>10693939</v>
      </c>
      <c r="K949" s="1">
        <v>4078.6748456298501</v>
      </c>
      <c r="L949" s="1">
        <v>20.380309557490101</v>
      </c>
      <c r="M949" t="s">
        <v>50</v>
      </c>
    </row>
    <row r="950" spans="1:13" x14ac:dyDescent="0.25">
      <c r="A950" s="1" t="s">
        <v>61</v>
      </c>
      <c r="B950" s="1" t="s">
        <v>62</v>
      </c>
      <c r="C950" s="1" t="s">
        <v>289</v>
      </c>
      <c r="D950" s="1" t="str">
        <f t="shared" si="14"/>
        <v>2021</v>
      </c>
      <c r="E950" t="s">
        <v>130</v>
      </c>
      <c r="F950" t="s">
        <v>62</v>
      </c>
      <c r="G950" t="s">
        <v>61</v>
      </c>
      <c r="H950" s="1">
        <v>56424</v>
      </c>
      <c r="I950" s="1">
        <v>373168</v>
      </c>
      <c r="J950" s="1">
        <v>10693939</v>
      </c>
      <c r="K950" s="1">
        <v>3489.5280401356299</v>
      </c>
      <c r="L950" s="1">
        <v>15.120267547056599</v>
      </c>
      <c r="M950" t="s">
        <v>50</v>
      </c>
    </row>
    <row r="951" spans="1:13" x14ac:dyDescent="0.25">
      <c r="A951" s="1" t="s">
        <v>61</v>
      </c>
      <c r="B951" s="1" t="s">
        <v>62</v>
      </c>
      <c r="C951" s="1" t="s">
        <v>293</v>
      </c>
      <c r="D951" s="1" t="str">
        <f t="shared" si="14"/>
        <v>2021</v>
      </c>
      <c r="E951" t="s">
        <v>130</v>
      </c>
      <c r="F951" t="s">
        <v>62</v>
      </c>
      <c r="G951" t="s">
        <v>61</v>
      </c>
      <c r="H951" s="1">
        <v>48170</v>
      </c>
      <c r="I951" s="1">
        <v>330293</v>
      </c>
      <c r="J951" s="1">
        <v>10693939</v>
      </c>
      <c r="K951" s="1">
        <v>3088.60000043015</v>
      </c>
      <c r="L951" s="1">
        <v>14.5840208542113</v>
      </c>
      <c r="M951" t="s">
        <v>50</v>
      </c>
    </row>
    <row r="952" spans="1:13" x14ac:dyDescent="0.25">
      <c r="A952" s="1" t="s">
        <v>61</v>
      </c>
      <c r="B952" s="1" t="s">
        <v>62</v>
      </c>
      <c r="C952" s="1" t="s">
        <v>294</v>
      </c>
      <c r="D952" s="1" t="str">
        <f t="shared" si="14"/>
        <v>2021</v>
      </c>
      <c r="E952" t="s">
        <v>130</v>
      </c>
      <c r="F952" t="s">
        <v>62</v>
      </c>
      <c r="G952" t="s">
        <v>61</v>
      </c>
      <c r="H952" s="1">
        <v>47384</v>
      </c>
      <c r="I952" s="1">
        <v>361908</v>
      </c>
      <c r="J952" s="1">
        <v>10693939</v>
      </c>
      <c r="K952" s="1">
        <v>3384.23475204039</v>
      </c>
      <c r="L952" s="1">
        <v>13.0928302220454</v>
      </c>
      <c r="M952" t="s">
        <v>50</v>
      </c>
    </row>
    <row r="953" spans="1:13" x14ac:dyDescent="0.25">
      <c r="A953" s="1" t="s">
        <v>61</v>
      </c>
      <c r="B953" s="1" t="s">
        <v>62</v>
      </c>
      <c r="C953" s="1" t="s">
        <v>304</v>
      </c>
      <c r="D953" s="1" t="str">
        <f t="shared" si="14"/>
        <v>2021</v>
      </c>
      <c r="E953" t="s">
        <v>130</v>
      </c>
      <c r="F953" t="s">
        <v>62</v>
      </c>
      <c r="G953" t="s">
        <v>61</v>
      </c>
      <c r="H953" s="1">
        <v>50073</v>
      </c>
      <c r="I953" s="1">
        <v>397231</v>
      </c>
      <c r="J953" s="1">
        <v>10693939</v>
      </c>
      <c r="K953" s="1">
        <v>3714.5433502098699</v>
      </c>
      <c r="L953" s="1">
        <v>12.605511654427801</v>
      </c>
      <c r="M953" t="s">
        <v>50</v>
      </c>
    </row>
    <row r="954" spans="1:13" x14ac:dyDescent="0.25">
      <c r="A954" s="1" t="s">
        <v>61</v>
      </c>
      <c r="B954" s="1" t="s">
        <v>62</v>
      </c>
      <c r="C954" s="1" t="s">
        <v>305</v>
      </c>
      <c r="D954" s="1" t="str">
        <f t="shared" si="14"/>
        <v>2021</v>
      </c>
      <c r="E954" t="s">
        <v>130</v>
      </c>
      <c r="F954" t="s">
        <v>62</v>
      </c>
      <c r="G954" t="s">
        <v>61</v>
      </c>
      <c r="H954" s="1">
        <v>53496</v>
      </c>
      <c r="I954" s="1">
        <v>414892</v>
      </c>
      <c r="J954" s="1">
        <v>10693939</v>
      </c>
      <c r="K954" s="1">
        <v>3879.69297374896</v>
      </c>
      <c r="L954" s="1">
        <v>12.893957945682301</v>
      </c>
      <c r="M954" t="s">
        <v>50</v>
      </c>
    </row>
    <row r="955" spans="1:13" x14ac:dyDescent="0.25">
      <c r="A955" s="1" t="s">
        <v>61</v>
      </c>
      <c r="B955" s="1" t="s">
        <v>62</v>
      </c>
      <c r="C955" s="1" t="s">
        <v>306</v>
      </c>
      <c r="D955" s="1" t="str">
        <f t="shared" si="14"/>
        <v>2021</v>
      </c>
      <c r="E955" t="s">
        <v>130</v>
      </c>
      <c r="F955" t="s">
        <v>62</v>
      </c>
      <c r="G955" t="s">
        <v>61</v>
      </c>
      <c r="H955" s="1">
        <v>66316</v>
      </c>
      <c r="I955" s="1">
        <v>489133</v>
      </c>
      <c r="J955" s="1">
        <v>10693939</v>
      </c>
      <c r="K955" s="1">
        <v>4573.9273433297103</v>
      </c>
      <c r="L955" s="1">
        <v>13.5578666742992</v>
      </c>
      <c r="M955" t="s">
        <v>50</v>
      </c>
    </row>
    <row r="956" spans="1:13" x14ac:dyDescent="0.25">
      <c r="A956" s="1" t="s">
        <v>61</v>
      </c>
      <c r="B956" s="1" t="s">
        <v>62</v>
      </c>
      <c r="C956" s="1" t="s">
        <v>307</v>
      </c>
      <c r="D956" s="1" t="str">
        <f t="shared" si="14"/>
        <v>2021</v>
      </c>
      <c r="E956" t="s">
        <v>130</v>
      </c>
      <c r="F956" t="s">
        <v>62</v>
      </c>
      <c r="G956" t="s">
        <v>61</v>
      </c>
      <c r="H956" s="1">
        <v>82937</v>
      </c>
      <c r="I956" s="1">
        <v>594361</v>
      </c>
      <c r="J956" s="1">
        <v>10693939</v>
      </c>
      <c r="K956" s="1">
        <v>5557.9239791810996</v>
      </c>
      <c r="L956" s="1">
        <v>13.953977464874001</v>
      </c>
      <c r="M956" t="s">
        <v>50</v>
      </c>
    </row>
    <row r="957" spans="1:13" x14ac:dyDescent="0.25">
      <c r="A957" s="1" t="s">
        <v>61</v>
      </c>
      <c r="B957" s="1" t="s">
        <v>62</v>
      </c>
      <c r="C957" s="1" t="s">
        <v>308</v>
      </c>
      <c r="D957" s="1" t="str">
        <f t="shared" si="14"/>
        <v>2021</v>
      </c>
      <c r="E957" t="s">
        <v>130</v>
      </c>
      <c r="F957" t="s">
        <v>62</v>
      </c>
      <c r="G957" t="s">
        <v>61</v>
      </c>
      <c r="H957" s="1">
        <v>85332</v>
      </c>
      <c r="I957" s="1">
        <v>736951</v>
      </c>
      <c r="J957" s="1">
        <v>10693939</v>
      </c>
      <c r="K957" s="1">
        <v>6891.2960883730502</v>
      </c>
      <c r="L957" s="1">
        <v>11.5790602088877</v>
      </c>
      <c r="M957" t="s">
        <v>50</v>
      </c>
    </row>
    <row r="958" spans="1:13" x14ac:dyDescent="0.25">
      <c r="A958" s="1" t="s">
        <v>61</v>
      </c>
      <c r="B958" s="1" t="s">
        <v>62</v>
      </c>
      <c r="C958" s="1" t="s">
        <v>312</v>
      </c>
      <c r="D958" s="1" t="str">
        <f t="shared" si="14"/>
        <v>2021</v>
      </c>
      <c r="E958" t="s">
        <v>130</v>
      </c>
      <c r="F958" t="s">
        <v>62</v>
      </c>
      <c r="G958" t="s">
        <v>61</v>
      </c>
      <c r="H958" s="1">
        <v>77162</v>
      </c>
      <c r="I958" s="1">
        <v>1187115</v>
      </c>
      <c r="J958" s="1">
        <v>10693939</v>
      </c>
      <c r="K958" s="1">
        <v>11100.8207546349</v>
      </c>
      <c r="L958" s="1">
        <v>6.4999599870273697</v>
      </c>
      <c r="M958" t="s">
        <v>50</v>
      </c>
    </row>
    <row r="959" spans="1:13" x14ac:dyDescent="0.25">
      <c r="A959" s="1" t="s">
        <v>61</v>
      </c>
      <c r="B959" s="1" t="s">
        <v>62</v>
      </c>
      <c r="C959" s="1" t="s">
        <v>313</v>
      </c>
      <c r="D959" s="1" t="str">
        <f t="shared" si="14"/>
        <v>2021</v>
      </c>
      <c r="E959" t="s">
        <v>130</v>
      </c>
      <c r="F959" t="s">
        <v>62</v>
      </c>
      <c r="G959" t="s">
        <v>61</v>
      </c>
      <c r="H959" s="1">
        <v>64963</v>
      </c>
      <c r="I959" s="1">
        <v>1272255</v>
      </c>
      <c r="J959" s="1">
        <v>10693939</v>
      </c>
      <c r="K959" s="1">
        <v>11896.972668349799</v>
      </c>
      <c r="L959" s="1">
        <v>5.1061304534075296</v>
      </c>
      <c r="M959" t="s">
        <v>50</v>
      </c>
    </row>
    <row r="960" spans="1:13" x14ac:dyDescent="0.25">
      <c r="A960" s="1" t="s">
        <v>61</v>
      </c>
      <c r="B960" s="1" t="s">
        <v>62</v>
      </c>
      <c r="C960" s="1" t="s">
        <v>356</v>
      </c>
      <c r="D960" s="1" t="str">
        <f t="shared" si="14"/>
        <v>2021</v>
      </c>
      <c r="E960" t="s">
        <v>130</v>
      </c>
      <c r="F960" t="s">
        <v>62</v>
      </c>
      <c r="G960" t="s">
        <v>61</v>
      </c>
      <c r="H960" s="1">
        <v>49434</v>
      </c>
      <c r="I960" s="1">
        <v>1294056</v>
      </c>
      <c r="J960" s="1">
        <v>10693939</v>
      </c>
      <c r="K960" s="1">
        <v>12100.8358098919</v>
      </c>
      <c r="L960" s="1">
        <v>3.82008197481407</v>
      </c>
      <c r="M960" t="s">
        <v>50</v>
      </c>
    </row>
    <row r="961" spans="1:13" x14ac:dyDescent="0.25">
      <c r="A961" s="1" t="s">
        <v>61</v>
      </c>
      <c r="B961" s="1" t="s">
        <v>62</v>
      </c>
      <c r="C961" s="1" t="s">
        <v>357</v>
      </c>
      <c r="D961" s="1" t="str">
        <f t="shared" si="14"/>
        <v>2021</v>
      </c>
      <c r="E961" t="s">
        <v>130</v>
      </c>
      <c r="F961" t="s">
        <v>62</v>
      </c>
      <c r="G961" t="s">
        <v>61</v>
      </c>
      <c r="H961" s="1">
        <v>37021</v>
      </c>
      <c r="I961" s="1">
        <v>1208143</v>
      </c>
      <c r="J961" s="1">
        <v>10693939</v>
      </c>
      <c r="K961" s="1">
        <v>11297.455502598301</v>
      </c>
      <c r="L961" s="1">
        <v>3.06428957499236</v>
      </c>
      <c r="M961" t="s">
        <v>50</v>
      </c>
    </row>
    <row r="962" spans="1:13" x14ac:dyDescent="0.25">
      <c r="A962" s="1" t="s">
        <v>61</v>
      </c>
      <c r="B962" s="1" t="s">
        <v>62</v>
      </c>
      <c r="C962" s="1" t="s">
        <v>358</v>
      </c>
      <c r="D962" s="1" t="str">
        <f t="shared" ref="D962:D1025" si="15">LEFT(C962,4)</f>
        <v>2021</v>
      </c>
      <c r="E962" t="s">
        <v>130</v>
      </c>
      <c r="F962" t="s">
        <v>62</v>
      </c>
      <c r="G962" t="s">
        <v>61</v>
      </c>
      <c r="H962" s="1">
        <v>27361</v>
      </c>
      <c r="I962" s="1">
        <v>1306623</v>
      </c>
      <c r="J962" s="1">
        <v>10693939</v>
      </c>
      <c r="K962" s="1">
        <v>12218.350974322901</v>
      </c>
      <c r="L962" s="1">
        <v>2.0940240604979401</v>
      </c>
      <c r="M962" t="s">
        <v>50</v>
      </c>
    </row>
    <row r="963" spans="1:13" x14ac:dyDescent="0.25">
      <c r="A963" s="1" t="s">
        <v>61</v>
      </c>
      <c r="B963" s="1" t="s">
        <v>62</v>
      </c>
      <c r="C963" s="1" t="s">
        <v>359</v>
      </c>
      <c r="D963" s="1" t="str">
        <f t="shared" si="15"/>
        <v>2021</v>
      </c>
      <c r="E963" t="s">
        <v>130</v>
      </c>
      <c r="F963" t="s">
        <v>62</v>
      </c>
      <c r="G963" t="s">
        <v>61</v>
      </c>
      <c r="H963" s="1">
        <v>21511</v>
      </c>
      <c r="I963" s="1">
        <v>1346087</v>
      </c>
      <c r="J963" s="1">
        <v>10693939</v>
      </c>
      <c r="K963" s="1">
        <v>12587.3824415868</v>
      </c>
      <c r="L963" s="1">
        <v>1.5980393540685001</v>
      </c>
      <c r="M963" t="s">
        <v>50</v>
      </c>
    </row>
    <row r="964" spans="1:13" x14ac:dyDescent="0.25">
      <c r="A964" s="1" t="s">
        <v>61</v>
      </c>
      <c r="B964" s="1" t="s">
        <v>62</v>
      </c>
      <c r="C964" s="1" t="s">
        <v>360</v>
      </c>
      <c r="D964" s="1" t="str">
        <f t="shared" si="15"/>
        <v>2021</v>
      </c>
      <c r="E964" t="s">
        <v>130</v>
      </c>
      <c r="F964" t="s">
        <v>62</v>
      </c>
      <c r="G964" t="s">
        <v>61</v>
      </c>
      <c r="H964" s="1">
        <v>17474</v>
      </c>
      <c r="I964" s="1">
        <v>1352907</v>
      </c>
      <c r="J964" s="1">
        <v>10693939</v>
      </c>
      <c r="K964" s="1">
        <v>12651.1568842875</v>
      </c>
      <c r="L964" s="1">
        <v>1.29158914840414</v>
      </c>
      <c r="M964" t="s">
        <v>50</v>
      </c>
    </row>
    <row r="965" spans="1:13" x14ac:dyDescent="0.25">
      <c r="A965" s="1" t="s">
        <v>61</v>
      </c>
      <c r="B965" s="1" t="s">
        <v>62</v>
      </c>
      <c r="C965" s="1" t="s">
        <v>361</v>
      </c>
      <c r="D965" s="1" t="str">
        <f t="shared" si="15"/>
        <v>2021</v>
      </c>
      <c r="E965" t="s">
        <v>130</v>
      </c>
      <c r="F965" t="s">
        <v>62</v>
      </c>
      <c r="G965" t="s">
        <v>61</v>
      </c>
      <c r="H965" s="1">
        <v>14387</v>
      </c>
      <c r="I965" s="1">
        <v>1373099</v>
      </c>
      <c r="J965" s="1">
        <v>10693939</v>
      </c>
      <c r="K965" s="1">
        <v>12839.9741199197</v>
      </c>
      <c r="L965" s="1">
        <v>1.04777587049441</v>
      </c>
      <c r="M965" t="s">
        <v>50</v>
      </c>
    </row>
    <row r="966" spans="1:13" x14ac:dyDescent="0.25">
      <c r="A966" s="1" t="s">
        <v>61</v>
      </c>
      <c r="B966" s="1" t="s">
        <v>62</v>
      </c>
      <c r="C966" s="1" t="s">
        <v>362</v>
      </c>
      <c r="D966" s="1" t="str">
        <f t="shared" si="15"/>
        <v>2021</v>
      </c>
      <c r="E966" t="s">
        <v>130</v>
      </c>
      <c r="F966" t="s">
        <v>62</v>
      </c>
      <c r="G966" t="s">
        <v>61</v>
      </c>
      <c r="H966" s="1">
        <v>10830</v>
      </c>
      <c r="I966" s="1">
        <v>1446199</v>
      </c>
      <c r="J966" s="1">
        <v>10693939</v>
      </c>
      <c r="K966" s="1">
        <v>13523.5388943214</v>
      </c>
      <c r="L966" s="1">
        <v>0.74885959677748404</v>
      </c>
      <c r="M966" t="s">
        <v>50</v>
      </c>
    </row>
    <row r="967" spans="1:13" x14ac:dyDescent="0.25">
      <c r="A967" s="1" t="s">
        <v>61</v>
      </c>
      <c r="B967" s="1" t="s">
        <v>62</v>
      </c>
      <c r="C967" s="1" t="s">
        <v>363</v>
      </c>
      <c r="D967" s="1" t="str">
        <f t="shared" si="15"/>
        <v>2021</v>
      </c>
      <c r="E967" t="s">
        <v>130</v>
      </c>
      <c r="F967" t="s">
        <v>62</v>
      </c>
      <c r="G967" t="s">
        <v>61</v>
      </c>
      <c r="H967" s="1">
        <v>7628</v>
      </c>
      <c r="I967" s="1">
        <v>1448255</v>
      </c>
      <c r="J967" s="1">
        <v>10693939</v>
      </c>
      <c r="K967" s="1">
        <v>13542.7647380446</v>
      </c>
      <c r="L967" s="1">
        <v>0.52670282512402899</v>
      </c>
      <c r="M967" t="s">
        <v>50</v>
      </c>
    </row>
    <row r="968" spans="1:13" x14ac:dyDescent="0.25">
      <c r="A968" s="1" t="s">
        <v>61</v>
      </c>
      <c r="B968" s="1" t="s">
        <v>62</v>
      </c>
      <c r="C968" s="1" t="s">
        <v>364</v>
      </c>
      <c r="D968" s="1" t="str">
        <f t="shared" si="15"/>
        <v>2021</v>
      </c>
      <c r="E968" t="s">
        <v>130</v>
      </c>
      <c r="F968" t="s">
        <v>62</v>
      </c>
      <c r="G968" t="s">
        <v>61</v>
      </c>
      <c r="H968" s="1">
        <v>4989</v>
      </c>
      <c r="I968" s="1">
        <v>1599486</v>
      </c>
      <c r="J968" s="1">
        <v>10693939</v>
      </c>
      <c r="K968" s="1">
        <v>14956.939627203799</v>
      </c>
      <c r="L968" s="1">
        <v>0.31191270195550302</v>
      </c>
      <c r="M968" t="s">
        <v>50</v>
      </c>
    </row>
    <row r="969" spans="1:13" x14ac:dyDescent="0.25">
      <c r="A969" s="1" t="s">
        <v>61</v>
      </c>
      <c r="B969" s="1" t="s">
        <v>62</v>
      </c>
      <c r="C969" s="1" t="s">
        <v>365</v>
      </c>
      <c r="D969" s="1" t="str">
        <f t="shared" si="15"/>
        <v>2021</v>
      </c>
      <c r="E969" t="s">
        <v>130</v>
      </c>
      <c r="F969" t="s">
        <v>62</v>
      </c>
      <c r="G969" t="s">
        <v>61</v>
      </c>
      <c r="H969" s="1">
        <v>3190</v>
      </c>
      <c r="I969" s="1">
        <v>1410350</v>
      </c>
      <c r="J969" s="1">
        <v>10693939</v>
      </c>
      <c r="K969" s="1">
        <v>13188.3116221254</v>
      </c>
      <c r="L969" s="1">
        <v>0.22618498954160299</v>
      </c>
      <c r="M969" t="s">
        <v>50</v>
      </c>
    </row>
    <row r="970" spans="1:13" x14ac:dyDescent="0.25">
      <c r="A970" s="1" t="s">
        <v>61</v>
      </c>
      <c r="B970" s="1" t="s">
        <v>62</v>
      </c>
      <c r="C970" s="1" t="s">
        <v>392</v>
      </c>
      <c r="D970" s="1" t="str">
        <f t="shared" si="15"/>
        <v>2021</v>
      </c>
      <c r="E970" t="s">
        <v>130</v>
      </c>
      <c r="F970" t="s">
        <v>62</v>
      </c>
      <c r="G970" t="s">
        <v>61</v>
      </c>
      <c r="H970" s="1">
        <v>2339</v>
      </c>
      <c r="I970" s="1">
        <v>1294761</v>
      </c>
      <c r="J970" s="1">
        <v>10693939</v>
      </c>
      <c r="K970" s="1">
        <v>12107.428329262</v>
      </c>
      <c r="L970" s="1">
        <v>0.180651100859541</v>
      </c>
      <c r="M970" t="s">
        <v>50</v>
      </c>
    </row>
    <row r="971" spans="1:13" x14ac:dyDescent="0.25">
      <c r="A971" s="1" t="s">
        <v>61</v>
      </c>
      <c r="B971" s="1" t="s">
        <v>62</v>
      </c>
      <c r="C971" s="1" t="s">
        <v>399</v>
      </c>
      <c r="D971" s="1" t="str">
        <f t="shared" si="15"/>
        <v>2021</v>
      </c>
      <c r="E971" t="s">
        <v>130</v>
      </c>
      <c r="F971" t="s">
        <v>62</v>
      </c>
      <c r="G971" t="s">
        <v>61</v>
      </c>
      <c r="H971" s="1">
        <v>1411</v>
      </c>
      <c r="I971" s="1">
        <v>1116523</v>
      </c>
      <c r="J971" s="1">
        <v>10693939</v>
      </c>
      <c r="K971" s="1">
        <v>10440.7085172264</v>
      </c>
      <c r="L971" s="1">
        <v>0.12637446787930001</v>
      </c>
      <c r="M971" t="s">
        <v>50</v>
      </c>
    </row>
    <row r="972" spans="1:13" x14ac:dyDescent="0.25">
      <c r="A972" s="1" t="s">
        <v>61</v>
      </c>
      <c r="B972" s="1" t="s">
        <v>62</v>
      </c>
      <c r="C972" s="1" t="s">
        <v>400</v>
      </c>
      <c r="D972" s="1" t="str">
        <f t="shared" si="15"/>
        <v>2021</v>
      </c>
      <c r="E972" t="s">
        <v>130</v>
      </c>
      <c r="F972" t="s">
        <v>62</v>
      </c>
      <c r="G972" t="s">
        <v>61</v>
      </c>
      <c r="H972" s="1">
        <v>931</v>
      </c>
      <c r="I972" s="1">
        <v>1074011</v>
      </c>
      <c r="J972" s="1">
        <v>10693939</v>
      </c>
      <c r="K972" s="1">
        <v>10043.174923664699</v>
      </c>
      <c r="L972" s="1">
        <v>8.6684400811537304E-2</v>
      </c>
      <c r="M972" t="s">
        <v>50</v>
      </c>
    </row>
    <row r="973" spans="1:13" x14ac:dyDescent="0.25">
      <c r="A973" s="1" t="s">
        <v>61</v>
      </c>
      <c r="B973" s="1" t="s">
        <v>62</v>
      </c>
      <c r="C973" s="1" t="s">
        <v>401</v>
      </c>
      <c r="D973" s="1" t="str">
        <f t="shared" si="15"/>
        <v>2021</v>
      </c>
      <c r="E973" t="s">
        <v>130</v>
      </c>
      <c r="F973" t="s">
        <v>62</v>
      </c>
      <c r="G973" t="s">
        <v>61</v>
      </c>
      <c r="H973" s="1">
        <v>690</v>
      </c>
      <c r="I973" s="1">
        <v>934538</v>
      </c>
      <c r="J973" s="1">
        <v>10693939</v>
      </c>
      <c r="K973" s="1">
        <v>8738.9501660707101</v>
      </c>
      <c r="L973" s="1">
        <v>7.3833273767358903E-2</v>
      </c>
      <c r="M973" t="s">
        <v>50</v>
      </c>
    </row>
    <row r="974" spans="1:13" x14ac:dyDescent="0.25">
      <c r="A974" s="1" t="s">
        <v>61</v>
      </c>
      <c r="B974" s="1" t="s">
        <v>62</v>
      </c>
      <c r="C974" s="1" t="s">
        <v>402</v>
      </c>
      <c r="D974" s="1" t="str">
        <f t="shared" si="15"/>
        <v>2021</v>
      </c>
      <c r="E974" t="s">
        <v>130</v>
      </c>
      <c r="F974" t="s">
        <v>62</v>
      </c>
      <c r="G974" t="s">
        <v>61</v>
      </c>
      <c r="H974" s="1">
        <v>1005</v>
      </c>
      <c r="I974" s="1">
        <v>883037</v>
      </c>
      <c r="J974" s="1">
        <v>10693939</v>
      </c>
      <c r="K974" s="1">
        <v>8257.3596127675701</v>
      </c>
      <c r="L974" s="1">
        <v>0.113811765531909</v>
      </c>
      <c r="M974" t="s">
        <v>50</v>
      </c>
    </row>
    <row r="975" spans="1:13" x14ac:dyDescent="0.25">
      <c r="A975" s="1" t="s">
        <v>61</v>
      </c>
      <c r="B975" s="1" t="s">
        <v>62</v>
      </c>
      <c r="C975" s="1" t="s">
        <v>403</v>
      </c>
      <c r="D975" s="1" t="str">
        <f t="shared" si="15"/>
        <v>2021</v>
      </c>
      <c r="E975" t="s">
        <v>130</v>
      </c>
      <c r="F975" t="s">
        <v>62</v>
      </c>
      <c r="G975" t="s">
        <v>61</v>
      </c>
      <c r="H975" s="1">
        <v>1352</v>
      </c>
      <c r="I975" s="1">
        <v>537963</v>
      </c>
      <c r="J975" s="1">
        <v>10693939</v>
      </c>
      <c r="K975" s="1">
        <v>5030.5411317569697</v>
      </c>
      <c r="L975" s="1">
        <v>0.25131839922076399</v>
      </c>
      <c r="M975" t="s">
        <v>50</v>
      </c>
    </row>
    <row r="976" spans="1:13" x14ac:dyDescent="0.25">
      <c r="A976" s="1" t="s">
        <v>61</v>
      </c>
      <c r="B976" s="1" t="s">
        <v>62</v>
      </c>
      <c r="C976" s="1" t="s">
        <v>404</v>
      </c>
      <c r="D976" s="1" t="str">
        <f t="shared" si="15"/>
        <v>2021</v>
      </c>
      <c r="E976" t="s">
        <v>130</v>
      </c>
      <c r="F976" t="s">
        <v>62</v>
      </c>
      <c r="G976" t="s">
        <v>61</v>
      </c>
      <c r="H976" s="1">
        <v>1599</v>
      </c>
      <c r="I976" s="1">
        <v>725455</v>
      </c>
      <c r="J976" s="1">
        <v>10693939</v>
      </c>
      <c r="K976" s="1">
        <v>6783.7959427298001</v>
      </c>
      <c r="L976" s="1">
        <v>0.220413395730955</v>
      </c>
      <c r="M976" t="s">
        <v>50</v>
      </c>
    </row>
    <row r="977" spans="1:13" x14ac:dyDescent="0.25">
      <c r="A977" s="1" t="s">
        <v>61</v>
      </c>
      <c r="B977" s="1" t="s">
        <v>62</v>
      </c>
      <c r="C977" s="1" t="s">
        <v>405</v>
      </c>
      <c r="D977" s="1" t="str">
        <f t="shared" si="15"/>
        <v>2021</v>
      </c>
      <c r="E977" t="s">
        <v>130</v>
      </c>
      <c r="F977" t="s">
        <v>62</v>
      </c>
      <c r="G977" t="s">
        <v>61</v>
      </c>
      <c r="H977" s="1">
        <v>1334</v>
      </c>
      <c r="I977" s="1">
        <v>719632</v>
      </c>
      <c r="J977" s="1">
        <v>10693939</v>
      </c>
      <c r="K977" s="1">
        <v>6729.3445380602998</v>
      </c>
      <c r="L977" s="1">
        <v>0.18537252373435301</v>
      </c>
      <c r="M977" t="s">
        <v>50</v>
      </c>
    </row>
    <row r="978" spans="1:13" x14ac:dyDescent="0.25">
      <c r="A978" s="1" t="s">
        <v>61</v>
      </c>
      <c r="B978" s="1" t="s">
        <v>62</v>
      </c>
      <c r="C978" s="1" t="s">
        <v>408</v>
      </c>
      <c r="D978" s="1" t="str">
        <f t="shared" si="15"/>
        <v>2021</v>
      </c>
      <c r="E978" t="s">
        <v>130</v>
      </c>
      <c r="F978" t="s">
        <v>62</v>
      </c>
      <c r="G978" t="s">
        <v>61</v>
      </c>
      <c r="H978" s="1">
        <v>1181</v>
      </c>
      <c r="I978" s="1">
        <v>749819</v>
      </c>
      <c r="J978" s="1">
        <v>10693939</v>
      </c>
      <c r="K978" s="1">
        <v>7011.6259312868697</v>
      </c>
      <c r="L978" s="1">
        <v>0.157504677795575</v>
      </c>
      <c r="M978" t="s">
        <v>50</v>
      </c>
    </row>
    <row r="979" spans="1:13" x14ac:dyDescent="0.25">
      <c r="A979" s="1" t="s">
        <v>61</v>
      </c>
      <c r="B979" s="1" t="s">
        <v>62</v>
      </c>
      <c r="C979" s="1" t="s">
        <v>409</v>
      </c>
      <c r="D979" s="1" t="str">
        <f t="shared" si="15"/>
        <v>2021</v>
      </c>
      <c r="E979" t="s">
        <v>130</v>
      </c>
      <c r="F979" t="s">
        <v>62</v>
      </c>
      <c r="G979" t="s">
        <v>61</v>
      </c>
      <c r="H979" s="1">
        <v>1190</v>
      </c>
      <c r="I979" s="1">
        <v>713665</v>
      </c>
      <c r="J979" s="1">
        <v>10693939</v>
      </c>
      <c r="K979" s="1">
        <v>6673.5465762428603</v>
      </c>
      <c r="L979" s="1">
        <v>0.16674490131924599</v>
      </c>
      <c r="M979" t="s">
        <v>50</v>
      </c>
    </row>
    <row r="980" spans="1:13" x14ac:dyDescent="0.25">
      <c r="A980" s="1" t="s">
        <v>67</v>
      </c>
      <c r="B980" s="1" t="s">
        <v>68</v>
      </c>
      <c r="C980" s="1" t="s">
        <v>53</v>
      </c>
      <c r="D980" s="1" t="str">
        <f t="shared" si="15"/>
        <v>2020</v>
      </c>
      <c r="E980" t="s">
        <v>130</v>
      </c>
      <c r="F980" t="s">
        <v>68</v>
      </c>
      <c r="G980" t="s">
        <v>67</v>
      </c>
      <c r="H980" s="1">
        <v>0</v>
      </c>
      <c r="I980" s="1">
        <v>3</v>
      </c>
      <c r="J980" s="1">
        <v>5822763</v>
      </c>
      <c r="K980" s="1">
        <v>5.1521932113671801E-2</v>
      </c>
      <c r="L980" s="1">
        <v>0</v>
      </c>
      <c r="M980" t="s">
        <v>16</v>
      </c>
    </row>
    <row r="981" spans="1:13" x14ac:dyDescent="0.25">
      <c r="A981" s="1" t="s">
        <v>67</v>
      </c>
      <c r="B981" s="1" t="s">
        <v>68</v>
      </c>
      <c r="C981" s="1" t="s">
        <v>54</v>
      </c>
      <c r="D981" s="1" t="str">
        <f t="shared" si="15"/>
        <v>2020</v>
      </c>
      <c r="E981" t="s">
        <v>130</v>
      </c>
      <c r="F981" t="s">
        <v>68</v>
      </c>
      <c r="G981" t="s">
        <v>67</v>
      </c>
      <c r="H981" s="1">
        <v>0</v>
      </c>
      <c r="I981" s="1">
        <v>4</v>
      </c>
      <c r="J981" s="1">
        <v>5822763</v>
      </c>
      <c r="K981" s="1">
        <v>6.8695909484895706E-2</v>
      </c>
      <c r="L981" s="1">
        <v>0</v>
      </c>
      <c r="M981" t="s">
        <v>16</v>
      </c>
    </row>
    <row r="982" spans="1:13" x14ac:dyDescent="0.25">
      <c r="A982" s="1" t="s">
        <v>67</v>
      </c>
      <c r="B982" s="1" t="s">
        <v>68</v>
      </c>
      <c r="C982" s="1" t="s">
        <v>55</v>
      </c>
      <c r="D982" s="1" t="str">
        <f t="shared" si="15"/>
        <v>2020</v>
      </c>
      <c r="E982" t="s">
        <v>130</v>
      </c>
      <c r="F982" t="s">
        <v>68</v>
      </c>
      <c r="G982" t="s">
        <v>67</v>
      </c>
      <c r="H982" s="1">
        <v>0</v>
      </c>
      <c r="I982" s="1">
        <v>4</v>
      </c>
      <c r="J982" s="1">
        <v>5822763</v>
      </c>
      <c r="K982" s="1">
        <v>6.8695909484895706E-2</v>
      </c>
      <c r="L982" s="1">
        <v>0</v>
      </c>
      <c r="M982" t="s">
        <v>16</v>
      </c>
    </row>
    <row r="983" spans="1:13" x14ac:dyDescent="0.25">
      <c r="A983" s="1" t="s">
        <v>67</v>
      </c>
      <c r="B983" s="1" t="s">
        <v>68</v>
      </c>
      <c r="C983" s="1" t="s">
        <v>56</v>
      </c>
      <c r="D983" s="1" t="str">
        <f t="shared" si="15"/>
        <v>2020</v>
      </c>
      <c r="E983" t="s">
        <v>130</v>
      </c>
      <c r="F983" t="s">
        <v>68</v>
      </c>
      <c r="G983" t="s">
        <v>67</v>
      </c>
      <c r="H983" s="1">
        <v>0</v>
      </c>
      <c r="I983" s="1">
        <v>9</v>
      </c>
      <c r="J983" s="1">
        <v>5822763</v>
      </c>
      <c r="K983" s="1">
        <v>0.154565796341015</v>
      </c>
      <c r="L983" s="1">
        <v>0</v>
      </c>
      <c r="M983" t="s">
        <v>16</v>
      </c>
    </row>
    <row r="984" spans="1:13" x14ac:dyDescent="0.25">
      <c r="A984" s="1" t="s">
        <v>67</v>
      </c>
      <c r="B984" s="1" t="s">
        <v>68</v>
      </c>
      <c r="C984" s="1" t="s">
        <v>41</v>
      </c>
      <c r="D984" s="1" t="str">
        <f t="shared" si="15"/>
        <v>2020</v>
      </c>
      <c r="E984" t="s">
        <v>130</v>
      </c>
      <c r="F984" t="s">
        <v>68</v>
      </c>
      <c r="G984" t="s">
        <v>67</v>
      </c>
      <c r="H984" s="1">
        <v>4</v>
      </c>
      <c r="I984" s="1">
        <v>337</v>
      </c>
      <c r="J984" s="1">
        <v>5822763</v>
      </c>
      <c r="K984" s="1">
        <v>5.7876303741024699</v>
      </c>
      <c r="L984" s="1">
        <v>1.1869436201780399</v>
      </c>
      <c r="M984" t="s">
        <v>16</v>
      </c>
    </row>
    <row r="985" spans="1:13" x14ac:dyDescent="0.25">
      <c r="A985" s="1" t="s">
        <v>67</v>
      </c>
      <c r="B985" s="1" t="s">
        <v>68</v>
      </c>
      <c r="C985" s="1" t="s">
        <v>42</v>
      </c>
      <c r="D985" s="1" t="str">
        <f t="shared" si="15"/>
        <v>2020</v>
      </c>
      <c r="E985" t="s">
        <v>130</v>
      </c>
      <c r="F985" t="s">
        <v>68</v>
      </c>
      <c r="G985" t="s">
        <v>67</v>
      </c>
      <c r="H985" s="1">
        <v>34</v>
      </c>
      <c r="I985" s="1">
        <v>805</v>
      </c>
      <c r="J985" s="1">
        <v>5822763</v>
      </c>
      <c r="K985" s="1">
        <v>13.825051783835301</v>
      </c>
      <c r="L985" s="1">
        <v>4.2236024844720497</v>
      </c>
      <c r="M985" t="s">
        <v>16</v>
      </c>
    </row>
    <row r="986" spans="1:13" x14ac:dyDescent="0.25">
      <c r="A986" s="1" t="s">
        <v>67</v>
      </c>
      <c r="B986" s="1" t="s">
        <v>68</v>
      </c>
      <c r="C986" s="1" t="s">
        <v>43</v>
      </c>
      <c r="D986" s="1" t="str">
        <f t="shared" si="15"/>
        <v>2020</v>
      </c>
      <c r="E986" t="s">
        <v>130</v>
      </c>
      <c r="F986" t="s">
        <v>68</v>
      </c>
      <c r="G986" t="s">
        <v>67</v>
      </c>
      <c r="H986" s="1">
        <v>837</v>
      </c>
      <c r="I986" s="1">
        <v>4959</v>
      </c>
      <c r="J986" s="1">
        <v>5822763</v>
      </c>
      <c r="K986" s="1">
        <v>85.165753783899504</v>
      </c>
      <c r="L986" s="1">
        <v>16.878402903811299</v>
      </c>
      <c r="M986" t="s">
        <v>16</v>
      </c>
    </row>
    <row r="987" spans="1:13" x14ac:dyDescent="0.25">
      <c r="A987" s="1" t="s">
        <v>67</v>
      </c>
      <c r="B987" s="1" t="s">
        <v>68</v>
      </c>
      <c r="C987" s="1" t="s">
        <v>44</v>
      </c>
      <c r="D987" s="1" t="str">
        <f t="shared" si="15"/>
        <v>2020</v>
      </c>
      <c r="E987" t="s">
        <v>130</v>
      </c>
      <c r="F987" t="s">
        <v>68</v>
      </c>
      <c r="G987" t="s">
        <v>67</v>
      </c>
      <c r="H987" s="1">
        <v>520</v>
      </c>
      <c r="I987" s="1">
        <v>7352</v>
      </c>
      <c r="J987" s="1">
        <v>5822763</v>
      </c>
      <c r="K987" s="1">
        <v>126.263081633238</v>
      </c>
      <c r="L987" s="1">
        <v>7.0729053318824802</v>
      </c>
      <c r="M987" t="s">
        <v>16</v>
      </c>
    </row>
    <row r="988" spans="1:13" x14ac:dyDescent="0.25">
      <c r="A988" s="1" t="s">
        <v>67</v>
      </c>
      <c r="B988" s="1" t="s">
        <v>68</v>
      </c>
      <c r="C988" s="1" t="s">
        <v>45</v>
      </c>
      <c r="D988" s="1" t="str">
        <f t="shared" si="15"/>
        <v>2020</v>
      </c>
      <c r="E988" t="s">
        <v>130</v>
      </c>
      <c r="F988" t="s">
        <v>68</v>
      </c>
      <c r="G988" t="s">
        <v>67</v>
      </c>
      <c r="H988" s="1">
        <v>1000</v>
      </c>
      <c r="I988" s="1">
        <v>10025</v>
      </c>
      <c r="J988" s="1">
        <v>5822763</v>
      </c>
      <c r="K988" s="1">
        <v>172.16912314652001</v>
      </c>
      <c r="L988" s="1">
        <v>9.9750623441396495</v>
      </c>
      <c r="M988" t="s">
        <v>16</v>
      </c>
    </row>
    <row r="989" spans="1:13" x14ac:dyDescent="0.25">
      <c r="A989" s="1" t="s">
        <v>67</v>
      </c>
      <c r="B989" s="1" t="s">
        <v>68</v>
      </c>
      <c r="C989" s="1" t="s">
        <v>46</v>
      </c>
      <c r="D989" s="1" t="str">
        <f t="shared" si="15"/>
        <v>2020</v>
      </c>
      <c r="E989" t="s">
        <v>130</v>
      </c>
      <c r="F989" t="s">
        <v>68</v>
      </c>
      <c r="G989" t="s">
        <v>67</v>
      </c>
      <c r="H989" s="1">
        <v>1974</v>
      </c>
      <c r="I989" s="1">
        <v>28264</v>
      </c>
      <c r="J989" s="1">
        <v>5822763</v>
      </c>
      <c r="K989" s="1">
        <v>485.40529642027298</v>
      </c>
      <c r="L989" s="1">
        <v>6.9841494480611397</v>
      </c>
      <c r="M989" t="s">
        <v>16</v>
      </c>
    </row>
    <row r="990" spans="1:13" x14ac:dyDescent="0.25">
      <c r="A990" s="1" t="s">
        <v>67</v>
      </c>
      <c r="B990" s="1" t="s">
        <v>68</v>
      </c>
      <c r="C990" s="1" t="s">
        <v>11</v>
      </c>
      <c r="D990" s="1" t="str">
        <f t="shared" si="15"/>
        <v>2020</v>
      </c>
      <c r="E990" t="s">
        <v>130</v>
      </c>
      <c r="F990" t="s">
        <v>68</v>
      </c>
      <c r="G990" t="s">
        <v>67</v>
      </c>
      <c r="H990" s="1">
        <v>1805</v>
      </c>
      <c r="I990" s="1">
        <v>27841</v>
      </c>
      <c r="J990" s="1">
        <v>5822763</v>
      </c>
      <c r="K990" s="1">
        <v>478.14070399224602</v>
      </c>
      <c r="L990" s="1">
        <v>6.4832441363456796</v>
      </c>
      <c r="M990" t="s">
        <v>16</v>
      </c>
    </row>
    <row r="991" spans="1:13" x14ac:dyDescent="0.25">
      <c r="A991" s="1" t="s">
        <v>67</v>
      </c>
      <c r="B991" s="1" t="s">
        <v>68</v>
      </c>
      <c r="C991" s="1" t="s">
        <v>13</v>
      </c>
      <c r="D991" s="1" t="str">
        <f t="shared" si="15"/>
        <v>2020</v>
      </c>
      <c r="E991" t="s">
        <v>130</v>
      </c>
      <c r="F991" t="s">
        <v>68</v>
      </c>
      <c r="G991" t="s">
        <v>67</v>
      </c>
      <c r="H991" s="1">
        <v>1210</v>
      </c>
      <c r="I991" s="1">
        <v>28325</v>
      </c>
      <c r="J991" s="1">
        <v>5822763</v>
      </c>
      <c r="K991" s="1">
        <v>486.45290903991798</v>
      </c>
      <c r="L991" s="1">
        <v>4.2718446601941702</v>
      </c>
      <c r="M991" t="s">
        <v>16</v>
      </c>
    </row>
    <row r="992" spans="1:13" x14ac:dyDescent="0.25">
      <c r="A992" s="1" t="s">
        <v>67</v>
      </c>
      <c r="B992" s="1" t="s">
        <v>68</v>
      </c>
      <c r="C992" s="1" t="s">
        <v>14</v>
      </c>
      <c r="D992" s="1" t="str">
        <f t="shared" si="15"/>
        <v>2020</v>
      </c>
      <c r="E992" t="s">
        <v>130</v>
      </c>
      <c r="F992" t="s">
        <v>68</v>
      </c>
      <c r="G992" t="s">
        <v>67</v>
      </c>
      <c r="H992" s="1">
        <v>1191</v>
      </c>
      <c r="I992" s="1">
        <v>78114</v>
      </c>
      <c r="J992" s="1">
        <v>5822763</v>
      </c>
      <c r="K992" s="1">
        <v>1341.5280683757901</v>
      </c>
      <c r="L992" s="1">
        <v>1.5246946770105201</v>
      </c>
      <c r="M992" t="s">
        <v>16</v>
      </c>
    </row>
    <row r="993" spans="1:13" x14ac:dyDescent="0.25">
      <c r="A993" s="1" t="s">
        <v>67</v>
      </c>
      <c r="B993" s="1" t="s">
        <v>68</v>
      </c>
      <c r="C993" s="1" t="s">
        <v>15</v>
      </c>
      <c r="D993" s="1" t="str">
        <f t="shared" si="15"/>
        <v>2020</v>
      </c>
      <c r="E993" t="s">
        <v>130</v>
      </c>
      <c r="F993" t="s">
        <v>68</v>
      </c>
      <c r="G993" t="s">
        <v>67</v>
      </c>
      <c r="H993" s="1">
        <v>948</v>
      </c>
      <c r="I993" s="1">
        <v>100236</v>
      </c>
      <c r="J993" s="1">
        <v>5822763</v>
      </c>
      <c r="K993" s="1">
        <v>1721.4507957819999</v>
      </c>
      <c r="L993" s="1">
        <v>0.94576798754938296</v>
      </c>
      <c r="M993" t="s">
        <v>16</v>
      </c>
    </row>
    <row r="994" spans="1:13" x14ac:dyDescent="0.25">
      <c r="A994" s="1" t="s">
        <v>67</v>
      </c>
      <c r="B994" s="1" t="s">
        <v>68</v>
      </c>
      <c r="C994" s="1" t="s">
        <v>17</v>
      </c>
      <c r="D994" s="1" t="str">
        <f t="shared" si="15"/>
        <v>2020</v>
      </c>
      <c r="E994" t="s">
        <v>130</v>
      </c>
      <c r="F994" t="s">
        <v>68</v>
      </c>
      <c r="G994" t="s">
        <v>67</v>
      </c>
      <c r="H994" s="1">
        <v>906</v>
      </c>
      <c r="I994" s="1">
        <v>85581</v>
      </c>
      <c r="J994" s="1">
        <v>5822763</v>
      </c>
      <c r="K994" s="1">
        <v>1469.7661574067199</v>
      </c>
      <c r="L994" s="1">
        <v>1.05864619483297</v>
      </c>
      <c r="M994" t="s">
        <v>16</v>
      </c>
    </row>
    <row r="995" spans="1:13" x14ac:dyDescent="0.25">
      <c r="A995" s="1" t="s">
        <v>67</v>
      </c>
      <c r="B995" s="1" t="s">
        <v>68</v>
      </c>
      <c r="C995" s="1" t="s">
        <v>18</v>
      </c>
      <c r="D995" s="1" t="str">
        <f t="shared" si="15"/>
        <v>2020</v>
      </c>
      <c r="E995" t="s">
        <v>130</v>
      </c>
      <c r="F995" t="s">
        <v>68</v>
      </c>
      <c r="G995" t="s">
        <v>67</v>
      </c>
      <c r="H995" s="1">
        <v>498</v>
      </c>
      <c r="I995" s="1">
        <v>86423</v>
      </c>
      <c r="J995" s="1">
        <v>5822763</v>
      </c>
      <c r="K995" s="1">
        <v>1484.2266463532901</v>
      </c>
      <c r="L995" s="1">
        <v>0.57623549286648201</v>
      </c>
      <c r="M995" t="s">
        <v>16</v>
      </c>
    </row>
    <row r="996" spans="1:13" x14ac:dyDescent="0.25">
      <c r="A996" s="1" t="s">
        <v>67</v>
      </c>
      <c r="B996" s="1" t="s">
        <v>68</v>
      </c>
      <c r="C996" s="1" t="s">
        <v>19</v>
      </c>
      <c r="D996" s="1" t="str">
        <f t="shared" si="15"/>
        <v>2020</v>
      </c>
      <c r="E996" t="s">
        <v>130</v>
      </c>
      <c r="F996" t="s">
        <v>68</v>
      </c>
      <c r="G996" t="s">
        <v>67</v>
      </c>
      <c r="H996" s="1">
        <v>433</v>
      </c>
      <c r="I996" s="1">
        <v>82950</v>
      </c>
      <c r="J996" s="1">
        <v>5822763</v>
      </c>
      <c r="K996" s="1">
        <v>1424.58142294303</v>
      </c>
      <c r="L996" s="1">
        <v>0.52200120554550899</v>
      </c>
      <c r="M996" t="s">
        <v>16</v>
      </c>
    </row>
    <row r="997" spans="1:13" x14ac:dyDescent="0.25">
      <c r="A997" s="1" t="s">
        <v>67</v>
      </c>
      <c r="B997" s="1" t="s">
        <v>68</v>
      </c>
      <c r="C997" s="1" t="s">
        <v>20</v>
      </c>
      <c r="D997" s="1" t="str">
        <f t="shared" si="15"/>
        <v>2020</v>
      </c>
      <c r="E997" t="s">
        <v>130</v>
      </c>
      <c r="F997" t="s">
        <v>68</v>
      </c>
      <c r="G997" t="s">
        <v>67</v>
      </c>
      <c r="H997" s="1">
        <v>309</v>
      </c>
      <c r="I997" s="1">
        <v>88820</v>
      </c>
      <c r="J997" s="1">
        <v>5822763</v>
      </c>
      <c r="K997" s="1">
        <v>1525.39267011211</v>
      </c>
      <c r="L997" s="1">
        <v>0.34789461832920499</v>
      </c>
      <c r="M997" t="s">
        <v>16</v>
      </c>
    </row>
    <row r="998" spans="1:13" x14ac:dyDescent="0.25">
      <c r="A998" s="1" t="s">
        <v>67</v>
      </c>
      <c r="B998" s="1" t="s">
        <v>68</v>
      </c>
      <c r="C998" s="1" t="s">
        <v>21</v>
      </c>
      <c r="D998" s="1" t="str">
        <f t="shared" si="15"/>
        <v>2020</v>
      </c>
      <c r="E998" t="s">
        <v>130</v>
      </c>
      <c r="F998" t="s">
        <v>68</v>
      </c>
      <c r="G998" t="s">
        <v>67</v>
      </c>
      <c r="H998" s="1">
        <v>279</v>
      </c>
      <c r="I998" s="1">
        <v>74955</v>
      </c>
      <c r="J998" s="1">
        <v>5822763</v>
      </c>
      <c r="K998" s="1">
        <v>1287.27547386009</v>
      </c>
      <c r="L998" s="1">
        <v>0.37222333400039997</v>
      </c>
      <c r="M998" t="s">
        <v>16</v>
      </c>
    </row>
    <row r="999" spans="1:13" x14ac:dyDescent="0.25">
      <c r="A999" s="1" t="s">
        <v>67</v>
      </c>
      <c r="B999" s="1" t="s">
        <v>68</v>
      </c>
      <c r="C999" s="1" t="s">
        <v>22</v>
      </c>
      <c r="D999" s="1" t="str">
        <f t="shared" si="15"/>
        <v>2020</v>
      </c>
      <c r="E999" t="s">
        <v>130</v>
      </c>
      <c r="F999" t="s">
        <v>68</v>
      </c>
      <c r="G999" t="s">
        <v>67</v>
      </c>
      <c r="H999" s="1">
        <v>245</v>
      </c>
      <c r="I999" s="1">
        <v>95955</v>
      </c>
      <c r="J999" s="1">
        <v>5822763</v>
      </c>
      <c r="K999" s="1">
        <v>1647.9289986557901</v>
      </c>
      <c r="L999" s="1">
        <v>0.25532801834193097</v>
      </c>
      <c r="M999" t="s">
        <v>16</v>
      </c>
    </row>
    <row r="1000" spans="1:13" x14ac:dyDescent="0.25">
      <c r="A1000" s="1" t="s">
        <v>67</v>
      </c>
      <c r="B1000" s="1" t="s">
        <v>68</v>
      </c>
      <c r="C1000" s="1" t="s">
        <v>23</v>
      </c>
      <c r="D1000" s="1" t="str">
        <f t="shared" si="15"/>
        <v>2020</v>
      </c>
      <c r="E1000" t="s">
        <v>130</v>
      </c>
      <c r="F1000" t="s">
        <v>68</v>
      </c>
      <c r="G1000" t="s">
        <v>67</v>
      </c>
      <c r="H1000" s="1">
        <v>198</v>
      </c>
      <c r="I1000" s="1">
        <v>113160</v>
      </c>
      <c r="J1000" s="1">
        <v>5822763</v>
      </c>
      <c r="K1000" s="1">
        <v>1943.4072793277001</v>
      </c>
      <c r="L1000" s="1">
        <v>0.17497348886532299</v>
      </c>
      <c r="M1000" t="s">
        <v>16</v>
      </c>
    </row>
    <row r="1001" spans="1:13" x14ac:dyDescent="0.25">
      <c r="A1001" s="1" t="s">
        <v>67</v>
      </c>
      <c r="B1001" s="1" t="s">
        <v>68</v>
      </c>
      <c r="C1001" s="1" t="s">
        <v>24</v>
      </c>
      <c r="D1001" s="1" t="str">
        <f t="shared" si="15"/>
        <v>2020</v>
      </c>
      <c r="E1001" t="s">
        <v>130</v>
      </c>
      <c r="F1001" t="s">
        <v>68</v>
      </c>
      <c r="G1001" t="s">
        <v>67</v>
      </c>
      <c r="H1001" s="1">
        <v>284</v>
      </c>
      <c r="I1001" s="1">
        <v>114061</v>
      </c>
      <c r="J1001" s="1">
        <v>5822763</v>
      </c>
      <c r="K1001" s="1">
        <v>1958.8810329391699</v>
      </c>
      <c r="L1001" s="1">
        <v>0.248989575753325</v>
      </c>
      <c r="M1001" t="s">
        <v>16</v>
      </c>
    </row>
    <row r="1002" spans="1:13" x14ac:dyDescent="0.25">
      <c r="A1002" s="1" t="s">
        <v>67</v>
      </c>
      <c r="B1002" s="1" t="s">
        <v>68</v>
      </c>
      <c r="C1002" s="1" t="s">
        <v>25</v>
      </c>
      <c r="D1002" s="1" t="str">
        <f t="shared" si="15"/>
        <v>2020</v>
      </c>
      <c r="E1002" t="s">
        <v>130</v>
      </c>
      <c r="F1002" t="s">
        <v>68</v>
      </c>
      <c r="G1002" t="s">
        <v>67</v>
      </c>
      <c r="H1002" s="1">
        <v>157</v>
      </c>
      <c r="I1002" s="1">
        <v>103260</v>
      </c>
      <c r="J1002" s="1">
        <v>5822763</v>
      </c>
      <c r="K1002" s="1">
        <v>1773.3849033525801</v>
      </c>
      <c r="L1002" s="1">
        <v>0.152043385628511</v>
      </c>
      <c r="M1002" t="s">
        <v>16</v>
      </c>
    </row>
    <row r="1003" spans="1:13" x14ac:dyDescent="0.25">
      <c r="A1003" s="1" t="s">
        <v>67</v>
      </c>
      <c r="B1003" s="1" t="s">
        <v>68</v>
      </c>
      <c r="C1003" s="1" t="s">
        <v>26</v>
      </c>
      <c r="D1003" s="1" t="str">
        <f t="shared" si="15"/>
        <v>2020</v>
      </c>
      <c r="E1003" t="s">
        <v>130</v>
      </c>
      <c r="F1003" t="s">
        <v>68</v>
      </c>
      <c r="G1003" t="s">
        <v>67</v>
      </c>
      <c r="H1003" s="1">
        <v>114</v>
      </c>
      <c r="I1003" s="1">
        <v>97530</v>
      </c>
      <c r="J1003" s="1">
        <v>5822763</v>
      </c>
      <c r="K1003" s="1">
        <v>1674.97801301547</v>
      </c>
      <c r="L1003" s="1">
        <v>0.116887111657951</v>
      </c>
      <c r="M1003" t="s">
        <v>16</v>
      </c>
    </row>
    <row r="1004" spans="1:13" x14ac:dyDescent="0.25">
      <c r="A1004" s="1" t="s">
        <v>67</v>
      </c>
      <c r="B1004" s="1" t="s">
        <v>68</v>
      </c>
      <c r="C1004" s="1" t="s">
        <v>27</v>
      </c>
      <c r="D1004" s="1" t="str">
        <f t="shared" si="15"/>
        <v>2020</v>
      </c>
      <c r="E1004" t="s">
        <v>130</v>
      </c>
      <c r="F1004" t="s">
        <v>68</v>
      </c>
      <c r="G1004" t="s">
        <v>67</v>
      </c>
      <c r="H1004" s="1">
        <v>227</v>
      </c>
      <c r="I1004" s="1">
        <v>102400</v>
      </c>
      <c r="J1004" s="1">
        <v>5822763</v>
      </c>
      <c r="K1004" s="1">
        <v>1758.6152828133299</v>
      </c>
      <c r="L1004" s="1">
        <v>0.2216796875</v>
      </c>
      <c r="M1004" t="s">
        <v>16</v>
      </c>
    </row>
    <row r="1005" spans="1:13" x14ac:dyDescent="0.25">
      <c r="A1005" s="1" t="s">
        <v>67</v>
      </c>
      <c r="B1005" s="1" t="s">
        <v>68</v>
      </c>
      <c r="C1005" s="1" t="s">
        <v>28</v>
      </c>
      <c r="D1005" s="1" t="str">
        <f t="shared" si="15"/>
        <v>2020</v>
      </c>
      <c r="E1005" t="s">
        <v>130</v>
      </c>
      <c r="F1005" t="s">
        <v>68</v>
      </c>
      <c r="G1005" t="s">
        <v>67</v>
      </c>
      <c r="H1005" s="1">
        <v>265</v>
      </c>
      <c r="I1005" s="1">
        <v>107985</v>
      </c>
      <c r="J1005" s="1">
        <v>5822763</v>
      </c>
      <c r="K1005" s="1">
        <v>1854.5319464316201</v>
      </c>
      <c r="L1005" s="1">
        <v>0.24540445432235999</v>
      </c>
      <c r="M1005" t="s">
        <v>16</v>
      </c>
    </row>
    <row r="1006" spans="1:13" x14ac:dyDescent="0.25">
      <c r="A1006" s="1" t="s">
        <v>67</v>
      </c>
      <c r="B1006" s="1" t="s">
        <v>68</v>
      </c>
      <c r="C1006" s="1" t="s">
        <v>29</v>
      </c>
      <c r="D1006" s="1" t="str">
        <f t="shared" si="15"/>
        <v>2020</v>
      </c>
      <c r="E1006" t="s">
        <v>130</v>
      </c>
      <c r="F1006" t="s">
        <v>68</v>
      </c>
      <c r="G1006" t="s">
        <v>67</v>
      </c>
      <c r="H1006" s="1">
        <v>351</v>
      </c>
      <c r="I1006" s="1">
        <v>131798</v>
      </c>
      <c r="J1006" s="1">
        <v>5822763</v>
      </c>
      <c r="K1006" s="1">
        <v>2263.49586957257</v>
      </c>
      <c r="L1006" s="1">
        <v>0.26631663606428002</v>
      </c>
      <c r="M1006" t="s">
        <v>16</v>
      </c>
    </row>
    <row r="1007" spans="1:13" x14ac:dyDescent="0.25">
      <c r="A1007" s="1" t="s">
        <v>67</v>
      </c>
      <c r="B1007" s="1" t="s">
        <v>68</v>
      </c>
      <c r="C1007" s="1" t="s">
        <v>30</v>
      </c>
      <c r="D1007" s="1" t="str">
        <f t="shared" si="15"/>
        <v>2020</v>
      </c>
      <c r="E1007" t="s">
        <v>130</v>
      </c>
      <c r="F1007" t="s">
        <v>68</v>
      </c>
      <c r="G1007" t="s">
        <v>67</v>
      </c>
      <c r="H1007" s="1">
        <v>653</v>
      </c>
      <c r="I1007" s="1">
        <v>169315</v>
      </c>
      <c r="J1007" s="1">
        <v>5822763</v>
      </c>
      <c r="K1007" s="1">
        <v>2907.81197860878</v>
      </c>
      <c r="L1007" s="1">
        <v>0.38567167705164901</v>
      </c>
      <c r="M1007" t="s">
        <v>16</v>
      </c>
    </row>
    <row r="1008" spans="1:13" x14ac:dyDescent="0.25">
      <c r="A1008" s="1" t="s">
        <v>67</v>
      </c>
      <c r="B1008" s="1" t="s">
        <v>68</v>
      </c>
      <c r="C1008" s="1" t="s">
        <v>31</v>
      </c>
      <c r="D1008" s="1" t="str">
        <f t="shared" si="15"/>
        <v>2020</v>
      </c>
      <c r="E1008" t="s">
        <v>130</v>
      </c>
      <c r="F1008" t="s">
        <v>68</v>
      </c>
      <c r="G1008" t="s">
        <v>67</v>
      </c>
      <c r="H1008" s="1">
        <v>1175</v>
      </c>
      <c r="I1008" s="1">
        <v>216382</v>
      </c>
      <c r="J1008" s="1">
        <v>5822763</v>
      </c>
      <c r="K1008" s="1">
        <v>3716.13957154018</v>
      </c>
      <c r="L1008" s="1">
        <v>0.54302113854202305</v>
      </c>
      <c r="M1008" t="s">
        <v>16</v>
      </c>
    </row>
    <row r="1009" spans="1:13" x14ac:dyDescent="0.25">
      <c r="A1009" s="1" t="s">
        <v>67</v>
      </c>
      <c r="B1009" s="1" t="s">
        <v>68</v>
      </c>
      <c r="C1009" s="1" t="s">
        <v>32</v>
      </c>
      <c r="D1009" s="1" t="str">
        <f t="shared" si="15"/>
        <v>2020</v>
      </c>
      <c r="E1009" t="s">
        <v>130</v>
      </c>
      <c r="F1009" t="s">
        <v>68</v>
      </c>
      <c r="G1009" t="s">
        <v>67</v>
      </c>
      <c r="H1009" s="1">
        <v>510</v>
      </c>
      <c r="I1009" s="1">
        <v>242452</v>
      </c>
      <c r="J1009" s="1">
        <v>5822763</v>
      </c>
      <c r="K1009" s="1">
        <v>4163.8651616079896</v>
      </c>
      <c r="L1009" s="1">
        <v>0.210350914820253</v>
      </c>
      <c r="M1009" t="s">
        <v>16</v>
      </c>
    </row>
    <row r="1010" spans="1:13" x14ac:dyDescent="0.25">
      <c r="A1010" s="1" t="s">
        <v>67</v>
      </c>
      <c r="B1010" s="1" t="s">
        <v>68</v>
      </c>
      <c r="C1010" s="1" t="s">
        <v>33</v>
      </c>
      <c r="D1010" s="1" t="str">
        <f t="shared" si="15"/>
        <v>2020</v>
      </c>
      <c r="E1010" t="s">
        <v>130</v>
      </c>
      <c r="F1010" t="s">
        <v>68</v>
      </c>
      <c r="G1010" t="s">
        <v>67</v>
      </c>
      <c r="H1010" s="1">
        <v>573</v>
      </c>
      <c r="I1010" s="1">
        <v>243726</v>
      </c>
      <c r="J1010" s="1">
        <v>5822763</v>
      </c>
      <c r="K1010" s="1">
        <v>4185.7448087789298</v>
      </c>
      <c r="L1010" s="1">
        <v>0.23510007139164499</v>
      </c>
      <c r="M1010" t="s">
        <v>16</v>
      </c>
    </row>
    <row r="1011" spans="1:13" x14ac:dyDescent="0.25">
      <c r="A1011" s="1" t="s">
        <v>67</v>
      </c>
      <c r="B1011" s="1" t="s">
        <v>68</v>
      </c>
      <c r="C1011" s="1" t="s">
        <v>34</v>
      </c>
      <c r="D1011" s="1" t="str">
        <f t="shared" si="15"/>
        <v>2020</v>
      </c>
      <c r="E1011" t="s">
        <v>130</v>
      </c>
      <c r="F1011" t="s">
        <v>68</v>
      </c>
      <c r="G1011" t="s">
        <v>67</v>
      </c>
      <c r="H1011" s="1">
        <v>847</v>
      </c>
      <c r="I1011" s="1">
        <v>256152</v>
      </c>
      <c r="J1011" s="1">
        <v>5822763</v>
      </c>
      <c r="K1011" s="1">
        <v>4399.1486515937504</v>
      </c>
      <c r="L1011" s="1">
        <v>0.33066304381773298</v>
      </c>
      <c r="M1011" t="s">
        <v>16</v>
      </c>
    </row>
    <row r="1012" spans="1:13" x14ac:dyDescent="0.25">
      <c r="A1012" s="1" t="s">
        <v>67</v>
      </c>
      <c r="B1012" s="1" t="s">
        <v>68</v>
      </c>
      <c r="C1012" s="1" t="s">
        <v>35</v>
      </c>
      <c r="D1012" s="1" t="str">
        <f t="shared" si="15"/>
        <v>2020</v>
      </c>
      <c r="E1012" t="s">
        <v>130</v>
      </c>
      <c r="F1012" t="s">
        <v>68</v>
      </c>
      <c r="G1012" t="s">
        <v>67</v>
      </c>
      <c r="H1012" s="1">
        <v>1669</v>
      </c>
      <c r="I1012" s="1">
        <v>330923</v>
      </c>
      <c r="J1012" s="1">
        <v>5822763</v>
      </c>
      <c r="K1012" s="1">
        <v>5683.2641136175398</v>
      </c>
      <c r="L1012" s="1">
        <v>0.50434693267013797</v>
      </c>
      <c r="M1012" t="s">
        <v>16</v>
      </c>
    </row>
    <row r="1013" spans="1:13" x14ac:dyDescent="0.25">
      <c r="A1013" s="1" t="s">
        <v>67</v>
      </c>
      <c r="B1013" s="1" t="s">
        <v>68</v>
      </c>
      <c r="C1013" s="1" t="s">
        <v>36</v>
      </c>
      <c r="D1013" s="1" t="str">
        <f t="shared" si="15"/>
        <v>2020</v>
      </c>
      <c r="E1013" t="s">
        <v>130</v>
      </c>
      <c r="F1013" t="s">
        <v>68</v>
      </c>
      <c r="G1013" t="s">
        <v>67</v>
      </c>
      <c r="H1013" s="1">
        <v>2631</v>
      </c>
      <c r="I1013" s="1">
        <v>353080</v>
      </c>
      <c r="J1013" s="1">
        <v>5822763</v>
      </c>
      <c r="K1013" s="1">
        <v>6063.7879302317497</v>
      </c>
      <c r="L1013" s="1">
        <v>0.74515690495071896</v>
      </c>
      <c r="M1013" t="s">
        <v>16</v>
      </c>
    </row>
    <row r="1014" spans="1:13" x14ac:dyDescent="0.25">
      <c r="A1014" s="1" t="s">
        <v>67</v>
      </c>
      <c r="B1014" s="1" t="s">
        <v>68</v>
      </c>
      <c r="C1014" s="1" t="s">
        <v>37</v>
      </c>
      <c r="D1014" s="1" t="str">
        <f t="shared" si="15"/>
        <v>2020</v>
      </c>
      <c r="E1014" t="s">
        <v>130</v>
      </c>
      <c r="F1014" t="s">
        <v>68</v>
      </c>
      <c r="G1014" t="s">
        <v>67</v>
      </c>
      <c r="H1014" s="1">
        <v>4790</v>
      </c>
      <c r="I1014" s="1">
        <v>350861</v>
      </c>
      <c r="J1014" s="1">
        <v>5822763</v>
      </c>
      <c r="K1014" s="1">
        <v>6025.6788744449996</v>
      </c>
      <c r="L1014" s="1">
        <v>1.36521300458016</v>
      </c>
      <c r="M1014" t="s">
        <v>16</v>
      </c>
    </row>
    <row r="1015" spans="1:13" x14ac:dyDescent="0.25">
      <c r="A1015" s="1" t="s">
        <v>67</v>
      </c>
      <c r="B1015" s="1" t="s">
        <v>68</v>
      </c>
      <c r="C1015" s="1" t="s">
        <v>38</v>
      </c>
      <c r="D1015" s="1" t="str">
        <f t="shared" si="15"/>
        <v>2020</v>
      </c>
      <c r="E1015" t="s">
        <v>130</v>
      </c>
      <c r="F1015" t="s">
        <v>68</v>
      </c>
      <c r="G1015" t="s">
        <v>67</v>
      </c>
      <c r="H1015" s="1">
        <v>3043</v>
      </c>
      <c r="I1015" s="1">
        <v>307452</v>
      </c>
      <c r="J1015" s="1">
        <v>5822763</v>
      </c>
      <c r="K1015" s="1">
        <v>5280.1736907375398</v>
      </c>
      <c r="L1015" s="1">
        <v>0.98974799318267603</v>
      </c>
      <c r="M1015" t="s">
        <v>16</v>
      </c>
    </row>
    <row r="1016" spans="1:13" x14ac:dyDescent="0.25">
      <c r="A1016" s="1" t="s">
        <v>67</v>
      </c>
      <c r="B1016" s="1" t="s">
        <v>68</v>
      </c>
      <c r="C1016" s="1" t="s">
        <v>47</v>
      </c>
      <c r="D1016" s="1" t="str">
        <f t="shared" si="15"/>
        <v>2020</v>
      </c>
      <c r="E1016" t="s">
        <v>130</v>
      </c>
      <c r="F1016" t="s">
        <v>68</v>
      </c>
      <c r="G1016" t="s">
        <v>67</v>
      </c>
      <c r="H1016" s="1">
        <v>2742</v>
      </c>
      <c r="I1016" s="1">
        <v>297337</v>
      </c>
      <c r="J1016" s="1">
        <v>5822763</v>
      </c>
      <c r="K1016" s="1">
        <v>5106.4589096276104</v>
      </c>
      <c r="L1016" s="1">
        <v>0.92218593716893604</v>
      </c>
      <c r="M1016" t="s">
        <v>50</v>
      </c>
    </row>
    <row r="1017" spans="1:13" x14ac:dyDescent="0.25">
      <c r="A1017" s="1" t="s">
        <v>67</v>
      </c>
      <c r="B1017" s="1" t="s">
        <v>68</v>
      </c>
      <c r="C1017" s="1" t="s">
        <v>115</v>
      </c>
      <c r="D1017" s="1" t="str">
        <f t="shared" si="15"/>
        <v>2020</v>
      </c>
      <c r="E1017" t="s">
        <v>130</v>
      </c>
      <c r="F1017" t="s">
        <v>68</v>
      </c>
      <c r="G1017" t="s">
        <v>67</v>
      </c>
      <c r="H1017" s="1">
        <v>2970</v>
      </c>
      <c r="I1017" s="1">
        <v>239797</v>
      </c>
      <c r="J1017" s="1">
        <v>5822763</v>
      </c>
      <c r="K1017" s="1">
        <v>4118.2682516873901</v>
      </c>
      <c r="L1017" s="1">
        <v>1.2385476048491</v>
      </c>
      <c r="M1017" t="s">
        <v>50</v>
      </c>
    </row>
    <row r="1018" spans="1:13" x14ac:dyDescent="0.25">
      <c r="A1018" s="1" t="s">
        <v>67</v>
      </c>
      <c r="B1018" s="1" t="s">
        <v>68</v>
      </c>
      <c r="C1018" s="1" t="s">
        <v>116</v>
      </c>
      <c r="D1018" s="1" t="str">
        <f t="shared" si="15"/>
        <v>2020</v>
      </c>
      <c r="E1018" t="s">
        <v>130</v>
      </c>
      <c r="F1018" t="s">
        <v>68</v>
      </c>
      <c r="G1018" t="s">
        <v>67</v>
      </c>
      <c r="H1018" s="1">
        <v>4964</v>
      </c>
      <c r="I1018" s="1">
        <v>333813</v>
      </c>
      <c r="J1018" s="1">
        <v>5822763</v>
      </c>
      <c r="K1018" s="1">
        <v>5732.8969082203803</v>
      </c>
      <c r="L1018" s="1">
        <v>1.4870601204866201</v>
      </c>
      <c r="M1018" t="s">
        <v>50</v>
      </c>
    </row>
    <row r="1019" spans="1:13" x14ac:dyDescent="0.25">
      <c r="A1019" s="1" t="s">
        <v>67</v>
      </c>
      <c r="B1019" s="1" t="s">
        <v>68</v>
      </c>
      <c r="C1019" s="1" t="s">
        <v>117</v>
      </c>
      <c r="D1019" s="1" t="str">
        <f t="shared" si="15"/>
        <v>2020</v>
      </c>
      <c r="E1019" t="s">
        <v>130</v>
      </c>
      <c r="F1019" t="s">
        <v>68</v>
      </c>
      <c r="G1019" t="s">
        <v>67</v>
      </c>
      <c r="H1019" s="1">
        <v>6943</v>
      </c>
      <c r="I1019" s="1">
        <v>434949</v>
      </c>
      <c r="J1019" s="1">
        <v>5822763</v>
      </c>
      <c r="K1019" s="1">
        <v>7469.8042836364802</v>
      </c>
      <c r="L1019" s="1">
        <v>1.5962791039869</v>
      </c>
      <c r="M1019" t="s">
        <v>50</v>
      </c>
    </row>
    <row r="1020" spans="1:13" x14ac:dyDescent="0.25">
      <c r="A1020" s="1" t="s">
        <v>67</v>
      </c>
      <c r="B1020" s="1" t="s">
        <v>68</v>
      </c>
      <c r="C1020" s="1" t="s">
        <v>118</v>
      </c>
      <c r="D1020" s="1" t="str">
        <f t="shared" si="15"/>
        <v>2020</v>
      </c>
      <c r="E1020" t="s">
        <v>130</v>
      </c>
      <c r="F1020" t="s">
        <v>68</v>
      </c>
      <c r="G1020" t="s">
        <v>67</v>
      </c>
      <c r="H1020" s="1">
        <v>7822</v>
      </c>
      <c r="I1020" s="1">
        <v>461227</v>
      </c>
      <c r="J1020" s="1">
        <v>5822763</v>
      </c>
      <c r="K1020" s="1">
        <v>7921.1020609975003</v>
      </c>
      <c r="L1020" s="1">
        <v>1.6959111240235301</v>
      </c>
      <c r="M1020" t="s">
        <v>50</v>
      </c>
    </row>
    <row r="1021" spans="1:13" x14ac:dyDescent="0.25">
      <c r="A1021" s="1" t="s">
        <v>67</v>
      </c>
      <c r="B1021" s="1" t="s">
        <v>68</v>
      </c>
      <c r="C1021" s="1" t="s">
        <v>119</v>
      </c>
      <c r="D1021" s="1" t="str">
        <f t="shared" si="15"/>
        <v>2020</v>
      </c>
      <c r="E1021" t="s">
        <v>130</v>
      </c>
      <c r="F1021" t="s">
        <v>68</v>
      </c>
      <c r="G1021" t="s">
        <v>67</v>
      </c>
      <c r="H1021" s="1">
        <v>7015</v>
      </c>
      <c r="I1021" s="1">
        <v>486375</v>
      </c>
      <c r="J1021" s="1">
        <v>5822763</v>
      </c>
      <c r="K1021" s="1">
        <v>8352.9932439290405</v>
      </c>
      <c r="L1021" s="1">
        <v>1.4423027499357499</v>
      </c>
      <c r="M1021" t="s">
        <v>50</v>
      </c>
    </row>
    <row r="1022" spans="1:13" x14ac:dyDescent="0.25">
      <c r="A1022" s="1" t="s">
        <v>67</v>
      </c>
      <c r="B1022" s="1" t="s">
        <v>68</v>
      </c>
      <c r="C1022" s="1" t="s">
        <v>120</v>
      </c>
      <c r="D1022" s="1" t="str">
        <f t="shared" si="15"/>
        <v>2020</v>
      </c>
      <c r="E1022" t="s">
        <v>130</v>
      </c>
      <c r="F1022" t="s">
        <v>68</v>
      </c>
      <c r="G1022" t="s">
        <v>67</v>
      </c>
      <c r="H1022" s="1">
        <v>8349</v>
      </c>
      <c r="I1022" s="1">
        <v>503544</v>
      </c>
      <c r="J1022" s="1">
        <v>5822763</v>
      </c>
      <c r="K1022" s="1">
        <v>8647.8532614155902</v>
      </c>
      <c r="L1022" s="1">
        <v>1.65804775749488</v>
      </c>
      <c r="M1022" t="s">
        <v>50</v>
      </c>
    </row>
    <row r="1023" spans="1:13" x14ac:dyDescent="0.25">
      <c r="A1023" s="1" t="s">
        <v>67</v>
      </c>
      <c r="B1023" s="1" t="s">
        <v>68</v>
      </c>
      <c r="C1023" s="1" t="s">
        <v>121</v>
      </c>
      <c r="D1023" s="1" t="str">
        <f t="shared" si="15"/>
        <v>2020</v>
      </c>
      <c r="E1023" t="s">
        <v>130</v>
      </c>
      <c r="F1023" t="s">
        <v>68</v>
      </c>
      <c r="G1023" t="s">
        <v>67</v>
      </c>
      <c r="H1023" s="1">
        <v>8867</v>
      </c>
      <c r="I1023" s="1">
        <v>502686</v>
      </c>
      <c r="J1023" s="1">
        <v>5822763</v>
      </c>
      <c r="K1023" s="1">
        <v>8633.1179888310799</v>
      </c>
      <c r="L1023" s="1">
        <v>1.7639241992018899</v>
      </c>
      <c r="M1023" t="s">
        <v>50</v>
      </c>
    </row>
    <row r="1024" spans="1:13" x14ac:dyDescent="0.25">
      <c r="A1024" s="1" t="s">
        <v>67</v>
      </c>
      <c r="B1024" s="1" t="s">
        <v>68</v>
      </c>
      <c r="C1024" s="1" t="s">
        <v>122</v>
      </c>
      <c r="D1024" s="1" t="str">
        <f t="shared" si="15"/>
        <v>2020</v>
      </c>
      <c r="E1024" t="s">
        <v>130</v>
      </c>
      <c r="F1024" t="s">
        <v>68</v>
      </c>
      <c r="G1024" t="s">
        <v>67</v>
      </c>
      <c r="H1024" s="1">
        <v>11251</v>
      </c>
      <c r="I1024" s="1">
        <v>543381</v>
      </c>
      <c r="J1024" s="1">
        <v>5822763</v>
      </c>
      <c r="K1024" s="1">
        <v>9332.0129979530302</v>
      </c>
      <c r="L1024" s="1">
        <v>2.0705545464416302</v>
      </c>
      <c r="M1024" t="s">
        <v>50</v>
      </c>
    </row>
    <row r="1025" spans="1:13" x14ac:dyDescent="0.25">
      <c r="A1025" s="1" t="s">
        <v>67</v>
      </c>
      <c r="B1025" s="1" t="s">
        <v>68</v>
      </c>
      <c r="C1025" s="1" t="s">
        <v>123</v>
      </c>
      <c r="D1025" s="1" t="str">
        <f t="shared" si="15"/>
        <v>2020</v>
      </c>
      <c r="E1025" t="s">
        <v>130</v>
      </c>
      <c r="F1025" t="s">
        <v>68</v>
      </c>
      <c r="G1025" t="s">
        <v>67</v>
      </c>
      <c r="H1025" s="1">
        <v>19155</v>
      </c>
      <c r="I1025" s="1">
        <v>685789</v>
      </c>
      <c r="J1025" s="1">
        <v>5822763</v>
      </c>
      <c r="K1025" s="1">
        <v>11777.7247674343</v>
      </c>
      <c r="L1025" s="1">
        <v>2.7931331648655799</v>
      </c>
      <c r="M1025" t="s">
        <v>50</v>
      </c>
    </row>
    <row r="1026" spans="1:13" x14ac:dyDescent="0.25">
      <c r="A1026" s="1" t="s">
        <v>67</v>
      </c>
      <c r="B1026" s="1" t="s">
        <v>68</v>
      </c>
      <c r="C1026" s="1" t="s">
        <v>124</v>
      </c>
      <c r="D1026" s="1" t="str">
        <f t="shared" ref="D1026:D1089" si="16">LEFT(C1026,4)</f>
        <v>2020</v>
      </c>
      <c r="E1026" t="s">
        <v>130</v>
      </c>
      <c r="F1026" t="s">
        <v>68</v>
      </c>
      <c r="G1026" t="s">
        <v>67</v>
      </c>
      <c r="H1026" s="1">
        <v>24676</v>
      </c>
      <c r="I1026" s="1">
        <v>861424</v>
      </c>
      <c r="J1026" s="1">
        <v>5822763</v>
      </c>
      <c r="K1026" s="1">
        <v>14794.076283029201</v>
      </c>
      <c r="L1026" s="1">
        <v>2.8645591485725999</v>
      </c>
      <c r="M1026" t="s">
        <v>50</v>
      </c>
    </row>
    <row r="1027" spans="1:13" x14ac:dyDescent="0.25">
      <c r="A1027" s="1" t="s">
        <v>67</v>
      </c>
      <c r="B1027" s="1" t="s">
        <v>68</v>
      </c>
      <c r="C1027" s="1" t="s">
        <v>125</v>
      </c>
      <c r="D1027" s="1" t="str">
        <f t="shared" si="16"/>
        <v>2020</v>
      </c>
      <c r="E1027" t="s">
        <v>130</v>
      </c>
      <c r="F1027" t="s">
        <v>68</v>
      </c>
      <c r="G1027" t="s">
        <v>67</v>
      </c>
      <c r="H1027" s="1">
        <v>18915</v>
      </c>
      <c r="I1027" s="1">
        <v>646286</v>
      </c>
      <c r="J1027" s="1">
        <v>5822763</v>
      </c>
      <c r="K1027" s="1">
        <v>11099.301139338801</v>
      </c>
      <c r="L1027" s="1">
        <v>2.9267228440659401</v>
      </c>
      <c r="M1027" t="s">
        <v>50</v>
      </c>
    </row>
    <row r="1028" spans="1:13" x14ac:dyDescent="0.25">
      <c r="A1028" s="1" t="s">
        <v>67</v>
      </c>
      <c r="B1028" s="1" t="s">
        <v>68</v>
      </c>
      <c r="C1028" s="1" t="s">
        <v>126</v>
      </c>
      <c r="D1028" s="1" t="str">
        <f t="shared" si="16"/>
        <v>2020</v>
      </c>
      <c r="E1028" t="s">
        <v>130</v>
      </c>
      <c r="F1028" t="s">
        <v>68</v>
      </c>
      <c r="G1028" t="s">
        <v>67</v>
      </c>
      <c r="H1028" s="1">
        <v>15362</v>
      </c>
      <c r="I1028" s="1">
        <v>538632</v>
      </c>
      <c r="J1028" s="1">
        <v>5822763</v>
      </c>
      <c r="K1028" s="1">
        <v>9250.4537794170901</v>
      </c>
      <c r="L1028" s="1">
        <v>2.8520399827711702</v>
      </c>
      <c r="M1028" t="s">
        <v>50</v>
      </c>
    </row>
    <row r="1029" spans="1:13" x14ac:dyDescent="0.25">
      <c r="A1029" s="1" t="s">
        <v>67</v>
      </c>
      <c r="B1029" s="1" t="s">
        <v>68</v>
      </c>
      <c r="C1029" s="1" t="s">
        <v>131</v>
      </c>
      <c r="D1029" s="1" t="str">
        <f t="shared" si="16"/>
        <v>2021</v>
      </c>
      <c r="E1029" t="s">
        <v>130</v>
      </c>
      <c r="F1029" t="s">
        <v>68</v>
      </c>
      <c r="G1029" t="s">
        <v>67</v>
      </c>
      <c r="H1029" s="1">
        <v>14014</v>
      </c>
      <c r="I1029" s="1">
        <v>580431</v>
      </c>
      <c r="J1029" s="1">
        <v>5822763</v>
      </c>
      <c r="K1029" s="1">
        <v>9968.3088595568806</v>
      </c>
      <c r="L1029" s="1">
        <v>2.4144127381204701</v>
      </c>
      <c r="M1029" t="s">
        <v>50</v>
      </c>
    </row>
    <row r="1030" spans="1:13" x14ac:dyDescent="0.25">
      <c r="A1030" s="1" t="s">
        <v>67</v>
      </c>
      <c r="B1030" s="1" t="s">
        <v>68</v>
      </c>
      <c r="C1030" s="1" t="s">
        <v>289</v>
      </c>
      <c r="D1030" s="1" t="str">
        <f t="shared" si="16"/>
        <v>2021</v>
      </c>
      <c r="E1030" t="s">
        <v>130</v>
      </c>
      <c r="F1030" t="s">
        <v>68</v>
      </c>
      <c r="G1030" t="s">
        <v>67</v>
      </c>
      <c r="H1030" s="1">
        <v>7170</v>
      </c>
      <c r="I1030" s="1">
        <v>611701</v>
      </c>
      <c r="J1030" s="1">
        <v>5822763</v>
      </c>
      <c r="K1030" s="1">
        <v>10505.339131955099</v>
      </c>
      <c r="L1030" s="1">
        <v>1.1721412912517699</v>
      </c>
      <c r="M1030" t="s">
        <v>50</v>
      </c>
    </row>
    <row r="1031" spans="1:13" x14ac:dyDescent="0.25">
      <c r="A1031" s="1" t="s">
        <v>67</v>
      </c>
      <c r="B1031" s="1" t="s">
        <v>68</v>
      </c>
      <c r="C1031" s="1" t="s">
        <v>293</v>
      </c>
      <c r="D1031" s="1" t="str">
        <f t="shared" si="16"/>
        <v>2021</v>
      </c>
      <c r="E1031" t="s">
        <v>130</v>
      </c>
      <c r="F1031" t="s">
        <v>68</v>
      </c>
      <c r="G1031" t="s">
        <v>67</v>
      </c>
      <c r="H1031" s="1">
        <v>5401</v>
      </c>
      <c r="I1031" s="1">
        <v>793313</v>
      </c>
      <c r="J1031" s="1">
        <v>5822763</v>
      </c>
      <c r="K1031" s="1">
        <v>13624.339510297799</v>
      </c>
      <c r="L1031" s="1">
        <v>0.68081576880752004</v>
      </c>
      <c r="M1031" t="s">
        <v>50</v>
      </c>
    </row>
    <row r="1032" spans="1:13" x14ac:dyDescent="0.25">
      <c r="A1032" s="1" t="s">
        <v>67</v>
      </c>
      <c r="B1032" s="1" t="s">
        <v>68</v>
      </c>
      <c r="C1032" s="1" t="s">
        <v>294</v>
      </c>
      <c r="D1032" s="1" t="str">
        <f t="shared" si="16"/>
        <v>2021</v>
      </c>
      <c r="E1032" t="s">
        <v>130</v>
      </c>
      <c r="F1032" t="s">
        <v>68</v>
      </c>
      <c r="G1032" t="s">
        <v>67</v>
      </c>
      <c r="H1032" s="1">
        <v>3664</v>
      </c>
      <c r="I1032" s="1">
        <v>814057</v>
      </c>
      <c r="J1032" s="1">
        <v>5822763</v>
      </c>
      <c r="K1032" s="1">
        <v>13980.596496886399</v>
      </c>
      <c r="L1032" s="1">
        <v>0.45009133267080798</v>
      </c>
      <c r="M1032" t="s">
        <v>50</v>
      </c>
    </row>
    <row r="1033" spans="1:13" x14ac:dyDescent="0.25">
      <c r="A1033" s="1" t="s">
        <v>67</v>
      </c>
      <c r="B1033" s="1" t="s">
        <v>68</v>
      </c>
      <c r="C1033" s="1" t="s">
        <v>304</v>
      </c>
      <c r="D1033" s="1" t="str">
        <f t="shared" si="16"/>
        <v>2021</v>
      </c>
      <c r="E1033" t="s">
        <v>130</v>
      </c>
      <c r="F1033" t="s">
        <v>68</v>
      </c>
      <c r="G1033" t="s">
        <v>67</v>
      </c>
      <c r="H1033" s="1">
        <v>2661</v>
      </c>
      <c r="I1033" s="1">
        <v>860434</v>
      </c>
      <c r="J1033" s="1">
        <v>5822763</v>
      </c>
      <c r="K1033" s="1">
        <v>14777.0740454317</v>
      </c>
      <c r="L1033" s="1">
        <v>0.30926253495329098</v>
      </c>
      <c r="M1033" t="s">
        <v>50</v>
      </c>
    </row>
    <row r="1034" spans="1:13" x14ac:dyDescent="0.25">
      <c r="A1034" s="1" t="s">
        <v>67</v>
      </c>
      <c r="B1034" s="1" t="s">
        <v>68</v>
      </c>
      <c r="C1034" s="1" t="s">
        <v>305</v>
      </c>
      <c r="D1034" s="1" t="str">
        <f t="shared" si="16"/>
        <v>2021</v>
      </c>
      <c r="E1034" t="s">
        <v>130</v>
      </c>
      <c r="F1034" t="s">
        <v>68</v>
      </c>
      <c r="G1034" t="s">
        <v>67</v>
      </c>
      <c r="H1034" s="1">
        <v>3178</v>
      </c>
      <c r="I1034" s="1">
        <v>896229</v>
      </c>
      <c r="J1034" s="1">
        <v>5822763</v>
      </c>
      <c r="K1034" s="1">
        <v>15391.816565434699</v>
      </c>
      <c r="L1034" s="1">
        <v>0.35459687200481099</v>
      </c>
      <c r="M1034" t="s">
        <v>50</v>
      </c>
    </row>
    <row r="1035" spans="1:13" x14ac:dyDescent="0.25">
      <c r="A1035" s="1" t="s">
        <v>67</v>
      </c>
      <c r="B1035" s="1" t="s">
        <v>68</v>
      </c>
      <c r="C1035" s="1" t="s">
        <v>306</v>
      </c>
      <c r="D1035" s="1" t="str">
        <f t="shared" si="16"/>
        <v>2021</v>
      </c>
      <c r="E1035" t="s">
        <v>130</v>
      </c>
      <c r="F1035" t="s">
        <v>68</v>
      </c>
      <c r="G1035" t="s">
        <v>67</v>
      </c>
      <c r="H1035" s="1">
        <v>3228</v>
      </c>
      <c r="I1035" s="1">
        <v>1053344</v>
      </c>
      <c r="J1035" s="1">
        <v>5822763</v>
      </c>
      <c r="K1035" s="1">
        <v>18090.106020114501</v>
      </c>
      <c r="L1035" s="1">
        <v>0.30645259288513499</v>
      </c>
      <c r="M1035" t="s">
        <v>50</v>
      </c>
    </row>
    <row r="1036" spans="1:13" x14ac:dyDescent="0.25">
      <c r="A1036" s="1" t="s">
        <v>67</v>
      </c>
      <c r="B1036" s="1" t="s">
        <v>68</v>
      </c>
      <c r="C1036" s="1" t="s">
        <v>307</v>
      </c>
      <c r="D1036" s="1" t="str">
        <f t="shared" si="16"/>
        <v>2021</v>
      </c>
      <c r="E1036" t="s">
        <v>130</v>
      </c>
      <c r="F1036" t="s">
        <v>68</v>
      </c>
      <c r="G1036" t="s">
        <v>67</v>
      </c>
      <c r="H1036" s="1">
        <v>3665</v>
      </c>
      <c r="I1036" s="1">
        <v>1224225</v>
      </c>
      <c r="J1036" s="1">
        <v>5822763</v>
      </c>
      <c r="K1036" s="1">
        <v>21024.8124472866</v>
      </c>
      <c r="L1036" s="1">
        <v>0.29937307276031799</v>
      </c>
      <c r="M1036" t="s">
        <v>50</v>
      </c>
    </row>
    <row r="1037" spans="1:13" x14ac:dyDescent="0.25">
      <c r="A1037" s="1" t="s">
        <v>67</v>
      </c>
      <c r="B1037" s="1" t="s">
        <v>68</v>
      </c>
      <c r="C1037" s="1" t="s">
        <v>308</v>
      </c>
      <c r="D1037" s="1" t="str">
        <f t="shared" si="16"/>
        <v>2021</v>
      </c>
      <c r="E1037" t="s">
        <v>130</v>
      </c>
      <c r="F1037" t="s">
        <v>68</v>
      </c>
      <c r="G1037" t="s">
        <v>67</v>
      </c>
      <c r="H1037" s="1">
        <v>3572</v>
      </c>
      <c r="I1037" s="1">
        <v>1438733</v>
      </c>
      <c r="J1037" s="1">
        <v>5822763</v>
      </c>
      <c r="K1037" s="1">
        <v>24708.767985233098</v>
      </c>
      <c r="L1037" s="1">
        <v>0.24827400219498699</v>
      </c>
      <c r="M1037" t="s">
        <v>50</v>
      </c>
    </row>
    <row r="1038" spans="1:13" x14ac:dyDescent="0.25">
      <c r="A1038" s="1" t="s">
        <v>67</v>
      </c>
      <c r="B1038" s="1" t="s">
        <v>68</v>
      </c>
      <c r="C1038" s="1" t="s">
        <v>312</v>
      </c>
      <c r="D1038" s="1" t="str">
        <f t="shared" si="16"/>
        <v>2021</v>
      </c>
      <c r="E1038" t="s">
        <v>130</v>
      </c>
      <c r="F1038" t="s">
        <v>68</v>
      </c>
      <c r="G1038" t="s">
        <v>67</v>
      </c>
      <c r="H1038" s="1">
        <v>5807</v>
      </c>
      <c r="I1038" s="1">
        <v>1596287</v>
      </c>
      <c r="J1038" s="1">
        <v>5822763</v>
      </c>
      <c r="K1038" s="1">
        <v>27414.596815978901</v>
      </c>
      <c r="L1038" s="1">
        <v>0.36378170090967399</v>
      </c>
      <c r="M1038" t="s">
        <v>50</v>
      </c>
    </row>
    <row r="1039" spans="1:13" x14ac:dyDescent="0.25">
      <c r="A1039" s="1" t="s">
        <v>67</v>
      </c>
      <c r="B1039" s="1" t="s">
        <v>68</v>
      </c>
      <c r="C1039" s="1" t="s">
        <v>313</v>
      </c>
      <c r="D1039" s="1" t="str">
        <f t="shared" si="16"/>
        <v>2021</v>
      </c>
      <c r="E1039" t="s">
        <v>130</v>
      </c>
      <c r="F1039" t="s">
        <v>68</v>
      </c>
      <c r="G1039" t="s">
        <v>67</v>
      </c>
      <c r="H1039" s="1">
        <v>5206</v>
      </c>
      <c r="I1039" s="1">
        <v>1951344</v>
      </c>
      <c r="J1039" s="1">
        <v>5822763</v>
      </c>
      <c r="K1039" s="1">
        <v>33512.337699473603</v>
      </c>
      <c r="L1039" s="1">
        <v>0.26679047876745499</v>
      </c>
      <c r="M1039" t="s">
        <v>50</v>
      </c>
    </row>
    <row r="1040" spans="1:13" x14ac:dyDescent="0.25">
      <c r="A1040" s="1" t="s">
        <v>67</v>
      </c>
      <c r="B1040" s="1" t="s">
        <v>68</v>
      </c>
      <c r="C1040" s="1" t="s">
        <v>356</v>
      </c>
      <c r="D1040" s="1" t="str">
        <f t="shared" si="16"/>
        <v>2021</v>
      </c>
      <c r="E1040" t="s">
        <v>130</v>
      </c>
      <c r="F1040" t="s">
        <v>68</v>
      </c>
      <c r="G1040" t="s">
        <v>67</v>
      </c>
      <c r="H1040" s="1">
        <v>2415</v>
      </c>
      <c r="I1040" s="1">
        <v>2056438</v>
      </c>
      <c r="J1040" s="1">
        <v>5822763</v>
      </c>
      <c r="K1040" s="1">
        <v>35317.219677325003</v>
      </c>
      <c r="L1040" s="1">
        <v>0.117436071498387</v>
      </c>
      <c r="M1040" t="s">
        <v>50</v>
      </c>
    </row>
    <row r="1041" spans="1:13" x14ac:dyDescent="0.25">
      <c r="A1041" s="1" t="s">
        <v>67</v>
      </c>
      <c r="B1041" s="1" t="s">
        <v>68</v>
      </c>
      <c r="C1041" s="1" t="s">
        <v>357</v>
      </c>
      <c r="D1041" s="1" t="str">
        <f t="shared" si="16"/>
        <v>2021</v>
      </c>
      <c r="E1041" t="s">
        <v>130</v>
      </c>
      <c r="F1041" t="s">
        <v>68</v>
      </c>
      <c r="G1041" t="s">
        <v>67</v>
      </c>
      <c r="H1041" s="1">
        <v>5105</v>
      </c>
      <c r="I1041" s="1">
        <v>1908226</v>
      </c>
      <c r="J1041" s="1">
        <v>5822763</v>
      </c>
      <c r="K1041" s="1">
        <v>32771.8301431812</v>
      </c>
      <c r="L1041" s="1">
        <v>0.26752596390574301</v>
      </c>
      <c r="M1041" t="s">
        <v>50</v>
      </c>
    </row>
    <row r="1042" spans="1:13" x14ac:dyDescent="0.25">
      <c r="A1042" s="1" t="s">
        <v>67</v>
      </c>
      <c r="B1042" s="1" t="s">
        <v>68</v>
      </c>
      <c r="C1042" s="1" t="s">
        <v>358</v>
      </c>
      <c r="D1042" s="1" t="str">
        <f t="shared" si="16"/>
        <v>2021</v>
      </c>
      <c r="E1042" t="s">
        <v>130</v>
      </c>
      <c r="F1042" t="s">
        <v>68</v>
      </c>
      <c r="G1042" t="s">
        <v>67</v>
      </c>
      <c r="H1042" s="1">
        <v>4509</v>
      </c>
      <c r="I1042" s="1">
        <v>2680953</v>
      </c>
      <c r="J1042" s="1">
        <v>5822763</v>
      </c>
      <c r="K1042" s="1">
        <v>46042.626155314902</v>
      </c>
      <c r="L1042" s="1">
        <v>0.16818646205286</v>
      </c>
      <c r="M1042" t="s">
        <v>50</v>
      </c>
    </row>
    <row r="1043" spans="1:13" x14ac:dyDescent="0.25">
      <c r="A1043" s="1" t="s">
        <v>67</v>
      </c>
      <c r="B1043" s="1" t="s">
        <v>68</v>
      </c>
      <c r="C1043" s="1" t="s">
        <v>359</v>
      </c>
      <c r="D1043" s="1" t="str">
        <f t="shared" si="16"/>
        <v>2021</v>
      </c>
      <c r="E1043" t="s">
        <v>130</v>
      </c>
      <c r="F1043" t="s">
        <v>68</v>
      </c>
      <c r="G1043" t="s">
        <v>67</v>
      </c>
      <c r="H1043" s="1">
        <v>5068</v>
      </c>
      <c r="I1043" s="1">
        <v>2795519</v>
      </c>
      <c r="J1043" s="1">
        <v>5822763</v>
      </c>
      <c r="K1043" s="1">
        <v>48010.180046826601</v>
      </c>
      <c r="L1043" s="1">
        <v>0.181290128952799</v>
      </c>
      <c r="M1043" t="s">
        <v>50</v>
      </c>
    </row>
    <row r="1044" spans="1:13" x14ac:dyDescent="0.25">
      <c r="A1044" s="1" t="s">
        <v>67</v>
      </c>
      <c r="B1044" s="1" t="s">
        <v>68</v>
      </c>
      <c r="C1044" s="1" t="s">
        <v>360</v>
      </c>
      <c r="D1044" s="1" t="str">
        <f t="shared" si="16"/>
        <v>2021</v>
      </c>
      <c r="E1044" t="s">
        <v>130</v>
      </c>
      <c r="F1044" t="s">
        <v>68</v>
      </c>
      <c r="G1044" t="s">
        <v>67</v>
      </c>
      <c r="H1044" s="1">
        <v>4952</v>
      </c>
      <c r="I1044" s="1">
        <v>3290932</v>
      </c>
      <c r="J1044" s="1">
        <v>5822763</v>
      </c>
      <c r="K1044" s="1">
        <v>56518.391698236701</v>
      </c>
      <c r="L1044" s="1">
        <v>0.15047409062235301</v>
      </c>
      <c r="M1044" t="s">
        <v>50</v>
      </c>
    </row>
    <row r="1045" spans="1:13" x14ac:dyDescent="0.25">
      <c r="A1045" s="1" t="s">
        <v>67</v>
      </c>
      <c r="B1045" s="1" t="s">
        <v>68</v>
      </c>
      <c r="C1045" s="1" t="s">
        <v>361</v>
      </c>
      <c r="D1045" s="1" t="str">
        <f t="shared" si="16"/>
        <v>2021</v>
      </c>
      <c r="E1045" t="s">
        <v>130</v>
      </c>
      <c r="F1045" t="s">
        <v>68</v>
      </c>
      <c r="G1045" t="s">
        <v>67</v>
      </c>
      <c r="H1045" s="1">
        <v>5347</v>
      </c>
      <c r="I1045" s="1">
        <v>3440166</v>
      </c>
      <c r="J1045" s="1">
        <v>5822763</v>
      </c>
      <c r="K1045" s="1">
        <v>59081.333037254</v>
      </c>
      <c r="L1045" s="1">
        <v>0.15542854618061999</v>
      </c>
      <c r="M1045" t="s">
        <v>50</v>
      </c>
    </row>
    <row r="1046" spans="1:13" x14ac:dyDescent="0.25">
      <c r="A1046" s="1" t="s">
        <v>67</v>
      </c>
      <c r="B1046" s="1" t="s">
        <v>68</v>
      </c>
      <c r="C1046" s="1" t="s">
        <v>362</v>
      </c>
      <c r="D1046" s="1" t="str">
        <f t="shared" si="16"/>
        <v>2021</v>
      </c>
      <c r="E1046" t="s">
        <v>130</v>
      </c>
      <c r="F1046" t="s">
        <v>68</v>
      </c>
      <c r="G1046" t="s">
        <v>67</v>
      </c>
      <c r="H1046" s="1">
        <v>6315</v>
      </c>
      <c r="I1046" s="1">
        <v>3930031</v>
      </c>
      <c r="J1046" s="1">
        <v>5822763</v>
      </c>
      <c r="K1046" s="1">
        <v>67494.263462208604</v>
      </c>
      <c r="L1046" s="1">
        <v>0.16068575540498301</v>
      </c>
      <c r="M1046" t="s">
        <v>50</v>
      </c>
    </row>
    <row r="1047" spans="1:13" x14ac:dyDescent="0.25">
      <c r="A1047" s="1" t="s">
        <v>67</v>
      </c>
      <c r="B1047" s="1" t="s">
        <v>68</v>
      </c>
      <c r="C1047" s="1" t="s">
        <v>363</v>
      </c>
      <c r="D1047" s="1" t="str">
        <f t="shared" si="16"/>
        <v>2021</v>
      </c>
      <c r="E1047" t="s">
        <v>130</v>
      </c>
      <c r="F1047" t="s">
        <v>68</v>
      </c>
      <c r="G1047" t="s">
        <v>67</v>
      </c>
      <c r="H1047" s="1">
        <v>7351</v>
      </c>
      <c r="I1047" s="1">
        <v>4068923</v>
      </c>
      <c r="J1047" s="1">
        <v>5822763</v>
      </c>
      <c r="K1047" s="1">
        <v>69879.591527252604</v>
      </c>
      <c r="L1047" s="1">
        <v>0.18066205725692</v>
      </c>
      <c r="M1047" t="s">
        <v>50</v>
      </c>
    </row>
    <row r="1048" spans="1:13" x14ac:dyDescent="0.25">
      <c r="A1048" s="1" t="s">
        <v>67</v>
      </c>
      <c r="B1048" s="1" t="s">
        <v>68</v>
      </c>
      <c r="C1048" s="1" t="s">
        <v>364</v>
      </c>
      <c r="D1048" s="1" t="str">
        <f t="shared" si="16"/>
        <v>2021</v>
      </c>
      <c r="E1048" t="s">
        <v>130</v>
      </c>
      <c r="F1048" t="s">
        <v>68</v>
      </c>
      <c r="G1048" t="s">
        <v>67</v>
      </c>
      <c r="H1048" s="1">
        <v>7074</v>
      </c>
      <c r="I1048" s="1">
        <v>4258419</v>
      </c>
      <c r="J1048" s="1">
        <v>5822763</v>
      </c>
      <c r="K1048" s="1">
        <v>73133.991543190103</v>
      </c>
      <c r="L1048" s="1">
        <v>0.166117988859246</v>
      </c>
      <c r="M1048" t="s">
        <v>50</v>
      </c>
    </row>
    <row r="1049" spans="1:13" x14ac:dyDescent="0.25">
      <c r="A1049" s="1" t="s">
        <v>67</v>
      </c>
      <c r="B1049" s="1" t="s">
        <v>68</v>
      </c>
      <c r="C1049" s="1" t="s">
        <v>365</v>
      </c>
      <c r="D1049" s="1" t="str">
        <f t="shared" si="16"/>
        <v>2021</v>
      </c>
      <c r="E1049" t="s">
        <v>130</v>
      </c>
      <c r="F1049" t="s">
        <v>68</v>
      </c>
      <c r="G1049" t="s">
        <v>67</v>
      </c>
      <c r="H1049" s="1">
        <v>6814</v>
      </c>
      <c r="I1049" s="1">
        <v>3947190</v>
      </c>
      <c r="J1049" s="1">
        <v>5822763</v>
      </c>
      <c r="K1049" s="1">
        <v>67788.951739921395</v>
      </c>
      <c r="L1049" s="1">
        <v>0.17262913617028799</v>
      </c>
      <c r="M1049" t="s">
        <v>50</v>
      </c>
    </row>
    <row r="1050" spans="1:13" x14ac:dyDescent="0.25">
      <c r="A1050" s="1" t="s">
        <v>67</v>
      </c>
      <c r="B1050" s="1" t="s">
        <v>68</v>
      </c>
      <c r="C1050" s="1" t="s">
        <v>392</v>
      </c>
      <c r="D1050" s="1" t="str">
        <f t="shared" si="16"/>
        <v>2021</v>
      </c>
      <c r="E1050" t="s">
        <v>130</v>
      </c>
      <c r="F1050" t="s">
        <v>68</v>
      </c>
      <c r="G1050" t="s">
        <v>67</v>
      </c>
      <c r="H1050" s="1">
        <v>5721</v>
      </c>
      <c r="I1050" s="1">
        <v>3732910</v>
      </c>
      <c r="J1050" s="1">
        <v>5822763</v>
      </c>
      <c r="K1050" s="1">
        <v>64108.911868815499</v>
      </c>
      <c r="L1050" s="1">
        <v>0.15325844984208001</v>
      </c>
      <c r="M1050" t="s">
        <v>50</v>
      </c>
    </row>
    <row r="1051" spans="1:13" x14ac:dyDescent="0.25">
      <c r="A1051" s="1" t="s">
        <v>67</v>
      </c>
      <c r="B1051" s="1" t="s">
        <v>68</v>
      </c>
      <c r="C1051" s="1" t="s">
        <v>399</v>
      </c>
      <c r="D1051" s="1" t="str">
        <f t="shared" si="16"/>
        <v>2021</v>
      </c>
      <c r="E1051" t="s">
        <v>130</v>
      </c>
      <c r="F1051" t="s">
        <v>68</v>
      </c>
      <c r="G1051" t="s">
        <v>67</v>
      </c>
      <c r="H1051" s="1">
        <v>3163</v>
      </c>
      <c r="I1051" s="1">
        <v>3288318</v>
      </c>
      <c r="J1051" s="1">
        <v>5822763</v>
      </c>
      <c r="K1051" s="1">
        <v>56473.498921388396</v>
      </c>
      <c r="L1051" s="1">
        <v>9.6188993886844307E-2</v>
      </c>
      <c r="M1051" t="s">
        <v>50</v>
      </c>
    </row>
    <row r="1052" spans="1:13" x14ac:dyDescent="0.25">
      <c r="A1052" s="1" t="s">
        <v>67</v>
      </c>
      <c r="B1052" s="1" t="s">
        <v>68</v>
      </c>
      <c r="C1052" s="1" t="s">
        <v>400</v>
      </c>
      <c r="D1052" s="1" t="str">
        <f t="shared" si="16"/>
        <v>2021</v>
      </c>
      <c r="E1052" t="s">
        <v>130</v>
      </c>
      <c r="F1052" t="s">
        <v>68</v>
      </c>
      <c r="G1052" t="s">
        <v>67</v>
      </c>
      <c r="H1052" s="1">
        <v>1690</v>
      </c>
      <c r="I1052" s="1">
        <v>2837931</v>
      </c>
      <c r="J1052" s="1">
        <v>5822763</v>
      </c>
      <c r="K1052" s="1">
        <v>48738.562775094899</v>
      </c>
      <c r="L1052" s="1">
        <v>5.9550425996967499E-2</v>
      </c>
      <c r="M1052" t="s">
        <v>50</v>
      </c>
    </row>
    <row r="1053" spans="1:13" x14ac:dyDescent="0.25">
      <c r="A1053" s="1" t="s">
        <v>67</v>
      </c>
      <c r="B1053" s="1" t="s">
        <v>68</v>
      </c>
      <c r="C1053" s="1" t="s">
        <v>401</v>
      </c>
      <c r="D1053" s="1" t="str">
        <f t="shared" si="16"/>
        <v>2021</v>
      </c>
      <c r="E1053" t="s">
        <v>130</v>
      </c>
      <c r="F1053" t="s">
        <v>68</v>
      </c>
      <c r="G1053" t="s">
        <v>67</v>
      </c>
      <c r="H1053" s="1">
        <v>1293</v>
      </c>
      <c r="I1053" s="1">
        <v>2192429</v>
      </c>
      <c r="J1053" s="1">
        <v>5822763</v>
      </c>
      <c r="K1053" s="1">
        <v>37652.726034015097</v>
      </c>
      <c r="L1053" s="1">
        <v>5.8975684047237097E-2</v>
      </c>
      <c r="M1053" t="s">
        <v>50</v>
      </c>
    </row>
    <row r="1054" spans="1:13" x14ac:dyDescent="0.25">
      <c r="A1054" s="1" t="s">
        <v>67</v>
      </c>
      <c r="B1054" s="1" t="s">
        <v>68</v>
      </c>
      <c r="C1054" s="1" t="s">
        <v>402</v>
      </c>
      <c r="D1054" s="1" t="str">
        <f t="shared" si="16"/>
        <v>2021</v>
      </c>
      <c r="E1054" t="s">
        <v>130</v>
      </c>
      <c r="F1054" t="s">
        <v>68</v>
      </c>
      <c r="G1054" t="s">
        <v>67</v>
      </c>
      <c r="H1054" s="1">
        <v>2560</v>
      </c>
      <c r="I1054" s="1">
        <v>2099225</v>
      </c>
      <c r="J1054" s="1">
        <v>5822763</v>
      </c>
      <c r="K1054" s="1">
        <v>36052.042647107599</v>
      </c>
      <c r="L1054" s="1">
        <v>0.12194976717598199</v>
      </c>
      <c r="M1054" t="s">
        <v>50</v>
      </c>
    </row>
    <row r="1055" spans="1:13" x14ac:dyDescent="0.25">
      <c r="A1055" s="1" t="s">
        <v>67</v>
      </c>
      <c r="B1055" s="1" t="s">
        <v>68</v>
      </c>
      <c r="C1055" s="1" t="s">
        <v>403</v>
      </c>
      <c r="D1055" s="1" t="str">
        <f t="shared" si="16"/>
        <v>2021</v>
      </c>
      <c r="E1055" t="s">
        <v>130</v>
      </c>
      <c r="F1055" t="s">
        <v>68</v>
      </c>
      <c r="G1055" t="s">
        <v>67</v>
      </c>
      <c r="H1055" s="1">
        <v>4417</v>
      </c>
      <c r="I1055" s="1">
        <v>1893494</v>
      </c>
      <c r="J1055" s="1">
        <v>5822763</v>
      </c>
      <c r="K1055" s="1">
        <v>32518.823108548298</v>
      </c>
      <c r="L1055" s="1">
        <v>0.23327245821745399</v>
      </c>
      <c r="M1055" t="s">
        <v>50</v>
      </c>
    </row>
    <row r="1056" spans="1:13" x14ac:dyDescent="0.25">
      <c r="A1056" s="1" t="s">
        <v>67</v>
      </c>
      <c r="B1056" s="1" t="s">
        <v>68</v>
      </c>
      <c r="C1056" s="1" t="s">
        <v>404</v>
      </c>
      <c r="D1056" s="1" t="str">
        <f t="shared" si="16"/>
        <v>2021</v>
      </c>
      <c r="E1056" t="s">
        <v>130</v>
      </c>
      <c r="F1056" t="s">
        <v>68</v>
      </c>
      <c r="G1056" t="s">
        <v>67</v>
      </c>
      <c r="H1056" s="1">
        <v>6873</v>
      </c>
      <c r="I1056" s="1">
        <v>1627557</v>
      </c>
      <c r="J1056" s="1">
        <v>5822763</v>
      </c>
      <c r="K1056" s="1">
        <v>27951.627088377099</v>
      </c>
      <c r="L1056" s="1">
        <v>0.42228935760775199</v>
      </c>
      <c r="M1056" t="s">
        <v>50</v>
      </c>
    </row>
    <row r="1057" spans="1:13" x14ac:dyDescent="0.25">
      <c r="A1057" s="1" t="s">
        <v>67</v>
      </c>
      <c r="B1057" s="1" t="s">
        <v>68</v>
      </c>
      <c r="C1057" s="1" t="s">
        <v>405</v>
      </c>
      <c r="D1057" s="1" t="str">
        <f t="shared" si="16"/>
        <v>2021</v>
      </c>
      <c r="E1057" t="s">
        <v>130</v>
      </c>
      <c r="F1057" t="s">
        <v>68</v>
      </c>
      <c r="G1057" t="s">
        <v>67</v>
      </c>
      <c r="H1057" s="1">
        <v>5348</v>
      </c>
      <c r="I1057" s="1">
        <v>1417520</v>
      </c>
      <c r="J1057" s="1">
        <v>5822763</v>
      </c>
      <c r="K1057" s="1">
        <v>24344.456403257402</v>
      </c>
      <c r="L1057" s="1">
        <v>0.37727862746204599</v>
      </c>
      <c r="M1057" t="s">
        <v>50</v>
      </c>
    </row>
    <row r="1058" spans="1:13" x14ac:dyDescent="0.25">
      <c r="A1058" s="1" t="s">
        <v>67</v>
      </c>
      <c r="B1058" s="1" t="s">
        <v>68</v>
      </c>
      <c r="C1058" s="1" t="s">
        <v>408</v>
      </c>
      <c r="D1058" s="1" t="str">
        <f t="shared" si="16"/>
        <v>2021</v>
      </c>
      <c r="E1058" t="s">
        <v>130</v>
      </c>
      <c r="F1058" t="s">
        <v>68</v>
      </c>
      <c r="G1058" t="s">
        <v>67</v>
      </c>
      <c r="H1058" s="1">
        <v>6193</v>
      </c>
      <c r="I1058" s="1">
        <v>1191802</v>
      </c>
      <c r="J1058" s="1">
        <v>5822763</v>
      </c>
      <c r="K1058" s="1">
        <v>20467.980578979401</v>
      </c>
      <c r="L1058" s="1">
        <v>0.51963329479225595</v>
      </c>
      <c r="M1058" t="s">
        <v>50</v>
      </c>
    </row>
    <row r="1059" spans="1:13" x14ac:dyDescent="0.25">
      <c r="A1059" s="1" t="s">
        <v>67</v>
      </c>
      <c r="B1059" s="1" t="s">
        <v>68</v>
      </c>
      <c r="C1059" s="1" t="s">
        <v>409</v>
      </c>
      <c r="D1059" s="1" t="str">
        <f t="shared" si="16"/>
        <v>2021</v>
      </c>
      <c r="E1059" t="s">
        <v>130</v>
      </c>
      <c r="F1059" t="s">
        <v>68</v>
      </c>
      <c r="G1059" t="s">
        <v>67</v>
      </c>
      <c r="H1059" s="1">
        <v>6236</v>
      </c>
      <c r="I1059" s="1">
        <v>1039719</v>
      </c>
      <c r="J1059" s="1">
        <v>5822763</v>
      </c>
      <c r="K1059" s="1">
        <v>17856.110578431599</v>
      </c>
      <c r="L1059" s="1">
        <v>0.59977743986596399</v>
      </c>
      <c r="M1059" t="s">
        <v>50</v>
      </c>
    </row>
    <row r="1060" spans="1:13" x14ac:dyDescent="0.25">
      <c r="A1060" s="1" t="s">
        <v>67</v>
      </c>
      <c r="B1060" s="1" t="s">
        <v>68</v>
      </c>
      <c r="C1060" s="1" t="s">
        <v>117</v>
      </c>
      <c r="D1060" s="1" t="str">
        <f t="shared" si="16"/>
        <v>2020</v>
      </c>
      <c r="E1060" t="s">
        <v>132</v>
      </c>
      <c r="F1060" t="s">
        <v>150</v>
      </c>
      <c r="G1060" t="s">
        <v>151</v>
      </c>
      <c r="H1060" s="1">
        <v>3386</v>
      </c>
      <c r="I1060" s="1">
        <v>162754</v>
      </c>
      <c r="J1060" s="1">
        <v>1835562</v>
      </c>
      <c r="K1060" s="1">
        <v>8866.71221130095</v>
      </c>
      <c r="L1060" s="1">
        <v>2.0804404192830899</v>
      </c>
      <c r="M1060" t="s">
        <v>50</v>
      </c>
    </row>
    <row r="1061" spans="1:13" x14ac:dyDescent="0.25">
      <c r="A1061" s="1" t="s">
        <v>67</v>
      </c>
      <c r="B1061" s="1" t="s">
        <v>68</v>
      </c>
      <c r="C1061" s="1" t="s">
        <v>118</v>
      </c>
      <c r="D1061" s="1" t="str">
        <f t="shared" si="16"/>
        <v>2020</v>
      </c>
      <c r="E1061" t="s">
        <v>132</v>
      </c>
      <c r="F1061" t="s">
        <v>150</v>
      </c>
      <c r="G1061" t="s">
        <v>151</v>
      </c>
      <c r="H1061" s="1">
        <v>3399</v>
      </c>
      <c r="I1061" s="1">
        <v>180822</v>
      </c>
      <c r="J1061" s="1">
        <v>1835562</v>
      </c>
      <c r="K1061" s="1">
        <v>9851.0428958542398</v>
      </c>
      <c r="L1061" s="1">
        <v>1.87974914556857</v>
      </c>
      <c r="M1061" t="s">
        <v>50</v>
      </c>
    </row>
    <row r="1062" spans="1:13" x14ac:dyDescent="0.25">
      <c r="A1062" s="1" t="s">
        <v>67</v>
      </c>
      <c r="B1062" s="1" t="s">
        <v>68</v>
      </c>
      <c r="C1062" s="1" t="s">
        <v>119</v>
      </c>
      <c r="D1062" s="1" t="str">
        <f t="shared" si="16"/>
        <v>2020</v>
      </c>
      <c r="E1062" t="s">
        <v>132</v>
      </c>
      <c r="F1062" t="s">
        <v>150</v>
      </c>
      <c r="G1062" t="s">
        <v>151</v>
      </c>
      <c r="H1062" s="1">
        <v>3401</v>
      </c>
      <c r="I1062" s="1">
        <v>175357</v>
      </c>
      <c r="J1062" s="1">
        <v>1835562</v>
      </c>
      <c r="K1062" s="1">
        <v>9553.3139169366095</v>
      </c>
      <c r="L1062" s="1">
        <v>1.9394720484497301</v>
      </c>
      <c r="M1062" t="s">
        <v>50</v>
      </c>
    </row>
    <row r="1063" spans="1:13" x14ac:dyDescent="0.25">
      <c r="A1063" s="1" t="s">
        <v>67</v>
      </c>
      <c r="B1063" s="1" t="s">
        <v>68</v>
      </c>
      <c r="C1063" s="1" t="s">
        <v>120</v>
      </c>
      <c r="D1063" s="1" t="str">
        <f t="shared" si="16"/>
        <v>2020</v>
      </c>
      <c r="E1063" t="s">
        <v>132</v>
      </c>
      <c r="F1063" t="s">
        <v>150</v>
      </c>
      <c r="G1063" t="s">
        <v>151</v>
      </c>
      <c r="H1063" s="1">
        <v>3887</v>
      </c>
      <c r="I1063" s="1">
        <v>175975</v>
      </c>
      <c r="J1063" s="1">
        <v>1835562</v>
      </c>
      <c r="K1063" s="1">
        <v>9586.9820796028707</v>
      </c>
      <c r="L1063" s="1">
        <v>2.2088364824548901</v>
      </c>
      <c r="M1063" t="s">
        <v>50</v>
      </c>
    </row>
    <row r="1064" spans="1:13" x14ac:dyDescent="0.25">
      <c r="A1064" s="1" t="s">
        <v>67</v>
      </c>
      <c r="B1064" s="1" t="s">
        <v>68</v>
      </c>
      <c r="C1064" s="1" t="s">
        <v>121</v>
      </c>
      <c r="D1064" s="1" t="str">
        <f t="shared" si="16"/>
        <v>2020</v>
      </c>
      <c r="E1064" t="s">
        <v>132</v>
      </c>
      <c r="F1064" t="s">
        <v>150</v>
      </c>
      <c r="G1064" t="s">
        <v>151</v>
      </c>
      <c r="H1064" s="1">
        <v>4645</v>
      </c>
      <c r="I1064" s="1">
        <v>191882</v>
      </c>
      <c r="J1064" s="1">
        <v>1835562</v>
      </c>
      <c r="K1064" s="1">
        <v>10453.5831532795</v>
      </c>
      <c r="L1064" s="1">
        <v>2.42075859121752</v>
      </c>
      <c r="M1064" t="s">
        <v>50</v>
      </c>
    </row>
    <row r="1065" spans="1:13" x14ac:dyDescent="0.25">
      <c r="A1065" s="1" t="s">
        <v>67</v>
      </c>
      <c r="B1065" s="1" t="s">
        <v>68</v>
      </c>
      <c r="C1065" s="1" t="s">
        <v>122</v>
      </c>
      <c r="D1065" s="1" t="str">
        <f t="shared" si="16"/>
        <v>2020</v>
      </c>
      <c r="E1065" t="s">
        <v>132</v>
      </c>
      <c r="F1065" t="s">
        <v>150</v>
      </c>
      <c r="G1065" t="s">
        <v>151</v>
      </c>
      <c r="H1065" s="1">
        <v>6979</v>
      </c>
      <c r="I1065" s="1">
        <v>233001</v>
      </c>
      <c r="J1065" s="1">
        <v>1835562</v>
      </c>
      <c r="K1065" s="1">
        <v>12693.7145135931</v>
      </c>
      <c r="L1065" s="1">
        <v>2.99526611473771</v>
      </c>
      <c r="M1065" t="s">
        <v>50</v>
      </c>
    </row>
    <row r="1066" spans="1:13" x14ac:dyDescent="0.25">
      <c r="A1066" s="1" t="s">
        <v>67</v>
      </c>
      <c r="B1066" s="1" t="s">
        <v>68</v>
      </c>
      <c r="C1066" s="1" t="s">
        <v>123</v>
      </c>
      <c r="D1066" s="1" t="str">
        <f t="shared" si="16"/>
        <v>2020</v>
      </c>
      <c r="E1066" t="s">
        <v>132</v>
      </c>
      <c r="F1066" t="s">
        <v>150</v>
      </c>
      <c r="G1066" t="s">
        <v>151</v>
      </c>
      <c r="H1066" s="1">
        <v>11358</v>
      </c>
      <c r="I1066" s="1">
        <v>290445</v>
      </c>
      <c r="J1066" s="1">
        <v>1835562</v>
      </c>
      <c r="K1066" s="1">
        <v>15823.2192647266</v>
      </c>
      <c r="L1066" s="1">
        <v>3.9105510509735102</v>
      </c>
      <c r="M1066" t="s">
        <v>50</v>
      </c>
    </row>
    <row r="1067" spans="1:13" x14ac:dyDescent="0.25">
      <c r="A1067" s="1" t="s">
        <v>67</v>
      </c>
      <c r="B1067" s="1" t="s">
        <v>68</v>
      </c>
      <c r="C1067" s="1" t="s">
        <v>124</v>
      </c>
      <c r="D1067" s="1" t="str">
        <f t="shared" si="16"/>
        <v>2020</v>
      </c>
      <c r="E1067" t="s">
        <v>132</v>
      </c>
      <c r="F1067" t="s">
        <v>150</v>
      </c>
      <c r="G1067" t="s">
        <v>151</v>
      </c>
      <c r="H1067" s="1">
        <v>11753</v>
      </c>
      <c r="I1067" s="1">
        <v>331421</v>
      </c>
      <c r="J1067" s="1">
        <v>1835562</v>
      </c>
      <c r="K1067" s="1">
        <v>18055.560095491201</v>
      </c>
      <c r="L1067" s="1">
        <v>3.5462448064546299</v>
      </c>
      <c r="M1067" t="s">
        <v>50</v>
      </c>
    </row>
    <row r="1068" spans="1:13" x14ac:dyDescent="0.25">
      <c r="A1068" s="1" t="s">
        <v>67</v>
      </c>
      <c r="B1068" s="1" t="s">
        <v>68</v>
      </c>
      <c r="C1068" s="1" t="s">
        <v>125</v>
      </c>
      <c r="D1068" s="1" t="str">
        <f t="shared" si="16"/>
        <v>2020</v>
      </c>
      <c r="E1068" t="s">
        <v>132</v>
      </c>
      <c r="F1068" t="s">
        <v>150</v>
      </c>
      <c r="G1068" t="s">
        <v>151</v>
      </c>
      <c r="H1068" s="1">
        <v>8879</v>
      </c>
      <c r="I1068" s="1">
        <v>252029</v>
      </c>
      <c r="J1068" s="1">
        <v>1835562</v>
      </c>
      <c r="K1068" s="1">
        <v>13730.3452566571</v>
      </c>
      <c r="L1068" s="1">
        <v>3.5230072729725599</v>
      </c>
      <c r="M1068" t="s">
        <v>50</v>
      </c>
    </row>
    <row r="1069" spans="1:13" x14ac:dyDescent="0.25">
      <c r="A1069" s="1" t="s">
        <v>67</v>
      </c>
      <c r="B1069" s="1" t="s">
        <v>68</v>
      </c>
      <c r="C1069" s="1" t="s">
        <v>126</v>
      </c>
      <c r="D1069" s="1" t="str">
        <f t="shared" si="16"/>
        <v>2020</v>
      </c>
      <c r="E1069" t="s">
        <v>132</v>
      </c>
      <c r="F1069" t="s">
        <v>150</v>
      </c>
      <c r="G1069" t="s">
        <v>151</v>
      </c>
      <c r="H1069" s="1">
        <v>6004</v>
      </c>
      <c r="I1069" s="1">
        <v>192631</v>
      </c>
      <c r="J1069" s="1">
        <v>1835562</v>
      </c>
      <c r="K1069" s="1">
        <v>10494.388094763401</v>
      </c>
      <c r="L1069" s="1">
        <v>3.1168399686447099</v>
      </c>
      <c r="M1069" t="s">
        <v>50</v>
      </c>
    </row>
    <row r="1070" spans="1:13" x14ac:dyDescent="0.25">
      <c r="A1070" s="1" t="s">
        <v>67</v>
      </c>
      <c r="B1070" s="1" t="s">
        <v>68</v>
      </c>
      <c r="C1070" s="1" t="s">
        <v>131</v>
      </c>
      <c r="D1070" s="1" t="str">
        <f t="shared" si="16"/>
        <v>2021</v>
      </c>
      <c r="E1070" t="s">
        <v>132</v>
      </c>
      <c r="F1070" t="s">
        <v>150</v>
      </c>
      <c r="G1070" t="s">
        <v>151</v>
      </c>
      <c r="H1070" s="1">
        <v>4491</v>
      </c>
      <c r="I1070" s="1">
        <v>193043</v>
      </c>
      <c r="J1070" s="1">
        <v>1835562</v>
      </c>
      <c r="K1070" s="1">
        <v>10516.8335365409</v>
      </c>
      <c r="L1070" s="1">
        <v>2.3264246825836699</v>
      </c>
      <c r="M1070" t="s">
        <v>50</v>
      </c>
    </row>
    <row r="1071" spans="1:13" x14ac:dyDescent="0.25">
      <c r="A1071" s="1" t="s">
        <v>67</v>
      </c>
      <c r="B1071" s="1" t="s">
        <v>68</v>
      </c>
      <c r="C1071" s="1" t="s">
        <v>289</v>
      </c>
      <c r="D1071" s="1" t="str">
        <f t="shared" si="16"/>
        <v>2021</v>
      </c>
      <c r="E1071" t="s">
        <v>132</v>
      </c>
      <c r="F1071" t="s">
        <v>150</v>
      </c>
      <c r="G1071" t="s">
        <v>151</v>
      </c>
      <c r="H1071" s="1">
        <v>3098</v>
      </c>
      <c r="I1071" s="1">
        <v>204204</v>
      </c>
      <c r="J1071" s="1">
        <v>1835562</v>
      </c>
      <c r="K1071" s="1">
        <v>11124.876195955199</v>
      </c>
      <c r="L1071" s="1">
        <v>1.5171103406397499</v>
      </c>
      <c r="M1071" t="s">
        <v>50</v>
      </c>
    </row>
    <row r="1072" spans="1:13" x14ac:dyDescent="0.25">
      <c r="A1072" s="1" t="s">
        <v>67</v>
      </c>
      <c r="B1072" s="1" t="s">
        <v>68</v>
      </c>
      <c r="C1072" s="1" t="s">
        <v>293</v>
      </c>
      <c r="D1072" s="1" t="str">
        <f t="shared" si="16"/>
        <v>2021</v>
      </c>
      <c r="E1072" t="s">
        <v>132</v>
      </c>
      <c r="F1072" t="s">
        <v>150</v>
      </c>
      <c r="G1072" t="s">
        <v>151</v>
      </c>
      <c r="H1072" s="1">
        <v>2275</v>
      </c>
      <c r="I1072" s="1">
        <v>255547</v>
      </c>
      <c r="J1072" s="1">
        <v>1835562</v>
      </c>
      <c r="K1072" s="1">
        <v>13922.0031794077</v>
      </c>
      <c r="L1072" s="1">
        <v>0.89024719523218798</v>
      </c>
      <c r="M1072" t="s">
        <v>50</v>
      </c>
    </row>
    <row r="1073" spans="1:13" x14ac:dyDescent="0.25">
      <c r="A1073" s="1" t="s">
        <v>67</v>
      </c>
      <c r="B1073" s="1" t="s">
        <v>68</v>
      </c>
      <c r="C1073" s="1" t="s">
        <v>294</v>
      </c>
      <c r="D1073" s="1" t="str">
        <f t="shared" si="16"/>
        <v>2021</v>
      </c>
      <c r="E1073" t="s">
        <v>132</v>
      </c>
      <c r="F1073" t="s">
        <v>150</v>
      </c>
      <c r="G1073" t="s">
        <v>151</v>
      </c>
      <c r="H1073" s="1">
        <v>1526</v>
      </c>
      <c r="I1073" s="1">
        <v>266597</v>
      </c>
      <c r="J1073" s="1">
        <v>1835562</v>
      </c>
      <c r="K1073" s="1">
        <v>14523.998644556799</v>
      </c>
      <c r="L1073" s="1">
        <v>0.57239953937966304</v>
      </c>
      <c r="M1073" t="s">
        <v>50</v>
      </c>
    </row>
    <row r="1074" spans="1:13" x14ac:dyDescent="0.25">
      <c r="A1074" s="1" t="s">
        <v>67</v>
      </c>
      <c r="B1074" s="1" t="s">
        <v>68</v>
      </c>
      <c r="C1074" s="1" t="s">
        <v>304</v>
      </c>
      <c r="D1074" s="1" t="str">
        <f t="shared" si="16"/>
        <v>2021</v>
      </c>
      <c r="E1074" t="s">
        <v>132</v>
      </c>
      <c r="F1074" t="s">
        <v>150</v>
      </c>
      <c r="G1074" t="s">
        <v>151</v>
      </c>
      <c r="H1074" s="1">
        <v>1082</v>
      </c>
      <c r="I1074" s="1">
        <v>277232</v>
      </c>
      <c r="J1074" s="1">
        <v>1835562</v>
      </c>
      <c r="K1074" s="1">
        <v>15103.3852302456</v>
      </c>
      <c r="L1074" s="1">
        <v>0.39028683557453703</v>
      </c>
      <c r="M1074" t="s">
        <v>50</v>
      </c>
    </row>
    <row r="1075" spans="1:13" x14ac:dyDescent="0.25">
      <c r="A1075" s="1" t="s">
        <v>67</v>
      </c>
      <c r="B1075" s="1" t="s">
        <v>68</v>
      </c>
      <c r="C1075" s="1" t="s">
        <v>305</v>
      </c>
      <c r="D1075" s="1" t="str">
        <f t="shared" si="16"/>
        <v>2021</v>
      </c>
      <c r="E1075" t="s">
        <v>132</v>
      </c>
      <c r="F1075" t="s">
        <v>150</v>
      </c>
      <c r="G1075" t="s">
        <v>151</v>
      </c>
      <c r="H1075" s="1">
        <v>1214</v>
      </c>
      <c r="I1075" s="1">
        <v>285201</v>
      </c>
      <c r="J1075" s="1">
        <v>1835562</v>
      </c>
      <c r="K1075" s="1">
        <v>15537.5301951119</v>
      </c>
      <c r="L1075" s="1">
        <v>0.425664706645489</v>
      </c>
      <c r="M1075" t="s">
        <v>50</v>
      </c>
    </row>
    <row r="1076" spans="1:13" x14ac:dyDescent="0.25">
      <c r="A1076" s="1" t="s">
        <v>67</v>
      </c>
      <c r="B1076" s="1" t="s">
        <v>68</v>
      </c>
      <c r="C1076" s="1" t="s">
        <v>306</v>
      </c>
      <c r="D1076" s="1" t="str">
        <f t="shared" si="16"/>
        <v>2021</v>
      </c>
      <c r="E1076" t="s">
        <v>132</v>
      </c>
      <c r="F1076" t="s">
        <v>150</v>
      </c>
      <c r="G1076" t="s">
        <v>151</v>
      </c>
      <c r="H1076" s="1">
        <v>1149</v>
      </c>
      <c r="I1076" s="1">
        <v>351762</v>
      </c>
      <c r="J1076" s="1">
        <v>1835562</v>
      </c>
      <c r="K1076" s="1">
        <v>19163.722064414102</v>
      </c>
      <c r="L1076" s="1">
        <v>0.32664130861207302</v>
      </c>
      <c r="M1076" t="s">
        <v>50</v>
      </c>
    </row>
    <row r="1077" spans="1:13" x14ac:dyDescent="0.25">
      <c r="A1077" s="1" t="s">
        <v>67</v>
      </c>
      <c r="B1077" s="1" t="s">
        <v>68</v>
      </c>
      <c r="C1077" s="1" t="s">
        <v>307</v>
      </c>
      <c r="D1077" s="1" t="str">
        <f t="shared" si="16"/>
        <v>2021</v>
      </c>
      <c r="E1077" t="s">
        <v>132</v>
      </c>
      <c r="F1077" t="s">
        <v>150</v>
      </c>
      <c r="G1077" t="s">
        <v>151</v>
      </c>
      <c r="H1077" s="1">
        <v>1605</v>
      </c>
      <c r="I1077" s="1">
        <v>391551</v>
      </c>
      <c r="J1077" s="1">
        <v>1835562</v>
      </c>
      <c r="K1077" s="1">
        <v>21331.396051999302</v>
      </c>
      <c r="L1077" s="1">
        <v>0.40990828780925098</v>
      </c>
      <c r="M1077" t="s">
        <v>50</v>
      </c>
    </row>
    <row r="1078" spans="1:13" x14ac:dyDescent="0.25">
      <c r="A1078" s="1" t="s">
        <v>67</v>
      </c>
      <c r="B1078" s="1" t="s">
        <v>68</v>
      </c>
      <c r="C1078" s="1" t="s">
        <v>308</v>
      </c>
      <c r="D1078" s="1" t="str">
        <f t="shared" si="16"/>
        <v>2021</v>
      </c>
      <c r="E1078" t="s">
        <v>132</v>
      </c>
      <c r="F1078" t="s">
        <v>150</v>
      </c>
      <c r="G1078" t="s">
        <v>151</v>
      </c>
      <c r="H1078" s="1">
        <v>1554</v>
      </c>
      <c r="I1078" s="1">
        <v>469680</v>
      </c>
      <c r="J1078" s="1">
        <v>1835562</v>
      </c>
      <c r="K1078" s="1">
        <v>25587.8036263553</v>
      </c>
      <c r="L1078" s="1">
        <v>0.33086356668369998</v>
      </c>
      <c r="M1078" t="s">
        <v>50</v>
      </c>
    </row>
    <row r="1079" spans="1:13" x14ac:dyDescent="0.25">
      <c r="A1079" s="1" t="s">
        <v>67</v>
      </c>
      <c r="B1079" s="1" t="s">
        <v>68</v>
      </c>
      <c r="C1079" s="1" t="s">
        <v>312</v>
      </c>
      <c r="D1079" s="1" t="str">
        <f t="shared" si="16"/>
        <v>2021</v>
      </c>
      <c r="E1079" t="s">
        <v>132</v>
      </c>
      <c r="F1079" t="s">
        <v>150</v>
      </c>
      <c r="G1079" t="s">
        <v>151</v>
      </c>
      <c r="H1079" s="1">
        <v>2015</v>
      </c>
      <c r="I1079" s="1">
        <v>518597</v>
      </c>
      <c r="J1079" s="1">
        <v>1835562</v>
      </c>
      <c r="K1079" s="1">
        <v>28252.764003613102</v>
      </c>
      <c r="L1079" s="1">
        <v>0.38854833329155403</v>
      </c>
      <c r="M1079" t="s">
        <v>50</v>
      </c>
    </row>
    <row r="1080" spans="1:13" x14ac:dyDescent="0.25">
      <c r="A1080" s="1" t="s">
        <v>67</v>
      </c>
      <c r="B1080" s="1" t="s">
        <v>68</v>
      </c>
      <c r="C1080" s="1" t="s">
        <v>313</v>
      </c>
      <c r="D1080" s="1" t="str">
        <f t="shared" si="16"/>
        <v>2021</v>
      </c>
      <c r="E1080" t="s">
        <v>132</v>
      </c>
      <c r="F1080" t="s">
        <v>150</v>
      </c>
      <c r="G1080" t="s">
        <v>151</v>
      </c>
      <c r="H1080" s="1">
        <v>2239</v>
      </c>
      <c r="I1080" s="1">
        <v>635071</v>
      </c>
      <c r="J1080" s="1">
        <v>1835562</v>
      </c>
      <c r="K1080" s="1">
        <v>34598.177560877797</v>
      </c>
      <c r="L1080" s="1">
        <v>0.35255900521359002</v>
      </c>
      <c r="M1080" t="s">
        <v>50</v>
      </c>
    </row>
    <row r="1081" spans="1:13" x14ac:dyDescent="0.25">
      <c r="A1081" s="1" t="s">
        <v>67</v>
      </c>
      <c r="B1081" s="1" t="s">
        <v>68</v>
      </c>
      <c r="C1081" s="1" t="s">
        <v>356</v>
      </c>
      <c r="D1081" s="1" t="str">
        <f t="shared" si="16"/>
        <v>2021</v>
      </c>
      <c r="E1081" t="s">
        <v>132</v>
      </c>
      <c r="F1081" t="s">
        <v>150</v>
      </c>
      <c r="G1081" t="s">
        <v>151</v>
      </c>
      <c r="H1081" s="1">
        <v>2069</v>
      </c>
      <c r="I1081" s="1">
        <v>698003</v>
      </c>
      <c r="J1081" s="1">
        <v>1835562</v>
      </c>
      <c r="K1081" s="1">
        <v>38026.664313164001</v>
      </c>
      <c r="L1081" s="1">
        <v>0.29641706411003999</v>
      </c>
      <c r="M1081" t="s">
        <v>50</v>
      </c>
    </row>
    <row r="1082" spans="1:13" x14ac:dyDescent="0.25">
      <c r="A1082" s="1" t="s">
        <v>67</v>
      </c>
      <c r="B1082" s="1" t="s">
        <v>68</v>
      </c>
      <c r="C1082" s="1" t="s">
        <v>357</v>
      </c>
      <c r="D1082" s="1" t="str">
        <f t="shared" si="16"/>
        <v>2021</v>
      </c>
      <c r="E1082" t="s">
        <v>132</v>
      </c>
      <c r="F1082" t="s">
        <v>150</v>
      </c>
      <c r="G1082" t="s">
        <v>151</v>
      </c>
      <c r="H1082" s="1">
        <v>2257</v>
      </c>
      <c r="I1082" s="1">
        <v>667556</v>
      </c>
      <c r="J1082" s="1">
        <v>1835562</v>
      </c>
      <c r="K1082" s="1">
        <v>36367.935269960901</v>
      </c>
      <c r="L1082" s="1">
        <v>0.33809897596606098</v>
      </c>
      <c r="M1082" t="s">
        <v>50</v>
      </c>
    </row>
    <row r="1083" spans="1:13" x14ac:dyDescent="0.25">
      <c r="A1083" s="1" t="s">
        <v>67</v>
      </c>
      <c r="B1083" s="1" t="s">
        <v>68</v>
      </c>
      <c r="C1083" s="1" t="s">
        <v>358</v>
      </c>
      <c r="D1083" s="1" t="str">
        <f t="shared" si="16"/>
        <v>2021</v>
      </c>
      <c r="E1083" t="s">
        <v>132</v>
      </c>
      <c r="F1083" t="s">
        <v>150</v>
      </c>
      <c r="G1083" t="s">
        <v>151</v>
      </c>
      <c r="H1083" s="1">
        <v>2177</v>
      </c>
      <c r="I1083" s="1">
        <v>876342</v>
      </c>
      <c r="J1083" s="1">
        <v>1835562</v>
      </c>
      <c r="K1083" s="1">
        <v>47742.435286849497</v>
      </c>
      <c r="L1083" s="1">
        <v>0.248418996236629</v>
      </c>
      <c r="M1083" t="s">
        <v>50</v>
      </c>
    </row>
    <row r="1084" spans="1:13" x14ac:dyDescent="0.25">
      <c r="A1084" s="1" t="s">
        <v>67</v>
      </c>
      <c r="B1084" s="1" t="s">
        <v>68</v>
      </c>
      <c r="C1084" s="1" t="s">
        <v>359</v>
      </c>
      <c r="D1084" s="1" t="str">
        <f t="shared" si="16"/>
        <v>2021</v>
      </c>
      <c r="E1084" t="s">
        <v>132</v>
      </c>
      <c r="F1084" t="s">
        <v>150</v>
      </c>
      <c r="G1084" t="s">
        <v>151</v>
      </c>
      <c r="H1084" s="1">
        <v>2405</v>
      </c>
      <c r="I1084" s="1">
        <v>896610</v>
      </c>
      <c r="J1084" s="1">
        <v>1835562</v>
      </c>
      <c r="K1084" s="1">
        <v>48846.620272156397</v>
      </c>
      <c r="L1084" s="1">
        <v>0.26823256488328301</v>
      </c>
      <c r="M1084" t="s">
        <v>50</v>
      </c>
    </row>
    <row r="1085" spans="1:13" x14ac:dyDescent="0.25">
      <c r="A1085" s="1" t="s">
        <v>67</v>
      </c>
      <c r="B1085" s="1" t="s">
        <v>68</v>
      </c>
      <c r="C1085" s="1" t="s">
        <v>360</v>
      </c>
      <c r="D1085" s="1" t="str">
        <f t="shared" si="16"/>
        <v>2021</v>
      </c>
      <c r="E1085" t="s">
        <v>132</v>
      </c>
      <c r="F1085" t="s">
        <v>150</v>
      </c>
      <c r="G1085" t="s">
        <v>151</v>
      </c>
      <c r="H1085" s="1">
        <v>2166</v>
      </c>
      <c r="I1085" s="1">
        <v>1111195</v>
      </c>
      <c r="J1085" s="1">
        <v>1835562</v>
      </c>
      <c r="K1085" s="1">
        <v>60537.045329986096</v>
      </c>
      <c r="L1085" s="1">
        <v>0.19492528314112301</v>
      </c>
      <c r="M1085" t="s">
        <v>50</v>
      </c>
    </row>
    <row r="1086" spans="1:13" x14ac:dyDescent="0.25">
      <c r="A1086" s="1" t="s">
        <v>67</v>
      </c>
      <c r="B1086" s="1" t="s">
        <v>68</v>
      </c>
      <c r="C1086" s="1" t="s">
        <v>361</v>
      </c>
      <c r="D1086" s="1" t="str">
        <f t="shared" si="16"/>
        <v>2021</v>
      </c>
      <c r="E1086" t="s">
        <v>132</v>
      </c>
      <c r="F1086" t="s">
        <v>150</v>
      </c>
      <c r="G1086" t="s">
        <v>151</v>
      </c>
      <c r="H1086" s="1">
        <v>2631</v>
      </c>
      <c r="I1086" s="1">
        <v>1170709</v>
      </c>
      <c r="J1086" s="1">
        <v>1835562</v>
      </c>
      <c r="K1086" s="1">
        <v>63779.322082283201</v>
      </c>
      <c r="L1086" s="1">
        <v>0.22473560893441499</v>
      </c>
      <c r="M1086" t="s">
        <v>50</v>
      </c>
    </row>
    <row r="1087" spans="1:13" x14ac:dyDescent="0.25">
      <c r="A1087" s="1" t="s">
        <v>67</v>
      </c>
      <c r="B1087" s="1" t="s">
        <v>68</v>
      </c>
      <c r="C1087" s="1" t="s">
        <v>362</v>
      </c>
      <c r="D1087" s="1" t="str">
        <f t="shared" si="16"/>
        <v>2021</v>
      </c>
      <c r="E1087" t="s">
        <v>132</v>
      </c>
      <c r="F1087" t="s">
        <v>150</v>
      </c>
      <c r="G1087" t="s">
        <v>151</v>
      </c>
      <c r="H1087" s="1">
        <v>3065</v>
      </c>
      <c r="I1087" s="1">
        <v>1355746</v>
      </c>
      <c r="J1087" s="1">
        <v>1835562</v>
      </c>
      <c r="K1087" s="1">
        <v>73859.994922536003</v>
      </c>
      <c r="L1087" s="1">
        <v>0.226074795721322</v>
      </c>
      <c r="M1087" t="s">
        <v>50</v>
      </c>
    </row>
    <row r="1088" spans="1:13" x14ac:dyDescent="0.25">
      <c r="A1088" s="1" t="s">
        <v>67</v>
      </c>
      <c r="B1088" s="1" t="s">
        <v>68</v>
      </c>
      <c r="C1088" s="1" t="s">
        <v>363</v>
      </c>
      <c r="D1088" s="1" t="str">
        <f t="shared" si="16"/>
        <v>2021</v>
      </c>
      <c r="E1088" t="s">
        <v>132</v>
      </c>
      <c r="F1088" t="s">
        <v>150</v>
      </c>
      <c r="G1088" t="s">
        <v>151</v>
      </c>
      <c r="H1088" s="1">
        <v>3320</v>
      </c>
      <c r="I1088" s="1">
        <v>1421649</v>
      </c>
      <c r="J1088" s="1">
        <v>1835562</v>
      </c>
      <c r="K1088" s="1">
        <v>77450.339460067305</v>
      </c>
      <c r="L1088" s="1">
        <v>0.23353162419134399</v>
      </c>
      <c r="M1088" t="s">
        <v>50</v>
      </c>
    </row>
    <row r="1089" spans="1:13" x14ac:dyDescent="0.25">
      <c r="A1089" s="1" t="s">
        <v>67</v>
      </c>
      <c r="B1089" s="1" t="s">
        <v>68</v>
      </c>
      <c r="C1089" s="1" t="s">
        <v>364</v>
      </c>
      <c r="D1089" s="1" t="str">
        <f t="shared" si="16"/>
        <v>2021</v>
      </c>
      <c r="E1089" t="s">
        <v>132</v>
      </c>
      <c r="F1089" t="s">
        <v>150</v>
      </c>
      <c r="G1089" t="s">
        <v>151</v>
      </c>
      <c r="H1089" s="1">
        <v>3081</v>
      </c>
      <c r="I1089" s="1">
        <v>1423487</v>
      </c>
      <c r="J1089" s="1">
        <v>1835562</v>
      </c>
      <c r="K1089" s="1">
        <v>77550.472280424205</v>
      </c>
      <c r="L1089" s="1">
        <v>0.216440332788427</v>
      </c>
      <c r="M1089" t="s">
        <v>50</v>
      </c>
    </row>
    <row r="1090" spans="1:13" x14ac:dyDescent="0.25">
      <c r="A1090" s="1" t="s">
        <v>67</v>
      </c>
      <c r="B1090" s="1" t="s">
        <v>68</v>
      </c>
      <c r="C1090" s="1" t="s">
        <v>365</v>
      </c>
      <c r="D1090" s="1" t="str">
        <f t="shared" ref="D1090:D1153" si="17">LEFT(C1090,4)</f>
        <v>2021</v>
      </c>
      <c r="E1090" t="s">
        <v>132</v>
      </c>
      <c r="F1090" t="s">
        <v>150</v>
      </c>
      <c r="G1090" t="s">
        <v>151</v>
      </c>
      <c r="H1090" s="1">
        <v>2936</v>
      </c>
      <c r="I1090" s="1">
        <v>1317679</v>
      </c>
      <c r="J1090" s="1">
        <v>1835562</v>
      </c>
      <c r="K1090" s="1">
        <v>71786.134164904302</v>
      </c>
      <c r="L1090" s="1">
        <v>0.22281602727219599</v>
      </c>
      <c r="M1090" t="s">
        <v>50</v>
      </c>
    </row>
    <row r="1091" spans="1:13" x14ac:dyDescent="0.25">
      <c r="A1091" s="1" t="s">
        <v>67</v>
      </c>
      <c r="B1091" s="1" t="s">
        <v>68</v>
      </c>
      <c r="C1091" s="1" t="s">
        <v>392</v>
      </c>
      <c r="D1091" s="1" t="str">
        <f t="shared" si="17"/>
        <v>2021</v>
      </c>
      <c r="E1091" t="s">
        <v>132</v>
      </c>
      <c r="F1091" t="s">
        <v>150</v>
      </c>
      <c r="G1091" t="s">
        <v>151</v>
      </c>
      <c r="H1091" s="1">
        <v>2247</v>
      </c>
      <c r="I1091" s="1">
        <v>1230651</v>
      </c>
      <c r="J1091" s="1">
        <v>1835562</v>
      </c>
      <c r="K1091" s="1">
        <v>67044.915943999702</v>
      </c>
      <c r="L1091" s="1">
        <v>0.18258628969545401</v>
      </c>
      <c r="M1091" t="s">
        <v>50</v>
      </c>
    </row>
    <row r="1092" spans="1:13" x14ac:dyDescent="0.25">
      <c r="A1092" s="1" t="s">
        <v>67</v>
      </c>
      <c r="B1092" s="1" t="s">
        <v>68</v>
      </c>
      <c r="C1092" s="1" t="s">
        <v>399</v>
      </c>
      <c r="D1092" s="1" t="str">
        <f t="shared" si="17"/>
        <v>2021</v>
      </c>
      <c r="E1092" t="s">
        <v>132</v>
      </c>
      <c r="F1092" t="s">
        <v>150</v>
      </c>
      <c r="G1092" t="s">
        <v>151</v>
      </c>
      <c r="H1092" s="1">
        <v>1224</v>
      </c>
      <c r="I1092" s="1">
        <v>1067488</v>
      </c>
      <c r="J1092" s="1">
        <v>1835562</v>
      </c>
      <c r="K1092" s="1">
        <v>58155.921728604102</v>
      </c>
      <c r="L1092" s="1">
        <v>0.114661710482928</v>
      </c>
      <c r="M1092" t="s">
        <v>50</v>
      </c>
    </row>
    <row r="1093" spans="1:13" x14ac:dyDescent="0.25">
      <c r="A1093" s="1" t="s">
        <v>67</v>
      </c>
      <c r="B1093" s="1" t="s">
        <v>68</v>
      </c>
      <c r="C1093" s="1" t="s">
        <v>400</v>
      </c>
      <c r="D1093" s="1" t="str">
        <f t="shared" si="17"/>
        <v>2021</v>
      </c>
      <c r="E1093" t="s">
        <v>132</v>
      </c>
      <c r="F1093" t="s">
        <v>150</v>
      </c>
      <c r="G1093" t="s">
        <v>151</v>
      </c>
      <c r="H1093" s="1">
        <v>739</v>
      </c>
      <c r="I1093" s="1">
        <v>911851</v>
      </c>
      <c r="J1093" s="1">
        <v>1835562</v>
      </c>
      <c r="K1093" s="1">
        <v>49676.938180241297</v>
      </c>
      <c r="L1093" s="1">
        <v>8.1043942486217602E-2</v>
      </c>
      <c r="M1093" t="s">
        <v>50</v>
      </c>
    </row>
    <row r="1094" spans="1:13" x14ac:dyDescent="0.25">
      <c r="A1094" s="1" t="s">
        <v>67</v>
      </c>
      <c r="B1094" s="1" t="s">
        <v>68</v>
      </c>
      <c r="C1094" s="1" t="s">
        <v>401</v>
      </c>
      <c r="D1094" s="1" t="str">
        <f t="shared" si="17"/>
        <v>2021</v>
      </c>
      <c r="E1094" t="s">
        <v>132</v>
      </c>
      <c r="F1094" t="s">
        <v>150</v>
      </c>
      <c r="G1094" t="s">
        <v>151</v>
      </c>
      <c r="H1094" s="1">
        <v>761</v>
      </c>
      <c r="I1094" s="1">
        <v>729774</v>
      </c>
      <c r="J1094" s="1">
        <v>1835562</v>
      </c>
      <c r="K1094" s="1">
        <v>39757.523853729799</v>
      </c>
      <c r="L1094" s="1">
        <v>0.10427885893441</v>
      </c>
      <c r="M1094" t="s">
        <v>50</v>
      </c>
    </row>
    <row r="1095" spans="1:13" x14ac:dyDescent="0.25">
      <c r="A1095" s="1" t="s">
        <v>67</v>
      </c>
      <c r="B1095" s="1" t="s">
        <v>68</v>
      </c>
      <c r="C1095" s="1" t="s">
        <v>402</v>
      </c>
      <c r="D1095" s="1" t="str">
        <f t="shared" si="17"/>
        <v>2021</v>
      </c>
      <c r="E1095" t="s">
        <v>132</v>
      </c>
      <c r="F1095" t="s">
        <v>150</v>
      </c>
      <c r="G1095" t="s">
        <v>151</v>
      </c>
      <c r="H1095" s="1">
        <v>1616</v>
      </c>
      <c r="I1095" s="1">
        <v>729596</v>
      </c>
      <c r="J1095" s="1">
        <v>1835562</v>
      </c>
      <c r="K1095" s="1">
        <v>39747.826551214297</v>
      </c>
      <c r="L1095" s="1">
        <v>0.22149244239277599</v>
      </c>
      <c r="M1095" t="s">
        <v>50</v>
      </c>
    </row>
    <row r="1096" spans="1:13" x14ac:dyDescent="0.25">
      <c r="A1096" s="1" t="s">
        <v>67</v>
      </c>
      <c r="B1096" s="1" t="s">
        <v>68</v>
      </c>
      <c r="C1096" s="1" t="s">
        <v>403</v>
      </c>
      <c r="D1096" s="1" t="str">
        <f t="shared" si="17"/>
        <v>2021</v>
      </c>
      <c r="E1096" t="s">
        <v>132</v>
      </c>
      <c r="F1096" t="s">
        <v>150</v>
      </c>
      <c r="G1096" t="s">
        <v>151</v>
      </c>
      <c r="H1096" s="1">
        <v>2537</v>
      </c>
      <c r="I1096" s="1">
        <v>644876</v>
      </c>
      <c r="J1096" s="1">
        <v>1835562</v>
      </c>
      <c r="K1096" s="1">
        <v>35132.346387645899</v>
      </c>
      <c r="L1096" s="1">
        <v>0.39340896544451998</v>
      </c>
      <c r="M1096" t="s">
        <v>50</v>
      </c>
    </row>
    <row r="1097" spans="1:13" x14ac:dyDescent="0.25">
      <c r="A1097" s="1" t="s">
        <v>67</v>
      </c>
      <c r="B1097" s="1" t="s">
        <v>68</v>
      </c>
      <c r="C1097" s="1" t="s">
        <v>404</v>
      </c>
      <c r="D1097" s="1" t="str">
        <f t="shared" si="17"/>
        <v>2021</v>
      </c>
      <c r="E1097" t="s">
        <v>132</v>
      </c>
      <c r="F1097" t="s">
        <v>150</v>
      </c>
      <c r="G1097" t="s">
        <v>151</v>
      </c>
      <c r="H1097" s="1">
        <v>3322</v>
      </c>
      <c r="I1097" s="1">
        <v>552647</v>
      </c>
      <c r="J1097" s="1">
        <v>1835562</v>
      </c>
      <c r="K1097" s="1">
        <v>30107.781703914101</v>
      </c>
      <c r="L1097" s="1">
        <v>0.60110703577509705</v>
      </c>
      <c r="M1097" t="s">
        <v>50</v>
      </c>
    </row>
    <row r="1098" spans="1:13" x14ac:dyDescent="0.25">
      <c r="A1098" s="1" t="s">
        <v>67</v>
      </c>
      <c r="B1098" s="1" t="s">
        <v>68</v>
      </c>
      <c r="C1098" s="1" t="s">
        <v>405</v>
      </c>
      <c r="D1098" s="1" t="str">
        <f t="shared" si="17"/>
        <v>2021</v>
      </c>
      <c r="E1098" t="s">
        <v>132</v>
      </c>
      <c r="F1098" t="s">
        <v>150</v>
      </c>
      <c r="G1098" t="s">
        <v>151</v>
      </c>
      <c r="H1098" s="1">
        <v>2190</v>
      </c>
      <c r="I1098" s="1">
        <v>473958</v>
      </c>
      <c r="J1098" s="1">
        <v>1835562</v>
      </c>
      <c r="K1098" s="1">
        <v>25820.865762093599</v>
      </c>
      <c r="L1098" s="1">
        <v>0.46206625903561099</v>
      </c>
      <c r="M1098" t="s">
        <v>50</v>
      </c>
    </row>
    <row r="1099" spans="1:13" x14ac:dyDescent="0.25">
      <c r="A1099" s="1" t="s">
        <v>67</v>
      </c>
      <c r="B1099" s="1" t="s">
        <v>68</v>
      </c>
      <c r="C1099" s="1" t="s">
        <v>408</v>
      </c>
      <c r="D1099" s="1" t="str">
        <f t="shared" si="17"/>
        <v>2021</v>
      </c>
      <c r="E1099" t="s">
        <v>132</v>
      </c>
      <c r="F1099" t="s">
        <v>150</v>
      </c>
      <c r="G1099" t="s">
        <v>151</v>
      </c>
      <c r="H1099" s="1">
        <v>2511</v>
      </c>
      <c r="I1099" s="1">
        <v>388131</v>
      </c>
      <c r="J1099" s="1">
        <v>1835562</v>
      </c>
      <c r="K1099" s="1">
        <v>21145.077093554999</v>
      </c>
      <c r="L1099" s="1">
        <v>0.646946520633498</v>
      </c>
      <c r="M1099" t="s">
        <v>50</v>
      </c>
    </row>
    <row r="1100" spans="1:13" x14ac:dyDescent="0.25">
      <c r="A1100" s="1" t="s">
        <v>67</v>
      </c>
      <c r="B1100" s="1" t="s">
        <v>68</v>
      </c>
      <c r="C1100" s="1" t="s">
        <v>409</v>
      </c>
      <c r="D1100" s="1" t="str">
        <f t="shared" si="17"/>
        <v>2021</v>
      </c>
      <c r="E1100" t="s">
        <v>132</v>
      </c>
      <c r="F1100" t="s">
        <v>150</v>
      </c>
      <c r="G1100" t="s">
        <v>151</v>
      </c>
      <c r="H1100" s="1">
        <v>2532</v>
      </c>
      <c r="I1100" s="1">
        <v>341317</v>
      </c>
      <c r="J1100" s="1">
        <v>1835562</v>
      </c>
      <c r="K1100" s="1">
        <v>18594.686531972198</v>
      </c>
      <c r="L1100" s="1">
        <v>0.74183237283815295</v>
      </c>
      <c r="M1100" t="s">
        <v>50</v>
      </c>
    </row>
    <row r="1101" spans="1:13" x14ac:dyDescent="0.25">
      <c r="A1101" s="1" t="s">
        <v>67</v>
      </c>
      <c r="B1101" s="1" t="s">
        <v>68</v>
      </c>
      <c r="C1101" s="1" t="s">
        <v>117</v>
      </c>
      <c r="D1101" s="1" t="str">
        <f t="shared" si="17"/>
        <v>2020</v>
      </c>
      <c r="E1101" t="s">
        <v>132</v>
      </c>
      <c r="F1101" t="s">
        <v>152</v>
      </c>
      <c r="G1101" t="s">
        <v>320</v>
      </c>
      <c r="H1101" s="1">
        <v>817</v>
      </c>
      <c r="I1101" s="1">
        <v>52229</v>
      </c>
      <c r="J1101" s="1">
        <v>836738</v>
      </c>
      <c r="K1101" s="1">
        <v>6241.9777756000103</v>
      </c>
      <c r="L1101" s="1">
        <v>1.56426506347049</v>
      </c>
      <c r="M1101" t="s">
        <v>50</v>
      </c>
    </row>
    <row r="1102" spans="1:13" x14ac:dyDescent="0.25">
      <c r="A1102" s="1" t="s">
        <v>67</v>
      </c>
      <c r="B1102" s="1" t="s">
        <v>68</v>
      </c>
      <c r="C1102" s="1" t="s">
        <v>118</v>
      </c>
      <c r="D1102" s="1" t="str">
        <f t="shared" si="17"/>
        <v>2020</v>
      </c>
      <c r="E1102" t="s">
        <v>132</v>
      </c>
      <c r="F1102" t="s">
        <v>152</v>
      </c>
      <c r="G1102" t="s">
        <v>320</v>
      </c>
      <c r="H1102" s="1">
        <v>984</v>
      </c>
      <c r="I1102" s="1">
        <v>61694</v>
      </c>
      <c r="J1102" s="1">
        <v>836738</v>
      </c>
      <c r="K1102" s="1">
        <v>7373.1562328948903</v>
      </c>
      <c r="L1102" s="1">
        <v>1.59496871656887</v>
      </c>
      <c r="M1102" t="s">
        <v>50</v>
      </c>
    </row>
    <row r="1103" spans="1:13" x14ac:dyDescent="0.25">
      <c r="A1103" s="1" t="s">
        <v>67</v>
      </c>
      <c r="B1103" s="1" t="s">
        <v>68</v>
      </c>
      <c r="C1103" s="1" t="s">
        <v>119</v>
      </c>
      <c r="D1103" s="1" t="str">
        <f t="shared" si="17"/>
        <v>2020</v>
      </c>
      <c r="E1103" t="s">
        <v>132</v>
      </c>
      <c r="F1103" t="s">
        <v>152</v>
      </c>
      <c r="G1103" t="s">
        <v>320</v>
      </c>
      <c r="H1103" s="1">
        <v>935</v>
      </c>
      <c r="I1103" s="1">
        <v>60442</v>
      </c>
      <c r="J1103" s="1">
        <v>836738</v>
      </c>
      <c r="K1103" s="1">
        <v>7223.5275558179501</v>
      </c>
      <c r="L1103" s="1">
        <v>1.5469375599748501</v>
      </c>
      <c r="M1103" t="s">
        <v>50</v>
      </c>
    </row>
    <row r="1104" spans="1:13" x14ac:dyDescent="0.25">
      <c r="A1104" s="1" t="s">
        <v>67</v>
      </c>
      <c r="B1104" s="1" t="s">
        <v>68</v>
      </c>
      <c r="C1104" s="1" t="s">
        <v>120</v>
      </c>
      <c r="D1104" s="1" t="str">
        <f t="shared" si="17"/>
        <v>2020</v>
      </c>
      <c r="E1104" t="s">
        <v>132</v>
      </c>
      <c r="F1104" t="s">
        <v>152</v>
      </c>
      <c r="G1104" t="s">
        <v>320</v>
      </c>
      <c r="H1104" s="1">
        <v>901</v>
      </c>
      <c r="I1104" s="1">
        <v>59750</v>
      </c>
      <c r="J1104" s="1">
        <v>836738</v>
      </c>
      <c r="K1104" s="1">
        <v>7140.82544356776</v>
      </c>
      <c r="L1104" s="1">
        <v>1.5079497907949799</v>
      </c>
      <c r="M1104" t="s">
        <v>50</v>
      </c>
    </row>
    <row r="1105" spans="1:13" x14ac:dyDescent="0.25">
      <c r="A1105" s="1" t="s">
        <v>67</v>
      </c>
      <c r="B1105" s="1" t="s">
        <v>68</v>
      </c>
      <c r="C1105" s="1" t="s">
        <v>121</v>
      </c>
      <c r="D1105" s="1" t="str">
        <f t="shared" si="17"/>
        <v>2020</v>
      </c>
      <c r="E1105" t="s">
        <v>132</v>
      </c>
      <c r="F1105" t="s">
        <v>152</v>
      </c>
      <c r="G1105" t="s">
        <v>320</v>
      </c>
      <c r="H1105" s="1">
        <v>1087</v>
      </c>
      <c r="I1105" s="1">
        <v>59079</v>
      </c>
      <c r="J1105" s="1">
        <v>836738</v>
      </c>
      <c r="K1105" s="1">
        <v>7060.6330774985699</v>
      </c>
      <c r="L1105" s="1">
        <v>1.8399092740229199</v>
      </c>
      <c r="M1105" t="s">
        <v>50</v>
      </c>
    </row>
    <row r="1106" spans="1:13" x14ac:dyDescent="0.25">
      <c r="A1106" s="1" t="s">
        <v>67</v>
      </c>
      <c r="B1106" s="1" t="s">
        <v>68</v>
      </c>
      <c r="C1106" s="1" t="s">
        <v>122</v>
      </c>
      <c r="D1106" s="1" t="str">
        <f t="shared" si="17"/>
        <v>2020</v>
      </c>
      <c r="E1106" t="s">
        <v>132</v>
      </c>
      <c r="F1106" t="s">
        <v>152</v>
      </c>
      <c r="G1106" t="s">
        <v>320</v>
      </c>
      <c r="H1106" s="1">
        <v>1712</v>
      </c>
      <c r="I1106" s="1">
        <v>72111</v>
      </c>
      <c r="J1106" s="1">
        <v>836738</v>
      </c>
      <c r="K1106" s="1">
        <v>8618.1098503952308</v>
      </c>
      <c r="L1106" s="1">
        <v>2.3741176796882599</v>
      </c>
      <c r="M1106" t="s">
        <v>50</v>
      </c>
    </row>
    <row r="1107" spans="1:13" x14ac:dyDescent="0.25">
      <c r="A1107" s="1" t="s">
        <v>67</v>
      </c>
      <c r="B1107" s="1" t="s">
        <v>68</v>
      </c>
      <c r="C1107" s="1" t="s">
        <v>123</v>
      </c>
      <c r="D1107" s="1" t="str">
        <f t="shared" si="17"/>
        <v>2020</v>
      </c>
      <c r="E1107" t="s">
        <v>132</v>
      </c>
      <c r="F1107" t="s">
        <v>152</v>
      </c>
      <c r="G1107" t="s">
        <v>320</v>
      </c>
      <c r="H1107" s="1">
        <v>2954</v>
      </c>
      <c r="I1107" s="1">
        <v>91559</v>
      </c>
      <c r="J1107" s="1">
        <v>836738</v>
      </c>
      <c r="K1107" s="1">
        <v>10942.373837449701</v>
      </c>
      <c r="L1107" s="1">
        <v>3.2263349315741801</v>
      </c>
      <c r="M1107" t="s">
        <v>50</v>
      </c>
    </row>
    <row r="1108" spans="1:13" x14ac:dyDescent="0.25">
      <c r="A1108" s="1" t="s">
        <v>67</v>
      </c>
      <c r="B1108" s="1" t="s">
        <v>68</v>
      </c>
      <c r="C1108" s="1" t="s">
        <v>124</v>
      </c>
      <c r="D1108" s="1" t="str">
        <f t="shared" si="17"/>
        <v>2020</v>
      </c>
      <c r="E1108" t="s">
        <v>132</v>
      </c>
      <c r="F1108" t="s">
        <v>152</v>
      </c>
      <c r="G1108" t="s">
        <v>320</v>
      </c>
      <c r="H1108" s="1">
        <v>3703</v>
      </c>
      <c r="I1108" s="1">
        <v>113257</v>
      </c>
      <c r="J1108" s="1">
        <v>836738</v>
      </c>
      <c r="K1108" s="1">
        <v>13535.539201040199</v>
      </c>
      <c r="L1108" s="1">
        <v>3.2695550826880502</v>
      </c>
      <c r="M1108" t="s">
        <v>50</v>
      </c>
    </row>
    <row r="1109" spans="1:13" x14ac:dyDescent="0.25">
      <c r="A1109" s="1" t="s">
        <v>67</v>
      </c>
      <c r="B1109" s="1" t="s">
        <v>68</v>
      </c>
      <c r="C1109" s="1" t="s">
        <v>125</v>
      </c>
      <c r="D1109" s="1" t="str">
        <f t="shared" si="17"/>
        <v>2020</v>
      </c>
      <c r="E1109" t="s">
        <v>132</v>
      </c>
      <c r="F1109" t="s">
        <v>152</v>
      </c>
      <c r="G1109" t="s">
        <v>320</v>
      </c>
      <c r="H1109" s="1">
        <v>2710</v>
      </c>
      <c r="I1109" s="1">
        <v>82747</v>
      </c>
      <c r="J1109" s="1">
        <v>836738</v>
      </c>
      <c r="K1109" s="1">
        <v>9889.2365352117395</v>
      </c>
      <c r="L1109" s="1">
        <v>3.27504320398323</v>
      </c>
      <c r="M1109" t="s">
        <v>50</v>
      </c>
    </row>
    <row r="1110" spans="1:13" x14ac:dyDescent="0.25">
      <c r="A1110" s="1" t="s">
        <v>67</v>
      </c>
      <c r="B1110" s="1" t="s">
        <v>68</v>
      </c>
      <c r="C1110" s="1" t="s">
        <v>126</v>
      </c>
      <c r="D1110" s="1" t="str">
        <f t="shared" si="17"/>
        <v>2020</v>
      </c>
      <c r="E1110" t="s">
        <v>132</v>
      </c>
      <c r="F1110" t="s">
        <v>152</v>
      </c>
      <c r="G1110" t="s">
        <v>320</v>
      </c>
      <c r="H1110" s="1">
        <v>2256</v>
      </c>
      <c r="I1110" s="1">
        <v>69891</v>
      </c>
      <c r="J1110" s="1">
        <v>836738</v>
      </c>
      <c r="K1110" s="1">
        <v>8352.7938255463505</v>
      </c>
      <c r="L1110" s="1">
        <v>3.2278834184659</v>
      </c>
      <c r="M1110" t="s">
        <v>50</v>
      </c>
    </row>
    <row r="1111" spans="1:13" x14ac:dyDescent="0.25">
      <c r="A1111" s="1" t="s">
        <v>67</v>
      </c>
      <c r="B1111" s="1" t="s">
        <v>68</v>
      </c>
      <c r="C1111" s="1" t="s">
        <v>131</v>
      </c>
      <c r="D1111" s="1" t="str">
        <f t="shared" si="17"/>
        <v>2021</v>
      </c>
      <c r="E1111" t="s">
        <v>132</v>
      </c>
      <c r="F1111" t="s">
        <v>152</v>
      </c>
      <c r="G1111" t="s">
        <v>320</v>
      </c>
      <c r="H1111" s="1">
        <v>1830</v>
      </c>
      <c r="I1111" s="1">
        <v>85707</v>
      </c>
      <c r="J1111" s="1">
        <v>836738</v>
      </c>
      <c r="K1111" s="1">
        <v>10242.9912350102</v>
      </c>
      <c r="L1111" s="1">
        <v>2.1351814904266901</v>
      </c>
      <c r="M1111" t="s">
        <v>50</v>
      </c>
    </row>
    <row r="1112" spans="1:13" x14ac:dyDescent="0.25">
      <c r="A1112" s="1" t="s">
        <v>67</v>
      </c>
      <c r="B1112" s="1" t="s">
        <v>68</v>
      </c>
      <c r="C1112" s="1" t="s">
        <v>289</v>
      </c>
      <c r="D1112" s="1" t="str">
        <f t="shared" si="17"/>
        <v>2021</v>
      </c>
      <c r="E1112" t="s">
        <v>132</v>
      </c>
      <c r="F1112" t="s">
        <v>152</v>
      </c>
      <c r="G1112" t="s">
        <v>320</v>
      </c>
      <c r="H1112" s="1">
        <v>1093</v>
      </c>
      <c r="I1112" s="1">
        <v>84744</v>
      </c>
      <c r="J1112" s="1">
        <v>836738</v>
      </c>
      <c r="K1112" s="1">
        <v>10127.9014458528</v>
      </c>
      <c r="L1112" s="1">
        <v>1.28976682715</v>
      </c>
      <c r="M1112" t="s">
        <v>50</v>
      </c>
    </row>
    <row r="1113" spans="1:13" x14ac:dyDescent="0.25">
      <c r="A1113" s="1" t="s">
        <v>67</v>
      </c>
      <c r="B1113" s="1" t="s">
        <v>68</v>
      </c>
      <c r="C1113" s="1" t="s">
        <v>293</v>
      </c>
      <c r="D1113" s="1" t="str">
        <f t="shared" si="17"/>
        <v>2021</v>
      </c>
      <c r="E1113" t="s">
        <v>132</v>
      </c>
      <c r="F1113" t="s">
        <v>152</v>
      </c>
      <c r="G1113" t="s">
        <v>320</v>
      </c>
      <c r="H1113" s="1">
        <v>911</v>
      </c>
      <c r="I1113" s="1">
        <v>113047</v>
      </c>
      <c r="J1113" s="1">
        <v>836738</v>
      </c>
      <c r="K1113" s="1">
        <v>13510.4417392302</v>
      </c>
      <c r="L1113" s="1">
        <v>0.80585950976142695</v>
      </c>
      <c r="M1113" t="s">
        <v>50</v>
      </c>
    </row>
    <row r="1114" spans="1:13" x14ac:dyDescent="0.25">
      <c r="A1114" s="1" t="s">
        <v>67</v>
      </c>
      <c r="B1114" s="1" t="s">
        <v>68</v>
      </c>
      <c r="C1114" s="1" t="s">
        <v>294</v>
      </c>
      <c r="D1114" s="1" t="str">
        <f t="shared" si="17"/>
        <v>2021</v>
      </c>
      <c r="E1114" t="s">
        <v>132</v>
      </c>
      <c r="F1114" t="s">
        <v>152</v>
      </c>
      <c r="G1114" t="s">
        <v>320</v>
      </c>
      <c r="H1114" s="1">
        <v>597</v>
      </c>
      <c r="I1114" s="1">
        <v>113799</v>
      </c>
      <c r="J1114" s="1">
        <v>836738</v>
      </c>
      <c r="K1114" s="1">
        <v>13600.3145548547</v>
      </c>
      <c r="L1114" s="1">
        <v>0.52460917934252504</v>
      </c>
      <c r="M1114" t="s">
        <v>50</v>
      </c>
    </row>
    <row r="1115" spans="1:13" x14ac:dyDescent="0.25">
      <c r="A1115" s="1" t="s">
        <v>67</v>
      </c>
      <c r="B1115" s="1" t="s">
        <v>68</v>
      </c>
      <c r="C1115" s="1" t="s">
        <v>304</v>
      </c>
      <c r="D1115" s="1" t="str">
        <f t="shared" si="17"/>
        <v>2021</v>
      </c>
      <c r="E1115" t="s">
        <v>132</v>
      </c>
      <c r="F1115" t="s">
        <v>152</v>
      </c>
      <c r="G1115" t="s">
        <v>320</v>
      </c>
      <c r="H1115" s="1">
        <v>425</v>
      </c>
      <c r="I1115" s="1">
        <v>119370</v>
      </c>
      <c r="J1115" s="1">
        <v>836738</v>
      </c>
      <c r="K1115" s="1">
        <v>14266.1143631579</v>
      </c>
      <c r="L1115" s="1">
        <v>0.35603585490491801</v>
      </c>
      <c r="M1115" t="s">
        <v>50</v>
      </c>
    </row>
    <row r="1116" spans="1:13" x14ac:dyDescent="0.25">
      <c r="A1116" s="1" t="s">
        <v>67</v>
      </c>
      <c r="B1116" s="1" t="s">
        <v>68</v>
      </c>
      <c r="C1116" s="1" t="s">
        <v>305</v>
      </c>
      <c r="D1116" s="1" t="str">
        <f t="shared" si="17"/>
        <v>2021</v>
      </c>
      <c r="E1116" t="s">
        <v>132</v>
      </c>
      <c r="F1116" t="s">
        <v>152</v>
      </c>
      <c r="G1116" t="s">
        <v>320</v>
      </c>
      <c r="H1116" s="1">
        <v>503</v>
      </c>
      <c r="I1116" s="1">
        <v>122824</v>
      </c>
      <c r="J1116" s="1">
        <v>836738</v>
      </c>
      <c r="K1116" s="1">
        <v>14678.9078540714</v>
      </c>
      <c r="L1116" s="1">
        <v>0.40952908226405299</v>
      </c>
      <c r="M1116" t="s">
        <v>50</v>
      </c>
    </row>
    <row r="1117" spans="1:13" x14ac:dyDescent="0.25">
      <c r="A1117" s="1" t="s">
        <v>67</v>
      </c>
      <c r="B1117" s="1" t="s">
        <v>68</v>
      </c>
      <c r="C1117" s="1" t="s">
        <v>306</v>
      </c>
      <c r="D1117" s="1" t="str">
        <f t="shared" si="17"/>
        <v>2021</v>
      </c>
      <c r="E1117" t="s">
        <v>132</v>
      </c>
      <c r="F1117" t="s">
        <v>152</v>
      </c>
      <c r="G1117" t="s">
        <v>320</v>
      </c>
      <c r="H1117" s="1">
        <v>425</v>
      </c>
      <c r="I1117" s="1">
        <v>145881</v>
      </c>
      <c r="J1117" s="1">
        <v>836738</v>
      </c>
      <c r="K1117" s="1">
        <v>17434.489649089701</v>
      </c>
      <c r="L1117" s="1">
        <v>0.29133334704313801</v>
      </c>
      <c r="M1117" t="s">
        <v>50</v>
      </c>
    </row>
    <row r="1118" spans="1:13" x14ac:dyDescent="0.25">
      <c r="A1118" s="1" t="s">
        <v>67</v>
      </c>
      <c r="B1118" s="1" t="s">
        <v>68</v>
      </c>
      <c r="C1118" s="1" t="s">
        <v>307</v>
      </c>
      <c r="D1118" s="1" t="str">
        <f t="shared" si="17"/>
        <v>2021</v>
      </c>
      <c r="E1118" t="s">
        <v>132</v>
      </c>
      <c r="F1118" t="s">
        <v>152</v>
      </c>
      <c r="G1118" t="s">
        <v>320</v>
      </c>
      <c r="H1118" s="1">
        <v>571</v>
      </c>
      <c r="I1118" s="1">
        <v>164424</v>
      </c>
      <c r="J1118" s="1">
        <v>836738</v>
      </c>
      <c r="K1118" s="1">
        <v>19650.5955269152</v>
      </c>
      <c r="L1118" s="1">
        <v>0.3472729041989</v>
      </c>
      <c r="M1118" t="s">
        <v>50</v>
      </c>
    </row>
    <row r="1119" spans="1:13" x14ac:dyDescent="0.25">
      <c r="A1119" s="1" t="s">
        <v>67</v>
      </c>
      <c r="B1119" s="1" t="s">
        <v>68</v>
      </c>
      <c r="C1119" s="1" t="s">
        <v>308</v>
      </c>
      <c r="D1119" s="1" t="str">
        <f t="shared" si="17"/>
        <v>2021</v>
      </c>
      <c r="E1119" t="s">
        <v>132</v>
      </c>
      <c r="F1119" t="s">
        <v>152</v>
      </c>
      <c r="G1119" t="s">
        <v>320</v>
      </c>
      <c r="H1119" s="1">
        <v>540</v>
      </c>
      <c r="I1119" s="1">
        <v>191273</v>
      </c>
      <c r="J1119" s="1">
        <v>836738</v>
      </c>
      <c r="K1119" s="1">
        <v>22859.3657751889</v>
      </c>
      <c r="L1119" s="1">
        <v>0.28231898908889402</v>
      </c>
      <c r="M1119" t="s">
        <v>50</v>
      </c>
    </row>
    <row r="1120" spans="1:13" x14ac:dyDescent="0.25">
      <c r="A1120" s="1" t="s">
        <v>67</v>
      </c>
      <c r="B1120" s="1" t="s">
        <v>68</v>
      </c>
      <c r="C1120" s="1" t="s">
        <v>312</v>
      </c>
      <c r="D1120" s="1" t="str">
        <f t="shared" si="17"/>
        <v>2021</v>
      </c>
      <c r="E1120" t="s">
        <v>132</v>
      </c>
      <c r="F1120" t="s">
        <v>152</v>
      </c>
      <c r="G1120" t="s">
        <v>320</v>
      </c>
      <c r="H1120" s="1">
        <v>773</v>
      </c>
      <c r="I1120" s="1">
        <v>223573</v>
      </c>
      <c r="J1120" s="1">
        <v>836738</v>
      </c>
      <c r="K1120" s="1">
        <v>26719.5944250172</v>
      </c>
      <c r="L1120" s="1">
        <v>0.34574836854181901</v>
      </c>
      <c r="M1120" t="s">
        <v>50</v>
      </c>
    </row>
    <row r="1121" spans="1:13" x14ac:dyDescent="0.25">
      <c r="A1121" s="1" t="s">
        <v>67</v>
      </c>
      <c r="B1121" s="1" t="s">
        <v>68</v>
      </c>
      <c r="C1121" s="1" t="s">
        <v>313</v>
      </c>
      <c r="D1121" s="1" t="str">
        <f t="shared" si="17"/>
        <v>2021</v>
      </c>
      <c r="E1121" t="s">
        <v>132</v>
      </c>
      <c r="F1121" t="s">
        <v>152</v>
      </c>
      <c r="G1121" t="s">
        <v>320</v>
      </c>
      <c r="H1121" s="1">
        <v>582</v>
      </c>
      <c r="I1121" s="1">
        <v>273763</v>
      </c>
      <c r="J1121" s="1">
        <v>836738</v>
      </c>
      <c r="K1121" s="1">
        <v>32717.887797614101</v>
      </c>
      <c r="L1121" s="1">
        <v>0.212592644002294</v>
      </c>
      <c r="M1121" t="s">
        <v>50</v>
      </c>
    </row>
    <row r="1122" spans="1:13" x14ac:dyDescent="0.25">
      <c r="A1122" s="1" t="s">
        <v>67</v>
      </c>
      <c r="B1122" s="1" t="s">
        <v>68</v>
      </c>
      <c r="C1122" s="1" t="s">
        <v>356</v>
      </c>
      <c r="D1122" s="1" t="str">
        <f t="shared" si="17"/>
        <v>2021</v>
      </c>
      <c r="E1122" t="s">
        <v>132</v>
      </c>
      <c r="F1122" t="s">
        <v>152</v>
      </c>
      <c r="G1122" t="s">
        <v>320</v>
      </c>
      <c r="H1122" s="1">
        <v>207</v>
      </c>
      <c r="I1122" s="1">
        <v>281948</v>
      </c>
      <c r="J1122" s="1">
        <v>836738</v>
      </c>
      <c r="K1122" s="1">
        <v>33696.091249590703</v>
      </c>
      <c r="L1122" s="1">
        <v>7.3417793351965605E-2</v>
      </c>
      <c r="M1122" t="s">
        <v>50</v>
      </c>
    </row>
    <row r="1123" spans="1:13" x14ac:dyDescent="0.25">
      <c r="A1123" s="1" t="s">
        <v>67</v>
      </c>
      <c r="B1123" s="1" t="s">
        <v>68</v>
      </c>
      <c r="C1123" s="1" t="s">
        <v>357</v>
      </c>
      <c r="D1123" s="1" t="str">
        <f t="shared" si="17"/>
        <v>2021</v>
      </c>
      <c r="E1123" t="s">
        <v>132</v>
      </c>
      <c r="F1123" t="s">
        <v>152</v>
      </c>
      <c r="G1123" t="s">
        <v>320</v>
      </c>
      <c r="H1123" s="1">
        <v>457</v>
      </c>
      <c r="I1123" s="1">
        <v>263448</v>
      </c>
      <c r="J1123" s="1">
        <v>836738</v>
      </c>
      <c r="K1123" s="1">
        <v>31485.124375849999</v>
      </c>
      <c r="L1123" s="1">
        <v>0.17346876803012401</v>
      </c>
      <c r="M1123" t="s">
        <v>50</v>
      </c>
    </row>
    <row r="1124" spans="1:13" x14ac:dyDescent="0.25">
      <c r="A1124" s="1" t="s">
        <v>67</v>
      </c>
      <c r="B1124" s="1" t="s">
        <v>68</v>
      </c>
      <c r="C1124" s="1" t="s">
        <v>358</v>
      </c>
      <c r="D1124" s="1" t="str">
        <f t="shared" si="17"/>
        <v>2021</v>
      </c>
      <c r="E1124" t="s">
        <v>132</v>
      </c>
      <c r="F1124" t="s">
        <v>152</v>
      </c>
      <c r="G1124" t="s">
        <v>320</v>
      </c>
      <c r="H1124" s="1">
        <v>527</v>
      </c>
      <c r="I1124" s="1">
        <v>374688</v>
      </c>
      <c r="J1124" s="1">
        <v>836738</v>
      </c>
      <c r="K1124" s="1">
        <v>44779.608431791101</v>
      </c>
      <c r="L1124" s="1">
        <v>0.14065035442821799</v>
      </c>
      <c r="M1124" t="s">
        <v>50</v>
      </c>
    </row>
    <row r="1125" spans="1:13" x14ac:dyDescent="0.25">
      <c r="A1125" s="1" t="s">
        <v>67</v>
      </c>
      <c r="B1125" s="1" t="s">
        <v>68</v>
      </c>
      <c r="C1125" s="1" t="s">
        <v>359</v>
      </c>
      <c r="D1125" s="1" t="str">
        <f t="shared" si="17"/>
        <v>2021</v>
      </c>
      <c r="E1125" t="s">
        <v>132</v>
      </c>
      <c r="F1125" t="s">
        <v>152</v>
      </c>
      <c r="G1125" t="s">
        <v>320</v>
      </c>
      <c r="H1125" s="1">
        <v>620</v>
      </c>
      <c r="I1125" s="1">
        <v>398264</v>
      </c>
      <c r="J1125" s="1">
        <v>836738</v>
      </c>
      <c r="K1125" s="1">
        <v>47597.216810997001</v>
      </c>
      <c r="L1125" s="1">
        <v>0.15567563224393899</v>
      </c>
      <c r="M1125" t="s">
        <v>50</v>
      </c>
    </row>
    <row r="1126" spans="1:13" x14ac:dyDescent="0.25">
      <c r="A1126" s="1" t="s">
        <v>67</v>
      </c>
      <c r="B1126" s="1" t="s">
        <v>68</v>
      </c>
      <c r="C1126" s="1" t="s">
        <v>360</v>
      </c>
      <c r="D1126" s="1" t="str">
        <f t="shared" si="17"/>
        <v>2021</v>
      </c>
      <c r="E1126" t="s">
        <v>132</v>
      </c>
      <c r="F1126" t="s">
        <v>152</v>
      </c>
      <c r="G1126" t="s">
        <v>320</v>
      </c>
      <c r="H1126" s="1">
        <v>589</v>
      </c>
      <c r="I1126" s="1">
        <v>448012</v>
      </c>
      <c r="J1126" s="1">
        <v>836738</v>
      </c>
      <c r="K1126" s="1">
        <v>53542.686002069997</v>
      </c>
      <c r="L1126" s="1">
        <v>0.131469692776086</v>
      </c>
      <c r="M1126" t="s">
        <v>50</v>
      </c>
    </row>
    <row r="1127" spans="1:13" x14ac:dyDescent="0.25">
      <c r="A1127" s="1" t="s">
        <v>67</v>
      </c>
      <c r="B1127" s="1" t="s">
        <v>68</v>
      </c>
      <c r="C1127" s="1" t="s">
        <v>361</v>
      </c>
      <c r="D1127" s="1" t="str">
        <f t="shared" si="17"/>
        <v>2021</v>
      </c>
      <c r="E1127" t="s">
        <v>132</v>
      </c>
      <c r="F1127" t="s">
        <v>152</v>
      </c>
      <c r="G1127" t="s">
        <v>320</v>
      </c>
      <c r="H1127" s="1">
        <v>587</v>
      </c>
      <c r="I1127" s="1">
        <v>461736</v>
      </c>
      <c r="J1127" s="1">
        <v>836738</v>
      </c>
      <c r="K1127" s="1">
        <v>55182.864887216798</v>
      </c>
      <c r="L1127" s="1">
        <v>0.12712892215465099</v>
      </c>
      <c r="M1127" t="s">
        <v>50</v>
      </c>
    </row>
    <row r="1128" spans="1:13" x14ac:dyDescent="0.25">
      <c r="A1128" s="1" t="s">
        <v>67</v>
      </c>
      <c r="B1128" s="1" t="s">
        <v>68</v>
      </c>
      <c r="C1128" s="1" t="s">
        <v>362</v>
      </c>
      <c r="D1128" s="1" t="str">
        <f t="shared" si="17"/>
        <v>2021</v>
      </c>
      <c r="E1128" t="s">
        <v>132</v>
      </c>
      <c r="F1128" t="s">
        <v>152</v>
      </c>
      <c r="G1128" t="s">
        <v>320</v>
      </c>
      <c r="H1128" s="1">
        <v>780</v>
      </c>
      <c r="I1128" s="1">
        <v>541483</v>
      </c>
      <c r="J1128" s="1">
        <v>836738</v>
      </c>
      <c r="K1128" s="1">
        <v>64713.566253713798</v>
      </c>
      <c r="L1128" s="1">
        <v>0.14404884363867401</v>
      </c>
      <c r="M1128" t="s">
        <v>50</v>
      </c>
    </row>
    <row r="1129" spans="1:13" x14ac:dyDescent="0.25">
      <c r="A1129" s="1" t="s">
        <v>67</v>
      </c>
      <c r="B1129" s="1" t="s">
        <v>68</v>
      </c>
      <c r="C1129" s="1" t="s">
        <v>363</v>
      </c>
      <c r="D1129" s="1" t="str">
        <f t="shared" si="17"/>
        <v>2021</v>
      </c>
      <c r="E1129" t="s">
        <v>132</v>
      </c>
      <c r="F1129" t="s">
        <v>152</v>
      </c>
      <c r="G1129" t="s">
        <v>320</v>
      </c>
      <c r="H1129" s="1">
        <v>1044</v>
      </c>
      <c r="I1129" s="1">
        <v>559715</v>
      </c>
      <c r="J1129" s="1">
        <v>836738</v>
      </c>
      <c r="K1129" s="1">
        <v>66892.503985716001</v>
      </c>
      <c r="L1129" s="1">
        <v>0.18652349856623501</v>
      </c>
      <c r="M1129" t="s">
        <v>50</v>
      </c>
    </row>
    <row r="1130" spans="1:13" x14ac:dyDescent="0.25">
      <c r="A1130" s="1" t="s">
        <v>67</v>
      </c>
      <c r="B1130" s="1" t="s">
        <v>68</v>
      </c>
      <c r="C1130" s="1" t="s">
        <v>364</v>
      </c>
      <c r="D1130" s="1" t="str">
        <f t="shared" si="17"/>
        <v>2021</v>
      </c>
      <c r="E1130" t="s">
        <v>132</v>
      </c>
      <c r="F1130" t="s">
        <v>152</v>
      </c>
      <c r="G1130" t="s">
        <v>320</v>
      </c>
      <c r="H1130" s="1">
        <v>1021</v>
      </c>
      <c r="I1130" s="1">
        <v>586871</v>
      </c>
      <c r="J1130" s="1">
        <v>836738</v>
      </c>
      <c r="K1130" s="1">
        <v>70137.964332921401</v>
      </c>
      <c r="L1130" s="1">
        <v>0.17397349673096801</v>
      </c>
      <c r="M1130" t="s">
        <v>50</v>
      </c>
    </row>
    <row r="1131" spans="1:13" x14ac:dyDescent="0.25">
      <c r="A1131" s="1" t="s">
        <v>67</v>
      </c>
      <c r="B1131" s="1" t="s">
        <v>68</v>
      </c>
      <c r="C1131" s="1" t="s">
        <v>365</v>
      </c>
      <c r="D1131" s="1" t="str">
        <f t="shared" si="17"/>
        <v>2021</v>
      </c>
      <c r="E1131" t="s">
        <v>132</v>
      </c>
      <c r="F1131" t="s">
        <v>152</v>
      </c>
      <c r="G1131" t="s">
        <v>320</v>
      </c>
      <c r="H1131" s="1">
        <v>769</v>
      </c>
      <c r="I1131" s="1">
        <v>531363</v>
      </c>
      <c r="J1131" s="1">
        <v>836738</v>
      </c>
      <c r="K1131" s="1">
        <v>63504.107617916197</v>
      </c>
      <c r="L1131" s="1">
        <v>0.14472215792217399</v>
      </c>
      <c r="M1131" t="s">
        <v>50</v>
      </c>
    </row>
    <row r="1132" spans="1:13" x14ac:dyDescent="0.25">
      <c r="A1132" s="1" t="s">
        <v>67</v>
      </c>
      <c r="B1132" s="1" t="s">
        <v>68</v>
      </c>
      <c r="C1132" s="1" t="s">
        <v>392</v>
      </c>
      <c r="D1132" s="1" t="str">
        <f t="shared" si="17"/>
        <v>2021</v>
      </c>
      <c r="E1132" t="s">
        <v>132</v>
      </c>
      <c r="F1132" t="s">
        <v>152</v>
      </c>
      <c r="G1132" t="s">
        <v>320</v>
      </c>
      <c r="H1132" s="1">
        <v>623</v>
      </c>
      <c r="I1132" s="1">
        <v>500225</v>
      </c>
      <c r="J1132" s="1">
        <v>836738</v>
      </c>
      <c r="K1132" s="1">
        <v>59782.7515901035</v>
      </c>
      <c r="L1132" s="1">
        <v>0.12454395522015101</v>
      </c>
      <c r="M1132" t="s">
        <v>50</v>
      </c>
    </row>
    <row r="1133" spans="1:13" x14ac:dyDescent="0.25">
      <c r="A1133" s="1" t="s">
        <v>67</v>
      </c>
      <c r="B1133" s="1" t="s">
        <v>68</v>
      </c>
      <c r="C1133" s="1" t="s">
        <v>399</v>
      </c>
      <c r="D1133" s="1" t="str">
        <f t="shared" si="17"/>
        <v>2021</v>
      </c>
      <c r="E1133" t="s">
        <v>132</v>
      </c>
      <c r="F1133" t="s">
        <v>152</v>
      </c>
      <c r="G1133" t="s">
        <v>320</v>
      </c>
      <c r="H1133" s="1">
        <v>359</v>
      </c>
      <c r="I1133" s="1">
        <v>432491</v>
      </c>
      <c r="J1133" s="1">
        <v>836738</v>
      </c>
      <c r="K1133" s="1">
        <v>51687.744550862997</v>
      </c>
      <c r="L1133" s="1">
        <v>8.3007507670679895E-2</v>
      </c>
      <c r="M1133" t="s">
        <v>50</v>
      </c>
    </row>
    <row r="1134" spans="1:13" x14ac:dyDescent="0.25">
      <c r="A1134" s="1" t="s">
        <v>67</v>
      </c>
      <c r="B1134" s="1" t="s">
        <v>68</v>
      </c>
      <c r="C1134" s="1" t="s">
        <v>400</v>
      </c>
      <c r="D1134" s="1" t="str">
        <f t="shared" si="17"/>
        <v>2021</v>
      </c>
      <c r="E1134" t="s">
        <v>132</v>
      </c>
      <c r="F1134" t="s">
        <v>152</v>
      </c>
      <c r="G1134" t="s">
        <v>320</v>
      </c>
      <c r="H1134" s="1">
        <v>196</v>
      </c>
      <c r="I1134" s="1">
        <v>360221</v>
      </c>
      <c r="J1134" s="1">
        <v>836738</v>
      </c>
      <c r="K1134" s="1">
        <v>43050.632336525901</v>
      </c>
      <c r="L1134" s="1">
        <v>5.4411042110260099E-2</v>
      </c>
      <c r="M1134" t="s">
        <v>50</v>
      </c>
    </row>
    <row r="1135" spans="1:13" x14ac:dyDescent="0.25">
      <c r="A1135" s="1" t="s">
        <v>67</v>
      </c>
      <c r="B1135" s="1" t="s">
        <v>68</v>
      </c>
      <c r="C1135" s="1" t="s">
        <v>401</v>
      </c>
      <c r="D1135" s="1" t="str">
        <f t="shared" si="17"/>
        <v>2021</v>
      </c>
      <c r="E1135" t="s">
        <v>132</v>
      </c>
      <c r="F1135" t="s">
        <v>152</v>
      </c>
      <c r="G1135" t="s">
        <v>320</v>
      </c>
      <c r="H1135" s="1">
        <v>97</v>
      </c>
      <c r="I1135" s="1">
        <v>273440</v>
      </c>
      <c r="J1135" s="1">
        <v>836738</v>
      </c>
      <c r="K1135" s="1">
        <v>32679.285511115799</v>
      </c>
      <c r="L1135" s="1">
        <v>3.5473961380924499E-2</v>
      </c>
      <c r="M1135" t="s">
        <v>50</v>
      </c>
    </row>
    <row r="1136" spans="1:13" x14ac:dyDescent="0.25">
      <c r="A1136" s="1" t="s">
        <v>67</v>
      </c>
      <c r="B1136" s="1" t="s">
        <v>68</v>
      </c>
      <c r="C1136" s="1" t="s">
        <v>402</v>
      </c>
      <c r="D1136" s="1" t="str">
        <f t="shared" si="17"/>
        <v>2021</v>
      </c>
      <c r="E1136" t="s">
        <v>132</v>
      </c>
      <c r="F1136" t="s">
        <v>152</v>
      </c>
      <c r="G1136" t="s">
        <v>320</v>
      </c>
      <c r="H1136" s="1">
        <v>311</v>
      </c>
      <c r="I1136" s="1">
        <v>264779</v>
      </c>
      <c r="J1136" s="1">
        <v>836738</v>
      </c>
      <c r="K1136" s="1">
        <v>31644.194479036501</v>
      </c>
      <c r="L1136" s="1">
        <v>0.11745644480869</v>
      </c>
      <c r="M1136" t="s">
        <v>50</v>
      </c>
    </row>
    <row r="1137" spans="1:13" x14ac:dyDescent="0.25">
      <c r="A1137" s="1" t="s">
        <v>67</v>
      </c>
      <c r="B1137" s="1" t="s">
        <v>68</v>
      </c>
      <c r="C1137" s="1" t="s">
        <v>403</v>
      </c>
      <c r="D1137" s="1" t="str">
        <f t="shared" si="17"/>
        <v>2021</v>
      </c>
      <c r="E1137" t="s">
        <v>132</v>
      </c>
      <c r="F1137" t="s">
        <v>152</v>
      </c>
      <c r="G1137" t="s">
        <v>320</v>
      </c>
      <c r="H1137" s="1">
        <v>398</v>
      </c>
      <c r="I1137" s="1">
        <v>236195</v>
      </c>
      <c r="J1137" s="1">
        <v>836738</v>
      </c>
      <c r="K1137" s="1">
        <v>28228.071391522801</v>
      </c>
      <c r="L1137" s="1">
        <v>0.168504837104935</v>
      </c>
      <c r="M1137" t="s">
        <v>50</v>
      </c>
    </row>
    <row r="1138" spans="1:13" x14ac:dyDescent="0.25">
      <c r="A1138" s="1" t="s">
        <v>67</v>
      </c>
      <c r="B1138" s="1" t="s">
        <v>68</v>
      </c>
      <c r="C1138" s="1" t="s">
        <v>404</v>
      </c>
      <c r="D1138" s="1" t="str">
        <f t="shared" si="17"/>
        <v>2021</v>
      </c>
      <c r="E1138" t="s">
        <v>132</v>
      </c>
      <c r="F1138" t="s">
        <v>152</v>
      </c>
      <c r="G1138" t="s">
        <v>320</v>
      </c>
      <c r="H1138" s="1">
        <v>595</v>
      </c>
      <c r="I1138" s="1">
        <v>201983</v>
      </c>
      <c r="J1138" s="1">
        <v>836738</v>
      </c>
      <c r="K1138" s="1">
        <v>24139.336327500401</v>
      </c>
      <c r="L1138" s="1">
        <v>0.294579246768292</v>
      </c>
      <c r="M1138" t="s">
        <v>50</v>
      </c>
    </row>
    <row r="1139" spans="1:13" x14ac:dyDescent="0.25">
      <c r="A1139" s="1" t="s">
        <v>67</v>
      </c>
      <c r="B1139" s="1" t="s">
        <v>68</v>
      </c>
      <c r="C1139" s="1" t="s">
        <v>405</v>
      </c>
      <c r="D1139" s="1" t="str">
        <f t="shared" si="17"/>
        <v>2021</v>
      </c>
      <c r="E1139" t="s">
        <v>132</v>
      </c>
      <c r="F1139" t="s">
        <v>152</v>
      </c>
      <c r="G1139" t="s">
        <v>320</v>
      </c>
      <c r="H1139" s="1">
        <v>415</v>
      </c>
      <c r="I1139" s="1">
        <v>174074</v>
      </c>
      <c r="J1139" s="1">
        <v>836738</v>
      </c>
      <c r="K1139" s="1">
        <v>20803.883652947501</v>
      </c>
      <c r="L1139" s="1">
        <v>0.23840435676781099</v>
      </c>
      <c r="M1139" t="s">
        <v>50</v>
      </c>
    </row>
    <row r="1140" spans="1:13" x14ac:dyDescent="0.25">
      <c r="A1140" s="1" t="s">
        <v>67</v>
      </c>
      <c r="B1140" s="1" t="s">
        <v>68</v>
      </c>
      <c r="C1140" s="1" t="s">
        <v>408</v>
      </c>
      <c r="D1140" s="1" t="str">
        <f t="shared" si="17"/>
        <v>2021</v>
      </c>
      <c r="E1140" t="s">
        <v>132</v>
      </c>
      <c r="F1140" t="s">
        <v>152</v>
      </c>
      <c r="G1140" t="s">
        <v>320</v>
      </c>
      <c r="H1140" s="1">
        <v>512</v>
      </c>
      <c r="I1140" s="1">
        <v>144102</v>
      </c>
      <c r="J1140" s="1">
        <v>836738</v>
      </c>
      <c r="K1140" s="1">
        <v>17221.878294041901</v>
      </c>
      <c r="L1140" s="1">
        <v>0.35530388197249202</v>
      </c>
      <c r="M1140" t="s">
        <v>50</v>
      </c>
    </row>
    <row r="1141" spans="1:13" x14ac:dyDescent="0.25">
      <c r="A1141" s="1" t="s">
        <v>67</v>
      </c>
      <c r="B1141" s="1" t="s">
        <v>68</v>
      </c>
      <c r="C1141" s="1" t="s">
        <v>409</v>
      </c>
      <c r="D1141" s="1" t="str">
        <f t="shared" si="17"/>
        <v>2021</v>
      </c>
      <c r="E1141" t="s">
        <v>132</v>
      </c>
      <c r="F1141" t="s">
        <v>152</v>
      </c>
      <c r="G1141" t="s">
        <v>320</v>
      </c>
      <c r="H1141" s="1">
        <v>571</v>
      </c>
      <c r="I1141" s="1">
        <v>131704</v>
      </c>
      <c r="J1141" s="1">
        <v>836738</v>
      </c>
      <c r="K1141" s="1">
        <v>15740.171953466899</v>
      </c>
      <c r="L1141" s="1">
        <v>0.43354795602259599</v>
      </c>
      <c r="M1141" t="s">
        <v>50</v>
      </c>
    </row>
    <row r="1142" spans="1:13" x14ac:dyDescent="0.25">
      <c r="A1142" s="1" t="s">
        <v>67</v>
      </c>
      <c r="B1142" s="1" t="s">
        <v>68</v>
      </c>
      <c r="C1142" s="1" t="s">
        <v>117</v>
      </c>
      <c r="D1142" s="1" t="str">
        <f t="shared" si="17"/>
        <v>2020</v>
      </c>
      <c r="E1142" t="s">
        <v>132</v>
      </c>
      <c r="F1142" t="s">
        <v>153</v>
      </c>
      <c r="G1142" t="s">
        <v>154</v>
      </c>
      <c r="H1142" s="1">
        <v>1024</v>
      </c>
      <c r="I1142" s="1">
        <v>79158</v>
      </c>
      <c r="J1142" s="1">
        <v>1223348</v>
      </c>
      <c r="K1142" s="1">
        <v>6470.6036221909098</v>
      </c>
      <c r="L1142" s="1">
        <v>1.2936153010434801</v>
      </c>
      <c r="M1142" t="s">
        <v>50</v>
      </c>
    </row>
    <row r="1143" spans="1:13" x14ac:dyDescent="0.25">
      <c r="A1143" s="1" t="s">
        <v>67</v>
      </c>
      <c r="B1143" s="1" t="s">
        <v>68</v>
      </c>
      <c r="C1143" s="1" t="s">
        <v>118</v>
      </c>
      <c r="D1143" s="1" t="str">
        <f t="shared" si="17"/>
        <v>2020</v>
      </c>
      <c r="E1143" t="s">
        <v>132</v>
      </c>
      <c r="F1143" t="s">
        <v>153</v>
      </c>
      <c r="G1143" t="s">
        <v>154</v>
      </c>
      <c r="H1143" s="1">
        <v>999</v>
      </c>
      <c r="I1143" s="1">
        <v>74128</v>
      </c>
      <c r="J1143" s="1">
        <v>1223348</v>
      </c>
      <c r="K1143" s="1">
        <v>6059.4368895849802</v>
      </c>
      <c r="L1143" s="1">
        <v>1.34766889704295</v>
      </c>
      <c r="M1143" t="s">
        <v>50</v>
      </c>
    </row>
    <row r="1144" spans="1:13" x14ac:dyDescent="0.25">
      <c r="A1144" s="1" t="s">
        <v>67</v>
      </c>
      <c r="B1144" s="1" t="s">
        <v>68</v>
      </c>
      <c r="C1144" s="1" t="s">
        <v>119</v>
      </c>
      <c r="D1144" s="1" t="str">
        <f t="shared" si="17"/>
        <v>2020</v>
      </c>
      <c r="E1144" t="s">
        <v>132</v>
      </c>
      <c r="F1144" t="s">
        <v>153</v>
      </c>
      <c r="G1144" t="s">
        <v>154</v>
      </c>
      <c r="H1144" s="1">
        <v>1049</v>
      </c>
      <c r="I1144" s="1">
        <v>72686</v>
      </c>
      <c r="J1144" s="1">
        <v>1223348</v>
      </c>
      <c r="K1144" s="1">
        <v>5941.5636433786603</v>
      </c>
      <c r="L1144" s="1">
        <v>1.4431940126021501</v>
      </c>
      <c r="M1144" t="s">
        <v>50</v>
      </c>
    </row>
    <row r="1145" spans="1:13" x14ac:dyDescent="0.25">
      <c r="A1145" s="1" t="s">
        <v>67</v>
      </c>
      <c r="B1145" s="1" t="s">
        <v>68</v>
      </c>
      <c r="C1145" s="1" t="s">
        <v>120</v>
      </c>
      <c r="D1145" s="1" t="str">
        <f t="shared" si="17"/>
        <v>2020</v>
      </c>
      <c r="E1145" t="s">
        <v>132</v>
      </c>
      <c r="F1145" t="s">
        <v>153</v>
      </c>
      <c r="G1145" t="s">
        <v>154</v>
      </c>
      <c r="H1145" s="1">
        <v>1504</v>
      </c>
      <c r="I1145" s="1">
        <v>82296</v>
      </c>
      <c r="J1145" s="1">
        <v>1223348</v>
      </c>
      <c r="K1145" s="1">
        <v>6727.1128084567899</v>
      </c>
      <c r="L1145" s="1">
        <v>1.8275493341110101</v>
      </c>
      <c r="M1145" t="s">
        <v>50</v>
      </c>
    </row>
    <row r="1146" spans="1:13" x14ac:dyDescent="0.25">
      <c r="A1146" s="1" t="s">
        <v>67</v>
      </c>
      <c r="B1146" s="1" t="s">
        <v>68</v>
      </c>
      <c r="C1146" s="1" t="s">
        <v>121</v>
      </c>
      <c r="D1146" s="1" t="str">
        <f t="shared" si="17"/>
        <v>2020</v>
      </c>
      <c r="E1146" t="s">
        <v>132</v>
      </c>
      <c r="F1146" t="s">
        <v>153</v>
      </c>
      <c r="G1146" t="s">
        <v>154</v>
      </c>
      <c r="H1146" s="1">
        <v>1303</v>
      </c>
      <c r="I1146" s="1">
        <v>90477</v>
      </c>
      <c r="J1146" s="1">
        <v>1223348</v>
      </c>
      <c r="K1146" s="1">
        <v>7395.8513848880302</v>
      </c>
      <c r="L1146" s="1">
        <v>1.4401450092288699</v>
      </c>
      <c r="M1146" t="s">
        <v>50</v>
      </c>
    </row>
    <row r="1147" spans="1:13" x14ac:dyDescent="0.25">
      <c r="A1147" s="1" t="s">
        <v>67</v>
      </c>
      <c r="B1147" s="1" t="s">
        <v>68</v>
      </c>
      <c r="C1147" s="1" t="s">
        <v>122</v>
      </c>
      <c r="D1147" s="1" t="str">
        <f t="shared" si="17"/>
        <v>2020</v>
      </c>
      <c r="E1147" t="s">
        <v>132</v>
      </c>
      <c r="F1147" t="s">
        <v>153</v>
      </c>
      <c r="G1147" t="s">
        <v>154</v>
      </c>
      <c r="H1147" s="1">
        <v>1426</v>
      </c>
      <c r="I1147" s="1">
        <v>92893</v>
      </c>
      <c r="J1147" s="1">
        <v>1223348</v>
      </c>
      <c r="K1147" s="1">
        <v>7593.3422051615698</v>
      </c>
      <c r="L1147" s="1">
        <v>1.53509952310723</v>
      </c>
      <c r="M1147" t="s">
        <v>50</v>
      </c>
    </row>
    <row r="1148" spans="1:13" x14ac:dyDescent="0.25">
      <c r="A1148" s="1" t="s">
        <v>67</v>
      </c>
      <c r="B1148" s="1" t="s">
        <v>68</v>
      </c>
      <c r="C1148" s="1" t="s">
        <v>123</v>
      </c>
      <c r="D1148" s="1" t="str">
        <f t="shared" si="17"/>
        <v>2020</v>
      </c>
      <c r="E1148" t="s">
        <v>132</v>
      </c>
      <c r="F1148" t="s">
        <v>153</v>
      </c>
      <c r="G1148" t="s">
        <v>154</v>
      </c>
      <c r="H1148" s="1">
        <v>2133</v>
      </c>
      <c r="I1148" s="1">
        <v>112405</v>
      </c>
      <c r="J1148" s="1">
        <v>1223348</v>
      </c>
      <c r="K1148" s="1">
        <v>9188.3094589601606</v>
      </c>
      <c r="L1148" s="1">
        <v>1.8976024198211801</v>
      </c>
      <c r="M1148" t="s">
        <v>50</v>
      </c>
    </row>
    <row r="1149" spans="1:13" x14ac:dyDescent="0.25">
      <c r="A1149" s="1" t="s">
        <v>67</v>
      </c>
      <c r="B1149" s="1" t="s">
        <v>68</v>
      </c>
      <c r="C1149" s="1" t="s">
        <v>124</v>
      </c>
      <c r="D1149" s="1" t="str">
        <f t="shared" si="17"/>
        <v>2020</v>
      </c>
      <c r="E1149" t="s">
        <v>132</v>
      </c>
      <c r="F1149" t="s">
        <v>153</v>
      </c>
      <c r="G1149" t="s">
        <v>154</v>
      </c>
      <c r="H1149" s="1">
        <v>2920</v>
      </c>
      <c r="I1149" s="1">
        <v>155104</v>
      </c>
      <c r="J1149" s="1">
        <v>1223348</v>
      </c>
      <c r="K1149" s="1">
        <v>12678.649084316199</v>
      </c>
      <c r="L1149" s="1">
        <v>1.8826077986383301</v>
      </c>
      <c r="M1149" t="s">
        <v>50</v>
      </c>
    </row>
    <row r="1150" spans="1:13" x14ac:dyDescent="0.25">
      <c r="A1150" s="1" t="s">
        <v>67</v>
      </c>
      <c r="B1150" s="1" t="s">
        <v>68</v>
      </c>
      <c r="C1150" s="1" t="s">
        <v>125</v>
      </c>
      <c r="D1150" s="1" t="str">
        <f t="shared" si="17"/>
        <v>2020</v>
      </c>
      <c r="E1150" t="s">
        <v>132</v>
      </c>
      <c r="F1150" t="s">
        <v>153</v>
      </c>
      <c r="G1150" t="s">
        <v>154</v>
      </c>
      <c r="H1150" s="1">
        <v>2319</v>
      </c>
      <c r="I1150" s="1">
        <v>119576</v>
      </c>
      <c r="J1150" s="1">
        <v>1223348</v>
      </c>
      <c r="K1150" s="1">
        <v>9774.4877173134701</v>
      </c>
      <c r="L1150" s="1">
        <v>1.9393523784036899</v>
      </c>
      <c r="M1150" t="s">
        <v>50</v>
      </c>
    </row>
    <row r="1151" spans="1:13" x14ac:dyDescent="0.25">
      <c r="A1151" s="1" t="s">
        <v>67</v>
      </c>
      <c r="B1151" s="1" t="s">
        <v>68</v>
      </c>
      <c r="C1151" s="1" t="s">
        <v>126</v>
      </c>
      <c r="D1151" s="1" t="str">
        <f t="shared" si="17"/>
        <v>2020</v>
      </c>
      <c r="E1151" t="s">
        <v>132</v>
      </c>
      <c r="F1151" t="s">
        <v>153</v>
      </c>
      <c r="G1151" t="s">
        <v>154</v>
      </c>
      <c r="H1151" s="1">
        <v>1912</v>
      </c>
      <c r="I1151" s="1">
        <v>103143</v>
      </c>
      <c r="J1151" s="1">
        <v>1223348</v>
      </c>
      <c r="K1151" s="1">
        <v>8431.2068193187897</v>
      </c>
      <c r="L1151" s="1">
        <v>1.8537370446855299</v>
      </c>
      <c r="M1151" t="s">
        <v>50</v>
      </c>
    </row>
    <row r="1152" spans="1:13" x14ac:dyDescent="0.25">
      <c r="A1152" s="1" t="s">
        <v>67</v>
      </c>
      <c r="B1152" s="1" t="s">
        <v>68</v>
      </c>
      <c r="C1152" s="1" t="s">
        <v>131</v>
      </c>
      <c r="D1152" s="1" t="str">
        <f t="shared" si="17"/>
        <v>2021</v>
      </c>
      <c r="E1152" t="s">
        <v>132</v>
      </c>
      <c r="F1152" t="s">
        <v>153</v>
      </c>
      <c r="G1152" t="s">
        <v>154</v>
      </c>
      <c r="H1152" s="1">
        <v>1620</v>
      </c>
      <c r="I1152" s="1">
        <v>115788</v>
      </c>
      <c r="J1152" s="1">
        <v>1223348</v>
      </c>
      <c r="K1152" s="1">
        <v>9464.8456530766398</v>
      </c>
      <c r="L1152" s="1">
        <v>1.39910871592911</v>
      </c>
      <c r="M1152" t="s">
        <v>50</v>
      </c>
    </row>
    <row r="1153" spans="1:13" x14ac:dyDescent="0.25">
      <c r="A1153" s="1" t="s">
        <v>67</v>
      </c>
      <c r="B1153" s="1" t="s">
        <v>68</v>
      </c>
      <c r="C1153" s="1" t="s">
        <v>289</v>
      </c>
      <c r="D1153" s="1" t="str">
        <f t="shared" si="17"/>
        <v>2021</v>
      </c>
      <c r="E1153" t="s">
        <v>132</v>
      </c>
      <c r="F1153" t="s">
        <v>153</v>
      </c>
      <c r="G1153" t="s">
        <v>154</v>
      </c>
      <c r="H1153" s="1">
        <v>978</v>
      </c>
      <c r="I1153" s="1">
        <v>123058</v>
      </c>
      <c r="J1153" s="1">
        <v>1223348</v>
      </c>
      <c r="K1153" s="1">
        <v>10059.1164574594</v>
      </c>
      <c r="L1153" s="1">
        <v>0.79474719238082903</v>
      </c>
      <c r="M1153" t="s">
        <v>50</v>
      </c>
    </row>
    <row r="1154" spans="1:13" x14ac:dyDescent="0.25">
      <c r="A1154" s="1" t="s">
        <v>67</v>
      </c>
      <c r="B1154" s="1" t="s">
        <v>68</v>
      </c>
      <c r="C1154" s="1" t="s">
        <v>293</v>
      </c>
      <c r="D1154" s="1" t="str">
        <f t="shared" ref="D1154:D1217" si="18">LEFT(C1154,4)</f>
        <v>2021</v>
      </c>
      <c r="E1154" t="s">
        <v>132</v>
      </c>
      <c r="F1154" t="s">
        <v>153</v>
      </c>
      <c r="G1154" t="s">
        <v>154</v>
      </c>
      <c r="H1154" s="1">
        <v>891</v>
      </c>
      <c r="I1154" s="1">
        <v>171312</v>
      </c>
      <c r="J1154" s="1">
        <v>1223348</v>
      </c>
      <c r="K1154" s="1">
        <v>14003.537832243999</v>
      </c>
      <c r="L1154" s="1">
        <v>0.52010367049593698</v>
      </c>
      <c r="M1154" t="s">
        <v>50</v>
      </c>
    </row>
    <row r="1155" spans="1:13" x14ac:dyDescent="0.25">
      <c r="A1155" s="1" t="s">
        <v>67</v>
      </c>
      <c r="B1155" s="1" t="s">
        <v>68</v>
      </c>
      <c r="C1155" s="1" t="s">
        <v>294</v>
      </c>
      <c r="D1155" s="1" t="str">
        <f t="shared" si="18"/>
        <v>2021</v>
      </c>
      <c r="E1155" t="s">
        <v>132</v>
      </c>
      <c r="F1155" t="s">
        <v>153</v>
      </c>
      <c r="G1155" t="s">
        <v>154</v>
      </c>
      <c r="H1155" s="1">
        <v>551</v>
      </c>
      <c r="I1155" s="1">
        <v>177258</v>
      </c>
      <c r="J1155" s="1">
        <v>1223348</v>
      </c>
      <c r="K1155" s="1">
        <v>14489.581051344299</v>
      </c>
      <c r="L1155" s="1">
        <v>0.310846336977739</v>
      </c>
      <c r="M1155" t="s">
        <v>50</v>
      </c>
    </row>
    <row r="1156" spans="1:13" x14ac:dyDescent="0.25">
      <c r="A1156" s="1" t="s">
        <v>67</v>
      </c>
      <c r="B1156" s="1" t="s">
        <v>68</v>
      </c>
      <c r="C1156" s="1" t="s">
        <v>304</v>
      </c>
      <c r="D1156" s="1" t="str">
        <f t="shared" si="18"/>
        <v>2021</v>
      </c>
      <c r="E1156" t="s">
        <v>132</v>
      </c>
      <c r="F1156" t="s">
        <v>153</v>
      </c>
      <c r="G1156" t="s">
        <v>154</v>
      </c>
      <c r="H1156" s="1">
        <v>535</v>
      </c>
      <c r="I1156" s="1">
        <v>199796</v>
      </c>
      <c r="J1156" s="1">
        <v>1223348</v>
      </c>
      <c r="K1156" s="1">
        <v>16331.902287819999</v>
      </c>
      <c r="L1156" s="1">
        <v>0.26777312859116298</v>
      </c>
      <c r="M1156" t="s">
        <v>50</v>
      </c>
    </row>
    <row r="1157" spans="1:13" x14ac:dyDescent="0.25">
      <c r="A1157" s="1" t="s">
        <v>67</v>
      </c>
      <c r="B1157" s="1" t="s">
        <v>68</v>
      </c>
      <c r="C1157" s="1" t="s">
        <v>305</v>
      </c>
      <c r="D1157" s="1" t="str">
        <f t="shared" si="18"/>
        <v>2021</v>
      </c>
      <c r="E1157" t="s">
        <v>132</v>
      </c>
      <c r="F1157" t="s">
        <v>153</v>
      </c>
      <c r="G1157" t="s">
        <v>154</v>
      </c>
      <c r="H1157" s="1">
        <v>599</v>
      </c>
      <c r="I1157" s="1">
        <v>211649</v>
      </c>
      <c r="J1157" s="1">
        <v>1223348</v>
      </c>
      <c r="K1157" s="1">
        <v>17300.800753342501</v>
      </c>
      <c r="L1157" s="1">
        <v>0.28301574777107402</v>
      </c>
      <c r="M1157" t="s">
        <v>50</v>
      </c>
    </row>
    <row r="1158" spans="1:13" x14ac:dyDescent="0.25">
      <c r="A1158" s="1" t="s">
        <v>67</v>
      </c>
      <c r="B1158" s="1" t="s">
        <v>68</v>
      </c>
      <c r="C1158" s="1" t="s">
        <v>306</v>
      </c>
      <c r="D1158" s="1" t="str">
        <f t="shared" si="18"/>
        <v>2021</v>
      </c>
      <c r="E1158" t="s">
        <v>132</v>
      </c>
      <c r="F1158" t="s">
        <v>153</v>
      </c>
      <c r="G1158" t="s">
        <v>154</v>
      </c>
      <c r="H1158" s="1">
        <v>1023</v>
      </c>
      <c r="I1158" s="1">
        <v>232685</v>
      </c>
      <c r="J1158" s="1">
        <v>1223348</v>
      </c>
      <c r="K1158" s="1">
        <v>19020.3441702606</v>
      </c>
      <c r="L1158" s="1">
        <v>0.43965017083181102</v>
      </c>
      <c r="M1158" t="s">
        <v>50</v>
      </c>
    </row>
    <row r="1159" spans="1:13" x14ac:dyDescent="0.25">
      <c r="A1159" s="1" t="s">
        <v>67</v>
      </c>
      <c r="B1159" s="1" t="s">
        <v>68</v>
      </c>
      <c r="C1159" s="1" t="s">
        <v>307</v>
      </c>
      <c r="D1159" s="1" t="str">
        <f t="shared" si="18"/>
        <v>2021</v>
      </c>
      <c r="E1159" t="s">
        <v>132</v>
      </c>
      <c r="F1159" t="s">
        <v>153</v>
      </c>
      <c r="G1159" t="s">
        <v>154</v>
      </c>
      <c r="H1159" s="1">
        <v>878</v>
      </c>
      <c r="I1159" s="1">
        <v>290559</v>
      </c>
      <c r="J1159" s="1">
        <v>1223348</v>
      </c>
      <c r="K1159" s="1">
        <v>23751.132139015201</v>
      </c>
      <c r="L1159" s="1">
        <v>0.30217615011064902</v>
      </c>
      <c r="M1159" t="s">
        <v>50</v>
      </c>
    </row>
    <row r="1160" spans="1:13" x14ac:dyDescent="0.25">
      <c r="A1160" s="1" t="s">
        <v>67</v>
      </c>
      <c r="B1160" s="1" t="s">
        <v>68</v>
      </c>
      <c r="C1160" s="1" t="s">
        <v>308</v>
      </c>
      <c r="D1160" s="1" t="str">
        <f t="shared" si="18"/>
        <v>2021</v>
      </c>
      <c r="E1160" t="s">
        <v>132</v>
      </c>
      <c r="F1160" t="s">
        <v>153</v>
      </c>
      <c r="G1160" t="s">
        <v>154</v>
      </c>
      <c r="H1160" s="1">
        <v>834</v>
      </c>
      <c r="I1160" s="1">
        <v>325938</v>
      </c>
      <c r="J1160" s="1">
        <v>1223348</v>
      </c>
      <c r="K1160" s="1">
        <v>26643.113815529199</v>
      </c>
      <c r="L1160" s="1">
        <v>0.25587688456086699</v>
      </c>
      <c r="M1160" t="s">
        <v>50</v>
      </c>
    </row>
    <row r="1161" spans="1:13" x14ac:dyDescent="0.25">
      <c r="A1161" s="1" t="s">
        <v>67</v>
      </c>
      <c r="B1161" s="1" t="s">
        <v>68</v>
      </c>
      <c r="C1161" s="1" t="s">
        <v>312</v>
      </c>
      <c r="D1161" s="1" t="str">
        <f t="shared" si="18"/>
        <v>2021</v>
      </c>
      <c r="E1161" t="s">
        <v>132</v>
      </c>
      <c r="F1161" t="s">
        <v>153</v>
      </c>
      <c r="G1161" t="s">
        <v>154</v>
      </c>
      <c r="H1161" s="1">
        <v>1391</v>
      </c>
      <c r="I1161" s="1">
        <v>347640</v>
      </c>
      <c r="J1161" s="1">
        <v>1223348</v>
      </c>
      <c r="K1161" s="1">
        <v>28417.097996645301</v>
      </c>
      <c r="L1161" s="1">
        <v>0.40012656771372701</v>
      </c>
      <c r="M1161" t="s">
        <v>50</v>
      </c>
    </row>
    <row r="1162" spans="1:13" x14ac:dyDescent="0.25">
      <c r="A1162" s="1" t="s">
        <v>67</v>
      </c>
      <c r="B1162" s="1" t="s">
        <v>68</v>
      </c>
      <c r="C1162" s="1" t="s">
        <v>313</v>
      </c>
      <c r="D1162" s="1" t="str">
        <f t="shared" si="18"/>
        <v>2021</v>
      </c>
      <c r="E1162" t="s">
        <v>132</v>
      </c>
      <c r="F1162" t="s">
        <v>153</v>
      </c>
      <c r="G1162" t="s">
        <v>154</v>
      </c>
      <c r="H1162" s="1">
        <v>1208</v>
      </c>
      <c r="I1162" s="1">
        <v>434785</v>
      </c>
      <c r="J1162" s="1">
        <v>1223348</v>
      </c>
      <c r="K1162" s="1">
        <v>35540.582074765298</v>
      </c>
      <c r="L1162" s="1">
        <v>0.27783847188840499</v>
      </c>
      <c r="M1162" t="s">
        <v>50</v>
      </c>
    </row>
    <row r="1163" spans="1:13" x14ac:dyDescent="0.25">
      <c r="A1163" s="1" t="s">
        <v>67</v>
      </c>
      <c r="B1163" s="1" t="s">
        <v>68</v>
      </c>
      <c r="C1163" s="1" t="s">
        <v>356</v>
      </c>
      <c r="D1163" s="1" t="str">
        <f t="shared" si="18"/>
        <v>2021</v>
      </c>
      <c r="E1163" t="s">
        <v>132</v>
      </c>
      <c r="F1163" t="s">
        <v>153</v>
      </c>
      <c r="G1163" t="s">
        <v>154</v>
      </c>
      <c r="H1163" s="1">
        <v>795</v>
      </c>
      <c r="I1163" s="1">
        <v>464875</v>
      </c>
      <c r="J1163" s="1">
        <v>1223348</v>
      </c>
      <c r="K1163" s="1">
        <v>38000.225610374197</v>
      </c>
      <c r="L1163" s="1">
        <v>0.171013713363808</v>
      </c>
      <c r="M1163" t="s">
        <v>50</v>
      </c>
    </row>
    <row r="1164" spans="1:13" x14ac:dyDescent="0.25">
      <c r="A1164" s="1" t="s">
        <v>67</v>
      </c>
      <c r="B1164" s="1" t="s">
        <v>68</v>
      </c>
      <c r="C1164" s="1" t="s">
        <v>357</v>
      </c>
      <c r="D1164" s="1" t="str">
        <f t="shared" si="18"/>
        <v>2021</v>
      </c>
      <c r="E1164" t="s">
        <v>132</v>
      </c>
      <c r="F1164" t="s">
        <v>153</v>
      </c>
      <c r="G1164" t="s">
        <v>154</v>
      </c>
      <c r="H1164" s="1">
        <v>682</v>
      </c>
      <c r="I1164" s="1">
        <v>434930</v>
      </c>
      <c r="J1164" s="1">
        <v>1223348</v>
      </c>
      <c r="K1164" s="1">
        <v>35552.434793697299</v>
      </c>
      <c r="L1164" s="1">
        <v>0.156806842480399</v>
      </c>
      <c r="M1164" t="s">
        <v>50</v>
      </c>
    </row>
    <row r="1165" spans="1:13" x14ac:dyDescent="0.25">
      <c r="A1165" s="1" t="s">
        <v>67</v>
      </c>
      <c r="B1165" s="1" t="s">
        <v>68</v>
      </c>
      <c r="C1165" s="1" t="s">
        <v>358</v>
      </c>
      <c r="D1165" s="1" t="str">
        <f t="shared" si="18"/>
        <v>2021</v>
      </c>
      <c r="E1165" t="s">
        <v>132</v>
      </c>
      <c r="F1165" t="s">
        <v>153</v>
      </c>
      <c r="G1165" t="s">
        <v>154</v>
      </c>
      <c r="H1165" s="1">
        <v>691</v>
      </c>
      <c r="I1165" s="1">
        <v>605690</v>
      </c>
      <c r="J1165" s="1">
        <v>1223348</v>
      </c>
      <c r="K1165" s="1">
        <v>49510.850551110598</v>
      </c>
      <c r="L1165" s="1">
        <v>0.114084762832472</v>
      </c>
      <c r="M1165" t="s">
        <v>50</v>
      </c>
    </row>
    <row r="1166" spans="1:13" x14ac:dyDescent="0.25">
      <c r="A1166" s="1" t="s">
        <v>67</v>
      </c>
      <c r="B1166" s="1" t="s">
        <v>68</v>
      </c>
      <c r="C1166" s="1" t="s">
        <v>359</v>
      </c>
      <c r="D1166" s="1" t="str">
        <f t="shared" si="18"/>
        <v>2021</v>
      </c>
      <c r="E1166" t="s">
        <v>132</v>
      </c>
      <c r="F1166" t="s">
        <v>153</v>
      </c>
      <c r="G1166" t="s">
        <v>154</v>
      </c>
      <c r="H1166" s="1">
        <v>665</v>
      </c>
      <c r="I1166" s="1">
        <v>628133</v>
      </c>
      <c r="J1166" s="1">
        <v>1223348</v>
      </c>
      <c r="K1166" s="1">
        <v>51345.4062131135</v>
      </c>
      <c r="L1166" s="1">
        <v>0.10586929838107501</v>
      </c>
      <c r="M1166" t="s">
        <v>50</v>
      </c>
    </row>
    <row r="1167" spans="1:13" x14ac:dyDescent="0.25">
      <c r="A1167" s="1" t="s">
        <v>67</v>
      </c>
      <c r="B1167" s="1" t="s">
        <v>68</v>
      </c>
      <c r="C1167" s="1" t="s">
        <v>360</v>
      </c>
      <c r="D1167" s="1" t="str">
        <f t="shared" si="18"/>
        <v>2021</v>
      </c>
      <c r="E1167" t="s">
        <v>132</v>
      </c>
      <c r="F1167" t="s">
        <v>153</v>
      </c>
      <c r="G1167" t="s">
        <v>154</v>
      </c>
      <c r="H1167" s="1">
        <v>604</v>
      </c>
      <c r="I1167" s="1">
        <v>701556</v>
      </c>
      <c r="J1167" s="1">
        <v>1223348</v>
      </c>
      <c r="K1167" s="1">
        <v>57347.214365822299</v>
      </c>
      <c r="L1167" s="1">
        <v>8.60943388695984E-2</v>
      </c>
      <c r="M1167" t="s">
        <v>50</v>
      </c>
    </row>
    <row r="1168" spans="1:13" x14ac:dyDescent="0.25">
      <c r="A1168" s="1" t="s">
        <v>67</v>
      </c>
      <c r="B1168" s="1" t="s">
        <v>68</v>
      </c>
      <c r="C1168" s="1" t="s">
        <v>361</v>
      </c>
      <c r="D1168" s="1" t="str">
        <f t="shared" si="18"/>
        <v>2021</v>
      </c>
      <c r="E1168" t="s">
        <v>132</v>
      </c>
      <c r="F1168" t="s">
        <v>153</v>
      </c>
      <c r="G1168" t="s">
        <v>154</v>
      </c>
      <c r="H1168" s="1">
        <v>808</v>
      </c>
      <c r="I1168" s="1">
        <v>737649</v>
      </c>
      <c r="J1168" s="1">
        <v>1223348</v>
      </c>
      <c r="K1168" s="1">
        <v>60297.560465215101</v>
      </c>
      <c r="L1168" s="1">
        <v>0.109537191808028</v>
      </c>
      <c r="M1168" t="s">
        <v>50</v>
      </c>
    </row>
    <row r="1169" spans="1:13" x14ac:dyDescent="0.25">
      <c r="A1169" s="1" t="s">
        <v>67</v>
      </c>
      <c r="B1169" s="1" t="s">
        <v>68</v>
      </c>
      <c r="C1169" s="1" t="s">
        <v>362</v>
      </c>
      <c r="D1169" s="1" t="str">
        <f t="shared" si="18"/>
        <v>2021</v>
      </c>
      <c r="E1169" t="s">
        <v>132</v>
      </c>
      <c r="F1169" t="s">
        <v>153</v>
      </c>
      <c r="G1169" t="s">
        <v>154</v>
      </c>
      <c r="H1169" s="1">
        <v>779</v>
      </c>
      <c r="I1169" s="1">
        <v>824507</v>
      </c>
      <c r="J1169" s="1">
        <v>1223348</v>
      </c>
      <c r="K1169" s="1">
        <v>67397.584334138795</v>
      </c>
      <c r="L1169" s="1">
        <v>9.4480701801197595E-2</v>
      </c>
      <c r="M1169" t="s">
        <v>50</v>
      </c>
    </row>
    <row r="1170" spans="1:13" x14ac:dyDescent="0.25">
      <c r="A1170" s="1" t="s">
        <v>67</v>
      </c>
      <c r="B1170" s="1" t="s">
        <v>68</v>
      </c>
      <c r="C1170" s="1" t="s">
        <v>363</v>
      </c>
      <c r="D1170" s="1" t="str">
        <f t="shared" si="18"/>
        <v>2021</v>
      </c>
      <c r="E1170" t="s">
        <v>132</v>
      </c>
      <c r="F1170" t="s">
        <v>153</v>
      </c>
      <c r="G1170" t="s">
        <v>154</v>
      </c>
      <c r="H1170" s="1">
        <v>770</v>
      </c>
      <c r="I1170" s="1">
        <v>811948</v>
      </c>
      <c r="J1170" s="1">
        <v>1223348</v>
      </c>
      <c r="K1170" s="1">
        <v>66370.9753888509</v>
      </c>
      <c r="L1170" s="1">
        <v>9.4833659298378697E-2</v>
      </c>
      <c r="M1170" t="s">
        <v>50</v>
      </c>
    </row>
    <row r="1171" spans="1:13" x14ac:dyDescent="0.25">
      <c r="A1171" s="1" t="s">
        <v>67</v>
      </c>
      <c r="B1171" s="1" t="s">
        <v>68</v>
      </c>
      <c r="C1171" s="1" t="s">
        <v>364</v>
      </c>
      <c r="D1171" s="1" t="str">
        <f t="shared" si="18"/>
        <v>2021</v>
      </c>
      <c r="E1171" t="s">
        <v>132</v>
      </c>
      <c r="F1171" t="s">
        <v>153</v>
      </c>
      <c r="G1171" t="s">
        <v>154</v>
      </c>
      <c r="H1171" s="1">
        <v>873</v>
      </c>
      <c r="I1171" s="1">
        <v>894232</v>
      </c>
      <c r="J1171" s="1">
        <v>1223348</v>
      </c>
      <c r="K1171" s="1">
        <v>73097.107282637502</v>
      </c>
      <c r="L1171" s="1">
        <v>9.7625672085096496E-2</v>
      </c>
      <c r="M1171" t="s">
        <v>50</v>
      </c>
    </row>
    <row r="1172" spans="1:13" x14ac:dyDescent="0.25">
      <c r="A1172" s="1" t="s">
        <v>67</v>
      </c>
      <c r="B1172" s="1" t="s">
        <v>68</v>
      </c>
      <c r="C1172" s="1" t="s">
        <v>365</v>
      </c>
      <c r="D1172" s="1" t="str">
        <f t="shared" si="18"/>
        <v>2021</v>
      </c>
      <c r="E1172" t="s">
        <v>132</v>
      </c>
      <c r="F1172" t="s">
        <v>153</v>
      </c>
      <c r="G1172" t="s">
        <v>154</v>
      </c>
      <c r="H1172" s="1">
        <v>983</v>
      </c>
      <c r="I1172" s="1">
        <v>831089</v>
      </c>
      <c r="J1172" s="1">
        <v>1223348</v>
      </c>
      <c r="K1172" s="1">
        <v>67935.616030761506</v>
      </c>
      <c r="L1172" s="1">
        <v>0.11827854778489399</v>
      </c>
      <c r="M1172" t="s">
        <v>50</v>
      </c>
    </row>
    <row r="1173" spans="1:13" x14ac:dyDescent="0.25">
      <c r="A1173" s="1" t="s">
        <v>67</v>
      </c>
      <c r="B1173" s="1" t="s">
        <v>68</v>
      </c>
      <c r="C1173" s="1" t="s">
        <v>392</v>
      </c>
      <c r="D1173" s="1" t="str">
        <f t="shared" si="18"/>
        <v>2021</v>
      </c>
      <c r="E1173" t="s">
        <v>132</v>
      </c>
      <c r="F1173" t="s">
        <v>153</v>
      </c>
      <c r="G1173" t="s">
        <v>154</v>
      </c>
      <c r="H1173" s="1">
        <v>501</v>
      </c>
      <c r="I1173" s="1">
        <v>774282</v>
      </c>
      <c r="J1173" s="1">
        <v>1223348</v>
      </c>
      <c r="K1173" s="1">
        <v>63292.047724768403</v>
      </c>
      <c r="L1173" s="1">
        <v>6.4705107441474799E-2</v>
      </c>
      <c r="M1173" t="s">
        <v>50</v>
      </c>
    </row>
    <row r="1174" spans="1:13" x14ac:dyDescent="0.25">
      <c r="A1174" s="1" t="s">
        <v>67</v>
      </c>
      <c r="B1174" s="1" t="s">
        <v>68</v>
      </c>
      <c r="C1174" s="1" t="s">
        <v>399</v>
      </c>
      <c r="D1174" s="1" t="str">
        <f t="shared" si="18"/>
        <v>2021</v>
      </c>
      <c r="E1174" t="s">
        <v>132</v>
      </c>
      <c r="F1174" t="s">
        <v>153</v>
      </c>
      <c r="G1174" t="s">
        <v>154</v>
      </c>
      <c r="H1174" s="1">
        <v>336</v>
      </c>
      <c r="I1174" s="1">
        <v>686267</v>
      </c>
      <c r="J1174" s="1">
        <v>1223348</v>
      </c>
      <c r="K1174" s="1">
        <v>56097.447333056502</v>
      </c>
      <c r="L1174" s="1">
        <v>4.89605357681486E-2</v>
      </c>
      <c r="M1174" t="s">
        <v>50</v>
      </c>
    </row>
    <row r="1175" spans="1:13" x14ac:dyDescent="0.25">
      <c r="A1175" s="1" t="s">
        <v>67</v>
      </c>
      <c r="B1175" s="1" t="s">
        <v>68</v>
      </c>
      <c r="C1175" s="1" t="s">
        <v>400</v>
      </c>
      <c r="D1175" s="1" t="str">
        <f t="shared" si="18"/>
        <v>2021</v>
      </c>
      <c r="E1175" t="s">
        <v>132</v>
      </c>
      <c r="F1175" t="s">
        <v>153</v>
      </c>
      <c r="G1175" t="s">
        <v>154</v>
      </c>
      <c r="H1175" s="1">
        <v>141</v>
      </c>
      <c r="I1175" s="1">
        <v>591509</v>
      </c>
      <c r="J1175" s="1">
        <v>1223348</v>
      </c>
      <c r="K1175" s="1">
        <v>48351.654639562898</v>
      </c>
      <c r="L1175" s="1">
        <v>2.3837338062480899E-2</v>
      </c>
      <c r="M1175" t="s">
        <v>50</v>
      </c>
    </row>
    <row r="1176" spans="1:13" x14ac:dyDescent="0.25">
      <c r="A1176" s="1" t="s">
        <v>67</v>
      </c>
      <c r="B1176" s="1" t="s">
        <v>68</v>
      </c>
      <c r="C1176" s="1" t="s">
        <v>401</v>
      </c>
      <c r="D1176" s="1" t="str">
        <f t="shared" si="18"/>
        <v>2021</v>
      </c>
      <c r="E1176" t="s">
        <v>132</v>
      </c>
      <c r="F1176" t="s">
        <v>153</v>
      </c>
      <c r="G1176" t="s">
        <v>154</v>
      </c>
      <c r="H1176" s="1">
        <v>145</v>
      </c>
      <c r="I1176" s="1">
        <v>453101</v>
      </c>
      <c r="J1176" s="1">
        <v>1223348</v>
      </c>
      <c r="K1176" s="1">
        <v>37037.784833097401</v>
      </c>
      <c r="L1176" s="1">
        <v>3.20016949863276E-2</v>
      </c>
      <c r="M1176" t="s">
        <v>50</v>
      </c>
    </row>
    <row r="1177" spans="1:13" x14ac:dyDescent="0.25">
      <c r="A1177" s="1" t="s">
        <v>67</v>
      </c>
      <c r="B1177" s="1" t="s">
        <v>68</v>
      </c>
      <c r="C1177" s="1" t="s">
        <v>402</v>
      </c>
      <c r="D1177" s="1" t="str">
        <f t="shared" si="18"/>
        <v>2021</v>
      </c>
      <c r="E1177" t="s">
        <v>132</v>
      </c>
      <c r="F1177" t="s">
        <v>153</v>
      </c>
      <c r="G1177" t="s">
        <v>154</v>
      </c>
      <c r="H1177" s="1">
        <v>265</v>
      </c>
      <c r="I1177" s="1">
        <v>428721</v>
      </c>
      <c r="J1177" s="1">
        <v>1223348</v>
      </c>
      <c r="K1177" s="1">
        <v>35044.893194741002</v>
      </c>
      <c r="L1177" s="1">
        <v>6.1811761028734299E-2</v>
      </c>
      <c r="M1177" t="s">
        <v>50</v>
      </c>
    </row>
    <row r="1178" spans="1:13" x14ac:dyDescent="0.25">
      <c r="A1178" s="1" t="s">
        <v>67</v>
      </c>
      <c r="B1178" s="1" t="s">
        <v>68</v>
      </c>
      <c r="C1178" s="1" t="s">
        <v>403</v>
      </c>
      <c r="D1178" s="1" t="str">
        <f t="shared" si="18"/>
        <v>2021</v>
      </c>
      <c r="E1178" t="s">
        <v>132</v>
      </c>
      <c r="F1178" t="s">
        <v>153</v>
      </c>
      <c r="G1178" t="s">
        <v>154</v>
      </c>
      <c r="H1178" s="1">
        <v>635</v>
      </c>
      <c r="I1178" s="1">
        <v>397797</v>
      </c>
      <c r="J1178" s="1">
        <v>1223348</v>
      </c>
      <c r="K1178" s="1">
        <v>32517.076089550999</v>
      </c>
      <c r="L1178" s="1">
        <v>0.159629157585402</v>
      </c>
      <c r="M1178" t="s">
        <v>50</v>
      </c>
    </row>
    <row r="1179" spans="1:13" x14ac:dyDescent="0.25">
      <c r="A1179" s="1" t="s">
        <v>67</v>
      </c>
      <c r="B1179" s="1" t="s">
        <v>68</v>
      </c>
      <c r="C1179" s="1" t="s">
        <v>404</v>
      </c>
      <c r="D1179" s="1" t="str">
        <f t="shared" si="18"/>
        <v>2021</v>
      </c>
      <c r="E1179" t="s">
        <v>132</v>
      </c>
      <c r="F1179" t="s">
        <v>153</v>
      </c>
      <c r="G1179" t="s">
        <v>154</v>
      </c>
      <c r="H1179" s="1">
        <v>828</v>
      </c>
      <c r="I1179" s="1">
        <v>341528</v>
      </c>
      <c r="J1179" s="1">
        <v>1223348</v>
      </c>
      <c r="K1179" s="1">
        <v>27917.485457940002</v>
      </c>
      <c r="L1179" s="1">
        <v>0.242439858518189</v>
      </c>
      <c r="M1179" t="s">
        <v>50</v>
      </c>
    </row>
    <row r="1180" spans="1:13" x14ac:dyDescent="0.25">
      <c r="A1180" s="1" t="s">
        <v>67</v>
      </c>
      <c r="B1180" s="1" t="s">
        <v>68</v>
      </c>
      <c r="C1180" s="1" t="s">
        <v>405</v>
      </c>
      <c r="D1180" s="1" t="str">
        <f t="shared" si="18"/>
        <v>2021</v>
      </c>
      <c r="E1180" t="s">
        <v>132</v>
      </c>
      <c r="F1180" t="s">
        <v>153</v>
      </c>
      <c r="G1180" t="s">
        <v>154</v>
      </c>
      <c r="H1180" s="1">
        <v>722</v>
      </c>
      <c r="I1180" s="1">
        <v>306104</v>
      </c>
      <c r="J1180" s="1">
        <v>1223348</v>
      </c>
      <c r="K1180" s="1">
        <v>25021.825351412699</v>
      </c>
      <c r="L1180" s="1">
        <v>0.235867548284243</v>
      </c>
      <c r="M1180" t="s">
        <v>50</v>
      </c>
    </row>
    <row r="1181" spans="1:13" x14ac:dyDescent="0.25">
      <c r="A1181" s="1" t="s">
        <v>67</v>
      </c>
      <c r="B1181" s="1" t="s">
        <v>68</v>
      </c>
      <c r="C1181" s="1" t="s">
        <v>408</v>
      </c>
      <c r="D1181" s="1" t="str">
        <f t="shared" si="18"/>
        <v>2021</v>
      </c>
      <c r="E1181" t="s">
        <v>132</v>
      </c>
      <c r="F1181" t="s">
        <v>153</v>
      </c>
      <c r="G1181" t="s">
        <v>154</v>
      </c>
      <c r="H1181" s="1">
        <v>951</v>
      </c>
      <c r="I1181" s="1">
        <v>257893</v>
      </c>
      <c r="J1181" s="1">
        <v>1223348</v>
      </c>
      <c r="K1181" s="1">
        <v>21080.9189208631</v>
      </c>
      <c r="L1181" s="1">
        <v>0.36875758551026999</v>
      </c>
      <c r="M1181" t="s">
        <v>50</v>
      </c>
    </row>
    <row r="1182" spans="1:13" x14ac:dyDescent="0.25">
      <c r="A1182" s="1" t="s">
        <v>67</v>
      </c>
      <c r="B1182" s="1" t="s">
        <v>68</v>
      </c>
      <c r="C1182" s="1" t="s">
        <v>409</v>
      </c>
      <c r="D1182" s="1" t="str">
        <f t="shared" si="18"/>
        <v>2021</v>
      </c>
      <c r="E1182" t="s">
        <v>132</v>
      </c>
      <c r="F1182" t="s">
        <v>153</v>
      </c>
      <c r="G1182" t="s">
        <v>154</v>
      </c>
      <c r="H1182" s="1">
        <v>1075</v>
      </c>
      <c r="I1182" s="1">
        <v>223190</v>
      </c>
      <c r="J1182" s="1">
        <v>1223348</v>
      </c>
      <c r="K1182" s="1">
        <v>18244.195437438899</v>
      </c>
      <c r="L1182" s="1">
        <v>0.48165240378153201</v>
      </c>
      <c r="M1182" t="s">
        <v>50</v>
      </c>
    </row>
    <row r="1183" spans="1:13" x14ac:dyDescent="0.25">
      <c r="A1183" s="1" t="s">
        <v>67</v>
      </c>
      <c r="B1183" s="1" t="s">
        <v>68</v>
      </c>
      <c r="C1183" s="1" t="s">
        <v>117</v>
      </c>
      <c r="D1183" s="1" t="str">
        <f t="shared" si="18"/>
        <v>2020</v>
      </c>
      <c r="E1183" t="s">
        <v>132</v>
      </c>
      <c r="F1183" t="s">
        <v>155</v>
      </c>
      <c r="G1183" t="s">
        <v>156</v>
      </c>
      <c r="H1183" s="1">
        <v>1310</v>
      </c>
      <c r="I1183" s="1">
        <v>88957</v>
      </c>
      <c r="J1183" s="1">
        <v>1320678</v>
      </c>
      <c r="K1183" s="1">
        <v>6735.7069626358598</v>
      </c>
      <c r="L1183" s="1">
        <v>1.4726216036961699</v>
      </c>
      <c r="M1183" t="s">
        <v>50</v>
      </c>
    </row>
    <row r="1184" spans="1:13" x14ac:dyDescent="0.25">
      <c r="A1184" s="1" t="s">
        <v>67</v>
      </c>
      <c r="B1184" s="1" t="s">
        <v>68</v>
      </c>
      <c r="C1184" s="1" t="s">
        <v>118</v>
      </c>
      <c r="D1184" s="1" t="str">
        <f t="shared" si="18"/>
        <v>2020</v>
      </c>
      <c r="E1184" t="s">
        <v>132</v>
      </c>
      <c r="F1184" t="s">
        <v>155</v>
      </c>
      <c r="G1184" t="s">
        <v>156</v>
      </c>
      <c r="H1184" s="1">
        <v>1317</v>
      </c>
      <c r="I1184" s="1">
        <v>82641</v>
      </c>
      <c r="J1184" s="1">
        <v>1320678</v>
      </c>
      <c r="K1184" s="1">
        <v>6257.4677551984696</v>
      </c>
      <c r="L1184" s="1">
        <v>1.5936399607942799</v>
      </c>
      <c r="M1184" t="s">
        <v>50</v>
      </c>
    </row>
    <row r="1185" spans="1:13" x14ac:dyDescent="0.25">
      <c r="A1185" s="1" t="s">
        <v>67</v>
      </c>
      <c r="B1185" s="1" t="s">
        <v>68</v>
      </c>
      <c r="C1185" s="1" t="s">
        <v>119</v>
      </c>
      <c r="D1185" s="1" t="str">
        <f t="shared" si="18"/>
        <v>2020</v>
      </c>
      <c r="E1185" t="s">
        <v>132</v>
      </c>
      <c r="F1185" t="s">
        <v>155</v>
      </c>
      <c r="G1185" t="s">
        <v>156</v>
      </c>
      <c r="H1185" s="1">
        <v>1615</v>
      </c>
      <c r="I1185" s="1">
        <v>85204</v>
      </c>
      <c r="J1185" s="1">
        <v>1320678</v>
      </c>
      <c r="K1185" s="1">
        <v>6451.5347420037297</v>
      </c>
      <c r="L1185" s="1">
        <v>1.89545091779729</v>
      </c>
      <c r="M1185" t="s">
        <v>50</v>
      </c>
    </row>
    <row r="1186" spans="1:13" x14ac:dyDescent="0.25">
      <c r="A1186" s="1" t="s">
        <v>67</v>
      </c>
      <c r="B1186" s="1" t="s">
        <v>68</v>
      </c>
      <c r="C1186" s="1" t="s">
        <v>120</v>
      </c>
      <c r="D1186" s="1" t="str">
        <f t="shared" si="18"/>
        <v>2020</v>
      </c>
      <c r="E1186" t="s">
        <v>132</v>
      </c>
      <c r="F1186" t="s">
        <v>155</v>
      </c>
      <c r="G1186" t="s">
        <v>156</v>
      </c>
      <c r="H1186" s="1">
        <v>1717</v>
      </c>
      <c r="I1186" s="1">
        <v>89426</v>
      </c>
      <c r="J1186" s="1">
        <v>1320678</v>
      </c>
      <c r="K1186" s="1">
        <v>6771.2190253793897</v>
      </c>
      <c r="L1186" s="1">
        <v>1.9200232594547499</v>
      </c>
      <c r="M1186" t="s">
        <v>50</v>
      </c>
    </row>
    <row r="1187" spans="1:13" x14ac:dyDescent="0.25">
      <c r="A1187" s="1" t="s">
        <v>67</v>
      </c>
      <c r="B1187" s="1" t="s">
        <v>68</v>
      </c>
      <c r="C1187" s="1" t="s">
        <v>121</v>
      </c>
      <c r="D1187" s="1" t="str">
        <f t="shared" si="18"/>
        <v>2020</v>
      </c>
      <c r="E1187" t="s">
        <v>132</v>
      </c>
      <c r="F1187" t="s">
        <v>155</v>
      </c>
      <c r="G1187" t="s">
        <v>156</v>
      </c>
      <c r="H1187" s="1">
        <v>1537</v>
      </c>
      <c r="I1187" s="1">
        <v>114854</v>
      </c>
      <c r="J1187" s="1">
        <v>1320678</v>
      </c>
      <c r="K1187" s="1">
        <v>8696.5937192866095</v>
      </c>
      <c r="L1187" s="1">
        <v>1.33822069758128</v>
      </c>
      <c r="M1187" t="s">
        <v>50</v>
      </c>
    </row>
    <row r="1188" spans="1:13" x14ac:dyDescent="0.25">
      <c r="A1188" s="1" t="s">
        <v>67</v>
      </c>
      <c r="B1188" s="1" t="s">
        <v>68</v>
      </c>
      <c r="C1188" s="1" t="s">
        <v>122</v>
      </c>
      <c r="D1188" s="1" t="str">
        <f t="shared" si="18"/>
        <v>2020</v>
      </c>
      <c r="E1188" t="s">
        <v>132</v>
      </c>
      <c r="F1188" t="s">
        <v>155</v>
      </c>
      <c r="G1188" t="s">
        <v>156</v>
      </c>
      <c r="H1188" s="1">
        <v>2231</v>
      </c>
      <c r="I1188" s="1">
        <v>111945</v>
      </c>
      <c r="J1188" s="1">
        <v>1320678</v>
      </c>
      <c r="K1188" s="1">
        <v>8476.3280678560604</v>
      </c>
      <c r="L1188" s="1">
        <v>1.99294296306222</v>
      </c>
      <c r="M1188" t="s">
        <v>50</v>
      </c>
    </row>
    <row r="1189" spans="1:13" x14ac:dyDescent="0.25">
      <c r="A1189" s="1" t="s">
        <v>67</v>
      </c>
      <c r="B1189" s="1" t="s">
        <v>68</v>
      </c>
      <c r="C1189" s="1" t="s">
        <v>123</v>
      </c>
      <c r="D1189" s="1" t="str">
        <f t="shared" si="18"/>
        <v>2020</v>
      </c>
      <c r="E1189" t="s">
        <v>132</v>
      </c>
      <c r="F1189" t="s">
        <v>155</v>
      </c>
      <c r="G1189" t="s">
        <v>156</v>
      </c>
      <c r="H1189" s="1">
        <v>3784</v>
      </c>
      <c r="I1189" s="1">
        <v>139738</v>
      </c>
      <c r="J1189" s="1">
        <v>1320678</v>
      </c>
      <c r="K1189" s="1">
        <v>10580.777449158701</v>
      </c>
      <c r="L1189" s="1">
        <v>2.7079248307546999</v>
      </c>
      <c r="M1189" t="s">
        <v>50</v>
      </c>
    </row>
    <row r="1190" spans="1:13" x14ac:dyDescent="0.25">
      <c r="A1190" s="1" t="s">
        <v>67</v>
      </c>
      <c r="B1190" s="1" t="s">
        <v>68</v>
      </c>
      <c r="C1190" s="1" t="s">
        <v>124</v>
      </c>
      <c r="D1190" s="1" t="str">
        <f t="shared" si="18"/>
        <v>2020</v>
      </c>
      <c r="E1190" t="s">
        <v>132</v>
      </c>
      <c r="F1190" t="s">
        <v>155</v>
      </c>
      <c r="G1190" t="s">
        <v>156</v>
      </c>
      <c r="H1190" s="1">
        <v>4206</v>
      </c>
      <c r="I1190" s="1">
        <v>180400</v>
      </c>
      <c r="J1190" s="1">
        <v>1320678</v>
      </c>
      <c r="K1190" s="1">
        <v>13659.650573417601</v>
      </c>
      <c r="L1190" s="1">
        <v>2.3314855875831499</v>
      </c>
      <c r="M1190" t="s">
        <v>50</v>
      </c>
    </row>
    <row r="1191" spans="1:13" x14ac:dyDescent="0.25">
      <c r="A1191" s="1" t="s">
        <v>67</v>
      </c>
      <c r="B1191" s="1" t="s">
        <v>68</v>
      </c>
      <c r="C1191" s="1" t="s">
        <v>125</v>
      </c>
      <c r="D1191" s="1" t="str">
        <f t="shared" si="18"/>
        <v>2020</v>
      </c>
      <c r="E1191" t="s">
        <v>132</v>
      </c>
      <c r="F1191" t="s">
        <v>155</v>
      </c>
      <c r="G1191" t="s">
        <v>156</v>
      </c>
      <c r="H1191" s="1">
        <v>2851</v>
      </c>
      <c r="I1191" s="1">
        <v>129541</v>
      </c>
      <c r="J1191" s="1">
        <v>1320678</v>
      </c>
      <c r="K1191" s="1">
        <v>9808.6740295514901</v>
      </c>
      <c r="L1191" s="1">
        <v>2.20084760809319</v>
      </c>
      <c r="M1191" t="s">
        <v>50</v>
      </c>
    </row>
    <row r="1192" spans="1:13" x14ac:dyDescent="0.25">
      <c r="A1192" s="1" t="s">
        <v>67</v>
      </c>
      <c r="B1192" s="1" t="s">
        <v>68</v>
      </c>
      <c r="C1192" s="1" t="s">
        <v>126</v>
      </c>
      <c r="D1192" s="1" t="str">
        <f t="shared" si="18"/>
        <v>2020</v>
      </c>
      <c r="E1192" t="s">
        <v>132</v>
      </c>
      <c r="F1192" t="s">
        <v>155</v>
      </c>
      <c r="G1192" t="s">
        <v>156</v>
      </c>
      <c r="H1192" s="1">
        <v>2836</v>
      </c>
      <c r="I1192" s="1">
        <v>115244</v>
      </c>
      <c r="J1192" s="1">
        <v>1320678</v>
      </c>
      <c r="K1192" s="1">
        <v>8726.1240060029795</v>
      </c>
      <c r="L1192" s="1">
        <v>2.4608656415952201</v>
      </c>
      <c r="M1192" t="s">
        <v>50</v>
      </c>
    </row>
    <row r="1193" spans="1:13" x14ac:dyDescent="0.25">
      <c r="A1193" s="1" t="s">
        <v>67</v>
      </c>
      <c r="B1193" s="1" t="s">
        <v>68</v>
      </c>
      <c r="C1193" s="1" t="s">
        <v>131</v>
      </c>
      <c r="D1193" s="1" t="str">
        <f t="shared" si="18"/>
        <v>2021</v>
      </c>
      <c r="E1193" t="s">
        <v>132</v>
      </c>
      <c r="F1193" t="s">
        <v>155</v>
      </c>
      <c r="G1193" t="s">
        <v>156</v>
      </c>
      <c r="H1193" s="1">
        <v>2047</v>
      </c>
      <c r="I1193" s="1">
        <v>122514</v>
      </c>
      <c r="J1193" s="1">
        <v>1320678</v>
      </c>
      <c r="K1193" s="1">
        <v>9276.5988378696402</v>
      </c>
      <c r="L1193" s="1">
        <v>1.67082945622541</v>
      </c>
      <c r="M1193" t="s">
        <v>50</v>
      </c>
    </row>
    <row r="1194" spans="1:13" x14ac:dyDescent="0.25">
      <c r="A1194" s="1" t="s">
        <v>67</v>
      </c>
      <c r="B1194" s="1" t="s">
        <v>68</v>
      </c>
      <c r="C1194" s="1" t="s">
        <v>289</v>
      </c>
      <c r="D1194" s="1" t="str">
        <f t="shared" si="18"/>
        <v>2021</v>
      </c>
      <c r="E1194" t="s">
        <v>132</v>
      </c>
      <c r="F1194" t="s">
        <v>155</v>
      </c>
      <c r="G1194" t="s">
        <v>156</v>
      </c>
      <c r="H1194" s="1">
        <v>980</v>
      </c>
      <c r="I1194" s="1">
        <v>134025</v>
      </c>
      <c r="J1194" s="1">
        <v>1320678</v>
      </c>
      <c r="K1194" s="1">
        <v>10148.1966081058</v>
      </c>
      <c r="L1194" s="1">
        <v>0.73120686439097204</v>
      </c>
      <c r="M1194" t="s">
        <v>50</v>
      </c>
    </row>
    <row r="1195" spans="1:13" x14ac:dyDescent="0.25">
      <c r="A1195" s="1" t="s">
        <v>67</v>
      </c>
      <c r="B1195" s="1" t="s">
        <v>68</v>
      </c>
      <c r="C1195" s="1" t="s">
        <v>293</v>
      </c>
      <c r="D1195" s="1" t="str">
        <f t="shared" si="18"/>
        <v>2021</v>
      </c>
      <c r="E1195" t="s">
        <v>132</v>
      </c>
      <c r="F1195" t="s">
        <v>155</v>
      </c>
      <c r="G1195" t="s">
        <v>156</v>
      </c>
      <c r="H1195" s="1">
        <v>684</v>
      </c>
      <c r="I1195" s="1">
        <v>167594</v>
      </c>
      <c r="J1195" s="1">
        <v>1320678</v>
      </c>
      <c r="K1195" s="1">
        <v>12689.9971075463</v>
      </c>
      <c r="L1195" s="1">
        <v>0.40812916930200399</v>
      </c>
      <c r="M1195" t="s">
        <v>50</v>
      </c>
    </row>
    <row r="1196" spans="1:13" x14ac:dyDescent="0.25">
      <c r="A1196" s="1" t="s">
        <v>67</v>
      </c>
      <c r="B1196" s="1" t="s">
        <v>68</v>
      </c>
      <c r="C1196" s="1" t="s">
        <v>294</v>
      </c>
      <c r="D1196" s="1" t="str">
        <f t="shared" si="18"/>
        <v>2021</v>
      </c>
      <c r="E1196" t="s">
        <v>132</v>
      </c>
      <c r="F1196" t="s">
        <v>155</v>
      </c>
      <c r="G1196" t="s">
        <v>156</v>
      </c>
      <c r="H1196" s="1">
        <v>415</v>
      </c>
      <c r="I1196" s="1">
        <v>167662</v>
      </c>
      <c r="J1196" s="1">
        <v>1320678</v>
      </c>
      <c r="K1196" s="1">
        <v>12695.145978050699</v>
      </c>
      <c r="L1196" s="1">
        <v>0.247521799811526</v>
      </c>
      <c r="M1196" t="s">
        <v>50</v>
      </c>
    </row>
    <row r="1197" spans="1:13" x14ac:dyDescent="0.25">
      <c r="A1197" s="1" t="s">
        <v>67</v>
      </c>
      <c r="B1197" s="1" t="s">
        <v>68</v>
      </c>
      <c r="C1197" s="1" t="s">
        <v>304</v>
      </c>
      <c r="D1197" s="1" t="str">
        <f t="shared" si="18"/>
        <v>2021</v>
      </c>
      <c r="E1197" t="s">
        <v>132</v>
      </c>
      <c r="F1197" t="s">
        <v>155</v>
      </c>
      <c r="G1197" t="s">
        <v>156</v>
      </c>
      <c r="H1197" s="1">
        <v>391</v>
      </c>
      <c r="I1197" s="1">
        <v>173232</v>
      </c>
      <c r="J1197" s="1">
        <v>1320678</v>
      </c>
      <c r="K1197" s="1">
        <v>13116.899047307499</v>
      </c>
      <c r="L1197" s="1">
        <v>0.22570887595825301</v>
      </c>
      <c r="M1197" t="s">
        <v>50</v>
      </c>
    </row>
    <row r="1198" spans="1:13" x14ac:dyDescent="0.25">
      <c r="A1198" s="1" t="s">
        <v>67</v>
      </c>
      <c r="B1198" s="1" t="s">
        <v>68</v>
      </c>
      <c r="C1198" s="1" t="s">
        <v>305</v>
      </c>
      <c r="D1198" s="1" t="str">
        <f t="shared" si="18"/>
        <v>2021</v>
      </c>
      <c r="E1198" t="s">
        <v>132</v>
      </c>
      <c r="F1198" t="s">
        <v>155</v>
      </c>
      <c r="G1198" t="s">
        <v>156</v>
      </c>
      <c r="H1198" s="1">
        <v>510</v>
      </c>
      <c r="I1198" s="1">
        <v>180811</v>
      </c>
      <c r="J1198" s="1">
        <v>1320678</v>
      </c>
      <c r="K1198" s="1">
        <v>13690.770952495601</v>
      </c>
      <c r="L1198" s="1">
        <v>0.28206248513641302</v>
      </c>
      <c r="M1198" t="s">
        <v>50</v>
      </c>
    </row>
    <row r="1199" spans="1:13" x14ac:dyDescent="0.25">
      <c r="A1199" s="1" t="s">
        <v>67</v>
      </c>
      <c r="B1199" s="1" t="s">
        <v>68</v>
      </c>
      <c r="C1199" s="1" t="s">
        <v>306</v>
      </c>
      <c r="D1199" s="1" t="str">
        <f t="shared" si="18"/>
        <v>2021</v>
      </c>
      <c r="E1199" t="s">
        <v>132</v>
      </c>
      <c r="F1199" t="s">
        <v>155</v>
      </c>
      <c r="G1199" t="s">
        <v>156</v>
      </c>
      <c r="H1199" s="1">
        <v>524</v>
      </c>
      <c r="I1199" s="1">
        <v>214024</v>
      </c>
      <c r="J1199" s="1">
        <v>1320678</v>
      </c>
      <c r="K1199" s="1">
        <v>16205.6156004719</v>
      </c>
      <c r="L1199" s="1">
        <v>0.24483235524987901</v>
      </c>
      <c r="M1199" t="s">
        <v>50</v>
      </c>
    </row>
    <row r="1200" spans="1:13" x14ac:dyDescent="0.25">
      <c r="A1200" s="1" t="s">
        <v>67</v>
      </c>
      <c r="B1200" s="1" t="s">
        <v>68</v>
      </c>
      <c r="C1200" s="1" t="s">
        <v>307</v>
      </c>
      <c r="D1200" s="1" t="str">
        <f t="shared" si="18"/>
        <v>2021</v>
      </c>
      <c r="E1200" t="s">
        <v>132</v>
      </c>
      <c r="F1200" t="s">
        <v>155</v>
      </c>
      <c r="G1200" t="s">
        <v>156</v>
      </c>
      <c r="H1200" s="1">
        <v>382</v>
      </c>
      <c r="I1200" s="1">
        <v>252273</v>
      </c>
      <c r="J1200" s="1">
        <v>1320678</v>
      </c>
      <c r="K1200" s="1">
        <v>19101.779540508702</v>
      </c>
      <c r="L1200" s="1">
        <v>0.15142325972260201</v>
      </c>
      <c r="M1200" t="s">
        <v>50</v>
      </c>
    </row>
    <row r="1201" spans="1:13" x14ac:dyDescent="0.25">
      <c r="A1201" s="1" t="s">
        <v>67</v>
      </c>
      <c r="B1201" s="1" t="s">
        <v>68</v>
      </c>
      <c r="C1201" s="1" t="s">
        <v>308</v>
      </c>
      <c r="D1201" s="1" t="str">
        <f t="shared" si="18"/>
        <v>2021</v>
      </c>
      <c r="E1201" t="s">
        <v>132</v>
      </c>
      <c r="F1201" t="s">
        <v>155</v>
      </c>
      <c r="G1201" t="s">
        <v>156</v>
      </c>
      <c r="H1201" s="1">
        <v>453</v>
      </c>
      <c r="I1201" s="1">
        <v>300522</v>
      </c>
      <c r="J1201" s="1">
        <v>1320678</v>
      </c>
      <c r="K1201" s="1">
        <v>22755.1303194268</v>
      </c>
      <c r="L1201" s="1">
        <v>0.15073771637350999</v>
      </c>
      <c r="M1201" t="s">
        <v>50</v>
      </c>
    </row>
    <row r="1202" spans="1:13" x14ac:dyDescent="0.25">
      <c r="A1202" s="1" t="s">
        <v>67</v>
      </c>
      <c r="B1202" s="1" t="s">
        <v>68</v>
      </c>
      <c r="C1202" s="1" t="s">
        <v>312</v>
      </c>
      <c r="D1202" s="1" t="str">
        <f t="shared" si="18"/>
        <v>2021</v>
      </c>
      <c r="E1202" t="s">
        <v>132</v>
      </c>
      <c r="F1202" t="s">
        <v>155</v>
      </c>
      <c r="G1202" t="s">
        <v>156</v>
      </c>
      <c r="H1202" s="1">
        <v>1180</v>
      </c>
      <c r="I1202" s="1">
        <v>339386</v>
      </c>
      <c r="J1202" s="1">
        <v>1320678</v>
      </c>
      <c r="K1202" s="1">
        <v>25697.861250054899</v>
      </c>
      <c r="L1202" s="1">
        <v>0.347686704813988</v>
      </c>
      <c r="M1202" t="s">
        <v>50</v>
      </c>
    </row>
    <row r="1203" spans="1:13" x14ac:dyDescent="0.25">
      <c r="A1203" s="1" t="s">
        <v>67</v>
      </c>
      <c r="B1203" s="1" t="s">
        <v>68</v>
      </c>
      <c r="C1203" s="1" t="s">
        <v>313</v>
      </c>
      <c r="D1203" s="1" t="str">
        <f t="shared" si="18"/>
        <v>2021</v>
      </c>
      <c r="E1203" t="s">
        <v>132</v>
      </c>
      <c r="F1203" t="s">
        <v>155</v>
      </c>
      <c r="G1203" t="s">
        <v>156</v>
      </c>
      <c r="H1203" s="1">
        <v>742</v>
      </c>
      <c r="I1203" s="1">
        <v>412242</v>
      </c>
      <c r="J1203" s="1">
        <v>1320678</v>
      </c>
      <c r="K1203" s="1">
        <v>31214.421683408102</v>
      </c>
      <c r="L1203" s="1">
        <v>0.17999136429572901</v>
      </c>
      <c r="M1203" t="s">
        <v>50</v>
      </c>
    </row>
    <row r="1204" spans="1:13" x14ac:dyDescent="0.25">
      <c r="A1204" s="1" t="s">
        <v>67</v>
      </c>
      <c r="B1204" s="1" t="s">
        <v>68</v>
      </c>
      <c r="C1204" s="1" t="s">
        <v>356</v>
      </c>
      <c r="D1204" s="1" t="str">
        <f t="shared" si="18"/>
        <v>2021</v>
      </c>
      <c r="E1204" t="s">
        <v>132</v>
      </c>
      <c r="F1204" t="s">
        <v>155</v>
      </c>
      <c r="G1204" t="s">
        <v>156</v>
      </c>
      <c r="H1204" s="1">
        <v>0</v>
      </c>
      <c r="I1204" s="1">
        <v>420817</v>
      </c>
      <c r="J1204" s="1">
        <v>1320678</v>
      </c>
      <c r="K1204" s="1">
        <v>31863.709397748698</v>
      </c>
      <c r="L1204" s="1">
        <v>0</v>
      </c>
      <c r="M1204" t="s">
        <v>50</v>
      </c>
    </row>
    <row r="1205" spans="1:13" x14ac:dyDescent="0.25">
      <c r="A1205" s="1" t="s">
        <v>67</v>
      </c>
      <c r="B1205" s="1" t="s">
        <v>68</v>
      </c>
      <c r="C1205" s="1" t="s">
        <v>357</v>
      </c>
      <c r="D1205" s="1" t="str">
        <f t="shared" si="18"/>
        <v>2021</v>
      </c>
      <c r="E1205" t="s">
        <v>132</v>
      </c>
      <c r="F1205" t="s">
        <v>155</v>
      </c>
      <c r="G1205" t="s">
        <v>156</v>
      </c>
      <c r="H1205" s="1">
        <v>640</v>
      </c>
      <c r="I1205" s="1">
        <v>378165</v>
      </c>
      <c r="J1205" s="1">
        <v>1320678</v>
      </c>
      <c r="K1205" s="1">
        <v>28634.156092552501</v>
      </c>
      <c r="L1205" s="1">
        <v>0.169238295453043</v>
      </c>
      <c r="M1205" t="s">
        <v>50</v>
      </c>
    </row>
    <row r="1206" spans="1:13" x14ac:dyDescent="0.25">
      <c r="A1206" s="1" t="s">
        <v>67</v>
      </c>
      <c r="B1206" s="1" t="s">
        <v>68</v>
      </c>
      <c r="C1206" s="1" t="s">
        <v>358</v>
      </c>
      <c r="D1206" s="1" t="str">
        <f t="shared" si="18"/>
        <v>2021</v>
      </c>
      <c r="E1206" t="s">
        <v>132</v>
      </c>
      <c r="F1206" t="s">
        <v>155</v>
      </c>
      <c r="G1206" t="s">
        <v>156</v>
      </c>
      <c r="H1206" s="1">
        <v>700</v>
      </c>
      <c r="I1206" s="1">
        <v>572470</v>
      </c>
      <c r="J1206" s="1">
        <v>1320678</v>
      </c>
      <c r="K1206" s="1">
        <v>43346.674965434402</v>
      </c>
      <c r="L1206" s="1">
        <v>0.122277149894318</v>
      </c>
      <c r="M1206" t="s">
        <v>50</v>
      </c>
    </row>
    <row r="1207" spans="1:13" x14ac:dyDescent="0.25">
      <c r="A1207" s="1" t="s">
        <v>67</v>
      </c>
      <c r="B1207" s="1" t="s">
        <v>68</v>
      </c>
      <c r="C1207" s="1" t="s">
        <v>359</v>
      </c>
      <c r="D1207" s="1" t="str">
        <f t="shared" si="18"/>
        <v>2021</v>
      </c>
      <c r="E1207" t="s">
        <v>132</v>
      </c>
      <c r="F1207" t="s">
        <v>155</v>
      </c>
      <c r="G1207" t="s">
        <v>156</v>
      </c>
      <c r="H1207" s="1">
        <v>1008</v>
      </c>
      <c r="I1207" s="1">
        <v>606077</v>
      </c>
      <c r="J1207" s="1">
        <v>1320678</v>
      </c>
      <c r="K1207" s="1">
        <v>45891.3527748626</v>
      </c>
      <c r="L1207" s="1">
        <v>0.16631550116569399</v>
      </c>
      <c r="M1207" t="s">
        <v>50</v>
      </c>
    </row>
    <row r="1208" spans="1:13" x14ac:dyDescent="0.25">
      <c r="A1208" s="1" t="s">
        <v>67</v>
      </c>
      <c r="B1208" s="1" t="s">
        <v>68</v>
      </c>
      <c r="C1208" s="1" t="s">
        <v>360</v>
      </c>
      <c r="D1208" s="1" t="str">
        <f t="shared" si="18"/>
        <v>2021</v>
      </c>
      <c r="E1208" t="s">
        <v>132</v>
      </c>
      <c r="F1208" t="s">
        <v>155</v>
      </c>
      <c r="G1208" t="s">
        <v>156</v>
      </c>
      <c r="H1208" s="1">
        <v>970</v>
      </c>
      <c r="I1208" s="1">
        <v>713970</v>
      </c>
      <c r="J1208" s="1">
        <v>1320678</v>
      </c>
      <c r="K1208" s="1">
        <v>54060.868735604003</v>
      </c>
      <c r="L1208" s="1">
        <v>0.13586005014216301</v>
      </c>
      <c r="M1208" t="s">
        <v>50</v>
      </c>
    </row>
    <row r="1209" spans="1:13" x14ac:dyDescent="0.25">
      <c r="A1209" s="1" t="s">
        <v>67</v>
      </c>
      <c r="B1209" s="1" t="s">
        <v>68</v>
      </c>
      <c r="C1209" s="1" t="s">
        <v>361</v>
      </c>
      <c r="D1209" s="1" t="str">
        <f t="shared" si="18"/>
        <v>2021</v>
      </c>
      <c r="E1209" t="s">
        <v>132</v>
      </c>
      <c r="F1209" t="s">
        <v>155</v>
      </c>
      <c r="G1209" t="s">
        <v>156</v>
      </c>
      <c r="H1209" s="1">
        <v>994</v>
      </c>
      <c r="I1209" s="1">
        <v>740930</v>
      </c>
      <c r="J1209" s="1">
        <v>1320678</v>
      </c>
      <c r="K1209" s="1">
        <v>56102.244453227802</v>
      </c>
      <c r="L1209" s="1">
        <v>0.13415572321271901</v>
      </c>
      <c r="M1209" t="s">
        <v>50</v>
      </c>
    </row>
    <row r="1210" spans="1:13" x14ac:dyDescent="0.25">
      <c r="A1210" s="1" t="s">
        <v>67</v>
      </c>
      <c r="B1210" s="1" t="s">
        <v>68</v>
      </c>
      <c r="C1210" s="1" t="s">
        <v>362</v>
      </c>
      <c r="D1210" s="1" t="str">
        <f t="shared" si="18"/>
        <v>2021</v>
      </c>
      <c r="E1210" t="s">
        <v>132</v>
      </c>
      <c r="F1210" t="s">
        <v>155</v>
      </c>
      <c r="G1210" t="s">
        <v>156</v>
      </c>
      <c r="H1210" s="1">
        <v>1289</v>
      </c>
      <c r="I1210" s="1">
        <v>834647</v>
      </c>
      <c r="J1210" s="1">
        <v>1320678</v>
      </c>
      <c r="K1210" s="1">
        <v>63198.3723511711</v>
      </c>
      <c r="L1210" s="1">
        <v>0.15443654622852501</v>
      </c>
      <c r="M1210" t="s">
        <v>50</v>
      </c>
    </row>
    <row r="1211" spans="1:13" x14ac:dyDescent="0.25">
      <c r="A1211" s="1" t="s">
        <v>67</v>
      </c>
      <c r="B1211" s="1" t="s">
        <v>68</v>
      </c>
      <c r="C1211" s="1" t="s">
        <v>363</v>
      </c>
      <c r="D1211" s="1" t="str">
        <f t="shared" si="18"/>
        <v>2021</v>
      </c>
      <c r="E1211" t="s">
        <v>132</v>
      </c>
      <c r="F1211" t="s">
        <v>155</v>
      </c>
      <c r="G1211" t="s">
        <v>156</v>
      </c>
      <c r="H1211" s="1">
        <v>1445</v>
      </c>
      <c r="I1211" s="1">
        <v>885793</v>
      </c>
      <c r="J1211" s="1">
        <v>1320678</v>
      </c>
      <c r="K1211" s="1">
        <v>67071.080157313103</v>
      </c>
      <c r="L1211" s="1">
        <v>0.16313066371036999</v>
      </c>
      <c r="M1211" t="s">
        <v>50</v>
      </c>
    </row>
    <row r="1212" spans="1:13" x14ac:dyDescent="0.25">
      <c r="A1212" s="1" t="s">
        <v>67</v>
      </c>
      <c r="B1212" s="1" t="s">
        <v>68</v>
      </c>
      <c r="C1212" s="1" t="s">
        <v>364</v>
      </c>
      <c r="D1212" s="1" t="str">
        <f t="shared" si="18"/>
        <v>2021</v>
      </c>
      <c r="E1212" t="s">
        <v>132</v>
      </c>
      <c r="F1212" t="s">
        <v>155</v>
      </c>
      <c r="G1212" t="s">
        <v>156</v>
      </c>
      <c r="H1212" s="1">
        <v>1144</v>
      </c>
      <c r="I1212" s="1">
        <v>940613</v>
      </c>
      <c r="J1212" s="1">
        <v>1320678</v>
      </c>
      <c r="K1212" s="1">
        <v>71221.978408060095</v>
      </c>
      <c r="L1212" s="1">
        <v>0.121622814058492</v>
      </c>
      <c r="M1212" t="s">
        <v>50</v>
      </c>
    </row>
    <row r="1213" spans="1:13" x14ac:dyDescent="0.25">
      <c r="A1213" s="1" t="s">
        <v>67</v>
      </c>
      <c r="B1213" s="1" t="s">
        <v>68</v>
      </c>
      <c r="C1213" s="1" t="s">
        <v>365</v>
      </c>
      <c r="D1213" s="1" t="str">
        <f t="shared" si="18"/>
        <v>2021</v>
      </c>
      <c r="E1213" t="s">
        <v>132</v>
      </c>
      <c r="F1213" t="s">
        <v>155</v>
      </c>
      <c r="G1213" t="s">
        <v>156</v>
      </c>
      <c r="H1213" s="1">
        <v>1303</v>
      </c>
      <c r="I1213" s="1">
        <v>874712</v>
      </c>
      <c r="J1213" s="1">
        <v>1320678</v>
      </c>
      <c r="K1213" s="1">
        <v>66232.041421148795</v>
      </c>
      <c r="L1213" s="1">
        <v>0.148963315925699</v>
      </c>
      <c r="M1213" t="s">
        <v>50</v>
      </c>
    </row>
    <row r="1214" spans="1:13" x14ac:dyDescent="0.25">
      <c r="A1214" s="1" t="s">
        <v>67</v>
      </c>
      <c r="B1214" s="1" t="s">
        <v>68</v>
      </c>
      <c r="C1214" s="1" t="s">
        <v>392</v>
      </c>
      <c r="D1214" s="1" t="str">
        <f t="shared" si="18"/>
        <v>2021</v>
      </c>
      <c r="E1214" t="s">
        <v>132</v>
      </c>
      <c r="F1214" t="s">
        <v>155</v>
      </c>
      <c r="G1214" t="s">
        <v>156</v>
      </c>
      <c r="H1214" s="1">
        <v>1061</v>
      </c>
      <c r="I1214" s="1">
        <v>842011</v>
      </c>
      <c r="J1214" s="1">
        <v>1320678</v>
      </c>
      <c r="K1214" s="1">
        <v>63755.964739323303</v>
      </c>
      <c r="L1214" s="1">
        <v>0.12600785500427</v>
      </c>
      <c r="M1214" t="s">
        <v>50</v>
      </c>
    </row>
    <row r="1215" spans="1:13" x14ac:dyDescent="0.25">
      <c r="A1215" s="1" t="s">
        <v>67</v>
      </c>
      <c r="B1215" s="1" t="s">
        <v>68</v>
      </c>
      <c r="C1215" s="1" t="s">
        <v>399</v>
      </c>
      <c r="D1215" s="1" t="str">
        <f t="shared" si="18"/>
        <v>2021</v>
      </c>
      <c r="E1215" t="s">
        <v>132</v>
      </c>
      <c r="F1215" t="s">
        <v>155</v>
      </c>
      <c r="G1215" t="s">
        <v>156</v>
      </c>
      <c r="H1215" s="1">
        <v>623</v>
      </c>
      <c r="I1215" s="1">
        <v>759433</v>
      </c>
      <c r="J1215" s="1">
        <v>1320678</v>
      </c>
      <c r="K1215" s="1">
        <v>57503.267261209803</v>
      </c>
      <c r="L1215" s="1">
        <v>8.2034886553520897E-2</v>
      </c>
      <c r="M1215" t="s">
        <v>50</v>
      </c>
    </row>
    <row r="1216" spans="1:13" x14ac:dyDescent="0.25">
      <c r="A1216" s="1" t="s">
        <v>67</v>
      </c>
      <c r="B1216" s="1" t="s">
        <v>68</v>
      </c>
      <c r="C1216" s="1" t="s">
        <v>400</v>
      </c>
      <c r="D1216" s="1" t="str">
        <f t="shared" si="18"/>
        <v>2021</v>
      </c>
      <c r="E1216" t="s">
        <v>132</v>
      </c>
      <c r="F1216" t="s">
        <v>155</v>
      </c>
      <c r="G1216" t="s">
        <v>156</v>
      </c>
      <c r="H1216" s="1">
        <v>318</v>
      </c>
      <c r="I1216" s="1">
        <v>666445</v>
      </c>
      <c r="J1216" s="1">
        <v>1320678</v>
      </c>
      <c r="K1216" s="1">
        <v>50462.3382838209</v>
      </c>
      <c r="L1216" s="1">
        <v>4.7715865525287199E-2</v>
      </c>
      <c r="M1216" t="s">
        <v>50</v>
      </c>
    </row>
    <row r="1217" spans="1:13" x14ac:dyDescent="0.25">
      <c r="A1217" s="1" t="s">
        <v>67</v>
      </c>
      <c r="B1217" s="1" t="s">
        <v>68</v>
      </c>
      <c r="C1217" s="1" t="s">
        <v>401</v>
      </c>
      <c r="D1217" s="1" t="str">
        <f t="shared" si="18"/>
        <v>2021</v>
      </c>
      <c r="E1217" t="s">
        <v>132</v>
      </c>
      <c r="F1217" t="s">
        <v>155</v>
      </c>
      <c r="G1217" t="s">
        <v>156</v>
      </c>
      <c r="H1217" s="1">
        <v>207</v>
      </c>
      <c r="I1217" s="1">
        <v>503463</v>
      </c>
      <c r="J1217" s="1">
        <v>1320678</v>
      </c>
      <c r="K1217" s="1">
        <v>38121.555746366597</v>
      </c>
      <c r="L1217" s="1">
        <v>4.1115235876320599E-2</v>
      </c>
      <c r="M1217" t="s">
        <v>50</v>
      </c>
    </row>
    <row r="1218" spans="1:13" x14ac:dyDescent="0.25">
      <c r="A1218" s="1" t="s">
        <v>67</v>
      </c>
      <c r="B1218" s="1" t="s">
        <v>68</v>
      </c>
      <c r="C1218" s="1" t="s">
        <v>402</v>
      </c>
      <c r="D1218" s="1" t="str">
        <f t="shared" ref="D1218:D1281" si="19">LEFT(C1218,4)</f>
        <v>2021</v>
      </c>
      <c r="E1218" t="s">
        <v>132</v>
      </c>
      <c r="F1218" t="s">
        <v>155</v>
      </c>
      <c r="G1218" t="s">
        <v>156</v>
      </c>
      <c r="H1218" s="1">
        <v>406</v>
      </c>
      <c r="I1218" s="1">
        <v>460229</v>
      </c>
      <c r="J1218" s="1">
        <v>1320678</v>
      </c>
      <c r="K1218" s="1">
        <v>34847.934167147498</v>
      </c>
      <c r="L1218" s="1">
        <v>8.8216952864769493E-2</v>
      </c>
      <c r="M1218" t="s">
        <v>50</v>
      </c>
    </row>
    <row r="1219" spans="1:13" x14ac:dyDescent="0.25">
      <c r="A1219" s="1" t="s">
        <v>67</v>
      </c>
      <c r="B1219" s="1" t="s">
        <v>68</v>
      </c>
      <c r="C1219" s="1" t="s">
        <v>403</v>
      </c>
      <c r="D1219" s="1" t="str">
        <f t="shared" si="19"/>
        <v>2021</v>
      </c>
      <c r="E1219" t="s">
        <v>132</v>
      </c>
      <c r="F1219" t="s">
        <v>155</v>
      </c>
      <c r="G1219" t="s">
        <v>156</v>
      </c>
      <c r="H1219" s="1">
        <v>1074</v>
      </c>
      <c r="I1219" s="1">
        <v>430685</v>
      </c>
      <c r="J1219" s="1">
        <v>1320678</v>
      </c>
      <c r="K1219" s="1">
        <v>32610.9013703567</v>
      </c>
      <c r="L1219" s="1">
        <v>0.24937018934952501</v>
      </c>
      <c r="M1219" t="s">
        <v>50</v>
      </c>
    </row>
    <row r="1220" spans="1:13" x14ac:dyDescent="0.25">
      <c r="A1220" s="1" t="s">
        <v>67</v>
      </c>
      <c r="B1220" s="1" t="s">
        <v>68</v>
      </c>
      <c r="C1220" s="1" t="s">
        <v>404</v>
      </c>
      <c r="D1220" s="1" t="str">
        <f t="shared" si="19"/>
        <v>2021</v>
      </c>
      <c r="E1220" t="s">
        <v>132</v>
      </c>
      <c r="F1220" t="s">
        <v>155</v>
      </c>
      <c r="G1220" t="s">
        <v>156</v>
      </c>
      <c r="H1220" s="1">
        <v>1544</v>
      </c>
      <c r="I1220" s="1">
        <v>379412</v>
      </c>
      <c r="J1220" s="1">
        <v>1320678</v>
      </c>
      <c r="K1220" s="1">
        <v>28728.577291361002</v>
      </c>
      <c r="L1220" s="1">
        <v>0.40694548406481601</v>
      </c>
      <c r="M1220" t="s">
        <v>50</v>
      </c>
    </row>
    <row r="1221" spans="1:13" x14ac:dyDescent="0.25">
      <c r="A1221" s="1" t="s">
        <v>67</v>
      </c>
      <c r="B1221" s="1" t="s">
        <v>68</v>
      </c>
      <c r="C1221" s="1" t="s">
        <v>405</v>
      </c>
      <c r="D1221" s="1" t="str">
        <f t="shared" si="19"/>
        <v>2021</v>
      </c>
      <c r="E1221" t="s">
        <v>132</v>
      </c>
      <c r="F1221" t="s">
        <v>155</v>
      </c>
      <c r="G1221" t="s">
        <v>156</v>
      </c>
      <c r="H1221" s="1">
        <v>1345</v>
      </c>
      <c r="I1221" s="1">
        <v>328190</v>
      </c>
      <c r="J1221" s="1">
        <v>1320678</v>
      </c>
      <c r="K1221" s="1">
        <v>24850.1148652435</v>
      </c>
      <c r="L1221" s="1">
        <v>0.40982357780554002</v>
      </c>
      <c r="M1221" t="s">
        <v>50</v>
      </c>
    </row>
    <row r="1222" spans="1:13" x14ac:dyDescent="0.25">
      <c r="A1222" s="1" t="s">
        <v>67</v>
      </c>
      <c r="B1222" s="1" t="s">
        <v>68</v>
      </c>
      <c r="C1222" s="1" t="s">
        <v>408</v>
      </c>
      <c r="D1222" s="1" t="str">
        <f t="shared" si="19"/>
        <v>2021</v>
      </c>
      <c r="E1222" t="s">
        <v>132</v>
      </c>
      <c r="F1222" t="s">
        <v>155</v>
      </c>
      <c r="G1222" t="s">
        <v>156</v>
      </c>
      <c r="H1222" s="1">
        <v>1549</v>
      </c>
      <c r="I1222" s="1">
        <v>274983</v>
      </c>
      <c r="J1222" s="1">
        <v>1320678</v>
      </c>
      <c r="K1222" s="1">
        <v>20821.350851608</v>
      </c>
      <c r="L1222" s="1">
        <v>0.56330754992126797</v>
      </c>
      <c r="M1222" t="s">
        <v>50</v>
      </c>
    </row>
    <row r="1223" spans="1:13" x14ac:dyDescent="0.25">
      <c r="A1223" s="1" t="s">
        <v>67</v>
      </c>
      <c r="B1223" s="1" t="s">
        <v>68</v>
      </c>
      <c r="C1223" s="1" t="s">
        <v>409</v>
      </c>
      <c r="D1223" s="1" t="str">
        <f t="shared" si="19"/>
        <v>2021</v>
      </c>
      <c r="E1223" t="s">
        <v>132</v>
      </c>
      <c r="F1223" t="s">
        <v>155</v>
      </c>
      <c r="G1223" t="s">
        <v>156</v>
      </c>
      <c r="H1223" s="1">
        <v>1476</v>
      </c>
      <c r="I1223" s="1">
        <v>239397</v>
      </c>
      <c r="J1223" s="1">
        <v>1320678</v>
      </c>
      <c r="K1223" s="1">
        <v>18126.825766765302</v>
      </c>
      <c r="L1223" s="1">
        <v>0.61654907956240101</v>
      </c>
      <c r="M1223" t="s">
        <v>50</v>
      </c>
    </row>
    <row r="1224" spans="1:13" x14ac:dyDescent="0.25">
      <c r="A1224" s="1" t="s">
        <v>67</v>
      </c>
      <c r="B1224" s="1" t="s">
        <v>68</v>
      </c>
      <c r="C1224" s="1" t="s">
        <v>117</v>
      </c>
      <c r="D1224" s="1" t="str">
        <f t="shared" si="19"/>
        <v>2020</v>
      </c>
      <c r="E1224" t="s">
        <v>132</v>
      </c>
      <c r="F1224" t="s">
        <v>157</v>
      </c>
      <c r="G1224" t="s">
        <v>158</v>
      </c>
      <c r="H1224" s="1">
        <v>822</v>
      </c>
      <c r="I1224" s="1">
        <v>51851</v>
      </c>
      <c r="J1224" s="1">
        <v>589755</v>
      </c>
      <c r="K1224" s="1">
        <v>8791.9559817212194</v>
      </c>
      <c r="L1224" s="1">
        <v>1.58531175869318</v>
      </c>
      <c r="M1224" t="s">
        <v>50</v>
      </c>
    </row>
    <row r="1225" spans="1:13" x14ac:dyDescent="0.25">
      <c r="A1225" s="1" t="s">
        <v>67</v>
      </c>
      <c r="B1225" s="1" t="s">
        <v>68</v>
      </c>
      <c r="C1225" s="1" t="s">
        <v>118</v>
      </c>
      <c r="D1225" s="1" t="str">
        <f t="shared" si="19"/>
        <v>2020</v>
      </c>
      <c r="E1225" t="s">
        <v>132</v>
      </c>
      <c r="F1225" t="s">
        <v>157</v>
      </c>
      <c r="G1225" t="s">
        <v>158</v>
      </c>
      <c r="H1225" s="1">
        <v>589</v>
      </c>
      <c r="I1225" s="1">
        <v>61942</v>
      </c>
      <c r="J1225" s="1">
        <v>589755</v>
      </c>
      <c r="K1225" s="1">
        <v>10503.0054853287</v>
      </c>
      <c r="L1225" s="1">
        <v>0.95088954182945296</v>
      </c>
      <c r="M1225" t="s">
        <v>50</v>
      </c>
    </row>
    <row r="1226" spans="1:13" x14ac:dyDescent="0.25">
      <c r="A1226" s="1" t="s">
        <v>67</v>
      </c>
      <c r="B1226" s="1" t="s">
        <v>68</v>
      </c>
      <c r="C1226" s="1" t="s">
        <v>119</v>
      </c>
      <c r="D1226" s="1" t="str">
        <f t="shared" si="19"/>
        <v>2020</v>
      </c>
      <c r="E1226" t="s">
        <v>132</v>
      </c>
      <c r="F1226" t="s">
        <v>157</v>
      </c>
      <c r="G1226" t="s">
        <v>158</v>
      </c>
      <c r="H1226" s="1">
        <v>481</v>
      </c>
      <c r="I1226" s="1">
        <v>92686</v>
      </c>
      <c r="J1226" s="1">
        <v>589755</v>
      </c>
      <c r="K1226" s="1">
        <v>15716.017668353799</v>
      </c>
      <c r="L1226" s="1">
        <v>0.51895647670629896</v>
      </c>
      <c r="M1226" t="s">
        <v>50</v>
      </c>
    </row>
    <row r="1227" spans="1:13" x14ac:dyDescent="0.25">
      <c r="A1227" s="1" t="s">
        <v>67</v>
      </c>
      <c r="B1227" s="1" t="s">
        <v>68</v>
      </c>
      <c r="C1227" s="1" t="s">
        <v>120</v>
      </c>
      <c r="D1227" s="1" t="str">
        <f t="shared" si="19"/>
        <v>2020</v>
      </c>
      <c r="E1227" t="s">
        <v>132</v>
      </c>
      <c r="F1227" t="s">
        <v>157</v>
      </c>
      <c r="G1227" t="s">
        <v>158</v>
      </c>
      <c r="H1227" s="1">
        <v>358</v>
      </c>
      <c r="I1227" s="1">
        <v>96097</v>
      </c>
      <c r="J1227" s="1">
        <v>589755</v>
      </c>
      <c r="K1227" s="1">
        <v>16294.3934345618</v>
      </c>
      <c r="L1227" s="1">
        <v>0.37254024579331302</v>
      </c>
      <c r="M1227" t="s">
        <v>50</v>
      </c>
    </row>
    <row r="1228" spans="1:13" x14ac:dyDescent="0.25">
      <c r="A1228" s="1" t="s">
        <v>67</v>
      </c>
      <c r="B1228" s="1" t="s">
        <v>68</v>
      </c>
      <c r="C1228" s="1" t="s">
        <v>121</v>
      </c>
      <c r="D1228" s="1" t="str">
        <f t="shared" si="19"/>
        <v>2020</v>
      </c>
      <c r="E1228" t="s">
        <v>132</v>
      </c>
      <c r="F1228" t="s">
        <v>157</v>
      </c>
      <c r="G1228" t="s">
        <v>158</v>
      </c>
      <c r="H1228" s="1">
        <v>275</v>
      </c>
      <c r="I1228" s="1">
        <v>46394</v>
      </c>
      <c r="J1228" s="1">
        <v>589755</v>
      </c>
      <c r="K1228" s="1">
        <v>7866.6564929504602</v>
      </c>
      <c r="L1228" s="1">
        <v>0.59274906237875602</v>
      </c>
      <c r="M1228" t="s">
        <v>50</v>
      </c>
    </row>
    <row r="1229" spans="1:13" x14ac:dyDescent="0.25">
      <c r="A1229" s="1" t="s">
        <v>67</v>
      </c>
      <c r="B1229" s="1" t="s">
        <v>68</v>
      </c>
      <c r="C1229" s="1" t="s">
        <v>122</v>
      </c>
      <c r="D1229" s="1" t="str">
        <f t="shared" si="19"/>
        <v>2020</v>
      </c>
      <c r="E1229" t="s">
        <v>132</v>
      </c>
      <c r="F1229" t="s">
        <v>157</v>
      </c>
      <c r="G1229" t="s">
        <v>158</v>
      </c>
      <c r="H1229" s="1">
        <v>411</v>
      </c>
      <c r="I1229" s="1">
        <v>33431</v>
      </c>
      <c r="J1229" s="1">
        <v>589755</v>
      </c>
      <c r="K1229" s="1">
        <v>5668.6251070359704</v>
      </c>
      <c r="L1229" s="1">
        <v>1.2293978642577299</v>
      </c>
      <c r="M1229" t="s">
        <v>50</v>
      </c>
    </row>
    <row r="1230" spans="1:13" x14ac:dyDescent="0.25">
      <c r="A1230" s="1" t="s">
        <v>67</v>
      </c>
      <c r="B1230" s="1" t="s">
        <v>68</v>
      </c>
      <c r="C1230" s="1" t="s">
        <v>123</v>
      </c>
      <c r="D1230" s="1" t="str">
        <f t="shared" si="19"/>
        <v>2020</v>
      </c>
      <c r="E1230" t="s">
        <v>132</v>
      </c>
      <c r="F1230" t="s">
        <v>157</v>
      </c>
      <c r="G1230" t="s">
        <v>158</v>
      </c>
      <c r="H1230" s="1">
        <v>971</v>
      </c>
      <c r="I1230" s="1">
        <v>51642</v>
      </c>
      <c r="J1230" s="1">
        <v>589755</v>
      </c>
      <c r="K1230" s="1">
        <v>8756.5175369433091</v>
      </c>
      <c r="L1230" s="1">
        <v>1.8802525076488099</v>
      </c>
      <c r="M1230" t="s">
        <v>50</v>
      </c>
    </row>
    <row r="1231" spans="1:13" x14ac:dyDescent="0.25">
      <c r="A1231" s="1" t="s">
        <v>67</v>
      </c>
      <c r="B1231" s="1" t="s">
        <v>68</v>
      </c>
      <c r="C1231" s="1" t="s">
        <v>124</v>
      </c>
      <c r="D1231" s="1" t="str">
        <f t="shared" si="19"/>
        <v>2020</v>
      </c>
      <c r="E1231" t="s">
        <v>132</v>
      </c>
      <c r="F1231" t="s">
        <v>157</v>
      </c>
      <c r="G1231" t="s">
        <v>158</v>
      </c>
      <c r="H1231" s="1">
        <v>1386</v>
      </c>
      <c r="I1231" s="1">
        <v>81242</v>
      </c>
      <c r="J1231" s="1">
        <v>589755</v>
      </c>
      <c r="K1231" s="1">
        <v>13775.550864342</v>
      </c>
      <c r="L1231" s="1">
        <v>1.70601413062209</v>
      </c>
      <c r="M1231" t="s">
        <v>50</v>
      </c>
    </row>
    <row r="1232" spans="1:13" x14ac:dyDescent="0.25">
      <c r="A1232" s="1" t="s">
        <v>67</v>
      </c>
      <c r="B1232" s="1" t="s">
        <v>68</v>
      </c>
      <c r="C1232" s="1" t="s">
        <v>125</v>
      </c>
      <c r="D1232" s="1" t="str">
        <f t="shared" si="19"/>
        <v>2020</v>
      </c>
      <c r="E1232" t="s">
        <v>132</v>
      </c>
      <c r="F1232" t="s">
        <v>157</v>
      </c>
      <c r="G1232" t="s">
        <v>158</v>
      </c>
      <c r="H1232" s="1">
        <v>1363</v>
      </c>
      <c r="I1232" s="1">
        <v>62393</v>
      </c>
      <c r="J1232" s="1">
        <v>589755</v>
      </c>
      <c r="K1232" s="1">
        <v>10579.4779187968</v>
      </c>
      <c r="L1232" s="1">
        <v>2.1845399323642098</v>
      </c>
      <c r="M1232" t="s">
        <v>50</v>
      </c>
    </row>
    <row r="1233" spans="1:13" x14ac:dyDescent="0.25">
      <c r="A1233" s="1" t="s">
        <v>67</v>
      </c>
      <c r="B1233" s="1" t="s">
        <v>68</v>
      </c>
      <c r="C1233" s="1" t="s">
        <v>126</v>
      </c>
      <c r="D1233" s="1" t="str">
        <f t="shared" si="19"/>
        <v>2020</v>
      </c>
      <c r="E1233" t="s">
        <v>132</v>
      </c>
      <c r="F1233" t="s">
        <v>157</v>
      </c>
      <c r="G1233" t="s">
        <v>158</v>
      </c>
      <c r="H1233" s="1">
        <v>1232</v>
      </c>
      <c r="I1233" s="1">
        <v>57723</v>
      </c>
      <c r="J1233" s="1">
        <v>589755</v>
      </c>
      <c r="K1233" s="1">
        <v>9787.6236742376095</v>
      </c>
      <c r="L1233" s="1">
        <v>2.1343312024669499</v>
      </c>
      <c r="M1233" t="s">
        <v>50</v>
      </c>
    </row>
    <row r="1234" spans="1:13" x14ac:dyDescent="0.25">
      <c r="A1234" s="1" t="s">
        <v>67</v>
      </c>
      <c r="B1234" s="1" t="s">
        <v>68</v>
      </c>
      <c r="C1234" s="1" t="s">
        <v>131</v>
      </c>
      <c r="D1234" s="1" t="str">
        <f t="shared" si="19"/>
        <v>2021</v>
      </c>
      <c r="E1234" t="s">
        <v>132</v>
      </c>
      <c r="F1234" t="s">
        <v>157</v>
      </c>
      <c r="G1234" t="s">
        <v>158</v>
      </c>
      <c r="H1234" s="1">
        <v>954</v>
      </c>
      <c r="I1234" s="1">
        <v>63379</v>
      </c>
      <c r="J1234" s="1">
        <v>589755</v>
      </c>
      <c r="K1234" s="1">
        <v>10746.665988418899</v>
      </c>
      <c r="L1234" s="1">
        <v>1.50523043910444</v>
      </c>
      <c r="M1234" t="s">
        <v>50</v>
      </c>
    </row>
    <row r="1235" spans="1:13" x14ac:dyDescent="0.25">
      <c r="A1235" s="1" t="s">
        <v>67</v>
      </c>
      <c r="B1235" s="1" t="s">
        <v>68</v>
      </c>
      <c r="C1235" s="1" t="s">
        <v>289</v>
      </c>
      <c r="D1235" s="1" t="str">
        <f t="shared" si="19"/>
        <v>2021</v>
      </c>
      <c r="E1235" t="s">
        <v>132</v>
      </c>
      <c r="F1235" t="s">
        <v>157</v>
      </c>
      <c r="G1235" t="s">
        <v>158</v>
      </c>
      <c r="H1235" s="1">
        <v>612</v>
      </c>
      <c r="I1235" s="1">
        <v>65670</v>
      </c>
      <c r="J1235" s="1">
        <v>589755</v>
      </c>
      <c r="K1235" s="1">
        <v>11135.1323854821</v>
      </c>
      <c r="L1235" s="1">
        <v>0.93193238921882104</v>
      </c>
      <c r="M1235" t="s">
        <v>50</v>
      </c>
    </row>
    <row r="1236" spans="1:13" x14ac:dyDescent="0.25">
      <c r="A1236" s="1" t="s">
        <v>67</v>
      </c>
      <c r="B1236" s="1" t="s">
        <v>68</v>
      </c>
      <c r="C1236" s="1" t="s">
        <v>293</v>
      </c>
      <c r="D1236" s="1" t="str">
        <f t="shared" si="19"/>
        <v>2021</v>
      </c>
      <c r="E1236" t="s">
        <v>132</v>
      </c>
      <c r="F1236" t="s">
        <v>157</v>
      </c>
      <c r="G1236" t="s">
        <v>158</v>
      </c>
      <c r="H1236" s="1">
        <v>510</v>
      </c>
      <c r="I1236" s="1">
        <v>85813</v>
      </c>
      <c r="J1236" s="1">
        <v>589755</v>
      </c>
      <c r="K1236" s="1">
        <v>14550.6184771643</v>
      </c>
      <c r="L1236" s="1">
        <v>0.59431554659550401</v>
      </c>
      <c r="M1236" t="s">
        <v>50</v>
      </c>
    </row>
    <row r="1237" spans="1:13" x14ac:dyDescent="0.25">
      <c r="A1237" s="1" t="s">
        <v>67</v>
      </c>
      <c r="B1237" s="1" t="s">
        <v>68</v>
      </c>
      <c r="C1237" s="1" t="s">
        <v>294</v>
      </c>
      <c r="D1237" s="1" t="str">
        <f t="shared" si="19"/>
        <v>2021</v>
      </c>
      <c r="E1237" t="s">
        <v>132</v>
      </c>
      <c r="F1237" t="s">
        <v>157</v>
      </c>
      <c r="G1237" t="s">
        <v>158</v>
      </c>
      <c r="H1237" s="1">
        <v>265</v>
      </c>
      <c r="I1237" s="1">
        <v>88741</v>
      </c>
      <c r="J1237" s="1">
        <v>589755</v>
      </c>
      <c r="K1237" s="1">
        <v>15047.095827928601</v>
      </c>
      <c r="L1237" s="1">
        <v>0.29862183207311199</v>
      </c>
      <c r="M1237" t="s">
        <v>50</v>
      </c>
    </row>
    <row r="1238" spans="1:13" x14ac:dyDescent="0.25">
      <c r="A1238" s="1" t="s">
        <v>67</v>
      </c>
      <c r="B1238" s="1" t="s">
        <v>68</v>
      </c>
      <c r="C1238" s="1" t="s">
        <v>304</v>
      </c>
      <c r="D1238" s="1" t="str">
        <f t="shared" si="19"/>
        <v>2021</v>
      </c>
      <c r="E1238" t="s">
        <v>132</v>
      </c>
      <c r="F1238" t="s">
        <v>157</v>
      </c>
      <c r="G1238" t="s">
        <v>158</v>
      </c>
      <c r="H1238" s="1">
        <v>227</v>
      </c>
      <c r="I1238" s="1">
        <v>90804</v>
      </c>
      <c r="J1238" s="1">
        <v>589755</v>
      </c>
      <c r="K1238" s="1">
        <v>15396.9021034158</v>
      </c>
      <c r="L1238" s="1">
        <v>0.24998898726928301</v>
      </c>
      <c r="M1238" t="s">
        <v>50</v>
      </c>
    </row>
    <row r="1239" spans="1:13" x14ac:dyDescent="0.25">
      <c r="A1239" s="1" t="s">
        <v>67</v>
      </c>
      <c r="B1239" s="1" t="s">
        <v>68</v>
      </c>
      <c r="C1239" s="1" t="s">
        <v>305</v>
      </c>
      <c r="D1239" s="1" t="str">
        <f t="shared" si="19"/>
        <v>2021</v>
      </c>
      <c r="E1239" t="s">
        <v>132</v>
      </c>
      <c r="F1239" t="s">
        <v>157</v>
      </c>
      <c r="G1239" t="s">
        <v>158</v>
      </c>
      <c r="H1239" s="1">
        <v>280</v>
      </c>
      <c r="I1239" s="1">
        <v>95744</v>
      </c>
      <c r="J1239" s="1">
        <v>589755</v>
      </c>
      <c r="K1239" s="1">
        <v>16234.538070893899</v>
      </c>
      <c r="L1239" s="1">
        <v>0.29244652406417099</v>
      </c>
      <c r="M1239" t="s">
        <v>50</v>
      </c>
    </row>
    <row r="1240" spans="1:13" x14ac:dyDescent="0.25">
      <c r="A1240" s="1" t="s">
        <v>67</v>
      </c>
      <c r="B1240" s="1" t="s">
        <v>68</v>
      </c>
      <c r="C1240" s="1" t="s">
        <v>306</v>
      </c>
      <c r="D1240" s="1" t="str">
        <f t="shared" si="19"/>
        <v>2021</v>
      </c>
      <c r="E1240" t="s">
        <v>132</v>
      </c>
      <c r="F1240" t="s">
        <v>157</v>
      </c>
      <c r="G1240" t="s">
        <v>158</v>
      </c>
      <c r="H1240" s="1">
        <v>232</v>
      </c>
      <c r="I1240" s="1">
        <v>108992</v>
      </c>
      <c r="J1240" s="1">
        <v>589755</v>
      </c>
      <c r="K1240" s="1">
        <v>18480.894608778199</v>
      </c>
      <c r="L1240" s="1">
        <v>0.21285965942454499</v>
      </c>
      <c r="M1240" t="s">
        <v>50</v>
      </c>
    </row>
    <row r="1241" spans="1:13" x14ac:dyDescent="0.25">
      <c r="A1241" s="1" t="s">
        <v>67</v>
      </c>
      <c r="B1241" s="1" t="s">
        <v>68</v>
      </c>
      <c r="C1241" s="1" t="s">
        <v>307</v>
      </c>
      <c r="D1241" s="1" t="str">
        <f t="shared" si="19"/>
        <v>2021</v>
      </c>
      <c r="E1241" t="s">
        <v>132</v>
      </c>
      <c r="F1241" t="s">
        <v>157</v>
      </c>
      <c r="G1241" t="s">
        <v>158</v>
      </c>
      <c r="H1241" s="1">
        <v>196</v>
      </c>
      <c r="I1241" s="1">
        <v>125418</v>
      </c>
      <c r="J1241" s="1">
        <v>589755</v>
      </c>
      <c r="K1241" s="1">
        <v>21266.118981611002</v>
      </c>
      <c r="L1241" s="1">
        <v>0.15627740834648901</v>
      </c>
      <c r="M1241" t="s">
        <v>50</v>
      </c>
    </row>
    <row r="1242" spans="1:13" x14ac:dyDescent="0.25">
      <c r="A1242" s="1" t="s">
        <v>67</v>
      </c>
      <c r="B1242" s="1" t="s">
        <v>68</v>
      </c>
      <c r="C1242" s="1" t="s">
        <v>308</v>
      </c>
      <c r="D1242" s="1" t="str">
        <f t="shared" si="19"/>
        <v>2021</v>
      </c>
      <c r="E1242" t="s">
        <v>132</v>
      </c>
      <c r="F1242" t="s">
        <v>157</v>
      </c>
      <c r="G1242" t="s">
        <v>158</v>
      </c>
      <c r="H1242" s="1">
        <v>141</v>
      </c>
      <c r="I1242" s="1">
        <v>151320</v>
      </c>
      <c r="J1242" s="1">
        <v>589755</v>
      </c>
      <c r="K1242" s="1">
        <v>25658.112266958298</v>
      </c>
      <c r="L1242" s="1">
        <v>9.3180015860428206E-2</v>
      </c>
      <c r="M1242" t="s">
        <v>50</v>
      </c>
    </row>
    <row r="1243" spans="1:13" x14ac:dyDescent="0.25">
      <c r="A1243" s="1" t="s">
        <v>67</v>
      </c>
      <c r="B1243" s="1" t="s">
        <v>68</v>
      </c>
      <c r="C1243" s="1" t="s">
        <v>312</v>
      </c>
      <c r="D1243" s="1" t="str">
        <f t="shared" si="19"/>
        <v>2021</v>
      </c>
      <c r="E1243" t="s">
        <v>132</v>
      </c>
      <c r="F1243" t="s">
        <v>157</v>
      </c>
      <c r="G1243" t="s">
        <v>158</v>
      </c>
      <c r="H1243" s="1">
        <v>442</v>
      </c>
      <c r="I1243" s="1">
        <v>167091</v>
      </c>
      <c r="J1243" s="1">
        <v>589755</v>
      </c>
      <c r="K1243" s="1">
        <v>28332.273571228699</v>
      </c>
      <c r="L1243" s="1">
        <v>0.26452651549155798</v>
      </c>
      <c r="M1243" t="s">
        <v>50</v>
      </c>
    </row>
    <row r="1244" spans="1:13" x14ac:dyDescent="0.25">
      <c r="A1244" s="1" t="s">
        <v>67</v>
      </c>
      <c r="B1244" s="1" t="s">
        <v>68</v>
      </c>
      <c r="C1244" s="1" t="s">
        <v>313</v>
      </c>
      <c r="D1244" s="1" t="str">
        <f t="shared" si="19"/>
        <v>2021</v>
      </c>
      <c r="E1244" t="s">
        <v>132</v>
      </c>
      <c r="F1244" t="s">
        <v>157</v>
      </c>
      <c r="G1244" t="s">
        <v>158</v>
      </c>
      <c r="H1244" s="1">
        <v>309</v>
      </c>
      <c r="I1244" s="1">
        <v>195483</v>
      </c>
      <c r="J1244" s="1">
        <v>589755</v>
      </c>
      <c r="K1244" s="1">
        <v>33146.476079049797</v>
      </c>
      <c r="L1244" s="1">
        <v>0.15807001120302</v>
      </c>
      <c r="M1244" t="s">
        <v>50</v>
      </c>
    </row>
    <row r="1245" spans="1:13" x14ac:dyDescent="0.25">
      <c r="A1245" s="1" t="s">
        <v>67</v>
      </c>
      <c r="B1245" s="1" t="s">
        <v>68</v>
      </c>
      <c r="C1245" s="1" t="s">
        <v>356</v>
      </c>
      <c r="D1245" s="1" t="str">
        <f t="shared" si="19"/>
        <v>2021</v>
      </c>
      <c r="E1245" t="s">
        <v>132</v>
      </c>
      <c r="F1245" t="s">
        <v>157</v>
      </c>
      <c r="G1245" t="s">
        <v>158</v>
      </c>
      <c r="H1245" s="1">
        <v>0</v>
      </c>
      <c r="I1245" s="1">
        <v>190795</v>
      </c>
      <c r="J1245" s="1">
        <v>589755</v>
      </c>
      <c r="K1245" s="1">
        <v>32351.5697196293</v>
      </c>
      <c r="L1245" s="1">
        <v>0</v>
      </c>
      <c r="M1245" t="s">
        <v>50</v>
      </c>
    </row>
    <row r="1246" spans="1:13" x14ac:dyDescent="0.25">
      <c r="A1246" s="1" t="s">
        <v>67</v>
      </c>
      <c r="B1246" s="1" t="s">
        <v>68</v>
      </c>
      <c r="C1246" s="1" t="s">
        <v>357</v>
      </c>
      <c r="D1246" s="1" t="str">
        <f t="shared" si="19"/>
        <v>2021</v>
      </c>
      <c r="E1246" t="s">
        <v>132</v>
      </c>
      <c r="F1246" t="s">
        <v>157</v>
      </c>
      <c r="G1246" t="s">
        <v>158</v>
      </c>
      <c r="H1246" s="1">
        <v>286</v>
      </c>
      <c r="I1246" s="1">
        <v>164127</v>
      </c>
      <c r="J1246" s="1">
        <v>589755</v>
      </c>
      <c r="K1246" s="1">
        <v>27829.6919907419</v>
      </c>
      <c r="L1246" s="1">
        <v>0.174255302296392</v>
      </c>
      <c r="M1246" t="s">
        <v>50</v>
      </c>
    </row>
    <row r="1247" spans="1:13" x14ac:dyDescent="0.25">
      <c r="A1247" s="1" t="s">
        <v>67</v>
      </c>
      <c r="B1247" s="1" t="s">
        <v>68</v>
      </c>
      <c r="C1247" s="1" t="s">
        <v>358</v>
      </c>
      <c r="D1247" s="1" t="str">
        <f t="shared" si="19"/>
        <v>2021</v>
      </c>
      <c r="E1247" t="s">
        <v>132</v>
      </c>
      <c r="F1247" t="s">
        <v>157</v>
      </c>
      <c r="G1247" t="s">
        <v>158</v>
      </c>
      <c r="H1247" s="1">
        <v>371</v>
      </c>
      <c r="I1247" s="1">
        <v>251763</v>
      </c>
      <c r="J1247" s="1">
        <v>589755</v>
      </c>
      <c r="K1247" s="1">
        <v>42689.421878576701</v>
      </c>
      <c r="L1247" s="1">
        <v>0.14736081155690101</v>
      </c>
      <c r="M1247" t="s">
        <v>50</v>
      </c>
    </row>
    <row r="1248" spans="1:13" x14ac:dyDescent="0.25">
      <c r="A1248" s="1" t="s">
        <v>67</v>
      </c>
      <c r="B1248" s="1" t="s">
        <v>68</v>
      </c>
      <c r="C1248" s="1" t="s">
        <v>359</v>
      </c>
      <c r="D1248" s="1" t="str">
        <f t="shared" si="19"/>
        <v>2021</v>
      </c>
      <c r="E1248" t="s">
        <v>132</v>
      </c>
      <c r="F1248" t="s">
        <v>157</v>
      </c>
      <c r="G1248" t="s">
        <v>158</v>
      </c>
      <c r="H1248" s="1">
        <v>392</v>
      </c>
      <c r="I1248" s="1">
        <v>266435</v>
      </c>
      <c r="J1248" s="1">
        <v>589755</v>
      </c>
      <c r="K1248" s="1">
        <v>45177.234614373803</v>
      </c>
      <c r="L1248" s="1">
        <v>0.147127817291272</v>
      </c>
      <c r="M1248" t="s">
        <v>50</v>
      </c>
    </row>
    <row r="1249" spans="1:13" x14ac:dyDescent="0.25">
      <c r="A1249" s="1" t="s">
        <v>67</v>
      </c>
      <c r="B1249" s="1" t="s">
        <v>68</v>
      </c>
      <c r="C1249" s="1" t="s">
        <v>360</v>
      </c>
      <c r="D1249" s="1" t="str">
        <f t="shared" si="19"/>
        <v>2021</v>
      </c>
      <c r="E1249" t="s">
        <v>132</v>
      </c>
      <c r="F1249" t="s">
        <v>157</v>
      </c>
      <c r="G1249" t="s">
        <v>158</v>
      </c>
      <c r="H1249" s="1">
        <v>450</v>
      </c>
      <c r="I1249" s="1">
        <v>316199</v>
      </c>
      <c r="J1249" s="1">
        <v>589755</v>
      </c>
      <c r="K1249" s="1">
        <v>53615.314834126002</v>
      </c>
      <c r="L1249" s="1">
        <v>0.142315440592791</v>
      </c>
      <c r="M1249" t="s">
        <v>50</v>
      </c>
    </row>
    <row r="1250" spans="1:13" x14ac:dyDescent="0.25">
      <c r="A1250" s="1" t="s">
        <v>67</v>
      </c>
      <c r="B1250" s="1" t="s">
        <v>68</v>
      </c>
      <c r="C1250" s="1" t="s">
        <v>361</v>
      </c>
      <c r="D1250" s="1" t="str">
        <f t="shared" si="19"/>
        <v>2021</v>
      </c>
      <c r="E1250" t="s">
        <v>132</v>
      </c>
      <c r="F1250" t="s">
        <v>157</v>
      </c>
      <c r="G1250" t="s">
        <v>158</v>
      </c>
      <c r="H1250" s="1">
        <v>450</v>
      </c>
      <c r="I1250" s="1">
        <v>329142</v>
      </c>
      <c r="J1250" s="1">
        <v>589755</v>
      </c>
      <c r="K1250" s="1">
        <v>55809.954981305797</v>
      </c>
      <c r="L1250" s="1">
        <v>0.13671910603933901</v>
      </c>
      <c r="M1250" t="s">
        <v>50</v>
      </c>
    </row>
    <row r="1251" spans="1:13" x14ac:dyDescent="0.25">
      <c r="A1251" s="1" t="s">
        <v>67</v>
      </c>
      <c r="B1251" s="1" t="s">
        <v>68</v>
      </c>
      <c r="C1251" s="1" t="s">
        <v>362</v>
      </c>
      <c r="D1251" s="1" t="str">
        <f t="shared" si="19"/>
        <v>2021</v>
      </c>
      <c r="E1251" t="s">
        <v>132</v>
      </c>
      <c r="F1251" t="s">
        <v>157</v>
      </c>
      <c r="G1251" t="s">
        <v>158</v>
      </c>
      <c r="H1251" s="1">
        <v>473</v>
      </c>
      <c r="I1251" s="1">
        <v>373648</v>
      </c>
      <c r="J1251" s="1">
        <v>589755</v>
      </c>
      <c r="K1251" s="1">
        <v>63356.478537697898</v>
      </c>
      <c r="L1251" s="1">
        <v>0.126589731512011</v>
      </c>
      <c r="M1251" t="s">
        <v>50</v>
      </c>
    </row>
    <row r="1252" spans="1:13" x14ac:dyDescent="0.25">
      <c r="A1252" s="1" t="s">
        <v>67</v>
      </c>
      <c r="B1252" s="1" t="s">
        <v>68</v>
      </c>
      <c r="C1252" s="1" t="s">
        <v>363</v>
      </c>
      <c r="D1252" s="1" t="str">
        <f t="shared" si="19"/>
        <v>2021</v>
      </c>
      <c r="E1252" t="s">
        <v>132</v>
      </c>
      <c r="F1252" t="s">
        <v>157</v>
      </c>
      <c r="G1252" t="s">
        <v>158</v>
      </c>
      <c r="H1252" s="1">
        <v>704</v>
      </c>
      <c r="I1252" s="1">
        <v>389818</v>
      </c>
      <c r="J1252" s="1">
        <v>589755</v>
      </c>
      <c r="K1252" s="1">
        <v>66098.295054726099</v>
      </c>
      <c r="L1252" s="1">
        <v>0.180597099159095</v>
      </c>
      <c r="M1252" t="s">
        <v>50</v>
      </c>
    </row>
    <row r="1253" spans="1:13" x14ac:dyDescent="0.25">
      <c r="A1253" s="1" t="s">
        <v>67</v>
      </c>
      <c r="B1253" s="1" t="s">
        <v>68</v>
      </c>
      <c r="C1253" s="1" t="s">
        <v>364</v>
      </c>
      <c r="D1253" s="1" t="str">
        <f t="shared" si="19"/>
        <v>2021</v>
      </c>
      <c r="E1253" t="s">
        <v>132</v>
      </c>
      <c r="F1253" t="s">
        <v>157</v>
      </c>
      <c r="G1253" t="s">
        <v>158</v>
      </c>
      <c r="H1253" s="1">
        <v>783</v>
      </c>
      <c r="I1253" s="1">
        <v>413216</v>
      </c>
      <c r="J1253" s="1">
        <v>589755</v>
      </c>
      <c r="K1253" s="1">
        <v>70065.705250485393</v>
      </c>
      <c r="L1253" s="1">
        <v>0.18948927437466101</v>
      </c>
      <c r="M1253" t="s">
        <v>50</v>
      </c>
    </row>
    <row r="1254" spans="1:13" x14ac:dyDescent="0.25">
      <c r="A1254" s="1" t="s">
        <v>67</v>
      </c>
      <c r="B1254" s="1" t="s">
        <v>68</v>
      </c>
      <c r="C1254" s="1" t="s">
        <v>365</v>
      </c>
      <c r="D1254" s="1" t="str">
        <f t="shared" si="19"/>
        <v>2021</v>
      </c>
      <c r="E1254" t="s">
        <v>132</v>
      </c>
      <c r="F1254" t="s">
        <v>157</v>
      </c>
      <c r="G1254" t="s">
        <v>158</v>
      </c>
      <c r="H1254" s="1">
        <v>913</v>
      </c>
      <c r="I1254" s="1">
        <v>392347</v>
      </c>
      <c r="J1254" s="1">
        <v>589755</v>
      </c>
      <c r="K1254" s="1">
        <v>66527.117192732607</v>
      </c>
      <c r="L1254" s="1">
        <v>0.23270217435076601</v>
      </c>
      <c r="M1254" t="s">
        <v>50</v>
      </c>
    </row>
    <row r="1255" spans="1:13" x14ac:dyDescent="0.25">
      <c r="A1255" s="1" t="s">
        <v>67</v>
      </c>
      <c r="B1255" s="1" t="s">
        <v>68</v>
      </c>
      <c r="C1255" s="1" t="s">
        <v>392</v>
      </c>
      <c r="D1255" s="1" t="str">
        <f t="shared" si="19"/>
        <v>2021</v>
      </c>
      <c r="E1255" t="s">
        <v>132</v>
      </c>
      <c r="F1255" t="s">
        <v>157</v>
      </c>
      <c r="G1255" t="s">
        <v>158</v>
      </c>
      <c r="H1255" s="1">
        <v>733</v>
      </c>
      <c r="I1255" s="1">
        <v>385741</v>
      </c>
      <c r="J1255" s="1">
        <v>589755</v>
      </c>
      <c r="K1255" s="1">
        <v>65406.991038651599</v>
      </c>
      <c r="L1255" s="1">
        <v>0.19002387612413499</v>
      </c>
      <c r="M1255" t="s">
        <v>50</v>
      </c>
    </row>
    <row r="1256" spans="1:13" x14ac:dyDescent="0.25">
      <c r="A1256" s="1" t="s">
        <v>67</v>
      </c>
      <c r="B1256" s="1" t="s">
        <v>68</v>
      </c>
      <c r="C1256" s="1" t="s">
        <v>399</v>
      </c>
      <c r="D1256" s="1" t="str">
        <f t="shared" si="19"/>
        <v>2021</v>
      </c>
      <c r="E1256" t="s">
        <v>132</v>
      </c>
      <c r="F1256" t="s">
        <v>157</v>
      </c>
      <c r="G1256" t="s">
        <v>158</v>
      </c>
      <c r="H1256" s="1">
        <v>445</v>
      </c>
      <c r="I1256" s="1">
        <v>342639</v>
      </c>
      <c r="J1256" s="1">
        <v>589755</v>
      </c>
      <c r="K1256" s="1">
        <v>58098.532441437499</v>
      </c>
      <c r="L1256" s="1">
        <v>0.129874299189526</v>
      </c>
      <c r="M1256" t="s">
        <v>50</v>
      </c>
    </row>
    <row r="1257" spans="1:13" x14ac:dyDescent="0.25">
      <c r="A1257" s="1" t="s">
        <v>67</v>
      </c>
      <c r="B1257" s="1" t="s">
        <v>68</v>
      </c>
      <c r="C1257" s="1" t="s">
        <v>400</v>
      </c>
      <c r="D1257" s="1" t="str">
        <f t="shared" si="19"/>
        <v>2021</v>
      </c>
      <c r="E1257" t="s">
        <v>132</v>
      </c>
      <c r="F1257" t="s">
        <v>157</v>
      </c>
      <c r="G1257" t="s">
        <v>158</v>
      </c>
      <c r="H1257" s="1">
        <v>209</v>
      </c>
      <c r="I1257" s="1">
        <v>307905</v>
      </c>
      <c r="J1257" s="1">
        <v>589755</v>
      </c>
      <c r="K1257" s="1">
        <v>52208.968130834</v>
      </c>
      <c r="L1257" s="1">
        <v>6.7878079277699302E-2</v>
      </c>
      <c r="M1257" t="s">
        <v>50</v>
      </c>
    </row>
    <row r="1258" spans="1:13" x14ac:dyDescent="0.25">
      <c r="A1258" s="1" t="s">
        <v>67</v>
      </c>
      <c r="B1258" s="1" t="s">
        <v>68</v>
      </c>
      <c r="C1258" s="1" t="s">
        <v>401</v>
      </c>
      <c r="D1258" s="1" t="str">
        <f t="shared" si="19"/>
        <v>2021</v>
      </c>
      <c r="E1258" t="s">
        <v>132</v>
      </c>
      <c r="F1258" t="s">
        <v>157</v>
      </c>
      <c r="G1258" t="s">
        <v>158</v>
      </c>
      <c r="H1258" s="1">
        <v>152</v>
      </c>
      <c r="I1258" s="1">
        <v>232651</v>
      </c>
      <c r="J1258" s="1">
        <v>589755</v>
      </c>
      <c r="K1258" s="1">
        <v>39448.754143669801</v>
      </c>
      <c r="L1258" s="1">
        <v>6.5333912168870995E-2</v>
      </c>
      <c r="M1258" t="s">
        <v>50</v>
      </c>
    </row>
    <row r="1259" spans="1:13" x14ac:dyDescent="0.25">
      <c r="A1259" s="1" t="s">
        <v>67</v>
      </c>
      <c r="B1259" s="1" t="s">
        <v>68</v>
      </c>
      <c r="C1259" s="1" t="s">
        <v>402</v>
      </c>
      <c r="D1259" s="1" t="str">
        <f t="shared" si="19"/>
        <v>2021</v>
      </c>
      <c r="E1259" t="s">
        <v>132</v>
      </c>
      <c r="F1259" t="s">
        <v>157</v>
      </c>
      <c r="G1259" t="s">
        <v>158</v>
      </c>
      <c r="H1259" s="1">
        <v>233</v>
      </c>
      <c r="I1259" s="1">
        <v>215900</v>
      </c>
      <c r="J1259" s="1">
        <v>589755</v>
      </c>
      <c r="K1259" s="1">
        <v>36608.422141397699</v>
      </c>
      <c r="L1259" s="1">
        <v>0.10792033348772601</v>
      </c>
      <c r="M1259" t="s">
        <v>50</v>
      </c>
    </row>
    <row r="1260" spans="1:13" x14ac:dyDescent="0.25">
      <c r="A1260" s="1" t="s">
        <v>67</v>
      </c>
      <c r="B1260" s="1" t="s">
        <v>68</v>
      </c>
      <c r="C1260" s="1" t="s">
        <v>403</v>
      </c>
      <c r="D1260" s="1" t="str">
        <f t="shared" si="19"/>
        <v>2021</v>
      </c>
      <c r="E1260" t="s">
        <v>132</v>
      </c>
      <c r="F1260" t="s">
        <v>157</v>
      </c>
      <c r="G1260" t="s">
        <v>158</v>
      </c>
      <c r="H1260" s="1">
        <v>249</v>
      </c>
      <c r="I1260" s="1">
        <v>183941</v>
      </c>
      <c r="J1260" s="1">
        <v>589755</v>
      </c>
      <c r="K1260" s="1">
        <v>31189.3922052378</v>
      </c>
      <c r="L1260" s="1">
        <v>0.13536949347888699</v>
      </c>
      <c r="M1260" t="s">
        <v>50</v>
      </c>
    </row>
    <row r="1261" spans="1:13" x14ac:dyDescent="0.25">
      <c r="A1261" s="1" t="s">
        <v>67</v>
      </c>
      <c r="B1261" s="1" t="s">
        <v>68</v>
      </c>
      <c r="C1261" s="1" t="s">
        <v>404</v>
      </c>
      <c r="D1261" s="1" t="str">
        <f t="shared" si="19"/>
        <v>2021</v>
      </c>
      <c r="E1261" t="s">
        <v>132</v>
      </c>
      <c r="F1261" t="s">
        <v>157</v>
      </c>
      <c r="G1261" t="s">
        <v>158</v>
      </c>
      <c r="H1261" s="1">
        <v>310</v>
      </c>
      <c r="I1261" s="1">
        <v>151987</v>
      </c>
      <c r="J1261" s="1">
        <v>589755</v>
      </c>
      <c r="K1261" s="1">
        <v>25771.210078761502</v>
      </c>
      <c r="L1261" s="1">
        <v>0.20396481278004</v>
      </c>
      <c r="M1261" t="s">
        <v>50</v>
      </c>
    </row>
    <row r="1262" spans="1:13" x14ac:dyDescent="0.25">
      <c r="A1262" s="1" t="s">
        <v>67</v>
      </c>
      <c r="B1262" s="1" t="s">
        <v>68</v>
      </c>
      <c r="C1262" s="1" t="s">
        <v>405</v>
      </c>
      <c r="D1262" s="1" t="str">
        <f t="shared" si="19"/>
        <v>2021</v>
      </c>
      <c r="E1262" t="s">
        <v>132</v>
      </c>
      <c r="F1262" t="s">
        <v>157</v>
      </c>
      <c r="G1262" t="s">
        <v>158</v>
      </c>
      <c r="H1262" s="1">
        <v>367</v>
      </c>
      <c r="I1262" s="1">
        <v>135194</v>
      </c>
      <c r="J1262" s="1">
        <v>589755</v>
      </c>
      <c r="K1262" s="1">
        <v>22923.7564751465</v>
      </c>
      <c r="L1262" s="1">
        <v>0.27146175126115102</v>
      </c>
      <c r="M1262" t="s">
        <v>50</v>
      </c>
    </row>
    <row r="1263" spans="1:13" x14ac:dyDescent="0.25">
      <c r="A1263" s="1" t="s">
        <v>67</v>
      </c>
      <c r="B1263" s="1" t="s">
        <v>68</v>
      </c>
      <c r="C1263" s="1" t="s">
        <v>408</v>
      </c>
      <c r="D1263" s="1" t="str">
        <f t="shared" si="19"/>
        <v>2021</v>
      </c>
      <c r="E1263" t="s">
        <v>132</v>
      </c>
      <c r="F1263" t="s">
        <v>157</v>
      </c>
      <c r="G1263" t="s">
        <v>158</v>
      </c>
      <c r="H1263" s="1">
        <v>865</v>
      </c>
      <c r="I1263" s="1">
        <v>126693</v>
      </c>
      <c r="J1263" s="1">
        <v>589755</v>
      </c>
      <c r="K1263" s="1">
        <v>21482.310450950001</v>
      </c>
      <c r="L1263" s="1">
        <v>0.68275279612922601</v>
      </c>
      <c r="M1263" t="s">
        <v>50</v>
      </c>
    </row>
    <row r="1264" spans="1:13" x14ac:dyDescent="0.25">
      <c r="A1264" s="1" t="s">
        <v>67</v>
      </c>
      <c r="B1264" s="1" t="s">
        <v>68</v>
      </c>
      <c r="C1264" s="1" t="s">
        <v>409</v>
      </c>
      <c r="D1264" s="1" t="str">
        <f t="shared" si="19"/>
        <v>2021</v>
      </c>
      <c r="E1264" t="s">
        <v>132</v>
      </c>
      <c r="F1264" t="s">
        <v>157</v>
      </c>
      <c r="G1264" t="s">
        <v>158</v>
      </c>
      <c r="H1264" s="1">
        <v>730</v>
      </c>
      <c r="I1264" s="1">
        <v>104111</v>
      </c>
      <c r="J1264" s="1">
        <v>589755</v>
      </c>
      <c r="K1264" s="1">
        <v>17653.262795567702</v>
      </c>
      <c r="L1264" s="1">
        <v>0.70117470776382895</v>
      </c>
      <c r="M1264" t="s">
        <v>50</v>
      </c>
    </row>
    <row r="1265" spans="1:13" x14ac:dyDescent="0.25">
      <c r="A1265" s="1" t="s">
        <v>69</v>
      </c>
      <c r="B1265" s="1" t="s">
        <v>70</v>
      </c>
      <c r="C1265" s="1" t="s">
        <v>54</v>
      </c>
      <c r="D1265" s="1" t="str">
        <f t="shared" si="19"/>
        <v>2020</v>
      </c>
      <c r="E1265" t="s">
        <v>130</v>
      </c>
      <c r="F1265" t="s">
        <v>70</v>
      </c>
      <c r="G1265" t="s">
        <v>69</v>
      </c>
      <c r="H1265" s="1">
        <v>0</v>
      </c>
      <c r="I1265" s="1">
        <v>2</v>
      </c>
      <c r="J1265" s="1">
        <v>1328976</v>
      </c>
      <c r="K1265" s="1">
        <v>0.15049180722601499</v>
      </c>
      <c r="L1265" s="1">
        <v>0</v>
      </c>
      <c r="M1265" t="s">
        <v>71</v>
      </c>
    </row>
    <row r="1266" spans="1:13" x14ac:dyDescent="0.25">
      <c r="A1266" s="1" t="s">
        <v>69</v>
      </c>
      <c r="B1266" s="1" t="s">
        <v>70</v>
      </c>
      <c r="C1266" s="1" t="s">
        <v>55</v>
      </c>
      <c r="D1266" s="1" t="str">
        <f t="shared" si="19"/>
        <v>2020</v>
      </c>
      <c r="E1266" t="s">
        <v>130</v>
      </c>
      <c r="F1266" t="s">
        <v>70</v>
      </c>
      <c r="G1266" t="s">
        <v>69</v>
      </c>
      <c r="H1266" s="1">
        <v>0</v>
      </c>
      <c r="I1266" s="1">
        <v>1</v>
      </c>
      <c r="J1266" s="1">
        <v>1328976</v>
      </c>
      <c r="K1266" s="1">
        <v>7.5245903613007301E-2</v>
      </c>
      <c r="L1266" s="1">
        <v>0</v>
      </c>
      <c r="M1266" t="s">
        <v>71</v>
      </c>
    </row>
    <row r="1267" spans="1:13" x14ac:dyDescent="0.25">
      <c r="A1267" s="1" t="s">
        <v>69</v>
      </c>
      <c r="B1267" s="1" t="s">
        <v>70</v>
      </c>
      <c r="C1267" s="1" t="s">
        <v>56</v>
      </c>
      <c r="D1267" s="1" t="str">
        <f t="shared" si="19"/>
        <v>2020</v>
      </c>
      <c r="E1267" t="s">
        <v>130</v>
      </c>
      <c r="F1267" t="s">
        <v>70</v>
      </c>
      <c r="G1267" t="s">
        <v>69</v>
      </c>
      <c r="H1267" s="1">
        <v>0</v>
      </c>
      <c r="I1267" s="1">
        <v>1</v>
      </c>
      <c r="J1267" s="1">
        <v>1328976</v>
      </c>
      <c r="K1267" s="1">
        <v>7.5245903613007301E-2</v>
      </c>
      <c r="L1267" s="1">
        <v>0</v>
      </c>
      <c r="M1267" t="s">
        <v>71</v>
      </c>
    </row>
    <row r="1268" spans="1:13" x14ac:dyDescent="0.25">
      <c r="A1268" s="1" t="s">
        <v>69</v>
      </c>
      <c r="B1268" s="1" t="s">
        <v>70</v>
      </c>
      <c r="C1268" s="1" t="s">
        <v>41</v>
      </c>
      <c r="D1268" s="1" t="str">
        <f t="shared" si="19"/>
        <v>2020</v>
      </c>
      <c r="E1268" t="s">
        <v>130</v>
      </c>
      <c r="F1268" t="s">
        <v>70</v>
      </c>
      <c r="G1268" t="s">
        <v>69</v>
      </c>
      <c r="H1268" s="1">
        <v>1</v>
      </c>
      <c r="I1268" s="1">
        <v>58</v>
      </c>
      <c r="J1268" s="1">
        <v>1328976</v>
      </c>
      <c r="K1268" s="1">
        <v>4.3642624095544198</v>
      </c>
      <c r="L1268" s="1">
        <v>1.72413793103448</v>
      </c>
      <c r="M1268" t="s">
        <v>71</v>
      </c>
    </row>
    <row r="1269" spans="1:13" x14ac:dyDescent="0.25">
      <c r="A1269" s="1" t="s">
        <v>69</v>
      </c>
      <c r="B1269" s="1" t="s">
        <v>70</v>
      </c>
      <c r="C1269" s="1" t="s">
        <v>42</v>
      </c>
      <c r="D1269" s="1" t="str">
        <f t="shared" si="19"/>
        <v>2020</v>
      </c>
      <c r="E1269" t="s">
        <v>130</v>
      </c>
      <c r="F1269" t="s">
        <v>70</v>
      </c>
      <c r="G1269" t="s">
        <v>69</v>
      </c>
      <c r="H1269" s="1">
        <v>9</v>
      </c>
      <c r="I1269" s="1">
        <v>243</v>
      </c>
      <c r="J1269" s="1">
        <v>1328976</v>
      </c>
      <c r="K1269" s="1">
        <v>18.284754577960801</v>
      </c>
      <c r="L1269" s="1">
        <v>3.7037037037037002</v>
      </c>
      <c r="M1269" t="s">
        <v>71</v>
      </c>
    </row>
    <row r="1270" spans="1:13" x14ac:dyDescent="0.25">
      <c r="A1270" s="1" t="s">
        <v>69</v>
      </c>
      <c r="B1270" s="1" t="s">
        <v>70</v>
      </c>
      <c r="C1270" s="1" t="s">
        <v>43</v>
      </c>
      <c r="D1270" s="1" t="str">
        <f t="shared" si="19"/>
        <v>2020</v>
      </c>
      <c r="E1270" t="s">
        <v>130</v>
      </c>
      <c r="F1270" t="s">
        <v>70</v>
      </c>
      <c r="G1270" t="s">
        <v>69</v>
      </c>
      <c r="H1270" s="1">
        <v>161</v>
      </c>
      <c r="I1270" s="1">
        <v>1212</v>
      </c>
      <c r="J1270" s="1">
        <v>1328976</v>
      </c>
      <c r="K1270" s="1">
        <v>91.198035178964901</v>
      </c>
      <c r="L1270" s="1">
        <v>13.283828382838299</v>
      </c>
      <c r="M1270" t="s">
        <v>71</v>
      </c>
    </row>
    <row r="1271" spans="1:13" x14ac:dyDescent="0.25">
      <c r="A1271" s="1" t="s">
        <v>69</v>
      </c>
      <c r="B1271" s="1" t="s">
        <v>70</v>
      </c>
      <c r="C1271" s="1" t="s">
        <v>44</v>
      </c>
      <c r="D1271" s="1" t="str">
        <f t="shared" si="19"/>
        <v>2020</v>
      </c>
      <c r="E1271" t="s">
        <v>130</v>
      </c>
      <c r="F1271" t="s">
        <v>70</v>
      </c>
      <c r="G1271" t="s">
        <v>69</v>
      </c>
      <c r="H1271" s="1">
        <v>155</v>
      </c>
      <c r="I1271" s="1">
        <v>2673</v>
      </c>
      <c r="J1271" s="1">
        <v>1328976</v>
      </c>
      <c r="K1271" s="1">
        <v>201.13230035756899</v>
      </c>
      <c r="L1271" s="1">
        <v>5.7987280209502403</v>
      </c>
      <c r="M1271" t="s">
        <v>71</v>
      </c>
    </row>
    <row r="1272" spans="1:13" x14ac:dyDescent="0.25">
      <c r="A1272" s="1" t="s">
        <v>69</v>
      </c>
      <c r="B1272" s="1" t="s">
        <v>70</v>
      </c>
      <c r="C1272" s="1" t="s">
        <v>45</v>
      </c>
      <c r="D1272" s="1" t="str">
        <f t="shared" si="19"/>
        <v>2020</v>
      </c>
      <c r="E1272" t="s">
        <v>130</v>
      </c>
      <c r="F1272" t="s">
        <v>70</v>
      </c>
      <c r="G1272" t="s">
        <v>69</v>
      </c>
      <c r="H1272" s="1">
        <v>353</v>
      </c>
      <c r="I1272" s="1">
        <v>7403</v>
      </c>
      <c r="J1272" s="1">
        <v>1328976</v>
      </c>
      <c r="K1272" s="1">
        <v>557.04542444709296</v>
      </c>
      <c r="L1272" s="1">
        <v>4.7683371606105602</v>
      </c>
      <c r="M1272" t="s">
        <v>71</v>
      </c>
    </row>
    <row r="1273" spans="1:13" x14ac:dyDescent="0.25">
      <c r="A1273" s="1" t="s">
        <v>69</v>
      </c>
      <c r="B1273" s="1" t="s">
        <v>70</v>
      </c>
      <c r="C1273" s="1" t="s">
        <v>46</v>
      </c>
      <c r="D1273" s="1" t="str">
        <f t="shared" si="19"/>
        <v>2020</v>
      </c>
      <c r="E1273" t="s">
        <v>130</v>
      </c>
      <c r="F1273" t="s">
        <v>70</v>
      </c>
      <c r="G1273" t="s">
        <v>69</v>
      </c>
      <c r="H1273" s="1">
        <v>418</v>
      </c>
      <c r="I1273" s="1">
        <v>11170</v>
      </c>
      <c r="J1273" s="1">
        <v>1328976</v>
      </c>
      <c r="K1273" s="1">
        <v>840.49674335729196</v>
      </c>
      <c r="L1273" s="1">
        <v>3.7421665174574801</v>
      </c>
      <c r="M1273" t="s">
        <v>71</v>
      </c>
    </row>
    <row r="1274" spans="1:13" x14ac:dyDescent="0.25">
      <c r="A1274" s="1" t="s">
        <v>69</v>
      </c>
      <c r="B1274" s="1" t="s">
        <v>70</v>
      </c>
      <c r="C1274" s="1" t="s">
        <v>11</v>
      </c>
      <c r="D1274" s="1" t="str">
        <f t="shared" si="19"/>
        <v>2020</v>
      </c>
      <c r="E1274" t="s">
        <v>130</v>
      </c>
      <c r="F1274" t="s">
        <v>70</v>
      </c>
      <c r="G1274" t="s">
        <v>69</v>
      </c>
      <c r="H1274" s="1">
        <v>212</v>
      </c>
      <c r="I1274" s="1">
        <v>9647</v>
      </c>
      <c r="J1274" s="1">
        <v>1328976</v>
      </c>
      <c r="K1274" s="1">
        <v>725.897232154682</v>
      </c>
      <c r="L1274" s="1">
        <v>2.19757437545351</v>
      </c>
      <c r="M1274" t="s">
        <v>71</v>
      </c>
    </row>
    <row r="1275" spans="1:13" x14ac:dyDescent="0.25">
      <c r="A1275" s="1" t="s">
        <v>69</v>
      </c>
      <c r="B1275" s="1" t="s">
        <v>70</v>
      </c>
      <c r="C1275" s="1" t="s">
        <v>13</v>
      </c>
      <c r="D1275" s="1" t="str">
        <f t="shared" si="19"/>
        <v>2020</v>
      </c>
      <c r="E1275" t="s">
        <v>130</v>
      </c>
      <c r="F1275" t="s">
        <v>70</v>
      </c>
      <c r="G1275" t="s">
        <v>69</v>
      </c>
      <c r="H1275" s="1">
        <v>219</v>
      </c>
      <c r="I1275" s="1">
        <v>10200</v>
      </c>
      <c r="J1275" s="1">
        <v>1328976</v>
      </c>
      <c r="K1275" s="1">
        <v>767.50821685267499</v>
      </c>
      <c r="L1275" s="1">
        <v>2.1470588235294099</v>
      </c>
      <c r="M1275" t="s">
        <v>50</v>
      </c>
    </row>
    <row r="1276" spans="1:13" x14ac:dyDescent="0.25">
      <c r="A1276" s="1" t="s">
        <v>69</v>
      </c>
      <c r="B1276" s="1" t="s">
        <v>70</v>
      </c>
      <c r="C1276" s="1" t="s">
        <v>14</v>
      </c>
      <c r="D1276" s="1" t="str">
        <f t="shared" si="19"/>
        <v>2020</v>
      </c>
      <c r="E1276" t="s">
        <v>130</v>
      </c>
      <c r="F1276" t="s">
        <v>70</v>
      </c>
      <c r="G1276" t="s">
        <v>69</v>
      </c>
      <c r="H1276" s="1">
        <v>115</v>
      </c>
      <c r="I1276" s="1">
        <v>7500</v>
      </c>
      <c r="J1276" s="1">
        <v>1328976</v>
      </c>
      <c r="K1276" s="1">
        <v>564.34427709755505</v>
      </c>
      <c r="L1276" s="1">
        <v>1.5333333333333301</v>
      </c>
      <c r="M1276" t="s">
        <v>50</v>
      </c>
    </row>
    <row r="1277" spans="1:13" x14ac:dyDescent="0.25">
      <c r="A1277" s="1" t="s">
        <v>69</v>
      </c>
      <c r="B1277" s="1" t="s">
        <v>70</v>
      </c>
      <c r="C1277" s="1" t="s">
        <v>15</v>
      </c>
      <c r="D1277" s="1" t="str">
        <f t="shared" si="19"/>
        <v>2020</v>
      </c>
      <c r="E1277" t="s">
        <v>130</v>
      </c>
      <c r="F1277" t="s">
        <v>70</v>
      </c>
      <c r="G1277" t="s">
        <v>69</v>
      </c>
      <c r="H1277" s="1">
        <v>57</v>
      </c>
      <c r="I1277" s="1">
        <v>7393</v>
      </c>
      <c r="J1277" s="1">
        <v>1328976</v>
      </c>
      <c r="K1277" s="1">
        <v>556.29296541096301</v>
      </c>
      <c r="L1277" s="1">
        <v>0.77099959421074005</v>
      </c>
      <c r="M1277" t="s">
        <v>50</v>
      </c>
    </row>
    <row r="1278" spans="1:13" x14ac:dyDescent="0.25">
      <c r="A1278" s="1" t="s">
        <v>69</v>
      </c>
      <c r="B1278" s="1" t="s">
        <v>70</v>
      </c>
      <c r="C1278" s="1" t="s">
        <v>17</v>
      </c>
      <c r="D1278" s="1" t="str">
        <f t="shared" si="19"/>
        <v>2020</v>
      </c>
      <c r="E1278" t="s">
        <v>130</v>
      </c>
      <c r="F1278" t="s">
        <v>70</v>
      </c>
      <c r="G1278" t="s">
        <v>69</v>
      </c>
      <c r="H1278" s="1">
        <v>39</v>
      </c>
      <c r="I1278" s="1">
        <v>8210</v>
      </c>
      <c r="J1278" s="1">
        <v>1328976</v>
      </c>
      <c r="K1278" s="1">
        <v>617.76886866279006</v>
      </c>
      <c r="L1278" s="1">
        <v>0.47503045066991501</v>
      </c>
      <c r="M1278" t="s">
        <v>50</v>
      </c>
    </row>
    <row r="1279" spans="1:13" x14ac:dyDescent="0.25">
      <c r="A1279" s="1" t="s">
        <v>69</v>
      </c>
      <c r="B1279" s="1" t="s">
        <v>70</v>
      </c>
      <c r="C1279" s="1" t="s">
        <v>18</v>
      </c>
      <c r="D1279" s="1" t="str">
        <f t="shared" si="19"/>
        <v>2020</v>
      </c>
      <c r="E1279" t="s">
        <v>130</v>
      </c>
      <c r="F1279" t="s">
        <v>70</v>
      </c>
      <c r="G1279" t="s">
        <v>69</v>
      </c>
      <c r="H1279" s="1">
        <v>35</v>
      </c>
      <c r="I1279" s="1">
        <v>6252</v>
      </c>
      <c r="J1279" s="1">
        <v>1328976</v>
      </c>
      <c r="K1279" s="1">
        <v>470.43738938852198</v>
      </c>
      <c r="L1279" s="1">
        <v>0.55982085732565601</v>
      </c>
      <c r="M1279" t="s">
        <v>50</v>
      </c>
    </row>
    <row r="1280" spans="1:13" x14ac:dyDescent="0.25">
      <c r="A1280" s="1" t="s">
        <v>69</v>
      </c>
      <c r="B1280" s="1" t="s">
        <v>70</v>
      </c>
      <c r="C1280" s="1" t="s">
        <v>19</v>
      </c>
      <c r="D1280" s="1" t="str">
        <f t="shared" si="19"/>
        <v>2020</v>
      </c>
      <c r="E1280" t="s">
        <v>130</v>
      </c>
      <c r="F1280" t="s">
        <v>70</v>
      </c>
      <c r="G1280" t="s">
        <v>69</v>
      </c>
      <c r="H1280" s="1">
        <v>49</v>
      </c>
      <c r="I1280" s="1">
        <v>6426</v>
      </c>
      <c r="J1280" s="1">
        <v>1328976</v>
      </c>
      <c r="K1280" s="1">
        <v>483.53017661718502</v>
      </c>
      <c r="L1280" s="1">
        <v>0.76252723311546899</v>
      </c>
      <c r="M1280" t="s">
        <v>50</v>
      </c>
    </row>
    <row r="1281" spans="1:13" x14ac:dyDescent="0.25">
      <c r="A1281" s="1" t="s">
        <v>69</v>
      </c>
      <c r="B1281" s="1" t="s">
        <v>70</v>
      </c>
      <c r="C1281" s="1" t="s">
        <v>20</v>
      </c>
      <c r="D1281" s="1" t="str">
        <f t="shared" si="19"/>
        <v>2020</v>
      </c>
      <c r="E1281" t="s">
        <v>130</v>
      </c>
      <c r="F1281" t="s">
        <v>70</v>
      </c>
      <c r="G1281" t="s">
        <v>69</v>
      </c>
      <c r="H1281" s="1">
        <v>46</v>
      </c>
      <c r="I1281" s="1">
        <v>7575</v>
      </c>
      <c r="J1281" s="1">
        <v>1328976</v>
      </c>
      <c r="K1281" s="1">
        <v>569.98771986853001</v>
      </c>
      <c r="L1281" s="1">
        <v>0.60726072607260695</v>
      </c>
      <c r="M1281" t="s">
        <v>50</v>
      </c>
    </row>
    <row r="1282" spans="1:13" x14ac:dyDescent="0.25">
      <c r="A1282" s="1" t="s">
        <v>69</v>
      </c>
      <c r="B1282" s="1" t="s">
        <v>70</v>
      </c>
      <c r="C1282" s="1" t="s">
        <v>21</v>
      </c>
      <c r="D1282" s="1" t="str">
        <f t="shared" ref="D1282:D1345" si="20">LEFT(C1282,4)</f>
        <v>2020</v>
      </c>
      <c r="E1282" t="s">
        <v>130</v>
      </c>
      <c r="F1282" t="s">
        <v>70</v>
      </c>
      <c r="G1282" t="s">
        <v>69</v>
      </c>
      <c r="H1282" s="1">
        <v>70</v>
      </c>
      <c r="I1282" s="1">
        <v>6477</v>
      </c>
      <c r="J1282" s="1">
        <v>1328976</v>
      </c>
      <c r="K1282" s="1">
        <v>487.36771770144799</v>
      </c>
      <c r="L1282" s="1">
        <v>1.08074725953374</v>
      </c>
      <c r="M1282" t="s">
        <v>50</v>
      </c>
    </row>
    <row r="1283" spans="1:13" x14ac:dyDescent="0.25">
      <c r="A1283" s="1" t="s">
        <v>69</v>
      </c>
      <c r="B1283" s="1" t="s">
        <v>70</v>
      </c>
      <c r="C1283" s="1" t="s">
        <v>22</v>
      </c>
      <c r="D1283" s="1" t="str">
        <f t="shared" si="20"/>
        <v>2020</v>
      </c>
      <c r="E1283" t="s">
        <v>130</v>
      </c>
      <c r="F1283" t="s">
        <v>70</v>
      </c>
      <c r="G1283" t="s">
        <v>69</v>
      </c>
      <c r="H1283" s="1">
        <v>34</v>
      </c>
      <c r="I1283" s="1">
        <v>6028</v>
      </c>
      <c r="J1283" s="1">
        <v>1328976</v>
      </c>
      <c r="K1283" s="1">
        <v>453.582306979208</v>
      </c>
      <c r="L1283" s="1">
        <v>0.56403450564034496</v>
      </c>
      <c r="M1283" t="s">
        <v>50</v>
      </c>
    </row>
    <row r="1284" spans="1:13" x14ac:dyDescent="0.25">
      <c r="A1284" s="1" t="s">
        <v>69</v>
      </c>
      <c r="B1284" s="1" t="s">
        <v>70</v>
      </c>
      <c r="C1284" s="1" t="s">
        <v>23</v>
      </c>
      <c r="D1284" s="1" t="str">
        <f t="shared" si="20"/>
        <v>2020</v>
      </c>
      <c r="E1284" t="s">
        <v>130</v>
      </c>
      <c r="F1284" t="s">
        <v>70</v>
      </c>
      <c r="G1284" t="s">
        <v>69</v>
      </c>
      <c r="H1284" s="1">
        <v>8</v>
      </c>
      <c r="I1284" s="1">
        <v>7977</v>
      </c>
      <c r="J1284" s="1">
        <v>1328976</v>
      </c>
      <c r="K1284" s="1">
        <v>600.23657312095895</v>
      </c>
      <c r="L1284" s="1">
        <v>0.100288328945719</v>
      </c>
      <c r="M1284" t="s">
        <v>71</v>
      </c>
    </row>
    <row r="1285" spans="1:13" x14ac:dyDescent="0.25">
      <c r="A1285" s="1" t="s">
        <v>69</v>
      </c>
      <c r="B1285" s="1" t="s">
        <v>70</v>
      </c>
      <c r="C1285" s="1" t="s">
        <v>24</v>
      </c>
      <c r="D1285" s="1" t="str">
        <f t="shared" si="20"/>
        <v>2020</v>
      </c>
      <c r="E1285" t="s">
        <v>130</v>
      </c>
      <c r="F1285" t="s">
        <v>70</v>
      </c>
      <c r="G1285" t="s">
        <v>69</v>
      </c>
      <c r="H1285" s="1">
        <v>6</v>
      </c>
      <c r="I1285" s="1">
        <v>2808</v>
      </c>
      <c r="J1285" s="1">
        <v>1328976</v>
      </c>
      <c r="K1285" s="1">
        <v>211.29049734532501</v>
      </c>
      <c r="L1285" s="1">
        <v>0.213675213675214</v>
      </c>
      <c r="M1285" t="s">
        <v>50</v>
      </c>
    </row>
    <row r="1286" spans="1:13" x14ac:dyDescent="0.25">
      <c r="A1286" s="1" t="s">
        <v>69</v>
      </c>
      <c r="B1286" s="1" t="s">
        <v>70</v>
      </c>
      <c r="C1286" s="1" t="s">
        <v>25</v>
      </c>
      <c r="D1286" s="1" t="str">
        <f t="shared" si="20"/>
        <v>2020</v>
      </c>
      <c r="E1286" t="s">
        <v>130</v>
      </c>
      <c r="F1286" t="s">
        <v>70</v>
      </c>
      <c r="G1286" t="s">
        <v>69</v>
      </c>
      <c r="H1286" s="1">
        <v>6</v>
      </c>
      <c r="I1286" s="1">
        <v>3373</v>
      </c>
      <c r="J1286" s="1">
        <v>1328976</v>
      </c>
      <c r="K1286" s="1">
        <v>253.80443288667399</v>
      </c>
      <c r="L1286" s="1">
        <v>0.177883190038541</v>
      </c>
      <c r="M1286" t="s">
        <v>50</v>
      </c>
    </row>
    <row r="1287" spans="1:13" x14ac:dyDescent="0.25">
      <c r="A1287" s="1" t="s">
        <v>69</v>
      </c>
      <c r="B1287" s="1" t="s">
        <v>70</v>
      </c>
      <c r="C1287" s="1" t="s">
        <v>26</v>
      </c>
      <c r="D1287" s="1" t="str">
        <f t="shared" si="20"/>
        <v>2020</v>
      </c>
      <c r="E1287" t="s">
        <v>130</v>
      </c>
      <c r="F1287" t="s">
        <v>70</v>
      </c>
      <c r="G1287" t="s">
        <v>69</v>
      </c>
      <c r="H1287" s="1">
        <v>21</v>
      </c>
      <c r="I1287" s="1">
        <v>2798</v>
      </c>
      <c r="J1287" s="1">
        <v>1328976</v>
      </c>
      <c r="K1287" s="1">
        <v>210.53803830919401</v>
      </c>
      <c r="L1287" s="1">
        <v>0.75053609721229497</v>
      </c>
      <c r="M1287" t="s">
        <v>50</v>
      </c>
    </row>
    <row r="1288" spans="1:13" x14ac:dyDescent="0.25">
      <c r="A1288" s="1" t="s">
        <v>69</v>
      </c>
      <c r="B1288" s="1" t="s">
        <v>70</v>
      </c>
      <c r="C1288" s="1" t="s">
        <v>27</v>
      </c>
      <c r="D1288" s="1" t="str">
        <f t="shared" si="20"/>
        <v>2020</v>
      </c>
      <c r="E1288" t="s">
        <v>130</v>
      </c>
      <c r="F1288" t="s">
        <v>70</v>
      </c>
      <c r="G1288" t="s">
        <v>69</v>
      </c>
      <c r="H1288" s="1">
        <v>7</v>
      </c>
      <c r="I1288" s="1">
        <v>2376</v>
      </c>
      <c r="J1288" s="1">
        <v>1328976</v>
      </c>
      <c r="K1288" s="1">
        <v>178.784266984505</v>
      </c>
      <c r="L1288" s="1">
        <v>0.29461279461279499</v>
      </c>
      <c r="M1288" t="s">
        <v>50</v>
      </c>
    </row>
    <row r="1289" spans="1:13" x14ac:dyDescent="0.25">
      <c r="A1289" s="1" t="s">
        <v>69</v>
      </c>
      <c r="B1289" s="1" t="s">
        <v>70</v>
      </c>
      <c r="C1289" s="1" t="s">
        <v>28</v>
      </c>
      <c r="D1289" s="1" t="str">
        <f t="shared" si="20"/>
        <v>2020</v>
      </c>
      <c r="E1289" t="s">
        <v>130</v>
      </c>
      <c r="F1289" t="s">
        <v>70</v>
      </c>
      <c r="G1289" t="s">
        <v>69</v>
      </c>
      <c r="H1289" s="1">
        <v>13</v>
      </c>
      <c r="I1289" s="1">
        <v>2517</v>
      </c>
      <c r="J1289" s="1">
        <v>1328976</v>
      </c>
      <c r="K1289" s="1">
        <v>189.39393939393901</v>
      </c>
      <c r="L1289" s="1">
        <v>0.51648788239968202</v>
      </c>
      <c r="M1289" t="s">
        <v>50</v>
      </c>
    </row>
    <row r="1290" spans="1:13" x14ac:dyDescent="0.25">
      <c r="A1290" s="1" t="s">
        <v>69</v>
      </c>
      <c r="B1290" s="1" t="s">
        <v>70</v>
      </c>
      <c r="C1290" s="1" t="s">
        <v>29</v>
      </c>
      <c r="D1290" s="1" t="str">
        <f t="shared" si="20"/>
        <v>2020</v>
      </c>
      <c r="E1290" t="s">
        <v>130</v>
      </c>
      <c r="F1290" t="s">
        <v>70</v>
      </c>
      <c r="G1290" t="s">
        <v>69</v>
      </c>
      <c r="H1290" s="1">
        <v>45</v>
      </c>
      <c r="I1290" s="1">
        <v>3356</v>
      </c>
      <c r="J1290" s="1">
        <v>1328976</v>
      </c>
      <c r="K1290" s="1">
        <v>252.52525252525299</v>
      </c>
      <c r="L1290" s="1">
        <v>1.34088200238379</v>
      </c>
      <c r="M1290" t="s">
        <v>50</v>
      </c>
    </row>
    <row r="1291" spans="1:13" x14ac:dyDescent="0.25">
      <c r="A1291" s="1" t="s">
        <v>69</v>
      </c>
      <c r="B1291" s="1" t="s">
        <v>70</v>
      </c>
      <c r="C1291" s="1" t="s">
        <v>30</v>
      </c>
      <c r="D1291" s="1" t="str">
        <f t="shared" si="20"/>
        <v>2020</v>
      </c>
      <c r="E1291" t="s">
        <v>130</v>
      </c>
      <c r="F1291" t="s">
        <v>70</v>
      </c>
      <c r="G1291" t="s">
        <v>69</v>
      </c>
      <c r="H1291" s="1">
        <v>73</v>
      </c>
      <c r="I1291" s="1">
        <v>6412</v>
      </c>
      <c r="J1291" s="1">
        <v>1328976</v>
      </c>
      <c r="K1291" s="1">
        <v>482.47673396660298</v>
      </c>
      <c r="L1291" s="1">
        <v>1.13849033063007</v>
      </c>
      <c r="M1291" t="s">
        <v>50</v>
      </c>
    </row>
    <row r="1292" spans="1:13" x14ac:dyDescent="0.25">
      <c r="A1292" s="1" t="s">
        <v>69</v>
      </c>
      <c r="B1292" s="1" t="s">
        <v>70</v>
      </c>
      <c r="C1292" s="1" t="s">
        <v>31</v>
      </c>
      <c r="D1292" s="1" t="str">
        <f t="shared" si="20"/>
        <v>2020</v>
      </c>
      <c r="E1292" t="s">
        <v>130</v>
      </c>
      <c r="F1292" t="s">
        <v>70</v>
      </c>
      <c r="G1292" t="s">
        <v>69</v>
      </c>
      <c r="H1292" s="1">
        <v>38</v>
      </c>
      <c r="I1292" s="1">
        <v>8148</v>
      </c>
      <c r="J1292" s="1">
        <v>1328976</v>
      </c>
      <c r="K1292" s="1">
        <v>613.10362263878403</v>
      </c>
      <c r="L1292" s="1">
        <v>0.466372115856652</v>
      </c>
      <c r="M1292" t="s">
        <v>50</v>
      </c>
    </row>
    <row r="1293" spans="1:13" x14ac:dyDescent="0.25">
      <c r="A1293" s="1" t="s">
        <v>69</v>
      </c>
      <c r="B1293" s="1" t="s">
        <v>70</v>
      </c>
      <c r="C1293" s="1" t="s">
        <v>32</v>
      </c>
      <c r="D1293" s="1" t="str">
        <f t="shared" si="20"/>
        <v>2020</v>
      </c>
      <c r="E1293" t="s">
        <v>130</v>
      </c>
      <c r="F1293" t="s">
        <v>70</v>
      </c>
      <c r="G1293" t="s">
        <v>69</v>
      </c>
      <c r="H1293" s="1">
        <v>82</v>
      </c>
      <c r="I1293" s="1">
        <v>6133</v>
      </c>
      <c r="J1293" s="1">
        <v>1328976</v>
      </c>
      <c r="K1293" s="1">
        <v>461.483126858574</v>
      </c>
      <c r="L1293" s="1">
        <v>1.33702918636882</v>
      </c>
      <c r="M1293" t="s">
        <v>50</v>
      </c>
    </row>
    <row r="1294" spans="1:13" x14ac:dyDescent="0.25">
      <c r="A1294" s="1" t="s">
        <v>69</v>
      </c>
      <c r="B1294" s="1" t="s">
        <v>70</v>
      </c>
      <c r="C1294" s="1" t="s">
        <v>33</v>
      </c>
      <c r="D1294" s="1" t="str">
        <f t="shared" si="20"/>
        <v>2020</v>
      </c>
      <c r="E1294" t="s">
        <v>130</v>
      </c>
      <c r="F1294" t="s">
        <v>70</v>
      </c>
      <c r="G1294" t="s">
        <v>69</v>
      </c>
      <c r="H1294" s="1">
        <v>101</v>
      </c>
      <c r="I1294" s="1">
        <v>6917</v>
      </c>
      <c r="J1294" s="1">
        <v>1328976</v>
      </c>
      <c r="K1294" s="1">
        <v>520.47591529117199</v>
      </c>
      <c r="L1294" s="1">
        <v>1.4601705941882299</v>
      </c>
      <c r="M1294" t="s">
        <v>50</v>
      </c>
    </row>
    <row r="1295" spans="1:13" x14ac:dyDescent="0.25">
      <c r="A1295" s="1" t="s">
        <v>69</v>
      </c>
      <c r="B1295" s="1" t="s">
        <v>70</v>
      </c>
      <c r="C1295" s="1" t="s">
        <v>34</v>
      </c>
      <c r="D1295" s="1" t="str">
        <f t="shared" si="20"/>
        <v>2020</v>
      </c>
      <c r="E1295" t="s">
        <v>130</v>
      </c>
      <c r="F1295" t="s">
        <v>70</v>
      </c>
      <c r="G1295" t="s">
        <v>69</v>
      </c>
      <c r="H1295" s="1">
        <v>142</v>
      </c>
      <c r="I1295" s="1">
        <v>12311</v>
      </c>
      <c r="J1295" s="1">
        <v>1328976</v>
      </c>
      <c r="K1295" s="1">
        <v>926.35231937973299</v>
      </c>
      <c r="L1295" s="1">
        <v>1.1534400129965099</v>
      </c>
      <c r="M1295" t="s">
        <v>50</v>
      </c>
    </row>
    <row r="1296" spans="1:13" x14ac:dyDescent="0.25">
      <c r="A1296" s="1" t="s">
        <v>69</v>
      </c>
      <c r="B1296" s="1" t="s">
        <v>70</v>
      </c>
      <c r="C1296" s="1" t="s">
        <v>35</v>
      </c>
      <c r="D1296" s="1" t="str">
        <f t="shared" si="20"/>
        <v>2020</v>
      </c>
      <c r="E1296" t="s">
        <v>130</v>
      </c>
      <c r="F1296" t="s">
        <v>70</v>
      </c>
      <c r="G1296" t="s">
        <v>69</v>
      </c>
      <c r="H1296" s="1">
        <v>161</v>
      </c>
      <c r="I1296" s="1">
        <v>12443</v>
      </c>
      <c r="J1296" s="1">
        <v>1328976</v>
      </c>
      <c r="K1296" s="1">
        <v>936.28477865665002</v>
      </c>
      <c r="L1296" s="1">
        <v>1.2939001848428799</v>
      </c>
      <c r="M1296" t="s">
        <v>50</v>
      </c>
    </row>
    <row r="1297" spans="1:13" x14ac:dyDescent="0.25">
      <c r="A1297" s="1" t="s">
        <v>69</v>
      </c>
      <c r="B1297" s="1" t="s">
        <v>70</v>
      </c>
      <c r="C1297" s="1" t="s">
        <v>36</v>
      </c>
      <c r="D1297" s="1" t="str">
        <f t="shared" si="20"/>
        <v>2020</v>
      </c>
      <c r="E1297" t="s">
        <v>130</v>
      </c>
      <c r="F1297" t="s">
        <v>70</v>
      </c>
      <c r="G1297" t="s">
        <v>69</v>
      </c>
      <c r="H1297" s="1">
        <v>248</v>
      </c>
      <c r="I1297" s="1">
        <v>16384</v>
      </c>
      <c r="J1297" s="1">
        <v>1328976</v>
      </c>
      <c r="K1297" s="1">
        <v>1232.82888479551</v>
      </c>
      <c r="L1297" s="1">
        <v>1.513671875</v>
      </c>
      <c r="M1297" t="s">
        <v>50</v>
      </c>
    </row>
    <row r="1298" spans="1:13" x14ac:dyDescent="0.25">
      <c r="A1298" s="1" t="s">
        <v>69</v>
      </c>
      <c r="B1298" s="1" t="s">
        <v>70</v>
      </c>
      <c r="C1298" s="1" t="s">
        <v>37</v>
      </c>
      <c r="D1298" s="1" t="str">
        <f t="shared" si="20"/>
        <v>2020</v>
      </c>
      <c r="E1298" t="s">
        <v>130</v>
      </c>
      <c r="F1298" t="s">
        <v>70</v>
      </c>
      <c r="G1298" t="s">
        <v>69</v>
      </c>
      <c r="H1298" s="1">
        <v>276</v>
      </c>
      <c r="I1298" s="1">
        <v>18574</v>
      </c>
      <c r="J1298" s="1">
        <v>1328976</v>
      </c>
      <c r="K1298" s="1">
        <v>1397.617413708</v>
      </c>
      <c r="L1298" s="1">
        <v>1.48594809949392</v>
      </c>
      <c r="M1298" t="s">
        <v>50</v>
      </c>
    </row>
    <row r="1299" spans="1:13" x14ac:dyDescent="0.25">
      <c r="A1299" s="1" t="s">
        <v>69</v>
      </c>
      <c r="B1299" s="1" t="s">
        <v>70</v>
      </c>
      <c r="C1299" s="1" t="s">
        <v>38</v>
      </c>
      <c r="D1299" s="1" t="str">
        <f t="shared" si="20"/>
        <v>2020</v>
      </c>
      <c r="E1299" t="s">
        <v>130</v>
      </c>
      <c r="F1299" t="s">
        <v>70</v>
      </c>
      <c r="G1299" t="s">
        <v>69</v>
      </c>
      <c r="H1299" s="1">
        <v>407</v>
      </c>
      <c r="I1299" s="1">
        <v>14256</v>
      </c>
      <c r="J1299" s="1">
        <v>1328976</v>
      </c>
      <c r="K1299" s="1">
        <v>1072.7056019070301</v>
      </c>
      <c r="L1299" s="1">
        <v>2.8549382716049401</v>
      </c>
      <c r="M1299" t="s">
        <v>50</v>
      </c>
    </row>
    <row r="1300" spans="1:13" x14ac:dyDescent="0.25">
      <c r="A1300" s="1" t="s">
        <v>69</v>
      </c>
      <c r="B1300" s="1" t="s">
        <v>70</v>
      </c>
      <c r="C1300" s="1" t="s">
        <v>47</v>
      </c>
      <c r="D1300" s="1" t="str">
        <f t="shared" si="20"/>
        <v>2020</v>
      </c>
      <c r="E1300" t="s">
        <v>130</v>
      </c>
      <c r="F1300" t="s">
        <v>70</v>
      </c>
      <c r="G1300" t="s">
        <v>69</v>
      </c>
      <c r="H1300" s="1">
        <v>258</v>
      </c>
      <c r="I1300" s="1">
        <v>11272</v>
      </c>
      <c r="J1300" s="1">
        <v>1328976</v>
      </c>
      <c r="K1300" s="1">
        <v>848.17182552581801</v>
      </c>
      <c r="L1300" s="1">
        <v>2.2888573456352002</v>
      </c>
      <c r="M1300" t="s">
        <v>50</v>
      </c>
    </row>
    <row r="1301" spans="1:13" x14ac:dyDescent="0.25">
      <c r="A1301" s="1" t="s">
        <v>69</v>
      </c>
      <c r="B1301" s="1" t="s">
        <v>70</v>
      </c>
      <c r="C1301" s="1" t="s">
        <v>115</v>
      </c>
      <c r="D1301" s="1" t="str">
        <f t="shared" si="20"/>
        <v>2020</v>
      </c>
      <c r="E1301" t="s">
        <v>130</v>
      </c>
      <c r="F1301" t="s">
        <v>70</v>
      </c>
      <c r="G1301" t="s">
        <v>69</v>
      </c>
      <c r="H1301" s="1">
        <v>213</v>
      </c>
      <c r="I1301" s="1">
        <v>10132</v>
      </c>
      <c r="J1301" s="1">
        <v>1328976</v>
      </c>
      <c r="K1301" s="1">
        <v>762.39149540698997</v>
      </c>
      <c r="L1301" s="1">
        <v>2.1022502960915901</v>
      </c>
      <c r="M1301" t="s">
        <v>50</v>
      </c>
    </row>
    <row r="1302" spans="1:13" x14ac:dyDescent="0.25">
      <c r="A1302" s="1" t="s">
        <v>69</v>
      </c>
      <c r="B1302" s="1" t="s">
        <v>70</v>
      </c>
      <c r="C1302" s="1" t="s">
        <v>117</v>
      </c>
      <c r="D1302" s="1" t="str">
        <f t="shared" si="20"/>
        <v>2020</v>
      </c>
      <c r="E1302" t="s">
        <v>130</v>
      </c>
      <c r="F1302" t="s">
        <v>70</v>
      </c>
      <c r="G1302" t="s">
        <v>69</v>
      </c>
      <c r="H1302" s="1">
        <v>574</v>
      </c>
      <c r="I1302" s="1">
        <v>11852</v>
      </c>
      <c r="J1302" s="1">
        <v>1328976</v>
      </c>
      <c r="K1302" s="1">
        <v>891.814449621363</v>
      </c>
      <c r="L1302" s="1">
        <v>4.8430644616942304</v>
      </c>
      <c r="M1302" t="s">
        <v>50</v>
      </c>
    </row>
    <row r="1303" spans="1:13" x14ac:dyDescent="0.25">
      <c r="A1303" s="1" t="s">
        <v>69</v>
      </c>
      <c r="B1303" s="1" t="s">
        <v>70</v>
      </c>
      <c r="C1303" s="1" t="s">
        <v>118</v>
      </c>
      <c r="D1303" s="1" t="str">
        <f t="shared" si="20"/>
        <v>2020</v>
      </c>
      <c r="E1303" t="s">
        <v>130</v>
      </c>
      <c r="F1303" t="s">
        <v>70</v>
      </c>
      <c r="G1303" t="s">
        <v>69</v>
      </c>
      <c r="H1303" s="1">
        <v>1140</v>
      </c>
      <c r="I1303" s="1">
        <v>15907</v>
      </c>
      <c r="J1303" s="1">
        <v>1328976</v>
      </c>
      <c r="K1303" s="1">
        <v>1196.9365887721101</v>
      </c>
      <c r="L1303" s="1">
        <v>7.1666561890991396</v>
      </c>
      <c r="M1303" t="s">
        <v>50</v>
      </c>
    </row>
    <row r="1304" spans="1:13" x14ac:dyDescent="0.25">
      <c r="A1304" s="1" t="s">
        <v>69</v>
      </c>
      <c r="B1304" s="1" t="s">
        <v>70</v>
      </c>
      <c r="C1304" s="1" t="s">
        <v>119</v>
      </c>
      <c r="D1304" s="1" t="str">
        <f t="shared" si="20"/>
        <v>2020</v>
      </c>
      <c r="E1304" t="s">
        <v>130</v>
      </c>
      <c r="F1304" t="s">
        <v>70</v>
      </c>
      <c r="G1304" t="s">
        <v>69</v>
      </c>
      <c r="H1304" s="1">
        <v>1512</v>
      </c>
      <c r="I1304" s="1">
        <v>33987</v>
      </c>
      <c r="J1304" s="1">
        <v>1328976</v>
      </c>
      <c r="K1304" s="1">
        <v>2557.3825260952799</v>
      </c>
      <c r="L1304" s="1">
        <v>4.4487598199311504</v>
      </c>
      <c r="M1304" t="s">
        <v>50</v>
      </c>
    </row>
    <row r="1305" spans="1:13" x14ac:dyDescent="0.25">
      <c r="A1305" s="1" t="s">
        <v>69</v>
      </c>
      <c r="B1305" s="1" t="s">
        <v>70</v>
      </c>
      <c r="C1305" s="1" t="s">
        <v>120</v>
      </c>
      <c r="D1305" s="1" t="str">
        <f t="shared" si="20"/>
        <v>2020</v>
      </c>
      <c r="E1305" t="s">
        <v>130</v>
      </c>
      <c r="F1305" t="s">
        <v>70</v>
      </c>
      <c r="G1305" t="s">
        <v>69</v>
      </c>
      <c r="H1305" s="1">
        <v>2087</v>
      </c>
      <c r="I1305" s="1">
        <v>38976</v>
      </c>
      <c r="J1305" s="1">
        <v>1328976</v>
      </c>
      <c r="K1305" s="1">
        <v>2932.78433922057</v>
      </c>
      <c r="L1305" s="1">
        <v>5.3545771756978704</v>
      </c>
      <c r="M1305" t="s">
        <v>50</v>
      </c>
    </row>
    <row r="1306" spans="1:13" x14ac:dyDescent="0.25">
      <c r="A1306" s="1" t="s">
        <v>69</v>
      </c>
      <c r="B1306" s="1" t="s">
        <v>70</v>
      </c>
      <c r="C1306" s="1" t="s">
        <v>121</v>
      </c>
      <c r="D1306" s="1" t="str">
        <f t="shared" si="20"/>
        <v>2020</v>
      </c>
      <c r="E1306" t="s">
        <v>130</v>
      </c>
      <c r="F1306" t="s">
        <v>70</v>
      </c>
      <c r="G1306" t="s">
        <v>69</v>
      </c>
      <c r="H1306" s="1">
        <v>2328</v>
      </c>
      <c r="I1306" s="1">
        <v>35701</v>
      </c>
      <c r="J1306" s="1">
        <v>1328976</v>
      </c>
      <c r="K1306" s="1">
        <v>2686.3540048879699</v>
      </c>
      <c r="L1306" s="1">
        <v>6.52082574717795</v>
      </c>
      <c r="M1306" t="s">
        <v>50</v>
      </c>
    </row>
    <row r="1307" spans="1:13" x14ac:dyDescent="0.25">
      <c r="A1307" s="1" t="s">
        <v>69</v>
      </c>
      <c r="B1307" s="1" t="s">
        <v>70</v>
      </c>
      <c r="C1307" s="1" t="s">
        <v>122</v>
      </c>
      <c r="D1307" s="1" t="str">
        <f t="shared" si="20"/>
        <v>2020</v>
      </c>
      <c r="E1307" t="s">
        <v>130</v>
      </c>
      <c r="F1307" t="s">
        <v>70</v>
      </c>
      <c r="G1307" t="s">
        <v>69</v>
      </c>
      <c r="H1307" s="1">
        <v>2926</v>
      </c>
      <c r="I1307" s="1">
        <v>35618</v>
      </c>
      <c r="J1307" s="1">
        <v>1328976</v>
      </c>
      <c r="K1307" s="1">
        <v>2680.10859488809</v>
      </c>
      <c r="L1307" s="1">
        <v>8.2149474984558406</v>
      </c>
      <c r="M1307" t="s">
        <v>50</v>
      </c>
    </row>
    <row r="1308" spans="1:13" x14ac:dyDescent="0.25">
      <c r="A1308" s="1" t="s">
        <v>69</v>
      </c>
      <c r="B1308" s="1" t="s">
        <v>70</v>
      </c>
      <c r="C1308" s="1" t="s">
        <v>123</v>
      </c>
      <c r="D1308" s="1" t="str">
        <f t="shared" si="20"/>
        <v>2020</v>
      </c>
      <c r="E1308" t="s">
        <v>130</v>
      </c>
      <c r="F1308" t="s">
        <v>70</v>
      </c>
      <c r="G1308" t="s">
        <v>69</v>
      </c>
      <c r="H1308" s="1">
        <v>3077</v>
      </c>
      <c r="I1308" s="1">
        <v>34192</v>
      </c>
      <c r="J1308" s="1">
        <v>1328976</v>
      </c>
      <c r="K1308" s="1">
        <v>2572.8079363359502</v>
      </c>
      <c r="L1308" s="1">
        <v>8.9991810949929807</v>
      </c>
      <c r="M1308" t="s">
        <v>50</v>
      </c>
    </row>
    <row r="1309" spans="1:13" x14ac:dyDescent="0.25">
      <c r="A1309" s="1" t="s">
        <v>69</v>
      </c>
      <c r="B1309" s="1" t="s">
        <v>70</v>
      </c>
      <c r="C1309" s="1" t="s">
        <v>124</v>
      </c>
      <c r="D1309" s="1" t="str">
        <f t="shared" si="20"/>
        <v>2020</v>
      </c>
      <c r="E1309" t="s">
        <v>130</v>
      </c>
      <c r="F1309" t="s">
        <v>70</v>
      </c>
      <c r="G1309" t="s">
        <v>69</v>
      </c>
      <c r="H1309" s="1">
        <v>3739</v>
      </c>
      <c r="I1309" s="1">
        <v>37056</v>
      </c>
      <c r="J1309" s="1">
        <v>1328976</v>
      </c>
      <c r="K1309" s="1">
        <v>2788.3122042835998</v>
      </c>
      <c r="L1309" s="1">
        <v>10.090133851468099</v>
      </c>
      <c r="M1309" t="s">
        <v>50</v>
      </c>
    </row>
    <row r="1310" spans="1:13" x14ac:dyDescent="0.25">
      <c r="A1310" s="1" t="s">
        <v>69</v>
      </c>
      <c r="B1310" s="1" t="s">
        <v>70</v>
      </c>
      <c r="C1310" s="1" t="s">
        <v>125</v>
      </c>
      <c r="D1310" s="1" t="str">
        <f t="shared" si="20"/>
        <v>2020</v>
      </c>
      <c r="E1310" t="s">
        <v>130</v>
      </c>
      <c r="F1310" t="s">
        <v>70</v>
      </c>
      <c r="G1310" t="s">
        <v>69</v>
      </c>
      <c r="H1310" s="1">
        <v>4014</v>
      </c>
      <c r="I1310" s="1">
        <v>30825</v>
      </c>
      <c r="J1310" s="1">
        <v>1328976</v>
      </c>
      <c r="K1310" s="1">
        <v>2319.4549788709501</v>
      </c>
      <c r="L1310" s="1">
        <v>13.021897810219</v>
      </c>
      <c r="M1310" t="s">
        <v>50</v>
      </c>
    </row>
    <row r="1311" spans="1:13" x14ac:dyDescent="0.25">
      <c r="A1311" s="1" t="s">
        <v>69</v>
      </c>
      <c r="B1311" s="1" t="s">
        <v>70</v>
      </c>
      <c r="C1311" s="1" t="s">
        <v>126</v>
      </c>
      <c r="D1311" s="1" t="str">
        <f t="shared" si="20"/>
        <v>2020</v>
      </c>
      <c r="E1311" t="s">
        <v>130</v>
      </c>
      <c r="F1311" t="s">
        <v>70</v>
      </c>
      <c r="G1311" t="s">
        <v>69</v>
      </c>
      <c r="H1311" s="1">
        <v>3713</v>
      </c>
      <c r="I1311" s="1">
        <v>29346</v>
      </c>
      <c r="J1311" s="1">
        <v>1328976</v>
      </c>
      <c r="K1311" s="1">
        <v>2208.1662874273102</v>
      </c>
      <c r="L1311" s="1">
        <v>12.6524909698085</v>
      </c>
      <c r="M1311" t="s">
        <v>50</v>
      </c>
    </row>
    <row r="1312" spans="1:13" x14ac:dyDescent="0.25">
      <c r="A1312" s="1" t="s">
        <v>69</v>
      </c>
      <c r="B1312" s="1" t="s">
        <v>70</v>
      </c>
      <c r="C1312" s="1" t="s">
        <v>131</v>
      </c>
      <c r="D1312" s="1" t="str">
        <f t="shared" si="20"/>
        <v>2021</v>
      </c>
      <c r="E1312" t="s">
        <v>130</v>
      </c>
      <c r="F1312" t="s">
        <v>70</v>
      </c>
      <c r="G1312" t="s">
        <v>69</v>
      </c>
      <c r="H1312" s="1">
        <v>4284</v>
      </c>
      <c r="I1312" s="1">
        <v>34519</v>
      </c>
      <c r="J1312" s="1">
        <v>1328976</v>
      </c>
      <c r="K1312" s="1">
        <v>2597.4133468174</v>
      </c>
      <c r="L1312" s="1">
        <v>12.410556505113099</v>
      </c>
      <c r="M1312" t="s">
        <v>50</v>
      </c>
    </row>
    <row r="1313" spans="1:13" x14ac:dyDescent="0.25">
      <c r="A1313" s="1" t="s">
        <v>69</v>
      </c>
      <c r="B1313" s="1" t="s">
        <v>70</v>
      </c>
      <c r="C1313" s="1" t="s">
        <v>289</v>
      </c>
      <c r="D1313" s="1" t="str">
        <f t="shared" si="20"/>
        <v>2021</v>
      </c>
      <c r="E1313" t="s">
        <v>130</v>
      </c>
      <c r="F1313" t="s">
        <v>70</v>
      </c>
      <c r="G1313" t="s">
        <v>69</v>
      </c>
      <c r="H1313" s="1">
        <v>3539</v>
      </c>
      <c r="I1313" s="1">
        <v>31193</v>
      </c>
      <c r="J1313" s="1">
        <v>1328976</v>
      </c>
      <c r="K1313" s="1">
        <v>2347.1454714005399</v>
      </c>
      <c r="L1313" s="1">
        <v>11.345494181386901</v>
      </c>
      <c r="M1313" t="s">
        <v>50</v>
      </c>
    </row>
    <row r="1314" spans="1:13" x14ac:dyDescent="0.25">
      <c r="A1314" s="1" t="s">
        <v>69</v>
      </c>
      <c r="B1314" s="1" t="s">
        <v>70</v>
      </c>
      <c r="C1314" s="1" t="s">
        <v>293</v>
      </c>
      <c r="D1314" s="1" t="str">
        <f t="shared" si="20"/>
        <v>2021</v>
      </c>
      <c r="E1314" t="s">
        <v>130</v>
      </c>
      <c r="F1314" t="s">
        <v>70</v>
      </c>
      <c r="G1314" t="s">
        <v>69</v>
      </c>
      <c r="H1314" s="1">
        <v>3372</v>
      </c>
      <c r="I1314" s="1">
        <v>32218</v>
      </c>
      <c r="J1314" s="1">
        <v>1328976</v>
      </c>
      <c r="K1314" s="1">
        <v>2424.2725226038701</v>
      </c>
      <c r="L1314" s="1">
        <v>10.466199019181801</v>
      </c>
      <c r="M1314" t="s">
        <v>50</v>
      </c>
    </row>
    <row r="1315" spans="1:13" x14ac:dyDescent="0.25">
      <c r="A1315" s="1" t="s">
        <v>69</v>
      </c>
      <c r="B1315" s="1" t="s">
        <v>70</v>
      </c>
      <c r="C1315" s="1" t="s">
        <v>294</v>
      </c>
      <c r="D1315" s="1" t="str">
        <f t="shared" si="20"/>
        <v>2021</v>
      </c>
      <c r="E1315" t="s">
        <v>130</v>
      </c>
      <c r="F1315" t="s">
        <v>70</v>
      </c>
      <c r="G1315" t="s">
        <v>69</v>
      </c>
      <c r="H1315" s="1">
        <v>3492</v>
      </c>
      <c r="I1315" s="1">
        <v>33545</v>
      </c>
      <c r="J1315" s="1">
        <v>1328976</v>
      </c>
      <c r="K1315" s="1">
        <v>2524.1238366983298</v>
      </c>
      <c r="L1315" s="1">
        <v>10.409897153077999</v>
      </c>
      <c r="M1315" t="s">
        <v>50</v>
      </c>
    </row>
    <row r="1316" spans="1:13" x14ac:dyDescent="0.25">
      <c r="A1316" s="1" t="s">
        <v>69</v>
      </c>
      <c r="B1316" s="1" t="s">
        <v>70</v>
      </c>
      <c r="C1316" s="1" t="s">
        <v>304</v>
      </c>
      <c r="D1316" s="1" t="str">
        <f t="shared" si="20"/>
        <v>2021</v>
      </c>
      <c r="E1316" t="s">
        <v>130</v>
      </c>
      <c r="F1316" t="s">
        <v>70</v>
      </c>
      <c r="G1316" t="s">
        <v>69</v>
      </c>
      <c r="H1316" s="1">
        <v>4059</v>
      </c>
      <c r="I1316" s="1">
        <v>33398</v>
      </c>
      <c r="J1316" s="1">
        <v>1328976</v>
      </c>
      <c r="K1316" s="1">
        <v>2513.06268886722</v>
      </c>
      <c r="L1316" s="1">
        <v>12.1534223606204</v>
      </c>
      <c r="M1316" t="s">
        <v>50</v>
      </c>
    </row>
    <row r="1317" spans="1:13" x14ac:dyDescent="0.25">
      <c r="A1317" s="1" t="s">
        <v>69</v>
      </c>
      <c r="B1317" s="1" t="s">
        <v>70</v>
      </c>
      <c r="C1317" s="1" t="s">
        <v>305</v>
      </c>
      <c r="D1317" s="1" t="str">
        <f t="shared" si="20"/>
        <v>2021</v>
      </c>
      <c r="E1317" t="s">
        <v>130</v>
      </c>
      <c r="F1317" t="s">
        <v>70</v>
      </c>
      <c r="G1317" t="s">
        <v>69</v>
      </c>
      <c r="H1317" s="1">
        <v>4560</v>
      </c>
      <c r="I1317" s="1">
        <v>34869</v>
      </c>
      <c r="J1317" s="1">
        <v>1328976</v>
      </c>
      <c r="K1317" s="1">
        <v>2623.74941308195</v>
      </c>
      <c r="L1317" s="1">
        <v>13.077518712896801</v>
      </c>
      <c r="M1317" t="s">
        <v>50</v>
      </c>
    </row>
    <row r="1318" spans="1:13" x14ac:dyDescent="0.25">
      <c r="A1318" s="1" t="s">
        <v>69</v>
      </c>
      <c r="B1318" s="1" t="s">
        <v>70</v>
      </c>
      <c r="C1318" s="1" t="s">
        <v>306</v>
      </c>
      <c r="D1318" s="1" t="str">
        <f t="shared" si="20"/>
        <v>2021</v>
      </c>
      <c r="E1318" t="s">
        <v>130</v>
      </c>
      <c r="F1318" t="s">
        <v>70</v>
      </c>
      <c r="G1318" t="s">
        <v>69</v>
      </c>
      <c r="H1318" s="1">
        <v>4789</v>
      </c>
      <c r="I1318" s="1">
        <v>43041</v>
      </c>
      <c r="J1318" s="1">
        <v>1328976</v>
      </c>
      <c r="K1318" s="1">
        <v>3238.6589374074501</v>
      </c>
      <c r="L1318" s="1">
        <v>11.126600218396399</v>
      </c>
      <c r="M1318" t="s">
        <v>50</v>
      </c>
    </row>
    <row r="1319" spans="1:13" x14ac:dyDescent="0.25">
      <c r="A1319" s="1" t="s">
        <v>69</v>
      </c>
      <c r="B1319" s="1" t="s">
        <v>70</v>
      </c>
      <c r="C1319" s="1" t="s">
        <v>307</v>
      </c>
      <c r="D1319" s="1" t="str">
        <f t="shared" si="20"/>
        <v>2021</v>
      </c>
      <c r="E1319" t="s">
        <v>130</v>
      </c>
      <c r="F1319" t="s">
        <v>70</v>
      </c>
      <c r="G1319" t="s">
        <v>69</v>
      </c>
      <c r="H1319" s="1">
        <v>9012</v>
      </c>
      <c r="I1319" s="1">
        <v>43932</v>
      </c>
      <c r="J1319" s="1">
        <v>1328976</v>
      </c>
      <c r="K1319" s="1">
        <v>3305.7030375266399</v>
      </c>
      <c r="L1319" s="1">
        <v>20.5135208959301</v>
      </c>
      <c r="M1319" t="s">
        <v>50</v>
      </c>
    </row>
    <row r="1320" spans="1:13" x14ac:dyDescent="0.25">
      <c r="A1320" s="1" t="s">
        <v>69</v>
      </c>
      <c r="B1320" s="1" t="s">
        <v>70</v>
      </c>
      <c r="C1320" s="1" t="s">
        <v>308</v>
      </c>
      <c r="D1320" s="1" t="str">
        <f t="shared" si="20"/>
        <v>2021</v>
      </c>
      <c r="E1320" t="s">
        <v>130</v>
      </c>
      <c r="F1320" t="s">
        <v>70</v>
      </c>
      <c r="G1320" t="s">
        <v>69</v>
      </c>
      <c r="H1320" s="1">
        <v>9555</v>
      </c>
      <c r="I1320" s="1">
        <v>49211</v>
      </c>
      <c r="J1320" s="1">
        <v>1328976</v>
      </c>
      <c r="K1320" s="1">
        <v>3702.9261626996999</v>
      </c>
      <c r="L1320" s="1">
        <v>19.4163906443681</v>
      </c>
      <c r="M1320" t="s">
        <v>50</v>
      </c>
    </row>
    <row r="1321" spans="1:13" x14ac:dyDescent="0.25">
      <c r="A1321" s="1" t="s">
        <v>69</v>
      </c>
      <c r="B1321" s="1" t="s">
        <v>70</v>
      </c>
      <c r="C1321" s="1" t="s">
        <v>312</v>
      </c>
      <c r="D1321" s="1" t="str">
        <f t="shared" si="20"/>
        <v>2021</v>
      </c>
      <c r="E1321" t="s">
        <v>130</v>
      </c>
      <c r="F1321" t="s">
        <v>70</v>
      </c>
      <c r="G1321" t="s">
        <v>69</v>
      </c>
      <c r="H1321" s="1">
        <v>9903</v>
      </c>
      <c r="I1321" s="1">
        <v>50819</v>
      </c>
      <c r="J1321" s="1">
        <v>1328976</v>
      </c>
      <c r="K1321" s="1">
        <v>3823.9215757094198</v>
      </c>
      <c r="L1321" s="1">
        <v>19.486806115822802</v>
      </c>
      <c r="M1321" t="s">
        <v>50</v>
      </c>
    </row>
    <row r="1322" spans="1:13" x14ac:dyDescent="0.25">
      <c r="A1322" s="1" t="s">
        <v>69</v>
      </c>
      <c r="B1322" s="1" t="s">
        <v>70</v>
      </c>
      <c r="C1322" s="1" t="s">
        <v>313</v>
      </c>
      <c r="D1322" s="1" t="str">
        <f t="shared" si="20"/>
        <v>2021</v>
      </c>
      <c r="E1322" t="s">
        <v>130</v>
      </c>
      <c r="F1322" t="s">
        <v>70</v>
      </c>
      <c r="G1322" t="s">
        <v>69</v>
      </c>
      <c r="H1322" s="1">
        <v>10308</v>
      </c>
      <c r="I1322" s="1">
        <v>51269</v>
      </c>
      <c r="J1322" s="1">
        <v>1328976</v>
      </c>
      <c r="K1322" s="1">
        <v>3857.7822323352698</v>
      </c>
      <c r="L1322" s="1">
        <v>20.105716904952299</v>
      </c>
      <c r="M1322" t="s">
        <v>50</v>
      </c>
    </row>
    <row r="1323" spans="1:13" x14ac:dyDescent="0.25">
      <c r="A1323" s="1" t="s">
        <v>69</v>
      </c>
      <c r="B1323" s="1" t="s">
        <v>70</v>
      </c>
      <c r="C1323" s="1" t="s">
        <v>356</v>
      </c>
      <c r="D1323" s="1" t="str">
        <f t="shared" si="20"/>
        <v>2021</v>
      </c>
      <c r="E1323" t="s">
        <v>130</v>
      </c>
      <c r="F1323" t="s">
        <v>70</v>
      </c>
      <c r="G1323" t="s">
        <v>69</v>
      </c>
      <c r="H1323" s="1">
        <v>7820</v>
      </c>
      <c r="I1323" s="1">
        <v>42064</v>
      </c>
      <c r="J1323" s="1">
        <v>1328976</v>
      </c>
      <c r="K1323" s="1">
        <v>3165.14368957754</v>
      </c>
      <c r="L1323" s="1">
        <v>18.590718904526401</v>
      </c>
      <c r="M1323" t="s">
        <v>50</v>
      </c>
    </row>
    <row r="1324" spans="1:13" x14ac:dyDescent="0.25">
      <c r="A1324" s="1" t="s">
        <v>69</v>
      </c>
      <c r="B1324" s="1" t="s">
        <v>70</v>
      </c>
      <c r="C1324" s="1" t="s">
        <v>357</v>
      </c>
      <c r="D1324" s="1" t="str">
        <f t="shared" si="20"/>
        <v>2021</v>
      </c>
      <c r="E1324" t="s">
        <v>130</v>
      </c>
      <c r="F1324" t="s">
        <v>70</v>
      </c>
      <c r="G1324" t="s">
        <v>69</v>
      </c>
      <c r="H1324" s="1">
        <v>5567</v>
      </c>
      <c r="I1324" s="1">
        <v>32987</v>
      </c>
      <c r="J1324" s="1">
        <v>1328976</v>
      </c>
      <c r="K1324" s="1">
        <v>2482.13662248227</v>
      </c>
      <c r="L1324" s="1">
        <v>16.876345226907599</v>
      </c>
      <c r="M1324" t="s">
        <v>50</v>
      </c>
    </row>
    <row r="1325" spans="1:13" x14ac:dyDescent="0.25">
      <c r="A1325" s="1" t="s">
        <v>69</v>
      </c>
      <c r="B1325" s="1" t="s">
        <v>70</v>
      </c>
      <c r="C1325" s="1" t="s">
        <v>358</v>
      </c>
      <c r="D1325" s="1" t="str">
        <f t="shared" si="20"/>
        <v>2021</v>
      </c>
      <c r="E1325" t="s">
        <v>130</v>
      </c>
      <c r="F1325" t="s">
        <v>70</v>
      </c>
      <c r="G1325" t="s">
        <v>69</v>
      </c>
      <c r="H1325" s="1">
        <v>4662</v>
      </c>
      <c r="I1325" s="1">
        <v>33367</v>
      </c>
      <c r="J1325" s="1">
        <v>1328976</v>
      </c>
      <c r="K1325" s="1">
        <v>2510.7300658552199</v>
      </c>
      <c r="L1325" s="1">
        <v>13.9718883927234</v>
      </c>
      <c r="M1325" t="s">
        <v>50</v>
      </c>
    </row>
    <row r="1326" spans="1:13" x14ac:dyDescent="0.25">
      <c r="A1326" s="1" t="s">
        <v>69</v>
      </c>
      <c r="B1326" s="1" t="s">
        <v>70</v>
      </c>
      <c r="C1326" s="1" t="s">
        <v>359</v>
      </c>
      <c r="D1326" s="1" t="str">
        <f t="shared" si="20"/>
        <v>2021</v>
      </c>
      <c r="E1326" t="s">
        <v>130</v>
      </c>
      <c r="F1326" t="s">
        <v>70</v>
      </c>
      <c r="G1326" t="s">
        <v>69</v>
      </c>
      <c r="H1326" s="1">
        <v>3339</v>
      </c>
      <c r="I1326" s="1">
        <v>35575</v>
      </c>
      <c r="J1326" s="1">
        <v>1328976</v>
      </c>
      <c r="K1326" s="1">
        <v>2676.8730210327399</v>
      </c>
      <c r="L1326" s="1">
        <v>9.3858046380885494</v>
      </c>
      <c r="M1326" t="s">
        <v>50</v>
      </c>
    </row>
    <row r="1327" spans="1:13" x14ac:dyDescent="0.25">
      <c r="A1327" s="1" t="s">
        <v>69</v>
      </c>
      <c r="B1327" s="1" t="s">
        <v>70</v>
      </c>
      <c r="C1327" s="1" t="s">
        <v>360</v>
      </c>
      <c r="D1327" s="1" t="str">
        <f t="shared" si="20"/>
        <v>2021</v>
      </c>
      <c r="E1327" t="s">
        <v>130</v>
      </c>
      <c r="F1327" t="s">
        <v>70</v>
      </c>
      <c r="G1327" t="s">
        <v>69</v>
      </c>
      <c r="H1327" s="1">
        <v>2596</v>
      </c>
      <c r="I1327" s="1">
        <v>30807</v>
      </c>
      <c r="J1327" s="1">
        <v>1328976</v>
      </c>
      <c r="K1327" s="1">
        <v>2318.1005526059198</v>
      </c>
      <c r="L1327" s="1">
        <v>8.4266562794170206</v>
      </c>
      <c r="M1327" t="s">
        <v>50</v>
      </c>
    </row>
    <row r="1328" spans="1:13" x14ac:dyDescent="0.25">
      <c r="A1328" s="1" t="s">
        <v>69</v>
      </c>
      <c r="B1328" s="1" t="s">
        <v>70</v>
      </c>
      <c r="C1328" s="1" t="s">
        <v>361</v>
      </c>
      <c r="D1328" s="1" t="str">
        <f t="shared" si="20"/>
        <v>2021</v>
      </c>
      <c r="E1328" t="s">
        <v>130</v>
      </c>
      <c r="F1328" t="s">
        <v>70</v>
      </c>
      <c r="G1328" t="s">
        <v>69</v>
      </c>
      <c r="H1328" s="1">
        <v>2565</v>
      </c>
      <c r="I1328" s="1">
        <v>29631</v>
      </c>
      <c r="J1328" s="1">
        <v>1328976</v>
      </c>
      <c r="K1328" s="1">
        <v>2229.6113699570201</v>
      </c>
      <c r="L1328" s="1">
        <v>8.6564746380479907</v>
      </c>
      <c r="M1328" t="s">
        <v>50</v>
      </c>
    </row>
    <row r="1329" spans="1:13" x14ac:dyDescent="0.25">
      <c r="A1329" s="1" t="s">
        <v>69</v>
      </c>
      <c r="B1329" s="1" t="s">
        <v>70</v>
      </c>
      <c r="C1329" s="1" t="s">
        <v>362</v>
      </c>
      <c r="D1329" s="1" t="str">
        <f t="shared" si="20"/>
        <v>2021</v>
      </c>
      <c r="E1329" t="s">
        <v>130</v>
      </c>
      <c r="F1329" t="s">
        <v>70</v>
      </c>
      <c r="G1329" t="s">
        <v>69</v>
      </c>
      <c r="H1329" s="1">
        <v>2394</v>
      </c>
      <c r="I1329" s="1">
        <v>30597</v>
      </c>
      <c r="J1329" s="1">
        <v>1328976</v>
      </c>
      <c r="K1329" s="1">
        <v>2302.29891284719</v>
      </c>
      <c r="L1329" s="1">
        <v>7.8242964996568301</v>
      </c>
      <c r="M1329" t="s">
        <v>50</v>
      </c>
    </row>
    <row r="1330" spans="1:13" x14ac:dyDescent="0.25">
      <c r="A1330" s="1" t="s">
        <v>69</v>
      </c>
      <c r="B1330" s="1" t="s">
        <v>70</v>
      </c>
      <c r="C1330" s="1" t="s">
        <v>363</v>
      </c>
      <c r="D1330" s="1" t="str">
        <f t="shared" si="20"/>
        <v>2021</v>
      </c>
      <c r="E1330" t="s">
        <v>130</v>
      </c>
      <c r="F1330" t="s">
        <v>70</v>
      </c>
      <c r="G1330" t="s">
        <v>69</v>
      </c>
      <c r="H1330" s="1">
        <v>1869</v>
      </c>
      <c r="I1330" s="1">
        <v>30810</v>
      </c>
      <c r="J1330" s="1">
        <v>1328976</v>
      </c>
      <c r="K1330" s="1">
        <v>2318.3262903167602</v>
      </c>
      <c r="L1330" s="1">
        <v>6.0662122687439197</v>
      </c>
      <c r="M1330" t="s">
        <v>50</v>
      </c>
    </row>
    <row r="1331" spans="1:13" x14ac:dyDescent="0.25">
      <c r="A1331" s="1" t="s">
        <v>69</v>
      </c>
      <c r="B1331" s="1" t="s">
        <v>70</v>
      </c>
      <c r="C1331" s="1" t="s">
        <v>364</v>
      </c>
      <c r="D1331" s="1" t="str">
        <f t="shared" si="20"/>
        <v>2021</v>
      </c>
      <c r="E1331" t="s">
        <v>130</v>
      </c>
      <c r="F1331" t="s">
        <v>70</v>
      </c>
      <c r="G1331" t="s">
        <v>69</v>
      </c>
      <c r="H1331" s="1">
        <v>1463</v>
      </c>
      <c r="I1331" s="1">
        <v>32473</v>
      </c>
      <c r="J1331" s="1">
        <v>1328976</v>
      </c>
      <c r="K1331" s="1">
        <v>2443.4602280251902</v>
      </c>
      <c r="L1331" s="1">
        <v>4.5052813106272902</v>
      </c>
      <c r="M1331" t="s">
        <v>50</v>
      </c>
    </row>
    <row r="1332" spans="1:13" x14ac:dyDescent="0.25">
      <c r="A1332" s="1" t="s">
        <v>69</v>
      </c>
      <c r="B1332" s="1" t="s">
        <v>70</v>
      </c>
      <c r="C1332" s="1" t="s">
        <v>365</v>
      </c>
      <c r="D1332" s="1" t="str">
        <f t="shared" si="20"/>
        <v>2021</v>
      </c>
      <c r="E1332" t="s">
        <v>130</v>
      </c>
      <c r="F1332" t="s">
        <v>70</v>
      </c>
      <c r="G1332" t="s">
        <v>69</v>
      </c>
      <c r="H1332" s="1">
        <v>875</v>
      </c>
      <c r="I1332" s="1">
        <v>27233</v>
      </c>
      <c r="J1332" s="1">
        <v>1328976</v>
      </c>
      <c r="K1332" s="1">
        <v>2049.1716930930302</v>
      </c>
      <c r="L1332" s="1">
        <v>3.2130136231777602</v>
      </c>
      <c r="M1332" t="s">
        <v>50</v>
      </c>
    </row>
    <row r="1333" spans="1:13" x14ac:dyDescent="0.25">
      <c r="A1333" s="1" t="s">
        <v>69</v>
      </c>
      <c r="B1333" s="1" t="s">
        <v>70</v>
      </c>
      <c r="C1333" s="1" t="s">
        <v>392</v>
      </c>
      <c r="D1333" s="1" t="str">
        <f t="shared" si="20"/>
        <v>2021</v>
      </c>
      <c r="E1333" t="s">
        <v>130</v>
      </c>
      <c r="F1333" t="s">
        <v>70</v>
      </c>
      <c r="G1333" t="s">
        <v>69</v>
      </c>
      <c r="H1333" s="1">
        <v>612</v>
      </c>
      <c r="I1333" s="1">
        <v>28162</v>
      </c>
      <c r="J1333" s="1">
        <v>1328976</v>
      </c>
      <c r="K1333" s="1">
        <v>2119.0751375495101</v>
      </c>
      <c r="L1333" s="1">
        <v>2.17314111213692</v>
      </c>
      <c r="M1333" t="s">
        <v>50</v>
      </c>
    </row>
    <row r="1334" spans="1:13" x14ac:dyDescent="0.25">
      <c r="A1334" s="1" t="s">
        <v>69</v>
      </c>
      <c r="B1334" s="1" t="s">
        <v>70</v>
      </c>
      <c r="C1334" s="1" t="s">
        <v>399</v>
      </c>
      <c r="D1334" s="1" t="str">
        <f t="shared" si="20"/>
        <v>2021</v>
      </c>
      <c r="E1334" t="s">
        <v>130</v>
      </c>
      <c r="F1334" t="s">
        <v>70</v>
      </c>
      <c r="G1334" t="s">
        <v>69</v>
      </c>
      <c r="H1334" s="1">
        <v>382</v>
      </c>
      <c r="I1334" s="1">
        <v>23826</v>
      </c>
      <c r="J1334" s="1">
        <v>1328976</v>
      </c>
      <c r="K1334" s="1">
        <v>1792.80889948351</v>
      </c>
      <c r="L1334" s="1">
        <v>1.60329052295811</v>
      </c>
      <c r="M1334" t="s">
        <v>50</v>
      </c>
    </row>
    <row r="1335" spans="1:13" x14ac:dyDescent="0.25">
      <c r="A1335" s="1" t="s">
        <v>69</v>
      </c>
      <c r="B1335" s="1" t="s">
        <v>70</v>
      </c>
      <c r="C1335" s="1" t="s">
        <v>400</v>
      </c>
      <c r="D1335" s="1" t="str">
        <f t="shared" si="20"/>
        <v>2021</v>
      </c>
      <c r="E1335" t="s">
        <v>130</v>
      </c>
      <c r="F1335" t="s">
        <v>70</v>
      </c>
      <c r="G1335" t="s">
        <v>69</v>
      </c>
      <c r="H1335" s="1">
        <v>280</v>
      </c>
      <c r="I1335" s="1">
        <v>25933</v>
      </c>
      <c r="J1335" s="1">
        <v>1328976</v>
      </c>
      <c r="K1335" s="1">
        <v>1951.35201839612</v>
      </c>
      <c r="L1335" s="1">
        <v>1.0797053946708799</v>
      </c>
      <c r="M1335" t="s">
        <v>50</v>
      </c>
    </row>
    <row r="1336" spans="1:13" x14ac:dyDescent="0.25">
      <c r="A1336" s="1" t="s">
        <v>69</v>
      </c>
      <c r="B1336" s="1" t="s">
        <v>70</v>
      </c>
      <c r="C1336" s="1" t="s">
        <v>401</v>
      </c>
      <c r="D1336" s="1" t="str">
        <f t="shared" si="20"/>
        <v>2021</v>
      </c>
      <c r="E1336" t="s">
        <v>130</v>
      </c>
      <c r="F1336" t="s">
        <v>70</v>
      </c>
      <c r="G1336" t="s">
        <v>69</v>
      </c>
      <c r="H1336" s="1">
        <v>165</v>
      </c>
      <c r="I1336" s="1">
        <v>18639</v>
      </c>
      <c r="J1336" s="1">
        <v>1328976</v>
      </c>
      <c r="K1336" s="1">
        <v>1402.5083974428401</v>
      </c>
      <c r="L1336" s="1">
        <v>0.88524062449702201</v>
      </c>
      <c r="M1336" t="s">
        <v>50</v>
      </c>
    </row>
    <row r="1337" spans="1:13" x14ac:dyDescent="0.25">
      <c r="A1337" s="1" t="s">
        <v>69</v>
      </c>
      <c r="B1337" s="1" t="s">
        <v>70</v>
      </c>
      <c r="C1337" s="1" t="s">
        <v>402</v>
      </c>
      <c r="D1337" s="1" t="str">
        <f t="shared" si="20"/>
        <v>2021</v>
      </c>
      <c r="E1337" t="s">
        <v>130</v>
      </c>
      <c r="F1337" t="s">
        <v>70</v>
      </c>
      <c r="G1337" t="s">
        <v>69</v>
      </c>
      <c r="H1337" s="1">
        <v>224</v>
      </c>
      <c r="I1337" s="1">
        <v>19483</v>
      </c>
      <c r="J1337" s="1">
        <v>1328976</v>
      </c>
      <c r="K1337" s="1">
        <v>1466.01594009222</v>
      </c>
      <c r="L1337" s="1">
        <v>1.14972026895242</v>
      </c>
      <c r="M1337" t="s">
        <v>50</v>
      </c>
    </row>
    <row r="1338" spans="1:13" x14ac:dyDescent="0.25">
      <c r="A1338" s="1" t="s">
        <v>69</v>
      </c>
      <c r="B1338" s="1" t="s">
        <v>70</v>
      </c>
      <c r="C1338" s="1" t="s">
        <v>403</v>
      </c>
      <c r="D1338" s="1" t="str">
        <f t="shared" si="20"/>
        <v>2021</v>
      </c>
      <c r="E1338" t="s">
        <v>130</v>
      </c>
      <c r="F1338" t="s">
        <v>70</v>
      </c>
      <c r="G1338" t="s">
        <v>69</v>
      </c>
      <c r="H1338" s="1">
        <v>301</v>
      </c>
      <c r="I1338" s="1">
        <v>21263</v>
      </c>
      <c r="J1338" s="1">
        <v>1328976</v>
      </c>
      <c r="K1338" s="1">
        <v>1599.95364852337</v>
      </c>
      <c r="L1338" s="1">
        <v>1.4156045713210701</v>
      </c>
      <c r="M1338" t="s">
        <v>50</v>
      </c>
    </row>
    <row r="1339" spans="1:13" x14ac:dyDescent="0.25">
      <c r="A1339" s="1" t="s">
        <v>69</v>
      </c>
      <c r="B1339" s="1" t="s">
        <v>70</v>
      </c>
      <c r="C1339" s="1" t="s">
        <v>404</v>
      </c>
      <c r="D1339" s="1" t="str">
        <f t="shared" si="20"/>
        <v>2021</v>
      </c>
      <c r="E1339" t="s">
        <v>130</v>
      </c>
      <c r="F1339" t="s">
        <v>70</v>
      </c>
      <c r="G1339" t="s">
        <v>69</v>
      </c>
      <c r="H1339" s="1">
        <v>374</v>
      </c>
      <c r="I1339" s="1">
        <v>27632</v>
      </c>
      <c r="J1339" s="1">
        <v>1328976</v>
      </c>
      <c r="K1339" s="1">
        <v>2079.1948086346201</v>
      </c>
      <c r="L1339" s="1">
        <v>1.35350318471338</v>
      </c>
      <c r="M1339" t="s">
        <v>50</v>
      </c>
    </row>
    <row r="1340" spans="1:13" x14ac:dyDescent="0.25">
      <c r="A1340" s="1" t="s">
        <v>69</v>
      </c>
      <c r="B1340" s="1" t="s">
        <v>70</v>
      </c>
      <c r="C1340" s="1" t="s">
        <v>405</v>
      </c>
      <c r="D1340" s="1" t="str">
        <f t="shared" si="20"/>
        <v>2021</v>
      </c>
      <c r="E1340" t="s">
        <v>130</v>
      </c>
      <c r="F1340" t="s">
        <v>70</v>
      </c>
      <c r="G1340" t="s">
        <v>69</v>
      </c>
      <c r="H1340" s="1">
        <v>642</v>
      </c>
      <c r="I1340" s="1">
        <v>18494</v>
      </c>
      <c r="J1340" s="1">
        <v>1328976</v>
      </c>
      <c r="K1340" s="1">
        <v>1391.5977414189599</v>
      </c>
      <c r="L1340" s="1">
        <v>3.4713961284741002</v>
      </c>
      <c r="M1340" t="s">
        <v>50</v>
      </c>
    </row>
    <row r="1341" spans="1:13" x14ac:dyDescent="0.25">
      <c r="A1341" s="1" t="s">
        <v>69</v>
      </c>
      <c r="B1341" s="1" t="s">
        <v>70</v>
      </c>
      <c r="C1341" s="1" t="s">
        <v>408</v>
      </c>
      <c r="D1341" s="1" t="str">
        <f t="shared" si="20"/>
        <v>2021</v>
      </c>
      <c r="E1341" t="s">
        <v>130</v>
      </c>
      <c r="F1341" t="s">
        <v>70</v>
      </c>
      <c r="G1341" t="s">
        <v>69</v>
      </c>
      <c r="H1341" s="1">
        <v>1247</v>
      </c>
      <c r="I1341" s="1">
        <v>25281</v>
      </c>
      <c r="J1341" s="1">
        <v>1328976</v>
      </c>
      <c r="K1341" s="1">
        <v>1902.2916892404401</v>
      </c>
      <c r="L1341" s="1">
        <v>4.9325580475455899</v>
      </c>
      <c r="M1341" t="s">
        <v>50</v>
      </c>
    </row>
    <row r="1342" spans="1:13" x14ac:dyDescent="0.25">
      <c r="A1342" s="1" t="s">
        <v>69</v>
      </c>
      <c r="B1342" s="1" t="s">
        <v>70</v>
      </c>
      <c r="C1342" s="1" t="s">
        <v>409</v>
      </c>
      <c r="D1342" s="1" t="str">
        <f t="shared" si="20"/>
        <v>2021</v>
      </c>
      <c r="E1342" t="s">
        <v>130</v>
      </c>
      <c r="F1342" t="s">
        <v>70</v>
      </c>
      <c r="G1342" t="s">
        <v>69</v>
      </c>
      <c r="H1342" s="1">
        <v>1452</v>
      </c>
      <c r="I1342" s="1">
        <v>29326</v>
      </c>
      <c r="J1342" s="1">
        <v>1328976</v>
      </c>
      <c r="K1342" s="1">
        <v>2206.6613693550498</v>
      </c>
      <c r="L1342" s="1">
        <v>4.9512378094523601</v>
      </c>
      <c r="M1342" t="s">
        <v>50</v>
      </c>
    </row>
    <row r="1343" spans="1:13" x14ac:dyDescent="0.25">
      <c r="A1343" s="1" t="s">
        <v>72</v>
      </c>
      <c r="B1343" s="1" t="s">
        <v>73</v>
      </c>
      <c r="C1343" s="1" t="s">
        <v>63</v>
      </c>
      <c r="D1343" s="1" t="str">
        <f t="shared" si="20"/>
        <v>2020</v>
      </c>
      <c r="E1343" t="s">
        <v>130</v>
      </c>
      <c r="F1343" t="s">
        <v>73</v>
      </c>
      <c r="G1343" t="s">
        <v>72</v>
      </c>
      <c r="H1343" s="1">
        <v>0</v>
      </c>
      <c r="I1343" s="1">
        <v>9</v>
      </c>
      <c r="J1343" s="1">
        <v>5525292</v>
      </c>
      <c r="K1343" s="1">
        <v>0.162887318896449</v>
      </c>
      <c r="L1343" s="1">
        <v>0</v>
      </c>
      <c r="M1343" t="s">
        <v>59</v>
      </c>
    </row>
    <row r="1344" spans="1:13" x14ac:dyDescent="0.25">
      <c r="A1344" s="1" t="s">
        <v>72</v>
      </c>
      <c r="B1344" s="1" t="s">
        <v>73</v>
      </c>
      <c r="C1344" s="1" t="s">
        <v>64</v>
      </c>
      <c r="D1344" s="1" t="str">
        <f t="shared" si="20"/>
        <v>2020</v>
      </c>
      <c r="E1344" t="s">
        <v>130</v>
      </c>
      <c r="F1344" t="s">
        <v>73</v>
      </c>
      <c r="G1344" t="s">
        <v>72</v>
      </c>
      <c r="H1344" s="1">
        <v>0</v>
      </c>
      <c r="I1344" s="1">
        <v>14</v>
      </c>
      <c r="J1344" s="1">
        <v>5525292</v>
      </c>
      <c r="K1344" s="1">
        <v>0.25338027383892098</v>
      </c>
      <c r="L1344" s="1">
        <v>0</v>
      </c>
      <c r="M1344" t="s">
        <v>59</v>
      </c>
    </row>
    <row r="1345" spans="1:13" x14ac:dyDescent="0.25">
      <c r="A1345" s="1" t="s">
        <v>72</v>
      </c>
      <c r="B1345" s="1" t="s">
        <v>73</v>
      </c>
      <c r="C1345" s="1" t="s">
        <v>65</v>
      </c>
      <c r="D1345" s="1" t="str">
        <f t="shared" si="20"/>
        <v>2020</v>
      </c>
      <c r="E1345" t="s">
        <v>130</v>
      </c>
      <c r="F1345" t="s">
        <v>73</v>
      </c>
      <c r="G1345" t="s">
        <v>72</v>
      </c>
      <c r="H1345" s="1">
        <v>0</v>
      </c>
      <c r="I1345" s="1">
        <v>12</v>
      </c>
      <c r="J1345" s="1">
        <v>5525292</v>
      </c>
      <c r="K1345" s="1">
        <v>0.21718309186193199</v>
      </c>
      <c r="L1345" s="1">
        <v>0</v>
      </c>
      <c r="M1345" t="s">
        <v>59</v>
      </c>
    </row>
    <row r="1346" spans="1:13" x14ac:dyDescent="0.25">
      <c r="A1346" s="1" t="s">
        <v>72</v>
      </c>
      <c r="B1346" s="1" t="s">
        <v>73</v>
      </c>
      <c r="C1346" s="1" t="s">
        <v>66</v>
      </c>
      <c r="D1346" s="1" t="str">
        <f t="shared" ref="D1346:D1409" si="21">LEFT(C1346,4)</f>
        <v>2020</v>
      </c>
      <c r="E1346" t="s">
        <v>130</v>
      </c>
      <c r="F1346" t="s">
        <v>73</v>
      </c>
      <c r="G1346" t="s">
        <v>72</v>
      </c>
      <c r="H1346" s="1">
        <v>0</v>
      </c>
      <c r="I1346" s="1">
        <v>21</v>
      </c>
      <c r="J1346" s="1">
        <v>5525292</v>
      </c>
      <c r="K1346" s="1">
        <v>0.38007041075838199</v>
      </c>
      <c r="L1346" s="1">
        <v>0</v>
      </c>
      <c r="M1346" t="s">
        <v>59</v>
      </c>
    </row>
    <row r="1347" spans="1:13" x14ac:dyDescent="0.25">
      <c r="A1347" s="1" t="s">
        <v>72</v>
      </c>
      <c r="B1347" s="1" t="s">
        <v>73</v>
      </c>
      <c r="C1347" s="1" t="s">
        <v>53</v>
      </c>
      <c r="D1347" s="1" t="str">
        <f t="shared" si="21"/>
        <v>2020</v>
      </c>
      <c r="E1347" t="s">
        <v>130</v>
      </c>
      <c r="F1347" t="s">
        <v>73</v>
      </c>
      <c r="G1347" t="s">
        <v>72</v>
      </c>
      <c r="H1347" s="1">
        <v>1</v>
      </c>
      <c r="I1347" s="1">
        <v>25</v>
      </c>
      <c r="J1347" s="1">
        <v>5525292</v>
      </c>
      <c r="K1347" s="1">
        <v>0.45246477471235902</v>
      </c>
      <c r="L1347" s="1">
        <v>4</v>
      </c>
      <c r="M1347" t="s">
        <v>59</v>
      </c>
    </row>
    <row r="1348" spans="1:13" x14ac:dyDescent="0.25">
      <c r="A1348" s="1" t="s">
        <v>72</v>
      </c>
      <c r="B1348" s="1" t="s">
        <v>73</v>
      </c>
      <c r="C1348" s="1" t="s">
        <v>54</v>
      </c>
      <c r="D1348" s="1" t="str">
        <f t="shared" si="21"/>
        <v>2020</v>
      </c>
      <c r="E1348" t="s">
        <v>130</v>
      </c>
      <c r="F1348" t="s">
        <v>73</v>
      </c>
      <c r="G1348" t="s">
        <v>72</v>
      </c>
      <c r="H1348" s="1">
        <v>0</v>
      </c>
      <c r="I1348" s="1">
        <v>41</v>
      </c>
      <c r="J1348" s="1">
        <v>5525292</v>
      </c>
      <c r="K1348" s="1">
        <v>0.74204223052826901</v>
      </c>
      <c r="L1348" s="1">
        <v>0</v>
      </c>
      <c r="M1348" t="s">
        <v>59</v>
      </c>
    </row>
    <row r="1349" spans="1:13" x14ac:dyDescent="0.25">
      <c r="A1349" s="1" t="s">
        <v>72</v>
      </c>
      <c r="B1349" s="1" t="s">
        <v>73</v>
      </c>
      <c r="C1349" s="1" t="s">
        <v>55</v>
      </c>
      <c r="D1349" s="1" t="str">
        <f t="shared" si="21"/>
        <v>2020</v>
      </c>
      <c r="E1349" t="s">
        <v>130</v>
      </c>
      <c r="F1349" t="s">
        <v>73</v>
      </c>
      <c r="G1349" t="s">
        <v>72</v>
      </c>
      <c r="H1349" s="1">
        <v>0</v>
      </c>
      <c r="I1349" s="1">
        <v>32</v>
      </c>
      <c r="J1349" s="1">
        <v>5525292</v>
      </c>
      <c r="K1349" s="1">
        <v>0.57915491163181998</v>
      </c>
      <c r="L1349" s="1">
        <v>0</v>
      </c>
      <c r="M1349" t="s">
        <v>59</v>
      </c>
    </row>
    <row r="1350" spans="1:13" x14ac:dyDescent="0.25">
      <c r="A1350" s="1" t="s">
        <v>72</v>
      </c>
      <c r="B1350" s="1" t="s">
        <v>73</v>
      </c>
      <c r="C1350" s="1" t="s">
        <v>56</v>
      </c>
      <c r="D1350" s="1" t="str">
        <f t="shared" si="21"/>
        <v>2020</v>
      </c>
      <c r="E1350" t="s">
        <v>130</v>
      </c>
      <c r="F1350" t="s">
        <v>73</v>
      </c>
      <c r="G1350" t="s">
        <v>72</v>
      </c>
      <c r="H1350" s="1">
        <v>0</v>
      </c>
      <c r="I1350" s="1">
        <v>31</v>
      </c>
      <c r="J1350" s="1">
        <v>5525292</v>
      </c>
      <c r="K1350" s="1">
        <v>0.561056320643325</v>
      </c>
      <c r="L1350" s="1">
        <v>0</v>
      </c>
      <c r="M1350" t="s">
        <v>59</v>
      </c>
    </row>
    <row r="1351" spans="1:13" x14ac:dyDescent="0.25">
      <c r="A1351" s="1" t="s">
        <v>72</v>
      </c>
      <c r="B1351" s="1" t="s">
        <v>73</v>
      </c>
      <c r="C1351" s="1" t="s">
        <v>41</v>
      </c>
      <c r="D1351" s="1" t="str">
        <f t="shared" si="21"/>
        <v>2020</v>
      </c>
      <c r="E1351" t="s">
        <v>130</v>
      </c>
      <c r="F1351" t="s">
        <v>73</v>
      </c>
      <c r="G1351" t="s">
        <v>72</v>
      </c>
      <c r="H1351" s="1">
        <v>5</v>
      </c>
      <c r="I1351" s="1">
        <v>83</v>
      </c>
      <c r="J1351" s="1">
        <v>5525292</v>
      </c>
      <c r="K1351" s="1">
        <v>1.5021830520450301</v>
      </c>
      <c r="L1351" s="1">
        <v>6.0240963855421699</v>
      </c>
      <c r="M1351" t="s">
        <v>59</v>
      </c>
    </row>
    <row r="1352" spans="1:13" x14ac:dyDescent="0.25">
      <c r="A1352" s="1" t="s">
        <v>72</v>
      </c>
      <c r="B1352" s="1" t="s">
        <v>73</v>
      </c>
      <c r="C1352" s="1" t="s">
        <v>42</v>
      </c>
      <c r="D1352" s="1" t="str">
        <f t="shared" si="21"/>
        <v>2020</v>
      </c>
      <c r="E1352" t="s">
        <v>130</v>
      </c>
      <c r="F1352" t="s">
        <v>73</v>
      </c>
      <c r="G1352" t="s">
        <v>72</v>
      </c>
      <c r="H1352" s="1">
        <v>24</v>
      </c>
      <c r="I1352" s="1">
        <v>503</v>
      </c>
      <c r="J1352" s="1">
        <v>5525292</v>
      </c>
      <c r="K1352" s="1">
        <v>9.1035912672126607</v>
      </c>
      <c r="L1352" s="1">
        <v>4.7713717693837001</v>
      </c>
      <c r="M1352" t="s">
        <v>59</v>
      </c>
    </row>
    <row r="1353" spans="1:13" x14ac:dyDescent="0.25">
      <c r="A1353" s="1" t="s">
        <v>72</v>
      </c>
      <c r="B1353" s="1" t="s">
        <v>73</v>
      </c>
      <c r="C1353" s="1" t="s">
        <v>43</v>
      </c>
      <c r="D1353" s="1" t="str">
        <f t="shared" si="21"/>
        <v>2020</v>
      </c>
      <c r="E1353" t="s">
        <v>130</v>
      </c>
      <c r="F1353" t="s">
        <v>73</v>
      </c>
      <c r="G1353" t="s">
        <v>72</v>
      </c>
      <c r="H1353" s="1">
        <v>237</v>
      </c>
      <c r="I1353" s="1">
        <v>2421</v>
      </c>
      <c r="J1353" s="1">
        <v>5525292</v>
      </c>
      <c r="K1353" s="1">
        <v>43.816688783144897</v>
      </c>
      <c r="L1353" s="1">
        <v>9.7893432465923205</v>
      </c>
      <c r="M1353" t="s">
        <v>59</v>
      </c>
    </row>
    <row r="1354" spans="1:13" x14ac:dyDescent="0.25">
      <c r="A1354" s="1" t="s">
        <v>72</v>
      </c>
      <c r="B1354" s="1" t="s">
        <v>73</v>
      </c>
      <c r="C1354" s="1" t="s">
        <v>44</v>
      </c>
      <c r="D1354" s="1" t="str">
        <f t="shared" si="21"/>
        <v>2020</v>
      </c>
      <c r="E1354" t="s">
        <v>130</v>
      </c>
      <c r="F1354" t="s">
        <v>73</v>
      </c>
      <c r="G1354" t="s">
        <v>72</v>
      </c>
      <c r="H1354" s="1">
        <v>359</v>
      </c>
      <c r="I1354" s="1">
        <v>7638</v>
      </c>
      <c r="J1354" s="1">
        <v>5525292</v>
      </c>
      <c r="K1354" s="1">
        <v>138.23703797012001</v>
      </c>
      <c r="L1354" s="1">
        <v>4.70018329405604</v>
      </c>
      <c r="M1354" t="s">
        <v>59</v>
      </c>
    </row>
    <row r="1355" spans="1:13" x14ac:dyDescent="0.25">
      <c r="A1355" s="1" t="s">
        <v>72</v>
      </c>
      <c r="B1355" s="1" t="s">
        <v>73</v>
      </c>
      <c r="C1355" s="1" t="s">
        <v>45</v>
      </c>
      <c r="D1355" s="1" t="str">
        <f t="shared" si="21"/>
        <v>2020</v>
      </c>
      <c r="E1355" t="s">
        <v>130</v>
      </c>
      <c r="F1355" t="s">
        <v>73</v>
      </c>
      <c r="G1355" t="s">
        <v>72</v>
      </c>
      <c r="H1355" s="1">
        <v>592</v>
      </c>
      <c r="I1355" s="1">
        <v>10379</v>
      </c>
      <c r="J1355" s="1">
        <v>5525292</v>
      </c>
      <c r="K1355" s="1">
        <v>187.84527586958299</v>
      </c>
      <c r="L1355" s="1">
        <v>5.7038250313132304</v>
      </c>
      <c r="M1355" t="s">
        <v>59</v>
      </c>
    </row>
    <row r="1356" spans="1:13" x14ac:dyDescent="0.25">
      <c r="A1356" s="1" t="s">
        <v>72</v>
      </c>
      <c r="B1356" s="1" t="s">
        <v>73</v>
      </c>
      <c r="C1356" s="1" t="s">
        <v>46</v>
      </c>
      <c r="D1356" s="1" t="str">
        <f t="shared" si="21"/>
        <v>2020</v>
      </c>
      <c r="E1356" t="s">
        <v>130</v>
      </c>
      <c r="F1356" t="s">
        <v>73</v>
      </c>
      <c r="G1356" t="s">
        <v>72</v>
      </c>
      <c r="H1356" s="1">
        <v>709</v>
      </c>
      <c r="I1356" s="1">
        <v>12463</v>
      </c>
      <c r="J1356" s="1">
        <v>5525292</v>
      </c>
      <c r="K1356" s="1">
        <v>225.56273948960501</v>
      </c>
      <c r="L1356" s="1">
        <v>5.6888389633314604</v>
      </c>
      <c r="M1356" t="s">
        <v>59</v>
      </c>
    </row>
    <row r="1357" spans="1:13" x14ac:dyDescent="0.25">
      <c r="A1357" s="1" t="s">
        <v>72</v>
      </c>
      <c r="B1357" s="1" t="s">
        <v>73</v>
      </c>
      <c r="C1357" s="1" t="s">
        <v>11</v>
      </c>
      <c r="D1357" s="1" t="str">
        <f t="shared" si="21"/>
        <v>2020</v>
      </c>
      <c r="E1357" t="s">
        <v>130</v>
      </c>
      <c r="F1357" t="s">
        <v>73</v>
      </c>
      <c r="G1357" t="s">
        <v>72</v>
      </c>
      <c r="H1357" s="1">
        <v>1047</v>
      </c>
      <c r="I1357" s="1">
        <v>15756</v>
      </c>
      <c r="J1357" s="1">
        <v>5525292</v>
      </c>
      <c r="K1357" s="1">
        <v>285.16139961471703</v>
      </c>
      <c r="L1357" s="1">
        <v>6.64508758568165</v>
      </c>
      <c r="M1357" t="s">
        <v>59</v>
      </c>
    </row>
    <row r="1358" spans="1:13" x14ac:dyDescent="0.25">
      <c r="A1358" s="1" t="s">
        <v>72</v>
      </c>
      <c r="B1358" s="1" t="s">
        <v>73</v>
      </c>
      <c r="C1358" s="1" t="s">
        <v>13</v>
      </c>
      <c r="D1358" s="1" t="str">
        <f t="shared" si="21"/>
        <v>2020</v>
      </c>
      <c r="E1358" t="s">
        <v>130</v>
      </c>
      <c r="F1358" t="s">
        <v>73</v>
      </c>
      <c r="G1358" t="s">
        <v>72</v>
      </c>
      <c r="H1358" s="1">
        <v>809</v>
      </c>
      <c r="I1358" s="1">
        <v>16349</v>
      </c>
      <c r="J1358" s="1">
        <v>5525292</v>
      </c>
      <c r="K1358" s="1">
        <v>295.89386407089398</v>
      </c>
      <c r="L1358" s="1">
        <v>4.9483148816441398</v>
      </c>
      <c r="M1358" t="s">
        <v>59</v>
      </c>
    </row>
    <row r="1359" spans="1:13" x14ac:dyDescent="0.25">
      <c r="A1359" s="1" t="s">
        <v>72</v>
      </c>
      <c r="B1359" s="1" t="s">
        <v>73</v>
      </c>
      <c r="C1359" s="1" t="s">
        <v>14</v>
      </c>
      <c r="D1359" s="1" t="str">
        <f t="shared" si="21"/>
        <v>2020</v>
      </c>
      <c r="E1359" t="s">
        <v>130</v>
      </c>
      <c r="F1359" t="s">
        <v>73</v>
      </c>
      <c r="G1359" t="s">
        <v>72</v>
      </c>
      <c r="H1359" s="1">
        <v>793</v>
      </c>
      <c r="I1359" s="1">
        <v>23236</v>
      </c>
      <c r="J1359" s="1">
        <v>5525292</v>
      </c>
      <c r="K1359" s="1">
        <v>420.53886020865502</v>
      </c>
      <c r="L1359" s="1">
        <v>3.4128077121707698</v>
      </c>
      <c r="M1359" t="s">
        <v>71</v>
      </c>
    </row>
    <row r="1360" spans="1:13" x14ac:dyDescent="0.25">
      <c r="A1360" s="1" t="s">
        <v>72</v>
      </c>
      <c r="B1360" s="1" t="s">
        <v>73</v>
      </c>
      <c r="C1360" s="1" t="s">
        <v>15</v>
      </c>
      <c r="D1360" s="1" t="str">
        <f t="shared" si="21"/>
        <v>2020</v>
      </c>
      <c r="E1360" t="s">
        <v>130</v>
      </c>
      <c r="F1360" t="s">
        <v>73</v>
      </c>
      <c r="G1360" t="s">
        <v>72</v>
      </c>
      <c r="H1360" s="1">
        <v>678</v>
      </c>
      <c r="I1360" s="1">
        <v>21364</v>
      </c>
      <c r="J1360" s="1">
        <v>5525292</v>
      </c>
      <c r="K1360" s="1">
        <v>386.65829787819399</v>
      </c>
      <c r="L1360" s="1">
        <v>3.1735630031829301</v>
      </c>
      <c r="M1360" t="s">
        <v>71</v>
      </c>
    </row>
    <row r="1361" spans="1:13" x14ac:dyDescent="0.25">
      <c r="A1361" s="1" t="s">
        <v>72</v>
      </c>
      <c r="B1361" s="1" t="s">
        <v>73</v>
      </c>
      <c r="C1361" s="1" t="s">
        <v>17</v>
      </c>
      <c r="D1361" s="1" t="str">
        <f t="shared" si="21"/>
        <v>2020</v>
      </c>
      <c r="E1361" t="s">
        <v>130</v>
      </c>
      <c r="F1361" t="s">
        <v>73</v>
      </c>
      <c r="G1361" t="s">
        <v>72</v>
      </c>
      <c r="H1361" s="1">
        <v>708</v>
      </c>
      <c r="I1361" s="1">
        <v>21129</v>
      </c>
      <c r="J1361" s="1">
        <v>5525292</v>
      </c>
      <c r="K1361" s="1">
        <v>382.40512899589697</v>
      </c>
      <c r="L1361" s="1">
        <v>3.3508448104500901</v>
      </c>
      <c r="M1361" t="s">
        <v>71</v>
      </c>
    </row>
    <row r="1362" spans="1:13" x14ac:dyDescent="0.25">
      <c r="A1362" s="1" t="s">
        <v>72</v>
      </c>
      <c r="B1362" s="1" t="s">
        <v>73</v>
      </c>
      <c r="C1362" s="1" t="s">
        <v>18</v>
      </c>
      <c r="D1362" s="1" t="str">
        <f t="shared" si="21"/>
        <v>2020</v>
      </c>
      <c r="E1362" t="s">
        <v>130</v>
      </c>
      <c r="F1362" t="s">
        <v>73</v>
      </c>
      <c r="G1362" t="s">
        <v>72</v>
      </c>
      <c r="H1362" s="1">
        <v>385</v>
      </c>
      <c r="I1362" s="1">
        <v>24285</v>
      </c>
      <c r="J1362" s="1">
        <v>5525292</v>
      </c>
      <c r="K1362" s="1">
        <v>439.52428215558598</v>
      </c>
      <c r="L1362" s="1">
        <v>1.58534074531604</v>
      </c>
      <c r="M1362" t="s">
        <v>71</v>
      </c>
    </row>
    <row r="1363" spans="1:13" x14ac:dyDescent="0.25">
      <c r="A1363" s="1" t="s">
        <v>72</v>
      </c>
      <c r="B1363" s="1" t="s">
        <v>73</v>
      </c>
      <c r="C1363" s="1" t="s">
        <v>19</v>
      </c>
      <c r="D1363" s="1" t="str">
        <f t="shared" si="21"/>
        <v>2020</v>
      </c>
      <c r="E1363" t="s">
        <v>130</v>
      </c>
      <c r="F1363" t="s">
        <v>73</v>
      </c>
      <c r="G1363" t="s">
        <v>72</v>
      </c>
      <c r="H1363" s="1">
        <v>232</v>
      </c>
      <c r="I1363" s="1">
        <v>20367</v>
      </c>
      <c r="J1363" s="1">
        <v>5525292</v>
      </c>
      <c r="K1363" s="1">
        <v>368.61400266266497</v>
      </c>
      <c r="L1363" s="1">
        <v>1.1390975597780699</v>
      </c>
      <c r="M1363" t="s">
        <v>71</v>
      </c>
    </row>
    <row r="1364" spans="1:13" x14ac:dyDescent="0.25">
      <c r="A1364" s="1" t="s">
        <v>72</v>
      </c>
      <c r="B1364" s="1" t="s">
        <v>73</v>
      </c>
      <c r="C1364" s="1" t="s">
        <v>20</v>
      </c>
      <c r="D1364" s="1" t="str">
        <f t="shared" si="21"/>
        <v>2020</v>
      </c>
      <c r="E1364" t="s">
        <v>130</v>
      </c>
      <c r="F1364" t="s">
        <v>73</v>
      </c>
      <c r="G1364" t="s">
        <v>72</v>
      </c>
      <c r="H1364" s="1">
        <v>280</v>
      </c>
      <c r="I1364" s="1">
        <v>17380</v>
      </c>
      <c r="J1364" s="1">
        <v>5525292</v>
      </c>
      <c r="K1364" s="1">
        <v>314.55351138003198</v>
      </c>
      <c r="L1364" s="1">
        <v>1.61104718066743</v>
      </c>
      <c r="M1364" t="s">
        <v>71</v>
      </c>
    </row>
    <row r="1365" spans="1:13" x14ac:dyDescent="0.25">
      <c r="A1365" s="1" t="s">
        <v>72</v>
      </c>
      <c r="B1365" s="1" t="s">
        <v>73</v>
      </c>
      <c r="C1365" s="1" t="s">
        <v>21</v>
      </c>
      <c r="D1365" s="1" t="str">
        <f t="shared" si="21"/>
        <v>2020</v>
      </c>
      <c r="E1365" t="s">
        <v>130</v>
      </c>
      <c r="F1365" t="s">
        <v>73</v>
      </c>
      <c r="G1365" t="s">
        <v>72</v>
      </c>
      <c r="H1365" s="1">
        <v>122</v>
      </c>
      <c r="I1365" s="1">
        <v>15543</v>
      </c>
      <c r="J1365" s="1">
        <v>5525292</v>
      </c>
      <c r="K1365" s="1">
        <v>281.306399734168</v>
      </c>
      <c r="L1365" s="1">
        <v>0.78491925625683601</v>
      </c>
      <c r="M1365" t="s">
        <v>71</v>
      </c>
    </row>
    <row r="1366" spans="1:13" x14ac:dyDescent="0.25">
      <c r="A1366" s="1" t="s">
        <v>72</v>
      </c>
      <c r="B1366" s="1" t="s">
        <v>73</v>
      </c>
      <c r="C1366" s="1" t="s">
        <v>22</v>
      </c>
      <c r="D1366" s="1" t="str">
        <f t="shared" si="21"/>
        <v>2020</v>
      </c>
      <c r="E1366" t="s">
        <v>130</v>
      </c>
      <c r="F1366" t="s">
        <v>73</v>
      </c>
      <c r="G1366" t="s">
        <v>72</v>
      </c>
      <c r="H1366" s="1">
        <v>123</v>
      </c>
      <c r="I1366" s="1">
        <v>15596</v>
      </c>
      <c r="J1366" s="1">
        <v>5525292</v>
      </c>
      <c r="K1366" s="1">
        <v>282.26562505655801</v>
      </c>
      <c r="L1366" s="1">
        <v>0.78866375993844595</v>
      </c>
      <c r="M1366" t="s">
        <v>71</v>
      </c>
    </row>
    <row r="1367" spans="1:13" x14ac:dyDescent="0.25">
      <c r="A1367" s="1" t="s">
        <v>72</v>
      </c>
      <c r="B1367" s="1" t="s">
        <v>73</v>
      </c>
      <c r="C1367" s="1" t="s">
        <v>23</v>
      </c>
      <c r="D1367" s="1" t="str">
        <f t="shared" si="21"/>
        <v>2020</v>
      </c>
      <c r="E1367" t="s">
        <v>130</v>
      </c>
      <c r="F1367" t="s">
        <v>73</v>
      </c>
      <c r="G1367" t="s">
        <v>72</v>
      </c>
      <c r="H1367" s="1">
        <v>39</v>
      </c>
      <c r="I1367" s="1">
        <v>12563</v>
      </c>
      <c r="J1367" s="1">
        <v>5525292</v>
      </c>
      <c r="K1367" s="1">
        <v>227.37259858845499</v>
      </c>
      <c r="L1367" s="1">
        <v>0.31043540555599802</v>
      </c>
      <c r="M1367" t="s">
        <v>71</v>
      </c>
    </row>
    <row r="1368" spans="1:13" x14ac:dyDescent="0.25">
      <c r="A1368" s="1" t="s">
        <v>72</v>
      </c>
      <c r="B1368" s="1" t="s">
        <v>73</v>
      </c>
      <c r="C1368" s="1" t="s">
        <v>24</v>
      </c>
      <c r="D1368" s="1" t="str">
        <f t="shared" si="21"/>
        <v>2020</v>
      </c>
      <c r="E1368" t="s">
        <v>130</v>
      </c>
      <c r="F1368" t="s">
        <v>73</v>
      </c>
      <c r="G1368" t="s">
        <v>72</v>
      </c>
      <c r="H1368" s="1">
        <v>48</v>
      </c>
      <c r="I1368" s="1">
        <v>13959</v>
      </c>
      <c r="J1368" s="1">
        <v>5525292</v>
      </c>
      <c r="K1368" s="1">
        <v>252.638231608393</v>
      </c>
      <c r="L1368" s="1">
        <v>0.34386417365140798</v>
      </c>
      <c r="M1368" t="s">
        <v>71</v>
      </c>
    </row>
    <row r="1369" spans="1:13" x14ac:dyDescent="0.25">
      <c r="A1369" s="1" t="s">
        <v>72</v>
      </c>
      <c r="B1369" s="1" t="s">
        <v>73</v>
      </c>
      <c r="C1369" s="1" t="s">
        <v>25</v>
      </c>
      <c r="D1369" s="1" t="str">
        <f t="shared" si="21"/>
        <v>2020</v>
      </c>
      <c r="E1369" t="s">
        <v>130</v>
      </c>
      <c r="F1369" t="s">
        <v>73</v>
      </c>
      <c r="G1369" t="s">
        <v>72</v>
      </c>
      <c r="H1369" s="1">
        <v>81</v>
      </c>
      <c r="I1369" s="1">
        <v>18274</v>
      </c>
      <c r="J1369" s="1">
        <v>5525292</v>
      </c>
      <c r="K1369" s="1">
        <v>330.73365172374599</v>
      </c>
      <c r="L1369" s="1">
        <v>0.44325270876655398</v>
      </c>
      <c r="M1369" t="s">
        <v>71</v>
      </c>
    </row>
    <row r="1370" spans="1:13" x14ac:dyDescent="0.25">
      <c r="A1370" s="1" t="s">
        <v>72</v>
      </c>
      <c r="B1370" s="1" t="s">
        <v>73</v>
      </c>
      <c r="C1370" s="1" t="s">
        <v>26</v>
      </c>
      <c r="D1370" s="1" t="str">
        <f t="shared" si="21"/>
        <v>2020</v>
      </c>
      <c r="E1370" t="s">
        <v>130</v>
      </c>
      <c r="F1370" t="s">
        <v>73</v>
      </c>
      <c r="G1370" t="s">
        <v>72</v>
      </c>
      <c r="H1370" s="1">
        <v>20</v>
      </c>
      <c r="I1370" s="1">
        <v>26080</v>
      </c>
      <c r="J1370" s="1">
        <v>5525292</v>
      </c>
      <c r="K1370" s="1">
        <v>472.01125297993298</v>
      </c>
      <c r="L1370" s="1">
        <v>7.6687116564417193E-2</v>
      </c>
      <c r="M1370" t="s">
        <v>71</v>
      </c>
    </row>
    <row r="1371" spans="1:13" x14ac:dyDescent="0.25">
      <c r="A1371" s="1" t="s">
        <v>72</v>
      </c>
      <c r="B1371" s="1" t="s">
        <v>73</v>
      </c>
      <c r="C1371" s="1" t="s">
        <v>27</v>
      </c>
      <c r="D1371" s="1" t="str">
        <f t="shared" si="21"/>
        <v>2020</v>
      </c>
      <c r="E1371" t="s">
        <v>130</v>
      </c>
      <c r="F1371" t="s">
        <v>73</v>
      </c>
      <c r="G1371" t="s">
        <v>72</v>
      </c>
      <c r="H1371" s="1">
        <v>46</v>
      </c>
      <c r="I1371" s="1">
        <v>30231</v>
      </c>
      <c r="J1371" s="1">
        <v>5525292</v>
      </c>
      <c r="K1371" s="1">
        <v>547.13850417317303</v>
      </c>
      <c r="L1371" s="1">
        <v>0.15216168833316801</v>
      </c>
      <c r="M1371" t="s">
        <v>71</v>
      </c>
    </row>
    <row r="1372" spans="1:13" x14ac:dyDescent="0.25">
      <c r="A1372" s="1" t="s">
        <v>72</v>
      </c>
      <c r="B1372" s="1" t="s">
        <v>73</v>
      </c>
      <c r="C1372" s="1" t="s">
        <v>28</v>
      </c>
      <c r="D1372" s="1" t="str">
        <f t="shared" si="21"/>
        <v>2020</v>
      </c>
      <c r="E1372" t="s">
        <v>130</v>
      </c>
      <c r="F1372" t="s">
        <v>73</v>
      </c>
      <c r="G1372" t="s">
        <v>72</v>
      </c>
      <c r="H1372" s="1">
        <v>55</v>
      </c>
      <c r="I1372" s="1">
        <v>30074</v>
      </c>
      <c r="J1372" s="1">
        <v>5525292</v>
      </c>
      <c r="K1372" s="1">
        <v>544.29702538798006</v>
      </c>
      <c r="L1372" s="1">
        <v>0.182882223847842</v>
      </c>
      <c r="M1372" t="s">
        <v>71</v>
      </c>
    </row>
    <row r="1373" spans="1:13" x14ac:dyDescent="0.25">
      <c r="A1373" s="1" t="s">
        <v>72</v>
      </c>
      <c r="B1373" s="1" t="s">
        <v>73</v>
      </c>
      <c r="C1373" s="1" t="s">
        <v>29</v>
      </c>
      <c r="D1373" s="1" t="str">
        <f t="shared" si="21"/>
        <v>2020</v>
      </c>
      <c r="E1373" t="s">
        <v>130</v>
      </c>
      <c r="F1373" t="s">
        <v>73</v>
      </c>
      <c r="G1373" t="s">
        <v>72</v>
      </c>
      <c r="H1373" s="1">
        <v>60</v>
      </c>
      <c r="I1373" s="1">
        <v>34641</v>
      </c>
      <c r="J1373" s="1">
        <v>5525292</v>
      </c>
      <c r="K1373" s="1">
        <v>626.95329043243305</v>
      </c>
      <c r="L1373" s="1">
        <v>0.17320516151381299</v>
      </c>
      <c r="M1373" t="s">
        <v>71</v>
      </c>
    </row>
    <row r="1374" spans="1:13" x14ac:dyDescent="0.25">
      <c r="A1374" s="1" t="s">
        <v>72</v>
      </c>
      <c r="B1374" s="1" t="s">
        <v>73</v>
      </c>
      <c r="C1374" s="1" t="s">
        <v>30</v>
      </c>
      <c r="D1374" s="1" t="str">
        <f t="shared" si="21"/>
        <v>2020</v>
      </c>
      <c r="E1374" t="s">
        <v>130</v>
      </c>
      <c r="F1374" t="s">
        <v>73</v>
      </c>
      <c r="G1374" t="s">
        <v>72</v>
      </c>
      <c r="H1374" s="1">
        <v>131</v>
      </c>
      <c r="I1374" s="1">
        <v>48786</v>
      </c>
      <c r="J1374" s="1">
        <v>5525292</v>
      </c>
      <c r="K1374" s="1">
        <v>882.95785996468601</v>
      </c>
      <c r="L1374" s="1">
        <v>0.26851965727872801</v>
      </c>
      <c r="M1374" t="s">
        <v>71</v>
      </c>
    </row>
    <row r="1375" spans="1:13" x14ac:dyDescent="0.25">
      <c r="A1375" s="1" t="s">
        <v>72</v>
      </c>
      <c r="B1375" s="1" t="s">
        <v>73</v>
      </c>
      <c r="C1375" s="1" t="s">
        <v>31</v>
      </c>
      <c r="D1375" s="1" t="str">
        <f t="shared" si="21"/>
        <v>2020</v>
      </c>
      <c r="E1375" t="s">
        <v>130</v>
      </c>
      <c r="F1375" t="s">
        <v>73</v>
      </c>
      <c r="G1375" t="s">
        <v>72</v>
      </c>
      <c r="H1375" s="1">
        <v>147</v>
      </c>
      <c r="I1375" s="1">
        <v>72535</v>
      </c>
      <c r="J1375" s="1">
        <v>5525292</v>
      </c>
      <c r="K1375" s="1">
        <v>1312.7812973504399</v>
      </c>
      <c r="L1375" s="1">
        <v>0.20266078444888699</v>
      </c>
      <c r="M1375" t="s">
        <v>71</v>
      </c>
    </row>
    <row r="1376" spans="1:13" x14ac:dyDescent="0.25">
      <c r="A1376" s="1" t="s">
        <v>72</v>
      </c>
      <c r="B1376" s="1" t="s">
        <v>73</v>
      </c>
      <c r="C1376" s="1" t="s">
        <v>32</v>
      </c>
      <c r="D1376" s="1" t="str">
        <f t="shared" si="21"/>
        <v>2020</v>
      </c>
      <c r="E1376" t="s">
        <v>130</v>
      </c>
      <c r="F1376" t="s">
        <v>73</v>
      </c>
      <c r="G1376" t="s">
        <v>72</v>
      </c>
      <c r="H1376" s="1">
        <v>189</v>
      </c>
      <c r="I1376" s="1">
        <v>98622</v>
      </c>
      <c r="J1376" s="1">
        <v>5525292</v>
      </c>
      <c r="K1376" s="1">
        <v>1784.9192404672899</v>
      </c>
      <c r="L1376" s="1">
        <v>0.19164081036685501</v>
      </c>
      <c r="M1376" t="s">
        <v>71</v>
      </c>
    </row>
    <row r="1377" spans="1:13" x14ac:dyDescent="0.25">
      <c r="A1377" s="1" t="s">
        <v>72</v>
      </c>
      <c r="B1377" s="1" t="s">
        <v>73</v>
      </c>
      <c r="C1377" s="1" t="s">
        <v>33</v>
      </c>
      <c r="D1377" s="1" t="str">
        <f t="shared" si="21"/>
        <v>2020</v>
      </c>
      <c r="E1377" t="s">
        <v>130</v>
      </c>
      <c r="F1377" t="s">
        <v>73</v>
      </c>
      <c r="G1377" t="s">
        <v>72</v>
      </c>
      <c r="H1377" s="1">
        <v>157</v>
      </c>
      <c r="I1377" s="1">
        <v>108154</v>
      </c>
      <c r="J1377" s="1">
        <v>5525292</v>
      </c>
      <c r="K1377" s="1">
        <v>1957.4350097696199</v>
      </c>
      <c r="L1377" s="1">
        <v>0.14516337814597699</v>
      </c>
      <c r="M1377" t="s">
        <v>71</v>
      </c>
    </row>
    <row r="1378" spans="1:13" x14ac:dyDescent="0.25">
      <c r="A1378" s="1" t="s">
        <v>72</v>
      </c>
      <c r="B1378" s="1" t="s">
        <v>73</v>
      </c>
      <c r="C1378" s="1" t="s">
        <v>34</v>
      </c>
      <c r="D1378" s="1" t="str">
        <f t="shared" si="21"/>
        <v>2020</v>
      </c>
      <c r="E1378" t="s">
        <v>130</v>
      </c>
      <c r="F1378" t="s">
        <v>73</v>
      </c>
      <c r="G1378" t="s">
        <v>72</v>
      </c>
      <c r="H1378" s="1">
        <v>214</v>
      </c>
      <c r="I1378" s="1">
        <v>102462</v>
      </c>
      <c r="J1378" s="1">
        <v>5525292</v>
      </c>
      <c r="K1378" s="1">
        <v>1854.41782986311</v>
      </c>
      <c r="L1378" s="1">
        <v>0.20885791805742601</v>
      </c>
      <c r="M1378" t="s">
        <v>71</v>
      </c>
    </row>
    <row r="1379" spans="1:13" x14ac:dyDescent="0.25">
      <c r="A1379" s="1" t="s">
        <v>72</v>
      </c>
      <c r="B1379" s="1" t="s">
        <v>73</v>
      </c>
      <c r="C1379" s="1" t="s">
        <v>35</v>
      </c>
      <c r="D1379" s="1" t="str">
        <f t="shared" si="21"/>
        <v>2020</v>
      </c>
      <c r="E1379" t="s">
        <v>130</v>
      </c>
      <c r="F1379" t="s">
        <v>73</v>
      </c>
      <c r="G1379" t="s">
        <v>72</v>
      </c>
      <c r="H1379" s="1">
        <v>289</v>
      </c>
      <c r="I1379" s="1">
        <v>79725</v>
      </c>
      <c r="J1379" s="1">
        <v>5525292</v>
      </c>
      <c r="K1379" s="1">
        <v>1442.91016655771</v>
      </c>
      <c r="L1379" s="1">
        <v>0.36249608027594898</v>
      </c>
      <c r="M1379" t="s">
        <v>71</v>
      </c>
    </row>
    <row r="1380" spans="1:13" x14ac:dyDescent="0.25">
      <c r="A1380" s="1" t="s">
        <v>72</v>
      </c>
      <c r="B1380" s="1" t="s">
        <v>73</v>
      </c>
      <c r="C1380" s="1" t="s">
        <v>36</v>
      </c>
      <c r="D1380" s="1" t="str">
        <f t="shared" si="21"/>
        <v>2020</v>
      </c>
      <c r="E1380" t="s">
        <v>130</v>
      </c>
      <c r="F1380" t="s">
        <v>73</v>
      </c>
      <c r="G1380" t="s">
        <v>72</v>
      </c>
      <c r="H1380" s="1">
        <v>400</v>
      </c>
      <c r="I1380" s="1">
        <v>97799</v>
      </c>
      <c r="J1380" s="1">
        <v>5525292</v>
      </c>
      <c r="K1380" s="1">
        <v>1770.02410008376</v>
      </c>
      <c r="L1380" s="1">
        <v>0.409002137036166</v>
      </c>
      <c r="M1380" t="s">
        <v>71</v>
      </c>
    </row>
    <row r="1381" spans="1:13" x14ac:dyDescent="0.25">
      <c r="A1381" s="1" t="s">
        <v>72</v>
      </c>
      <c r="B1381" s="1" t="s">
        <v>73</v>
      </c>
      <c r="C1381" s="1" t="s">
        <v>37</v>
      </c>
      <c r="D1381" s="1" t="str">
        <f t="shared" si="21"/>
        <v>2020</v>
      </c>
      <c r="E1381" t="s">
        <v>130</v>
      </c>
      <c r="F1381" t="s">
        <v>73</v>
      </c>
      <c r="G1381" t="s">
        <v>72</v>
      </c>
      <c r="H1381" s="1">
        <v>702</v>
      </c>
      <c r="I1381" s="1">
        <v>91405</v>
      </c>
      <c r="J1381" s="1">
        <v>5525292</v>
      </c>
      <c r="K1381" s="1">
        <v>1654.30170930333</v>
      </c>
      <c r="L1381" s="1">
        <v>0.76801050270772897</v>
      </c>
      <c r="M1381" t="s">
        <v>71</v>
      </c>
    </row>
    <row r="1382" spans="1:13" x14ac:dyDescent="0.25">
      <c r="A1382" s="1" t="s">
        <v>72</v>
      </c>
      <c r="B1382" s="1" t="s">
        <v>73</v>
      </c>
      <c r="C1382" s="1" t="s">
        <v>38</v>
      </c>
      <c r="D1382" s="1" t="str">
        <f t="shared" si="21"/>
        <v>2020</v>
      </c>
      <c r="E1382" t="s">
        <v>130</v>
      </c>
      <c r="F1382" t="s">
        <v>73</v>
      </c>
      <c r="G1382" t="s">
        <v>72</v>
      </c>
      <c r="H1382" s="1">
        <v>856</v>
      </c>
      <c r="I1382" s="1">
        <v>85043</v>
      </c>
      <c r="J1382" s="1">
        <v>5525292</v>
      </c>
      <c r="K1382" s="1">
        <v>1539.1584734345299</v>
      </c>
      <c r="L1382" s="1">
        <v>1.0065496278353301</v>
      </c>
      <c r="M1382" t="s">
        <v>71</v>
      </c>
    </row>
    <row r="1383" spans="1:13" x14ac:dyDescent="0.25">
      <c r="A1383" s="1" t="s">
        <v>72</v>
      </c>
      <c r="B1383" s="1" t="s">
        <v>73</v>
      </c>
      <c r="C1383" s="1" t="s">
        <v>47</v>
      </c>
      <c r="D1383" s="1" t="str">
        <f t="shared" si="21"/>
        <v>2020</v>
      </c>
      <c r="E1383" t="s">
        <v>130</v>
      </c>
      <c r="F1383" t="s">
        <v>73</v>
      </c>
      <c r="G1383" t="s">
        <v>72</v>
      </c>
      <c r="H1383" s="1">
        <v>1460</v>
      </c>
      <c r="I1383" s="1">
        <v>103583</v>
      </c>
      <c r="J1383" s="1">
        <v>5525292</v>
      </c>
      <c r="K1383" s="1">
        <v>1874.7063503612101</v>
      </c>
      <c r="L1383" s="1">
        <v>1.40949769749862</v>
      </c>
      <c r="M1383" t="s">
        <v>71</v>
      </c>
    </row>
    <row r="1384" spans="1:13" x14ac:dyDescent="0.25">
      <c r="A1384" s="1" t="s">
        <v>72</v>
      </c>
      <c r="B1384" s="1" t="s">
        <v>73</v>
      </c>
      <c r="C1384" s="1" t="s">
        <v>115</v>
      </c>
      <c r="D1384" s="1" t="str">
        <f t="shared" si="21"/>
        <v>2020</v>
      </c>
      <c r="E1384" t="s">
        <v>130</v>
      </c>
      <c r="F1384" t="s">
        <v>73</v>
      </c>
      <c r="G1384" t="s">
        <v>72</v>
      </c>
      <c r="H1384" s="1">
        <v>1426</v>
      </c>
      <c r="I1384" s="1">
        <v>87857</v>
      </c>
      <c r="J1384" s="1">
        <v>5525292</v>
      </c>
      <c r="K1384" s="1">
        <v>1590.08790847615</v>
      </c>
      <c r="L1384" s="1">
        <v>1.6230920700684099</v>
      </c>
      <c r="M1384" t="s">
        <v>50</v>
      </c>
    </row>
    <row r="1385" spans="1:13" x14ac:dyDescent="0.25">
      <c r="A1385" s="1" t="s">
        <v>72</v>
      </c>
      <c r="B1385" s="1" t="s">
        <v>73</v>
      </c>
      <c r="C1385" s="1" t="s">
        <v>116</v>
      </c>
      <c r="D1385" s="1" t="str">
        <f t="shared" si="21"/>
        <v>2020</v>
      </c>
      <c r="E1385" t="s">
        <v>130</v>
      </c>
      <c r="F1385" t="s">
        <v>73</v>
      </c>
      <c r="G1385" t="s">
        <v>72</v>
      </c>
      <c r="H1385" s="1">
        <v>1424</v>
      </c>
      <c r="I1385" s="1">
        <v>97762</v>
      </c>
      <c r="J1385" s="1">
        <v>5525292</v>
      </c>
      <c r="K1385" s="1">
        <v>1769.3544522171901</v>
      </c>
      <c r="L1385" s="1">
        <v>1.45659867842311</v>
      </c>
      <c r="M1385" t="s">
        <v>50</v>
      </c>
    </row>
    <row r="1386" spans="1:13" x14ac:dyDescent="0.25">
      <c r="A1386" s="1" t="s">
        <v>72</v>
      </c>
      <c r="B1386" s="1" t="s">
        <v>73</v>
      </c>
      <c r="C1386" s="1" t="s">
        <v>117</v>
      </c>
      <c r="D1386" s="1" t="str">
        <f t="shared" si="21"/>
        <v>2020</v>
      </c>
      <c r="E1386" t="s">
        <v>130</v>
      </c>
      <c r="F1386" t="s">
        <v>73</v>
      </c>
      <c r="G1386" t="s">
        <v>72</v>
      </c>
      <c r="H1386" s="1">
        <v>1443</v>
      </c>
      <c r="I1386" s="1">
        <v>89021</v>
      </c>
      <c r="J1386" s="1">
        <v>5525292</v>
      </c>
      <c r="K1386" s="1">
        <v>1611.15466838676</v>
      </c>
      <c r="L1386" s="1">
        <v>1.62096583952101</v>
      </c>
      <c r="M1386" t="s">
        <v>50</v>
      </c>
    </row>
    <row r="1387" spans="1:13" x14ac:dyDescent="0.25">
      <c r="A1387" s="1" t="s">
        <v>72</v>
      </c>
      <c r="B1387" s="1" t="s">
        <v>73</v>
      </c>
      <c r="C1387" s="1" t="s">
        <v>118</v>
      </c>
      <c r="D1387" s="1" t="str">
        <f t="shared" si="21"/>
        <v>2020</v>
      </c>
      <c r="E1387" t="s">
        <v>130</v>
      </c>
      <c r="F1387" t="s">
        <v>73</v>
      </c>
      <c r="G1387" t="s">
        <v>72</v>
      </c>
      <c r="H1387" s="1">
        <v>1506</v>
      </c>
      <c r="I1387" s="1">
        <v>89187</v>
      </c>
      <c r="J1387" s="1">
        <v>5525292</v>
      </c>
      <c r="K1387" s="1">
        <v>1614.15903449085</v>
      </c>
      <c r="L1387" s="1">
        <v>1.6885869016785</v>
      </c>
      <c r="M1387" t="s">
        <v>50</v>
      </c>
    </row>
    <row r="1388" spans="1:13" x14ac:dyDescent="0.25">
      <c r="A1388" s="1" t="s">
        <v>72</v>
      </c>
      <c r="B1388" s="1" t="s">
        <v>73</v>
      </c>
      <c r="C1388" s="1" t="s">
        <v>119</v>
      </c>
      <c r="D1388" s="1" t="str">
        <f t="shared" si="21"/>
        <v>2020</v>
      </c>
      <c r="E1388" t="s">
        <v>130</v>
      </c>
      <c r="F1388" t="s">
        <v>73</v>
      </c>
      <c r="G1388" t="s">
        <v>72</v>
      </c>
      <c r="H1388" s="1">
        <v>1518</v>
      </c>
      <c r="I1388" s="1">
        <v>91562</v>
      </c>
      <c r="J1388" s="1">
        <v>5525292</v>
      </c>
      <c r="K1388" s="1">
        <v>1657.14318808852</v>
      </c>
      <c r="L1388" s="1">
        <v>1.6578930123850499</v>
      </c>
      <c r="M1388" t="s">
        <v>50</v>
      </c>
    </row>
    <row r="1389" spans="1:13" x14ac:dyDescent="0.25">
      <c r="A1389" s="1" t="s">
        <v>72</v>
      </c>
      <c r="B1389" s="1" t="s">
        <v>73</v>
      </c>
      <c r="C1389" s="1" t="s">
        <v>120</v>
      </c>
      <c r="D1389" s="1" t="str">
        <f t="shared" si="21"/>
        <v>2020</v>
      </c>
      <c r="E1389" t="s">
        <v>130</v>
      </c>
      <c r="F1389" t="s">
        <v>73</v>
      </c>
      <c r="G1389" t="s">
        <v>72</v>
      </c>
      <c r="H1389" s="1">
        <v>2324</v>
      </c>
      <c r="I1389" s="1">
        <v>104308</v>
      </c>
      <c r="J1389" s="1">
        <v>5525292</v>
      </c>
      <c r="K1389" s="1">
        <v>1887.82782882787</v>
      </c>
      <c r="L1389" s="1">
        <v>2.22801702649845</v>
      </c>
      <c r="M1389" t="s">
        <v>50</v>
      </c>
    </row>
    <row r="1390" spans="1:13" x14ac:dyDescent="0.25">
      <c r="A1390" s="1" t="s">
        <v>72</v>
      </c>
      <c r="B1390" s="1" t="s">
        <v>73</v>
      </c>
      <c r="C1390" s="1" t="s">
        <v>121</v>
      </c>
      <c r="D1390" s="1" t="str">
        <f t="shared" si="21"/>
        <v>2020</v>
      </c>
      <c r="E1390" t="s">
        <v>130</v>
      </c>
      <c r="F1390" t="s">
        <v>73</v>
      </c>
      <c r="G1390" t="s">
        <v>72</v>
      </c>
      <c r="H1390" s="1">
        <v>2990</v>
      </c>
      <c r="I1390" s="1">
        <v>132807</v>
      </c>
      <c r="J1390" s="1">
        <v>5525292</v>
      </c>
      <c r="K1390" s="1">
        <v>2403.6195734089702</v>
      </c>
      <c r="L1390" s="1">
        <v>2.2513873515703202</v>
      </c>
      <c r="M1390" t="s">
        <v>50</v>
      </c>
    </row>
    <row r="1391" spans="1:13" x14ac:dyDescent="0.25">
      <c r="A1391" s="1" t="s">
        <v>72</v>
      </c>
      <c r="B1391" s="1" t="s">
        <v>73</v>
      </c>
      <c r="C1391" s="1" t="s">
        <v>122</v>
      </c>
      <c r="D1391" s="1" t="str">
        <f t="shared" si="21"/>
        <v>2020</v>
      </c>
      <c r="E1391" t="s">
        <v>130</v>
      </c>
      <c r="F1391" t="s">
        <v>73</v>
      </c>
      <c r="G1391" t="s">
        <v>72</v>
      </c>
      <c r="H1391" s="1">
        <v>3002</v>
      </c>
      <c r="I1391" s="1">
        <v>132127</v>
      </c>
      <c r="J1391" s="1">
        <v>5525292</v>
      </c>
      <c r="K1391" s="1">
        <v>2391.3125315368002</v>
      </c>
      <c r="L1391" s="1">
        <v>2.27205643055545</v>
      </c>
      <c r="M1391" t="s">
        <v>50</v>
      </c>
    </row>
    <row r="1392" spans="1:13" x14ac:dyDescent="0.25">
      <c r="A1392" s="1" t="s">
        <v>72</v>
      </c>
      <c r="B1392" s="1" t="s">
        <v>73</v>
      </c>
      <c r="C1392" s="1" t="s">
        <v>123</v>
      </c>
      <c r="D1392" s="1" t="str">
        <f t="shared" si="21"/>
        <v>2020</v>
      </c>
      <c r="E1392" t="s">
        <v>130</v>
      </c>
      <c r="F1392" t="s">
        <v>73</v>
      </c>
      <c r="G1392" t="s">
        <v>72</v>
      </c>
      <c r="H1392" s="1">
        <v>3179</v>
      </c>
      <c r="I1392" s="1">
        <v>120798</v>
      </c>
      <c r="J1392" s="1">
        <v>5525292</v>
      </c>
      <c r="K1392" s="1">
        <v>2186.2735942281402</v>
      </c>
      <c r="L1392" s="1">
        <v>2.6316660871868698</v>
      </c>
      <c r="M1392" t="s">
        <v>50</v>
      </c>
    </row>
    <row r="1393" spans="1:13" x14ac:dyDescent="0.25">
      <c r="A1393" s="1" t="s">
        <v>72</v>
      </c>
      <c r="B1393" s="1" t="s">
        <v>73</v>
      </c>
      <c r="C1393" s="1" t="s">
        <v>124</v>
      </c>
      <c r="D1393" s="1" t="str">
        <f t="shared" si="21"/>
        <v>2020</v>
      </c>
      <c r="E1393" t="s">
        <v>130</v>
      </c>
      <c r="F1393" t="s">
        <v>73</v>
      </c>
      <c r="G1393" t="s">
        <v>72</v>
      </c>
      <c r="H1393" s="1">
        <v>2352</v>
      </c>
      <c r="I1393" s="1">
        <v>123811</v>
      </c>
      <c r="J1393" s="1">
        <v>5525292</v>
      </c>
      <c r="K1393" s="1">
        <v>2240.8046488764799</v>
      </c>
      <c r="L1393" s="1">
        <v>1.89966965778485</v>
      </c>
      <c r="M1393" t="s">
        <v>50</v>
      </c>
    </row>
    <row r="1394" spans="1:13" x14ac:dyDescent="0.25">
      <c r="A1394" s="1" t="s">
        <v>72</v>
      </c>
      <c r="B1394" s="1" t="s">
        <v>73</v>
      </c>
      <c r="C1394" s="1" t="s">
        <v>125</v>
      </c>
      <c r="D1394" s="1" t="str">
        <f t="shared" si="21"/>
        <v>2020</v>
      </c>
      <c r="E1394" t="s">
        <v>130</v>
      </c>
      <c r="F1394" t="s">
        <v>73</v>
      </c>
      <c r="G1394" t="s">
        <v>72</v>
      </c>
      <c r="H1394" s="1">
        <v>1975</v>
      </c>
      <c r="I1394" s="1">
        <v>90561</v>
      </c>
      <c r="J1394" s="1">
        <v>5525292</v>
      </c>
      <c r="K1394" s="1">
        <v>1639.02649850904</v>
      </c>
      <c r="L1394" s="1">
        <v>2.1808504764744199</v>
      </c>
      <c r="M1394" t="s">
        <v>50</v>
      </c>
    </row>
    <row r="1395" spans="1:13" x14ac:dyDescent="0.25">
      <c r="A1395" s="1" t="s">
        <v>72</v>
      </c>
      <c r="B1395" s="1" t="s">
        <v>73</v>
      </c>
      <c r="C1395" s="1" t="s">
        <v>126</v>
      </c>
      <c r="D1395" s="1" t="str">
        <f t="shared" si="21"/>
        <v>2020</v>
      </c>
      <c r="E1395" t="s">
        <v>130</v>
      </c>
      <c r="F1395" t="s">
        <v>73</v>
      </c>
      <c r="G1395" t="s">
        <v>72</v>
      </c>
      <c r="H1395" s="1">
        <v>1782</v>
      </c>
      <c r="I1395" s="1">
        <v>72694</v>
      </c>
      <c r="J1395" s="1">
        <v>5525292</v>
      </c>
      <c r="K1395" s="1">
        <v>1315.6589733176099</v>
      </c>
      <c r="L1395" s="1">
        <v>2.4513715024623801</v>
      </c>
      <c r="M1395" t="s">
        <v>50</v>
      </c>
    </row>
    <row r="1396" spans="1:13" x14ac:dyDescent="0.25">
      <c r="A1396" s="1" t="s">
        <v>72</v>
      </c>
      <c r="B1396" s="1" t="s">
        <v>73</v>
      </c>
      <c r="C1396" s="1" t="s">
        <v>131</v>
      </c>
      <c r="D1396" s="1" t="str">
        <f t="shared" si="21"/>
        <v>2021</v>
      </c>
      <c r="E1396" t="s">
        <v>130</v>
      </c>
      <c r="F1396" t="s">
        <v>73</v>
      </c>
      <c r="G1396" t="s">
        <v>72</v>
      </c>
      <c r="H1396" s="1">
        <v>1671</v>
      </c>
      <c r="I1396" s="1">
        <v>75105</v>
      </c>
      <c r="J1396" s="1">
        <v>5525292</v>
      </c>
      <c r="K1396" s="1">
        <v>1359.29467619087</v>
      </c>
      <c r="L1396" s="1">
        <v>2.22488516077492</v>
      </c>
      <c r="M1396" t="s">
        <v>50</v>
      </c>
    </row>
    <row r="1397" spans="1:13" x14ac:dyDescent="0.25">
      <c r="A1397" s="1" t="s">
        <v>72</v>
      </c>
      <c r="B1397" s="1" t="s">
        <v>73</v>
      </c>
      <c r="C1397" s="1" t="s">
        <v>289</v>
      </c>
      <c r="D1397" s="1" t="str">
        <f t="shared" si="21"/>
        <v>2021</v>
      </c>
      <c r="E1397" t="s">
        <v>130</v>
      </c>
      <c r="F1397" t="s">
        <v>73</v>
      </c>
      <c r="G1397" t="s">
        <v>72</v>
      </c>
      <c r="H1397" s="1">
        <v>1747</v>
      </c>
      <c r="I1397" s="1">
        <v>73211</v>
      </c>
      <c r="J1397" s="1">
        <v>5525292</v>
      </c>
      <c r="K1397" s="1">
        <v>1325.0159448586601</v>
      </c>
      <c r="L1397" s="1">
        <v>2.3862534318613302</v>
      </c>
      <c r="M1397" t="s">
        <v>50</v>
      </c>
    </row>
    <row r="1398" spans="1:13" x14ac:dyDescent="0.25">
      <c r="A1398" s="1" t="s">
        <v>72</v>
      </c>
      <c r="B1398" s="1" t="s">
        <v>73</v>
      </c>
      <c r="C1398" s="1" t="s">
        <v>293</v>
      </c>
      <c r="D1398" s="1" t="str">
        <f t="shared" si="21"/>
        <v>2021</v>
      </c>
      <c r="E1398" t="s">
        <v>130</v>
      </c>
      <c r="F1398" t="s">
        <v>73</v>
      </c>
      <c r="G1398" t="s">
        <v>72</v>
      </c>
      <c r="H1398" s="1">
        <v>2243</v>
      </c>
      <c r="I1398" s="1">
        <v>94981</v>
      </c>
      <c r="J1398" s="1">
        <v>5525292</v>
      </c>
      <c r="K1398" s="1">
        <v>1719.0222706781799</v>
      </c>
      <c r="L1398" s="1">
        <v>2.3615249365662598</v>
      </c>
      <c r="M1398" t="s">
        <v>50</v>
      </c>
    </row>
    <row r="1399" spans="1:13" x14ac:dyDescent="0.25">
      <c r="A1399" s="1" t="s">
        <v>72</v>
      </c>
      <c r="B1399" s="1" t="s">
        <v>73</v>
      </c>
      <c r="C1399" s="1" t="s">
        <v>294</v>
      </c>
      <c r="D1399" s="1" t="str">
        <f t="shared" si="21"/>
        <v>2021</v>
      </c>
      <c r="E1399" t="s">
        <v>130</v>
      </c>
      <c r="F1399" t="s">
        <v>73</v>
      </c>
      <c r="G1399" t="s">
        <v>72</v>
      </c>
      <c r="H1399" s="1">
        <v>2902</v>
      </c>
      <c r="I1399" s="1">
        <v>106379</v>
      </c>
      <c r="J1399" s="1">
        <v>5525292</v>
      </c>
      <c r="K1399" s="1">
        <v>1925.31001076504</v>
      </c>
      <c r="L1399" s="1">
        <v>2.7279820265277901</v>
      </c>
      <c r="M1399" t="s">
        <v>50</v>
      </c>
    </row>
    <row r="1400" spans="1:13" x14ac:dyDescent="0.25">
      <c r="A1400" s="1" t="s">
        <v>72</v>
      </c>
      <c r="B1400" s="1" t="s">
        <v>73</v>
      </c>
      <c r="C1400" s="1" t="s">
        <v>304</v>
      </c>
      <c r="D1400" s="1" t="str">
        <f t="shared" si="21"/>
        <v>2021</v>
      </c>
      <c r="E1400" t="s">
        <v>130</v>
      </c>
      <c r="F1400" t="s">
        <v>73</v>
      </c>
      <c r="G1400" t="s">
        <v>72</v>
      </c>
      <c r="H1400" s="1">
        <v>2487</v>
      </c>
      <c r="I1400" s="1">
        <v>116228</v>
      </c>
      <c r="J1400" s="1">
        <v>5525292</v>
      </c>
      <c r="K1400" s="1">
        <v>2103.56303341072</v>
      </c>
      <c r="L1400" s="1">
        <v>2.13975978249647</v>
      </c>
      <c r="M1400" t="s">
        <v>50</v>
      </c>
    </row>
    <row r="1401" spans="1:13" x14ac:dyDescent="0.25">
      <c r="A1401" s="1" t="s">
        <v>72</v>
      </c>
      <c r="B1401" s="1" t="s">
        <v>73</v>
      </c>
      <c r="C1401" s="1" t="s">
        <v>305</v>
      </c>
      <c r="D1401" s="1" t="str">
        <f t="shared" si="21"/>
        <v>2021</v>
      </c>
      <c r="E1401" t="s">
        <v>130</v>
      </c>
      <c r="F1401" t="s">
        <v>73</v>
      </c>
      <c r="G1401" t="s">
        <v>72</v>
      </c>
      <c r="H1401" s="1">
        <v>2350</v>
      </c>
      <c r="I1401" s="1">
        <v>116924</v>
      </c>
      <c r="J1401" s="1">
        <v>5525292</v>
      </c>
      <c r="K1401" s="1">
        <v>2116.1596527387201</v>
      </c>
      <c r="L1401" s="1">
        <v>2.0098525537956302</v>
      </c>
      <c r="M1401" t="s">
        <v>50</v>
      </c>
    </row>
    <row r="1402" spans="1:13" x14ac:dyDescent="0.25">
      <c r="A1402" s="1" t="s">
        <v>72</v>
      </c>
      <c r="B1402" s="1" t="s">
        <v>73</v>
      </c>
      <c r="C1402" s="1" t="s">
        <v>306</v>
      </c>
      <c r="D1402" s="1" t="str">
        <f t="shared" si="21"/>
        <v>2021</v>
      </c>
      <c r="E1402" t="s">
        <v>130</v>
      </c>
      <c r="F1402" t="s">
        <v>73</v>
      </c>
      <c r="G1402" t="s">
        <v>72</v>
      </c>
      <c r="H1402" s="1">
        <v>3813</v>
      </c>
      <c r="I1402" s="1">
        <v>127181</v>
      </c>
      <c r="J1402" s="1">
        <v>5525292</v>
      </c>
      <c r="K1402" s="1">
        <v>2301.7969005076998</v>
      </c>
      <c r="L1402" s="1">
        <v>2.99808933724377</v>
      </c>
      <c r="M1402" t="s">
        <v>50</v>
      </c>
    </row>
    <row r="1403" spans="1:13" x14ac:dyDescent="0.25">
      <c r="A1403" s="1" t="s">
        <v>72</v>
      </c>
      <c r="B1403" s="1" t="s">
        <v>73</v>
      </c>
      <c r="C1403" s="1" t="s">
        <v>307</v>
      </c>
      <c r="D1403" s="1" t="str">
        <f t="shared" si="21"/>
        <v>2021</v>
      </c>
      <c r="E1403" t="s">
        <v>130</v>
      </c>
      <c r="F1403" t="s">
        <v>73</v>
      </c>
      <c r="G1403" t="s">
        <v>72</v>
      </c>
      <c r="H1403" s="1">
        <v>3540</v>
      </c>
      <c r="I1403" s="1">
        <v>138626</v>
      </c>
      <c r="J1403" s="1">
        <v>5525292</v>
      </c>
      <c r="K1403" s="1">
        <v>2508.9352743710201</v>
      </c>
      <c r="L1403" s="1">
        <v>2.5536335175219702</v>
      </c>
      <c r="M1403" t="s">
        <v>50</v>
      </c>
    </row>
    <row r="1404" spans="1:13" x14ac:dyDescent="0.25">
      <c r="A1404" s="1" t="s">
        <v>72</v>
      </c>
      <c r="B1404" s="1" t="s">
        <v>73</v>
      </c>
      <c r="C1404" s="1" t="s">
        <v>308</v>
      </c>
      <c r="D1404" s="1" t="str">
        <f t="shared" si="21"/>
        <v>2021</v>
      </c>
      <c r="E1404" t="s">
        <v>130</v>
      </c>
      <c r="F1404" t="s">
        <v>73</v>
      </c>
      <c r="G1404" t="s">
        <v>72</v>
      </c>
      <c r="H1404" s="1">
        <v>4391</v>
      </c>
      <c r="I1404" s="1">
        <v>148426</v>
      </c>
      <c r="J1404" s="1">
        <v>5525292</v>
      </c>
      <c r="K1404" s="1">
        <v>2686.3014660582598</v>
      </c>
      <c r="L1404" s="1">
        <v>2.9583765647528102</v>
      </c>
      <c r="M1404" t="s">
        <v>50</v>
      </c>
    </row>
    <row r="1405" spans="1:13" x14ac:dyDescent="0.25">
      <c r="A1405" s="1" t="s">
        <v>72</v>
      </c>
      <c r="B1405" s="1" t="s">
        <v>73</v>
      </c>
      <c r="C1405" s="1" t="s">
        <v>312</v>
      </c>
      <c r="D1405" s="1" t="str">
        <f t="shared" si="21"/>
        <v>2021</v>
      </c>
      <c r="E1405" t="s">
        <v>130</v>
      </c>
      <c r="F1405" t="s">
        <v>73</v>
      </c>
      <c r="G1405" t="s">
        <v>72</v>
      </c>
      <c r="H1405" s="1">
        <v>4806</v>
      </c>
      <c r="I1405" s="1">
        <v>150512</v>
      </c>
      <c r="J1405" s="1">
        <v>5525292</v>
      </c>
      <c r="K1405" s="1">
        <v>2724.0551268602599</v>
      </c>
      <c r="L1405" s="1">
        <v>3.19310088232168</v>
      </c>
      <c r="M1405" t="s">
        <v>50</v>
      </c>
    </row>
    <row r="1406" spans="1:13" x14ac:dyDescent="0.25">
      <c r="A1406" s="1" t="s">
        <v>72</v>
      </c>
      <c r="B1406" s="1" t="s">
        <v>73</v>
      </c>
      <c r="C1406" s="1" t="s">
        <v>313</v>
      </c>
      <c r="D1406" s="1" t="str">
        <f t="shared" si="21"/>
        <v>2021</v>
      </c>
      <c r="E1406" t="s">
        <v>130</v>
      </c>
      <c r="F1406" t="s">
        <v>73</v>
      </c>
      <c r="G1406" t="s">
        <v>72</v>
      </c>
      <c r="H1406" s="1">
        <v>4774</v>
      </c>
      <c r="I1406" s="1">
        <v>147208</v>
      </c>
      <c r="J1406" s="1">
        <v>5525292</v>
      </c>
      <c r="K1406" s="1">
        <v>2664.2573822342802</v>
      </c>
      <c r="L1406" s="1">
        <v>3.2430302700940201</v>
      </c>
      <c r="M1406" t="s">
        <v>50</v>
      </c>
    </row>
    <row r="1407" spans="1:13" x14ac:dyDescent="0.25">
      <c r="A1407" s="1" t="s">
        <v>72</v>
      </c>
      <c r="B1407" s="1" t="s">
        <v>73</v>
      </c>
      <c r="C1407" s="1" t="s">
        <v>356</v>
      </c>
      <c r="D1407" s="1" t="str">
        <f t="shared" si="21"/>
        <v>2021</v>
      </c>
      <c r="E1407" t="s">
        <v>130</v>
      </c>
      <c r="F1407" t="s">
        <v>73</v>
      </c>
      <c r="G1407" t="s">
        <v>72</v>
      </c>
      <c r="H1407" s="1">
        <v>4360</v>
      </c>
      <c r="I1407" s="1">
        <v>137867</v>
      </c>
      <c r="J1407" s="1">
        <v>5525292</v>
      </c>
      <c r="K1407" s="1">
        <v>2495.1984438107502</v>
      </c>
      <c r="L1407" s="1">
        <v>3.1624681758506399</v>
      </c>
      <c r="M1407" t="s">
        <v>50</v>
      </c>
    </row>
    <row r="1408" spans="1:13" x14ac:dyDescent="0.25">
      <c r="A1408" s="1" t="s">
        <v>72</v>
      </c>
      <c r="B1408" s="1" t="s">
        <v>73</v>
      </c>
      <c r="C1408" s="1" t="s">
        <v>357</v>
      </c>
      <c r="D1408" s="1" t="str">
        <f t="shared" si="21"/>
        <v>2021</v>
      </c>
      <c r="E1408" t="s">
        <v>130</v>
      </c>
      <c r="F1408" t="s">
        <v>73</v>
      </c>
      <c r="G1408" t="s">
        <v>72</v>
      </c>
      <c r="H1408" s="1">
        <v>3393</v>
      </c>
      <c r="I1408" s="1">
        <v>126017</v>
      </c>
      <c r="J1408" s="1">
        <v>5525292</v>
      </c>
      <c r="K1408" s="1">
        <v>2280.7301405970902</v>
      </c>
      <c r="L1408" s="1">
        <v>2.6924938698747001</v>
      </c>
      <c r="M1408" t="s">
        <v>50</v>
      </c>
    </row>
    <row r="1409" spans="1:13" x14ac:dyDescent="0.25">
      <c r="A1409" s="1" t="s">
        <v>72</v>
      </c>
      <c r="B1409" s="1" t="s">
        <v>73</v>
      </c>
      <c r="C1409" s="1" t="s">
        <v>358</v>
      </c>
      <c r="D1409" s="1" t="str">
        <f t="shared" si="21"/>
        <v>2021</v>
      </c>
      <c r="E1409" t="s">
        <v>130</v>
      </c>
      <c r="F1409" t="s">
        <v>73</v>
      </c>
      <c r="G1409" t="s">
        <v>72</v>
      </c>
      <c r="H1409" s="1">
        <v>2657</v>
      </c>
      <c r="I1409" s="1">
        <v>122052</v>
      </c>
      <c r="J1409" s="1">
        <v>5525292</v>
      </c>
      <c r="K1409" s="1">
        <v>2208.9692273277101</v>
      </c>
      <c r="L1409" s="1">
        <v>2.1769409759774501</v>
      </c>
      <c r="M1409" t="s">
        <v>50</v>
      </c>
    </row>
    <row r="1410" spans="1:13" x14ac:dyDescent="0.25">
      <c r="A1410" s="1" t="s">
        <v>72</v>
      </c>
      <c r="B1410" s="1" t="s">
        <v>73</v>
      </c>
      <c r="C1410" s="1" t="s">
        <v>359</v>
      </c>
      <c r="D1410" s="1" t="str">
        <f t="shared" ref="D1410:D1473" si="22">LEFT(C1410,4)</f>
        <v>2021</v>
      </c>
      <c r="E1410" t="s">
        <v>130</v>
      </c>
      <c r="F1410" t="s">
        <v>73</v>
      </c>
      <c r="G1410" t="s">
        <v>72</v>
      </c>
      <c r="H1410" s="1">
        <v>2078</v>
      </c>
      <c r="I1410" s="1">
        <v>115672</v>
      </c>
      <c r="J1410" s="1">
        <v>5525292</v>
      </c>
      <c r="K1410" s="1">
        <v>2093.5002168211199</v>
      </c>
      <c r="L1410" s="1">
        <v>1.79645895290131</v>
      </c>
      <c r="M1410" t="s">
        <v>50</v>
      </c>
    </row>
    <row r="1411" spans="1:13" x14ac:dyDescent="0.25">
      <c r="A1411" s="1" t="s">
        <v>72</v>
      </c>
      <c r="B1411" s="1" t="s">
        <v>73</v>
      </c>
      <c r="C1411" s="1" t="s">
        <v>360</v>
      </c>
      <c r="D1411" s="1" t="str">
        <f t="shared" si="22"/>
        <v>2021</v>
      </c>
      <c r="E1411" t="s">
        <v>130</v>
      </c>
      <c r="F1411" t="s">
        <v>73</v>
      </c>
      <c r="G1411" t="s">
        <v>72</v>
      </c>
      <c r="H1411" s="1">
        <v>1673</v>
      </c>
      <c r="I1411" s="1">
        <v>117562</v>
      </c>
      <c r="J1411" s="1">
        <v>5525292</v>
      </c>
      <c r="K1411" s="1">
        <v>2127.70655378938</v>
      </c>
      <c r="L1411" s="1">
        <v>1.4230788860346</v>
      </c>
      <c r="M1411" t="s">
        <v>50</v>
      </c>
    </row>
    <row r="1412" spans="1:13" x14ac:dyDescent="0.25">
      <c r="A1412" s="1" t="s">
        <v>72</v>
      </c>
      <c r="B1412" s="1" t="s">
        <v>73</v>
      </c>
      <c r="C1412" s="1" t="s">
        <v>361</v>
      </c>
      <c r="D1412" s="1" t="str">
        <f t="shared" si="22"/>
        <v>2021</v>
      </c>
      <c r="E1412" t="s">
        <v>130</v>
      </c>
      <c r="F1412" t="s">
        <v>73</v>
      </c>
      <c r="G1412" t="s">
        <v>72</v>
      </c>
      <c r="H1412" s="1">
        <v>1424</v>
      </c>
      <c r="I1412" s="1">
        <v>120533</v>
      </c>
      <c r="J1412" s="1">
        <v>5525292</v>
      </c>
      <c r="K1412" s="1">
        <v>2181.4774676161901</v>
      </c>
      <c r="L1412" s="1">
        <v>1.1814191964026499</v>
      </c>
      <c r="M1412" t="s">
        <v>50</v>
      </c>
    </row>
    <row r="1413" spans="1:13" x14ac:dyDescent="0.25">
      <c r="A1413" s="1" t="s">
        <v>72</v>
      </c>
      <c r="B1413" s="1" t="s">
        <v>73</v>
      </c>
      <c r="C1413" s="1" t="s">
        <v>362</v>
      </c>
      <c r="D1413" s="1" t="str">
        <f t="shared" si="22"/>
        <v>2021</v>
      </c>
      <c r="E1413" t="s">
        <v>130</v>
      </c>
      <c r="F1413" t="s">
        <v>73</v>
      </c>
      <c r="G1413" t="s">
        <v>72</v>
      </c>
      <c r="H1413" s="1">
        <v>1495</v>
      </c>
      <c r="I1413" s="1">
        <v>134400</v>
      </c>
      <c r="J1413" s="1">
        <v>5525292</v>
      </c>
      <c r="K1413" s="1">
        <v>2432.45062885364</v>
      </c>
      <c r="L1413" s="1">
        <v>1.11235119047619</v>
      </c>
      <c r="M1413" t="s">
        <v>50</v>
      </c>
    </row>
    <row r="1414" spans="1:13" x14ac:dyDescent="0.25">
      <c r="A1414" s="1" t="s">
        <v>72</v>
      </c>
      <c r="B1414" s="1" t="s">
        <v>73</v>
      </c>
      <c r="C1414" s="1" t="s">
        <v>363</v>
      </c>
      <c r="D1414" s="1" t="str">
        <f t="shared" si="22"/>
        <v>2021</v>
      </c>
      <c r="E1414" t="s">
        <v>130</v>
      </c>
      <c r="F1414" t="s">
        <v>73</v>
      </c>
      <c r="G1414" t="s">
        <v>72</v>
      </c>
      <c r="H1414" s="1">
        <v>1382</v>
      </c>
      <c r="I1414" s="1">
        <v>115792</v>
      </c>
      <c r="J1414" s="1">
        <v>5525292</v>
      </c>
      <c r="K1414" s="1">
        <v>2095.6720477397398</v>
      </c>
      <c r="L1414" s="1">
        <v>1.1935194141218699</v>
      </c>
      <c r="M1414" t="s">
        <v>50</v>
      </c>
    </row>
    <row r="1415" spans="1:13" x14ac:dyDescent="0.25">
      <c r="A1415" s="1" t="s">
        <v>72</v>
      </c>
      <c r="B1415" s="1" t="s">
        <v>73</v>
      </c>
      <c r="C1415" s="1" t="s">
        <v>364</v>
      </c>
      <c r="D1415" s="1" t="str">
        <f t="shared" si="22"/>
        <v>2021</v>
      </c>
      <c r="E1415" t="s">
        <v>130</v>
      </c>
      <c r="F1415" t="s">
        <v>73</v>
      </c>
      <c r="G1415" t="s">
        <v>72</v>
      </c>
      <c r="H1415" s="1">
        <v>1421</v>
      </c>
      <c r="I1415" s="1">
        <v>121023</v>
      </c>
      <c r="J1415" s="1">
        <v>5525292</v>
      </c>
      <c r="K1415" s="1">
        <v>2190.3457772005499</v>
      </c>
      <c r="L1415" s="1">
        <v>1.1741569784255901</v>
      </c>
      <c r="M1415" t="s">
        <v>50</v>
      </c>
    </row>
    <row r="1416" spans="1:13" x14ac:dyDescent="0.25">
      <c r="A1416" s="1" t="s">
        <v>72</v>
      </c>
      <c r="B1416" s="1" t="s">
        <v>73</v>
      </c>
      <c r="C1416" s="1" t="s">
        <v>365</v>
      </c>
      <c r="D1416" s="1" t="str">
        <f t="shared" si="22"/>
        <v>2021</v>
      </c>
      <c r="E1416" t="s">
        <v>130</v>
      </c>
      <c r="F1416" t="s">
        <v>73</v>
      </c>
      <c r="G1416" t="s">
        <v>72</v>
      </c>
      <c r="H1416" s="1">
        <v>906</v>
      </c>
      <c r="I1416" s="1">
        <v>122759</v>
      </c>
      <c r="J1416" s="1">
        <v>5525292</v>
      </c>
      <c r="K1416" s="1">
        <v>2221.7649311565801</v>
      </c>
      <c r="L1416" s="1">
        <v>0.73803142743098304</v>
      </c>
      <c r="M1416" t="s">
        <v>50</v>
      </c>
    </row>
    <row r="1417" spans="1:13" x14ac:dyDescent="0.25">
      <c r="A1417" s="1" t="s">
        <v>72</v>
      </c>
      <c r="B1417" s="1" t="s">
        <v>73</v>
      </c>
      <c r="C1417" s="1" t="s">
        <v>392</v>
      </c>
      <c r="D1417" s="1" t="str">
        <f t="shared" si="22"/>
        <v>2021</v>
      </c>
      <c r="E1417" t="s">
        <v>130</v>
      </c>
      <c r="F1417" t="s">
        <v>73</v>
      </c>
      <c r="G1417" t="s">
        <v>72</v>
      </c>
      <c r="H1417" s="1">
        <v>794</v>
      </c>
      <c r="I1417" s="1">
        <v>111864</v>
      </c>
      <c r="J1417" s="1">
        <v>5525292</v>
      </c>
      <c r="K1417" s="1">
        <v>2024.58078233693</v>
      </c>
      <c r="L1417" s="1">
        <v>0.70979045984409594</v>
      </c>
      <c r="M1417" t="s">
        <v>50</v>
      </c>
    </row>
    <row r="1418" spans="1:13" x14ac:dyDescent="0.25">
      <c r="A1418" s="1" t="s">
        <v>72</v>
      </c>
      <c r="B1418" s="1" t="s">
        <v>73</v>
      </c>
      <c r="C1418" s="1" t="s">
        <v>399</v>
      </c>
      <c r="D1418" s="1" t="str">
        <f t="shared" si="22"/>
        <v>2021</v>
      </c>
      <c r="E1418" t="s">
        <v>130</v>
      </c>
      <c r="F1418" t="s">
        <v>73</v>
      </c>
      <c r="G1418" t="s">
        <v>72</v>
      </c>
      <c r="H1418" s="1">
        <v>595</v>
      </c>
      <c r="I1418" s="1">
        <v>99751</v>
      </c>
      <c r="J1418" s="1">
        <v>5525292</v>
      </c>
      <c r="K1418" s="1">
        <v>1805.3525496933</v>
      </c>
      <c r="L1418" s="1">
        <v>0.59648524826818805</v>
      </c>
      <c r="M1418" t="s">
        <v>50</v>
      </c>
    </row>
    <row r="1419" spans="1:13" x14ac:dyDescent="0.25">
      <c r="A1419" s="1" t="s">
        <v>72</v>
      </c>
      <c r="B1419" s="1" t="s">
        <v>73</v>
      </c>
      <c r="C1419" s="1" t="s">
        <v>400</v>
      </c>
      <c r="D1419" s="1" t="str">
        <f t="shared" si="22"/>
        <v>2021</v>
      </c>
      <c r="E1419" t="s">
        <v>130</v>
      </c>
      <c r="F1419" t="s">
        <v>73</v>
      </c>
      <c r="G1419" t="s">
        <v>72</v>
      </c>
      <c r="H1419" s="1">
        <v>513</v>
      </c>
      <c r="I1419" s="1">
        <v>95548</v>
      </c>
      <c r="J1419" s="1">
        <v>5525292</v>
      </c>
      <c r="K1419" s="1">
        <v>1729.2841717686599</v>
      </c>
      <c r="L1419" s="1">
        <v>0.536902917905137</v>
      </c>
      <c r="M1419" t="s">
        <v>50</v>
      </c>
    </row>
    <row r="1420" spans="1:13" x14ac:dyDescent="0.25">
      <c r="A1420" s="1" t="s">
        <v>72</v>
      </c>
      <c r="B1420" s="1" t="s">
        <v>73</v>
      </c>
      <c r="C1420" s="1" t="s">
        <v>401</v>
      </c>
      <c r="D1420" s="1" t="str">
        <f t="shared" si="22"/>
        <v>2021</v>
      </c>
      <c r="E1420" t="s">
        <v>130</v>
      </c>
      <c r="F1420" t="s">
        <v>73</v>
      </c>
      <c r="G1420" t="s">
        <v>72</v>
      </c>
      <c r="H1420" s="1">
        <v>750</v>
      </c>
      <c r="I1420" s="1">
        <v>70248</v>
      </c>
      <c r="J1420" s="1">
        <v>5525292</v>
      </c>
      <c r="K1420" s="1">
        <v>1271.38981975975</v>
      </c>
      <c r="L1420" s="1">
        <v>1.06764605398018</v>
      </c>
      <c r="M1420" t="s">
        <v>50</v>
      </c>
    </row>
    <row r="1421" spans="1:13" x14ac:dyDescent="0.25">
      <c r="A1421" s="1" t="s">
        <v>72</v>
      </c>
      <c r="B1421" s="1" t="s">
        <v>73</v>
      </c>
      <c r="C1421" s="1" t="s">
        <v>402</v>
      </c>
      <c r="D1421" s="1" t="str">
        <f t="shared" si="22"/>
        <v>2021</v>
      </c>
      <c r="E1421" t="s">
        <v>130</v>
      </c>
      <c r="F1421" t="s">
        <v>73</v>
      </c>
      <c r="G1421" t="s">
        <v>72</v>
      </c>
      <c r="H1421" s="1">
        <v>1379</v>
      </c>
      <c r="I1421" s="1">
        <v>97938</v>
      </c>
      <c r="J1421" s="1">
        <v>5525292</v>
      </c>
      <c r="K1421" s="1">
        <v>1772.5398042311599</v>
      </c>
      <c r="L1421" s="1">
        <v>1.4080336539443301</v>
      </c>
      <c r="M1421" t="s">
        <v>50</v>
      </c>
    </row>
    <row r="1422" spans="1:13" x14ac:dyDescent="0.25">
      <c r="A1422" s="1" t="s">
        <v>72</v>
      </c>
      <c r="B1422" s="1" t="s">
        <v>73</v>
      </c>
      <c r="C1422" s="1" t="s">
        <v>403</v>
      </c>
      <c r="D1422" s="1" t="str">
        <f t="shared" si="22"/>
        <v>2021</v>
      </c>
      <c r="E1422" t="s">
        <v>130</v>
      </c>
      <c r="F1422" t="s">
        <v>73</v>
      </c>
      <c r="G1422" t="s">
        <v>72</v>
      </c>
      <c r="H1422" s="1">
        <v>1619</v>
      </c>
      <c r="I1422" s="1">
        <v>95185</v>
      </c>
      <c r="J1422" s="1">
        <v>5525292</v>
      </c>
      <c r="K1422" s="1">
        <v>1722.7143832398399</v>
      </c>
      <c r="L1422" s="1">
        <v>1.70089825077481</v>
      </c>
      <c r="M1422" t="s">
        <v>50</v>
      </c>
    </row>
    <row r="1423" spans="1:13" x14ac:dyDescent="0.25">
      <c r="A1423" s="1" t="s">
        <v>72</v>
      </c>
      <c r="B1423" s="1" t="s">
        <v>73</v>
      </c>
      <c r="C1423" s="1" t="s">
        <v>404</v>
      </c>
      <c r="D1423" s="1" t="str">
        <f t="shared" si="22"/>
        <v>2021</v>
      </c>
      <c r="E1423" t="s">
        <v>130</v>
      </c>
      <c r="F1423" t="s">
        <v>73</v>
      </c>
      <c r="G1423" t="s">
        <v>72</v>
      </c>
      <c r="H1423" s="1">
        <v>2074</v>
      </c>
      <c r="I1423" s="1">
        <v>97487</v>
      </c>
      <c r="J1423" s="1">
        <v>5525292</v>
      </c>
      <c r="K1423" s="1">
        <v>1764.37733969535</v>
      </c>
      <c r="L1423" s="1">
        <v>2.1274631489326801</v>
      </c>
      <c r="M1423" t="s">
        <v>50</v>
      </c>
    </row>
    <row r="1424" spans="1:13" x14ac:dyDescent="0.25">
      <c r="A1424" s="1" t="s">
        <v>72</v>
      </c>
      <c r="B1424" s="1" t="s">
        <v>73</v>
      </c>
      <c r="C1424" s="1" t="s">
        <v>405</v>
      </c>
      <c r="D1424" s="1" t="str">
        <f t="shared" si="22"/>
        <v>2021</v>
      </c>
      <c r="E1424" t="s">
        <v>130</v>
      </c>
      <c r="F1424" t="s">
        <v>73</v>
      </c>
      <c r="G1424" t="s">
        <v>72</v>
      </c>
      <c r="H1424" s="1">
        <v>2816</v>
      </c>
      <c r="I1424" s="1">
        <v>117318</v>
      </c>
      <c r="J1424" s="1">
        <v>5525292</v>
      </c>
      <c r="K1424" s="1">
        <v>2123.2904975881802</v>
      </c>
      <c r="L1424" s="1">
        <v>2.4003136773555598</v>
      </c>
      <c r="M1424" t="s">
        <v>50</v>
      </c>
    </row>
    <row r="1425" spans="1:13" x14ac:dyDescent="0.25">
      <c r="A1425" s="1" t="s">
        <v>72</v>
      </c>
      <c r="B1425" s="1" t="s">
        <v>73</v>
      </c>
      <c r="C1425" s="1" t="s">
        <v>408</v>
      </c>
      <c r="D1425" s="1" t="str">
        <f t="shared" si="22"/>
        <v>2021</v>
      </c>
      <c r="E1425" t="s">
        <v>130</v>
      </c>
      <c r="F1425" t="s">
        <v>73</v>
      </c>
      <c r="G1425" t="s">
        <v>72</v>
      </c>
      <c r="H1425" s="1">
        <v>4349</v>
      </c>
      <c r="I1425" s="1">
        <v>121413</v>
      </c>
      <c r="J1425" s="1">
        <v>5525292</v>
      </c>
      <c r="K1425" s="1">
        <v>2197.40422768607</v>
      </c>
      <c r="L1425" s="1">
        <v>3.5819887491454798</v>
      </c>
      <c r="M1425" t="s">
        <v>50</v>
      </c>
    </row>
    <row r="1426" spans="1:13" x14ac:dyDescent="0.25">
      <c r="A1426" s="1" t="s">
        <v>72</v>
      </c>
      <c r="B1426" s="1" t="s">
        <v>73</v>
      </c>
      <c r="C1426" s="1" t="s">
        <v>409</v>
      </c>
      <c r="D1426" s="1" t="str">
        <f t="shared" si="22"/>
        <v>2021</v>
      </c>
      <c r="E1426" t="s">
        <v>130</v>
      </c>
      <c r="F1426" t="s">
        <v>73</v>
      </c>
      <c r="G1426" t="s">
        <v>72</v>
      </c>
      <c r="H1426" s="1">
        <v>4886</v>
      </c>
      <c r="I1426" s="1">
        <v>133194</v>
      </c>
      <c r="J1426" s="1">
        <v>5525292</v>
      </c>
      <c r="K1426" s="1">
        <v>2410.6237281215199</v>
      </c>
      <c r="L1426" s="1">
        <v>3.6683334084117898</v>
      </c>
      <c r="M1426" t="s">
        <v>50</v>
      </c>
    </row>
    <row r="1427" spans="1:13" x14ac:dyDescent="0.25">
      <c r="A1427" s="1" t="s">
        <v>74</v>
      </c>
      <c r="B1427" s="1" t="s">
        <v>75</v>
      </c>
      <c r="C1427" s="1" t="s">
        <v>41</v>
      </c>
      <c r="D1427" s="1" t="str">
        <f t="shared" si="22"/>
        <v>2020</v>
      </c>
      <c r="E1427" t="s">
        <v>130</v>
      </c>
      <c r="F1427" t="s">
        <v>75</v>
      </c>
      <c r="G1427" t="s">
        <v>74</v>
      </c>
      <c r="H1427" s="1">
        <v>121</v>
      </c>
      <c r="I1427" s="1">
        <v>3318</v>
      </c>
      <c r="J1427" s="1">
        <v>67320216</v>
      </c>
      <c r="K1427" s="1">
        <v>4.9286829382722104</v>
      </c>
      <c r="L1427" s="1">
        <v>3.6467751657625098</v>
      </c>
      <c r="M1427" t="s">
        <v>50</v>
      </c>
    </row>
    <row r="1428" spans="1:13" x14ac:dyDescent="0.25">
      <c r="A1428" s="1" t="s">
        <v>74</v>
      </c>
      <c r="B1428" s="1" t="s">
        <v>75</v>
      </c>
      <c r="C1428" s="1" t="s">
        <v>42</v>
      </c>
      <c r="D1428" s="1" t="str">
        <f t="shared" si="22"/>
        <v>2020</v>
      </c>
      <c r="E1428" t="s">
        <v>130</v>
      </c>
      <c r="F1428" t="s">
        <v>75</v>
      </c>
      <c r="G1428" t="s">
        <v>74</v>
      </c>
      <c r="H1428" s="1">
        <v>981</v>
      </c>
      <c r="I1428" s="1">
        <v>11101</v>
      </c>
      <c r="J1428" s="1">
        <v>67320216</v>
      </c>
      <c r="K1428" s="1">
        <v>16.489846081301899</v>
      </c>
      <c r="L1428" s="1">
        <v>8.8370417079542403</v>
      </c>
      <c r="M1428" t="s">
        <v>50</v>
      </c>
    </row>
    <row r="1429" spans="1:13" x14ac:dyDescent="0.25">
      <c r="A1429" s="1" t="s">
        <v>74</v>
      </c>
      <c r="B1429" s="1" t="s">
        <v>75</v>
      </c>
      <c r="C1429" s="1" t="s">
        <v>43</v>
      </c>
      <c r="D1429" s="1" t="str">
        <f t="shared" si="22"/>
        <v>2020</v>
      </c>
      <c r="E1429" t="s">
        <v>130</v>
      </c>
      <c r="F1429" t="s">
        <v>75</v>
      </c>
      <c r="G1429" t="s">
        <v>74</v>
      </c>
      <c r="H1429" s="1">
        <v>4297</v>
      </c>
      <c r="I1429" s="1">
        <v>29623</v>
      </c>
      <c r="J1429" s="1">
        <v>67320216</v>
      </c>
      <c r="K1429" s="1">
        <v>44.003126787353203</v>
      </c>
      <c r="L1429" s="1">
        <v>14.5056206326166</v>
      </c>
      <c r="M1429" t="s">
        <v>50</v>
      </c>
    </row>
    <row r="1430" spans="1:13" x14ac:dyDescent="0.25">
      <c r="A1430" s="1" t="s">
        <v>74</v>
      </c>
      <c r="B1430" s="1" t="s">
        <v>75</v>
      </c>
      <c r="C1430" s="1" t="s">
        <v>44</v>
      </c>
      <c r="D1430" s="1" t="str">
        <f t="shared" si="22"/>
        <v>2020</v>
      </c>
      <c r="E1430" t="s">
        <v>130</v>
      </c>
      <c r="F1430" t="s">
        <v>75</v>
      </c>
      <c r="G1430" t="s">
        <v>74</v>
      </c>
      <c r="H1430" s="1">
        <v>11266</v>
      </c>
      <c r="I1430" s="1">
        <v>73235</v>
      </c>
      <c r="J1430" s="1">
        <v>67320216</v>
      </c>
      <c r="K1430" s="1">
        <v>108.78604429908501</v>
      </c>
      <c r="L1430" s="1">
        <v>15.383354953232701</v>
      </c>
      <c r="M1430" t="s">
        <v>50</v>
      </c>
    </row>
    <row r="1431" spans="1:13" x14ac:dyDescent="0.25">
      <c r="A1431" s="1" t="s">
        <v>74</v>
      </c>
      <c r="B1431" s="1" t="s">
        <v>75</v>
      </c>
      <c r="C1431" s="1" t="s">
        <v>45</v>
      </c>
      <c r="D1431" s="1" t="str">
        <f t="shared" si="22"/>
        <v>2020</v>
      </c>
      <c r="E1431" t="s">
        <v>130</v>
      </c>
      <c r="F1431" t="s">
        <v>75</v>
      </c>
      <c r="G1431" t="s">
        <v>74</v>
      </c>
      <c r="H1431" s="1">
        <v>23485</v>
      </c>
      <c r="I1431" s="1">
        <v>122870</v>
      </c>
      <c r="J1431" s="1">
        <v>67320216</v>
      </c>
      <c r="K1431" s="1">
        <v>182.51575425723499</v>
      </c>
      <c r="L1431" s="1">
        <v>19.113697403760099</v>
      </c>
      <c r="M1431" t="s">
        <v>50</v>
      </c>
    </row>
    <row r="1432" spans="1:13" x14ac:dyDescent="0.25">
      <c r="A1432" s="1" t="s">
        <v>74</v>
      </c>
      <c r="B1432" s="1" t="s">
        <v>75</v>
      </c>
      <c r="C1432" s="1" t="s">
        <v>46</v>
      </c>
      <c r="D1432" s="1" t="str">
        <f t="shared" si="22"/>
        <v>2020</v>
      </c>
      <c r="E1432" t="s">
        <v>130</v>
      </c>
      <c r="F1432" t="s">
        <v>75</v>
      </c>
      <c r="G1432" t="s">
        <v>74</v>
      </c>
      <c r="H1432" s="1">
        <v>31002</v>
      </c>
      <c r="I1432" s="1">
        <v>127029</v>
      </c>
      <c r="J1432" s="1">
        <v>67320216</v>
      </c>
      <c r="K1432" s="1">
        <v>188.69369046587701</v>
      </c>
      <c r="L1432" s="1">
        <v>24.4054507238505</v>
      </c>
      <c r="M1432" t="s">
        <v>50</v>
      </c>
    </row>
    <row r="1433" spans="1:13" x14ac:dyDescent="0.25">
      <c r="A1433" s="1" t="s">
        <v>74</v>
      </c>
      <c r="B1433" s="1" t="s">
        <v>75</v>
      </c>
      <c r="C1433" s="1" t="s">
        <v>11</v>
      </c>
      <c r="D1433" s="1" t="str">
        <f t="shared" si="22"/>
        <v>2020</v>
      </c>
      <c r="E1433" t="s">
        <v>130</v>
      </c>
      <c r="F1433" t="s">
        <v>75</v>
      </c>
      <c r="G1433" t="s">
        <v>74</v>
      </c>
      <c r="H1433" s="1">
        <v>25898</v>
      </c>
      <c r="I1433" s="1">
        <v>140316</v>
      </c>
      <c r="J1433" s="1">
        <v>67320216</v>
      </c>
      <c r="K1433" s="1">
        <v>208.43070378740299</v>
      </c>
      <c r="L1433" s="1">
        <v>18.456911542518299</v>
      </c>
      <c r="M1433" t="s">
        <v>50</v>
      </c>
    </row>
    <row r="1434" spans="1:13" x14ac:dyDescent="0.25">
      <c r="A1434" s="1" t="s">
        <v>74</v>
      </c>
      <c r="B1434" s="1" t="s">
        <v>75</v>
      </c>
      <c r="C1434" s="1" t="s">
        <v>13</v>
      </c>
      <c r="D1434" s="1" t="str">
        <f t="shared" si="22"/>
        <v>2020</v>
      </c>
      <c r="E1434" t="s">
        <v>130</v>
      </c>
      <c r="F1434" t="s">
        <v>75</v>
      </c>
      <c r="G1434" t="s">
        <v>74</v>
      </c>
      <c r="H1434" s="1">
        <v>16220</v>
      </c>
      <c r="I1434" s="1">
        <v>145101</v>
      </c>
      <c r="J1434" s="1">
        <v>67320216</v>
      </c>
      <c r="K1434" s="1">
        <v>215.538524118818</v>
      </c>
      <c r="L1434" s="1">
        <v>11.178420548445599</v>
      </c>
      <c r="M1434" t="s">
        <v>50</v>
      </c>
    </row>
    <row r="1435" spans="1:13" x14ac:dyDescent="0.25">
      <c r="A1435" s="1" t="s">
        <v>74</v>
      </c>
      <c r="B1435" s="1" t="s">
        <v>75</v>
      </c>
      <c r="C1435" s="1" t="s">
        <v>14</v>
      </c>
      <c r="D1435" s="1" t="str">
        <f t="shared" si="22"/>
        <v>2020</v>
      </c>
      <c r="E1435" t="s">
        <v>130</v>
      </c>
      <c r="F1435" t="s">
        <v>75</v>
      </c>
      <c r="G1435" t="s">
        <v>74</v>
      </c>
      <c r="H1435" s="1">
        <v>11120</v>
      </c>
      <c r="I1435" s="1">
        <v>152395</v>
      </c>
      <c r="J1435" s="1">
        <v>67320216</v>
      </c>
      <c r="K1435" s="1">
        <v>226.37330813080001</v>
      </c>
      <c r="L1435" s="1">
        <v>7.2968273237310903</v>
      </c>
      <c r="M1435" t="s">
        <v>50</v>
      </c>
    </row>
    <row r="1436" spans="1:13" x14ac:dyDescent="0.25">
      <c r="A1436" s="1" t="s">
        <v>74</v>
      </c>
      <c r="B1436" s="1" t="s">
        <v>75</v>
      </c>
      <c r="C1436" s="1" t="s">
        <v>15</v>
      </c>
      <c r="D1436" s="1" t="str">
        <f t="shared" si="22"/>
        <v>2020</v>
      </c>
      <c r="E1436" t="s">
        <v>130</v>
      </c>
      <c r="F1436" t="s">
        <v>75</v>
      </c>
      <c r="G1436" t="s">
        <v>74</v>
      </c>
      <c r="H1436" s="1">
        <v>6144</v>
      </c>
      <c r="I1436" s="1">
        <v>121301</v>
      </c>
      <c r="J1436" s="1">
        <v>67320216</v>
      </c>
      <c r="K1436" s="1">
        <v>180.18510219872101</v>
      </c>
      <c r="L1436" s="1">
        <v>5.0650860256716799</v>
      </c>
      <c r="M1436" t="s">
        <v>50</v>
      </c>
    </row>
    <row r="1437" spans="1:13" x14ac:dyDescent="0.25">
      <c r="A1437" s="1" t="s">
        <v>74</v>
      </c>
      <c r="B1437" s="1" t="s">
        <v>75</v>
      </c>
      <c r="C1437" s="1" t="s">
        <v>17</v>
      </c>
      <c r="D1437" s="1" t="str">
        <f t="shared" si="22"/>
        <v>2020</v>
      </c>
      <c r="E1437" t="s">
        <v>130</v>
      </c>
      <c r="F1437" t="s">
        <v>75</v>
      </c>
      <c r="G1437" t="s">
        <v>74</v>
      </c>
      <c r="H1437" s="1">
        <v>4046</v>
      </c>
      <c r="I1437" s="1">
        <v>120408</v>
      </c>
      <c r="J1437" s="1">
        <v>67320216</v>
      </c>
      <c r="K1437" s="1">
        <v>178.85860615777</v>
      </c>
      <c r="L1437" s="1">
        <v>3.3602418443957198</v>
      </c>
      <c r="M1437" t="s">
        <v>50</v>
      </c>
    </row>
    <row r="1438" spans="1:13" x14ac:dyDescent="0.25">
      <c r="A1438" s="1" t="s">
        <v>74</v>
      </c>
      <c r="B1438" s="1" t="s">
        <v>75</v>
      </c>
      <c r="C1438" s="1" t="s">
        <v>18</v>
      </c>
      <c r="D1438" s="1" t="str">
        <f t="shared" si="22"/>
        <v>2020</v>
      </c>
      <c r="E1438" t="s">
        <v>130</v>
      </c>
      <c r="F1438" t="s">
        <v>75</v>
      </c>
      <c r="G1438" t="s">
        <v>74</v>
      </c>
      <c r="H1438" s="1">
        <v>3392</v>
      </c>
      <c r="I1438" s="1">
        <v>151072</v>
      </c>
      <c r="J1438" s="1">
        <v>67320216</v>
      </c>
      <c r="K1438" s="1">
        <v>224.40807379465301</v>
      </c>
      <c r="L1438" s="1">
        <v>2.2452870154628299</v>
      </c>
      <c r="M1438" t="s">
        <v>50</v>
      </c>
    </row>
    <row r="1439" spans="1:13" x14ac:dyDescent="0.25">
      <c r="A1439" s="1" t="s">
        <v>74</v>
      </c>
      <c r="B1439" s="1" t="s">
        <v>75</v>
      </c>
      <c r="C1439" s="1" t="s">
        <v>19</v>
      </c>
      <c r="D1439" s="1" t="str">
        <f t="shared" si="22"/>
        <v>2020</v>
      </c>
      <c r="E1439" t="s">
        <v>130</v>
      </c>
      <c r="F1439" t="s">
        <v>75</v>
      </c>
      <c r="G1439" t="s">
        <v>74</v>
      </c>
      <c r="H1439" s="1">
        <v>4663</v>
      </c>
      <c r="I1439" s="1">
        <v>234881</v>
      </c>
      <c r="J1439" s="1">
        <v>67320216</v>
      </c>
      <c r="K1439" s="1">
        <v>348.90113840395298</v>
      </c>
      <c r="L1439" s="1">
        <v>1.9852606213359101</v>
      </c>
      <c r="M1439" t="s">
        <v>50</v>
      </c>
    </row>
    <row r="1440" spans="1:13" x14ac:dyDescent="0.25">
      <c r="A1440" s="1" t="s">
        <v>74</v>
      </c>
      <c r="B1440" s="1" t="s">
        <v>75</v>
      </c>
      <c r="C1440" s="1" t="s">
        <v>20</v>
      </c>
      <c r="D1440" s="1" t="str">
        <f t="shared" si="22"/>
        <v>2020</v>
      </c>
      <c r="E1440" t="s">
        <v>130</v>
      </c>
      <c r="F1440" t="s">
        <v>75</v>
      </c>
      <c r="G1440" t="s">
        <v>74</v>
      </c>
      <c r="H1440" s="1">
        <v>4005</v>
      </c>
      <c r="I1440" s="1">
        <v>257262</v>
      </c>
      <c r="J1440" s="1">
        <v>67320216</v>
      </c>
      <c r="K1440" s="1">
        <v>382.14672394990498</v>
      </c>
      <c r="L1440" s="1">
        <v>1.55677869253912</v>
      </c>
      <c r="M1440" t="s">
        <v>50</v>
      </c>
    </row>
    <row r="1441" spans="1:13" x14ac:dyDescent="0.25">
      <c r="A1441" s="1" t="s">
        <v>74</v>
      </c>
      <c r="B1441" s="1" t="s">
        <v>75</v>
      </c>
      <c r="C1441" s="1" t="s">
        <v>21</v>
      </c>
      <c r="D1441" s="1" t="str">
        <f t="shared" si="22"/>
        <v>2020</v>
      </c>
      <c r="E1441" t="s">
        <v>130</v>
      </c>
      <c r="F1441" t="s">
        <v>75</v>
      </c>
      <c r="G1441" t="s">
        <v>74</v>
      </c>
      <c r="H1441" s="1">
        <v>3169</v>
      </c>
      <c r="I1441" s="1">
        <v>202424</v>
      </c>
      <c r="J1441" s="1">
        <v>67320216</v>
      </c>
      <c r="K1441" s="1">
        <v>300.68828061989598</v>
      </c>
      <c r="L1441" s="1">
        <v>1.56552582697704</v>
      </c>
      <c r="M1441" t="s">
        <v>50</v>
      </c>
    </row>
    <row r="1442" spans="1:13" x14ac:dyDescent="0.25">
      <c r="A1442" s="1" t="s">
        <v>74</v>
      </c>
      <c r="B1442" s="1" t="s">
        <v>75</v>
      </c>
      <c r="C1442" s="1" t="s">
        <v>22</v>
      </c>
      <c r="D1442" s="1" t="str">
        <f t="shared" si="22"/>
        <v>2020</v>
      </c>
      <c r="E1442" t="s">
        <v>130</v>
      </c>
      <c r="F1442" t="s">
        <v>75</v>
      </c>
      <c r="G1442" t="s">
        <v>74</v>
      </c>
      <c r="H1442" s="1">
        <v>3282</v>
      </c>
      <c r="I1442" s="1">
        <v>218461</v>
      </c>
      <c r="J1442" s="1">
        <v>67320216</v>
      </c>
      <c r="K1442" s="1">
        <v>324.51024815487801</v>
      </c>
      <c r="L1442" s="1">
        <v>1.5023276465822299</v>
      </c>
      <c r="M1442" t="s">
        <v>50</v>
      </c>
    </row>
    <row r="1443" spans="1:13" x14ac:dyDescent="0.25">
      <c r="A1443" s="1" t="s">
        <v>74</v>
      </c>
      <c r="B1443" s="1" t="s">
        <v>75</v>
      </c>
      <c r="C1443" s="1" t="s">
        <v>23</v>
      </c>
      <c r="D1443" s="1" t="str">
        <f t="shared" si="22"/>
        <v>2020</v>
      </c>
      <c r="E1443" t="s">
        <v>130</v>
      </c>
      <c r="F1443" t="s">
        <v>75</v>
      </c>
      <c r="G1443" t="s">
        <v>74</v>
      </c>
      <c r="H1443" s="1">
        <v>3558</v>
      </c>
      <c r="I1443" s="1">
        <v>217904</v>
      </c>
      <c r="J1443" s="1">
        <v>67320216</v>
      </c>
      <c r="K1443" s="1">
        <v>323.682859246916</v>
      </c>
      <c r="L1443" s="1">
        <v>1.6328291357662099</v>
      </c>
      <c r="M1443" t="s">
        <v>50</v>
      </c>
    </row>
    <row r="1444" spans="1:13" x14ac:dyDescent="0.25">
      <c r="A1444" s="1" t="s">
        <v>74</v>
      </c>
      <c r="B1444" s="1" t="s">
        <v>75</v>
      </c>
      <c r="C1444" s="1" t="s">
        <v>24</v>
      </c>
      <c r="D1444" s="1" t="str">
        <f t="shared" si="22"/>
        <v>2020</v>
      </c>
      <c r="E1444" t="s">
        <v>130</v>
      </c>
      <c r="F1444" t="s">
        <v>75</v>
      </c>
      <c r="G1444" t="s">
        <v>74</v>
      </c>
      <c r="H1444" s="1">
        <v>3575</v>
      </c>
      <c r="I1444" s="1">
        <v>240414</v>
      </c>
      <c r="J1444" s="1">
        <v>67320216</v>
      </c>
      <c r="K1444" s="1">
        <v>357.120066281427</v>
      </c>
      <c r="L1444" s="1">
        <v>1.4870182268919501</v>
      </c>
      <c r="M1444" t="s">
        <v>50</v>
      </c>
    </row>
    <row r="1445" spans="1:13" x14ac:dyDescent="0.25">
      <c r="A1445" s="1" t="s">
        <v>74</v>
      </c>
      <c r="B1445" s="1" t="s">
        <v>75</v>
      </c>
      <c r="C1445" s="1" t="s">
        <v>25</v>
      </c>
      <c r="D1445" s="1" t="str">
        <f t="shared" si="22"/>
        <v>2020</v>
      </c>
      <c r="E1445" t="s">
        <v>130</v>
      </c>
      <c r="F1445" t="s">
        <v>75</v>
      </c>
      <c r="G1445" t="s">
        <v>74</v>
      </c>
      <c r="H1445" s="1">
        <v>3832</v>
      </c>
      <c r="I1445" s="1">
        <v>303147</v>
      </c>
      <c r="J1445" s="1">
        <v>67320216</v>
      </c>
      <c r="K1445" s="1">
        <v>450.306041798796</v>
      </c>
      <c r="L1445" s="1">
        <v>1.2640732054085999</v>
      </c>
      <c r="M1445" t="s">
        <v>50</v>
      </c>
    </row>
    <row r="1446" spans="1:13" x14ac:dyDescent="0.25">
      <c r="A1446" s="1" t="s">
        <v>74</v>
      </c>
      <c r="B1446" s="1" t="s">
        <v>75</v>
      </c>
      <c r="C1446" s="1" t="s">
        <v>26</v>
      </c>
      <c r="D1446" s="1" t="str">
        <f t="shared" si="22"/>
        <v>2020</v>
      </c>
      <c r="E1446" t="s">
        <v>130</v>
      </c>
      <c r="F1446" t="s">
        <v>75</v>
      </c>
      <c r="G1446" t="s">
        <v>74</v>
      </c>
      <c r="H1446" s="1">
        <v>3994</v>
      </c>
      <c r="I1446" s="1">
        <v>346837</v>
      </c>
      <c r="J1446" s="1">
        <v>67320216</v>
      </c>
      <c r="K1446" s="1">
        <v>515.20482346640097</v>
      </c>
      <c r="L1446" s="1">
        <v>1.1515495751606699</v>
      </c>
      <c r="M1446" t="s">
        <v>50</v>
      </c>
    </row>
    <row r="1447" spans="1:13" x14ac:dyDescent="0.25">
      <c r="A1447" s="1" t="s">
        <v>74</v>
      </c>
      <c r="B1447" s="1" t="s">
        <v>75</v>
      </c>
      <c r="C1447" s="1" t="s">
        <v>27</v>
      </c>
      <c r="D1447" s="1" t="str">
        <f t="shared" si="22"/>
        <v>2020</v>
      </c>
      <c r="E1447" t="s">
        <v>130</v>
      </c>
      <c r="F1447" t="s">
        <v>75</v>
      </c>
      <c r="G1447" t="s">
        <v>74</v>
      </c>
      <c r="H1447" s="1">
        <v>4503</v>
      </c>
      <c r="I1447" s="1">
        <v>360933</v>
      </c>
      <c r="J1447" s="1">
        <v>67320216</v>
      </c>
      <c r="K1447" s="1">
        <v>536.14355604563104</v>
      </c>
      <c r="L1447" s="1">
        <v>1.24759997007755</v>
      </c>
      <c r="M1447" t="s">
        <v>50</v>
      </c>
    </row>
    <row r="1448" spans="1:13" x14ac:dyDescent="0.25">
      <c r="A1448" s="1" t="s">
        <v>74</v>
      </c>
      <c r="B1448" s="1" t="s">
        <v>75</v>
      </c>
      <c r="C1448" s="1" t="s">
        <v>28</v>
      </c>
      <c r="D1448" s="1" t="str">
        <f t="shared" si="22"/>
        <v>2020</v>
      </c>
      <c r="E1448" t="s">
        <v>130</v>
      </c>
      <c r="F1448" t="s">
        <v>75</v>
      </c>
      <c r="G1448" t="s">
        <v>74</v>
      </c>
      <c r="H1448" s="1">
        <v>6628</v>
      </c>
      <c r="I1448" s="1">
        <v>458742</v>
      </c>
      <c r="J1448" s="1">
        <v>67320216</v>
      </c>
      <c r="K1448" s="1">
        <v>681.43275119616396</v>
      </c>
      <c r="L1448" s="1">
        <v>1.44482083611267</v>
      </c>
      <c r="M1448" t="s">
        <v>50</v>
      </c>
    </row>
    <row r="1449" spans="1:13" x14ac:dyDescent="0.25">
      <c r="A1449" s="1" t="s">
        <v>74</v>
      </c>
      <c r="B1449" s="1" t="s">
        <v>75</v>
      </c>
      <c r="C1449" s="1" t="s">
        <v>29</v>
      </c>
      <c r="D1449" s="1" t="str">
        <f t="shared" si="22"/>
        <v>2020</v>
      </c>
      <c r="E1449" t="s">
        <v>130</v>
      </c>
      <c r="F1449" t="s">
        <v>75</v>
      </c>
      <c r="G1449" t="s">
        <v>74</v>
      </c>
      <c r="H1449" s="1">
        <v>8503</v>
      </c>
      <c r="I1449" s="1">
        <v>528539</v>
      </c>
      <c r="J1449" s="1">
        <v>67320216</v>
      </c>
      <c r="K1449" s="1">
        <v>785.11186000948101</v>
      </c>
      <c r="L1449" s="1">
        <v>1.60877437615767</v>
      </c>
      <c r="M1449" t="s">
        <v>50</v>
      </c>
    </row>
    <row r="1450" spans="1:13" x14ac:dyDescent="0.25">
      <c r="A1450" s="1" t="s">
        <v>74</v>
      </c>
      <c r="B1450" s="1" t="s">
        <v>75</v>
      </c>
      <c r="C1450" s="1" t="s">
        <v>30</v>
      </c>
      <c r="D1450" s="1" t="str">
        <f t="shared" si="22"/>
        <v>2020</v>
      </c>
      <c r="E1450" t="s">
        <v>130</v>
      </c>
      <c r="F1450" t="s">
        <v>75</v>
      </c>
      <c r="G1450" t="s">
        <v>74</v>
      </c>
      <c r="H1450" s="1">
        <v>11908</v>
      </c>
      <c r="I1450" s="1">
        <v>537696</v>
      </c>
      <c r="J1450" s="1">
        <v>67320216</v>
      </c>
      <c r="K1450" s="1">
        <v>798.71401482134297</v>
      </c>
      <c r="L1450" s="1">
        <v>2.2146342914955701</v>
      </c>
      <c r="M1450" t="s">
        <v>50</v>
      </c>
    </row>
    <row r="1451" spans="1:13" x14ac:dyDescent="0.25">
      <c r="A1451" s="1" t="s">
        <v>74</v>
      </c>
      <c r="B1451" s="1" t="s">
        <v>75</v>
      </c>
      <c r="C1451" s="1" t="s">
        <v>31</v>
      </c>
      <c r="D1451" s="1" t="str">
        <f t="shared" si="22"/>
        <v>2020</v>
      </c>
      <c r="E1451" t="s">
        <v>130</v>
      </c>
      <c r="F1451" t="s">
        <v>75</v>
      </c>
      <c r="G1451" t="s">
        <v>74</v>
      </c>
      <c r="H1451" s="1">
        <v>17306</v>
      </c>
      <c r="I1451" s="1">
        <v>545595</v>
      </c>
      <c r="J1451" s="1">
        <v>67320216</v>
      </c>
      <c r="K1451" s="1">
        <v>810.44748876028598</v>
      </c>
      <c r="L1451" s="1">
        <v>3.1719498895700999</v>
      </c>
      <c r="M1451" t="s">
        <v>50</v>
      </c>
    </row>
    <row r="1452" spans="1:13" x14ac:dyDescent="0.25">
      <c r="A1452" s="1" t="s">
        <v>74</v>
      </c>
      <c r="B1452" s="1" t="s">
        <v>75</v>
      </c>
      <c r="C1452" s="1" t="s">
        <v>32</v>
      </c>
      <c r="D1452" s="1" t="str">
        <f t="shared" si="22"/>
        <v>2020</v>
      </c>
      <c r="E1452" t="s">
        <v>130</v>
      </c>
      <c r="F1452" t="s">
        <v>75</v>
      </c>
      <c r="G1452" t="s">
        <v>74</v>
      </c>
      <c r="H1452" s="1">
        <v>28123</v>
      </c>
      <c r="I1452" s="1">
        <v>726779</v>
      </c>
      <c r="J1452" s="1">
        <v>67320216</v>
      </c>
      <c r="K1452" s="1">
        <v>1079.58506847334</v>
      </c>
      <c r="L1452" s="1">
        <v>3.86953943358297</v>
      </c>
      <c r="M1452" t="s">
        <v>50</v>
      </c>
    </row>
    <row r="1453" spans="1:13" x14ac:dyDescent="0.25">
      <c r="A1453" s="1" t="s">
        <v>74</v>
      </c>
      <c r="B1453" s="1" t="s">
        <v>75</v>
      </c>
      <c r="C1453" s="1" t="s">
        <v>33</v>
      </c>
      <c r="D1453" s="1" t="str">
        <f t="shared" si="22"/>
        <v>2020</v>
      </c>
      <c r="E1453" t="s">
        <v>130</v>
      </c>
      <c r="F1453" t="s">
        <v>75</v>
      </c>
      <c r="G1453" t="s">
        <v>74</v>
      </c>
      <c r="H1453" s="1">
        <v>39812</v>
      </c>
      <c r="I1453" s="1">
        <v>886364</v>
      </c>
      <c r="J1453" s="1">
        <v>67320216</v>
      </c>
      <c r="K1453" s="1">
        <v>1316.63867507496</v>
      </c>
      <c r="L1453" s="1">
        <v>4.4916084136991099</v>
      </c>
      <c r="M1453" t="s">
        <v>50</v>
      </c>
    </row>
    <row r="1454" spans="1:13" x14ac:dyDescent="0.25">
      <c r="A1454" s="1" t="s">
        <v>74</v>
      </c>
      <c r="B1454" s="1" t="s">
        <v>75</v>
      </c>
      <c r="C1454" s="1" t="s">
        <v>34</v>
      </c>
      <c r="D1454" s="1" t="str">
        <f t="shared" si="22"/>
        <v>2020</v>
      </c>
      <c r="E1454" t="s">
        <v>130</v>
      </c>
      <c r="F1454" t="s">
        <v>75</v>
      </c>
      <c r="G1454" t="s">
        <v>74</v>
      </c>
      <c r="H1454" s="1">
        <v>52783</v>
      </c>
      <c r="I1454" s="1">
        <v>957415</v>
      </c>
      <c r="J1454" s="1">
        <v>67320216</v>
      </c>
      <c r="K1454" s="1">
        <v>1422.1805230096099</v>
      </c>
      <c r="L1454" s="1">
        <v>5.5130742676895599</v>
      </c>
      <c r="M1454" t="s">
        <v>50</v>
      </c>
    </row>
    <row r="1455" spans="1:13" x14ac:dyDescent="0.25">
      <c r="A1455" s="1" t="s">
        <v>74</v>
      </c>
      <c r="B1455" s="1" t="s">
        <v>75</v>
      </c>
      <c r="C1455" s="1" t="s">
        <v>35</v>
      </c>
      <c r="D1455" s="1" t="str">
        <f t="shared" si="22"/>
        <v>2020</v>
      </c>
      <c r="E1455" t="s">
        <v>130</v>
      </c>
      <c r="F1455" t="s">
        <v>75</v>
      </c>
      <c r="G1455" t="s">
        <v>74</v>
      </c>
      <c r="H1455" s="1">
        <v>64661</v>
      </c>
      <c r="I1455" s="1">
        <v>1136032</v>
      </c>
      <c r="J1455" s="1">
        <v>67320216</v>
      </c>
      <c r="K1455" s="1">
        <v>1687.5049836441401</v>
      </c>
      <c r="L1455" s="1">
        <v>5.6918291034055404</v>
      </c>
      <c r="M1455" t="s">
        <v>50</v>
      </c>
    </row>
    <row r="1456" spans="1:13" x14ac:dyDescent="0.25">
      <c r="A1456" s="1" t="s">
        <v>74</v>
      </c>
      <c r="B1456" s="1" t="s">
        <v>75</v>
      </c>
      <c r="C1456" s="1" t="s">
        <v>36</v>
      </c>
      <c r="D1456" s="1" t="str">
        <f t="shared" si="22"/>
        <v>2020</v>
      </c>
      <c r="E1456" t="s">
        <v>130</v>
      </c>
      <c r="F1456" t="s">
        <v>75</v>
      </c>
      <c r="G1456" t="s">
        <v>74</v>
      </c>
      <c r="H1456" s="1">
        <v>75740</v>
      </c>
      <c r="I1456" s="1">
        <v>1150879</v>
      </c>
      <c r="J1456" s="1">
        <v>67320216</v>
      </c>
      <c r="K1456" s="1">
        <v>1709.55928008312</v>
      </c>
      <c r="L1456" s="1">
        <v>6.58105674010908</v>
      </c>
      <c r="M1456" t="s">
        <v>50</v>
      </c>
    </row>
    <row r="1457" spans="1:13" x14ac:dyDescent="0.25">
      <c r="A1457" s="1" t="s">
        <v>74</v>
      </c>
      <c r="B1457" s="1" t="s">
        <v>75</v>
      </c>
      <c r="C1457" s="1" t="s">
        <v>37</v>
      </c>
      <c r="D1457" s="1" t="str">
        <f t="shared" si="22"/>
        <v>2020</v>
      </c>
      <c r="E1457" t="s">
        <v>130</v>
      </c>
      <c r="F1457" t="s">
        <v>75</v>
      </c>
      <c r="G1457" t="s">
        <v>74</v>
      </c>
      <c r="H1457" s="1">
        <v>74047</v>
      </c>
      <c r="I1457" s="1">
        <v>935477</v>
      </c>
      <c r="J1457" s="1">
        <v>67320216</v>
      </c>
      <c r="K1457" s="1">
        <v>1389.5929864515001</v>
      </c>
      <c r="L1457" s="1">
        <v>7.9154271029645802</v>
      </c>
      <c r="M1457" t="s">
        <v>50</v>
      </c>
    </row>
    <row r="1458" spans="1:13" x14ac:dyDescent="0.25">
      <c r="A1458" s="1" t="s">
        <v>74</v>
      </c>
      <c r="B1458" s="1" t="s">
        <v>75</v>
      </c>
      <c r="C1458" s="1" t="s">
        <v>38</v>
      </c>
      <c r="D1458" s="1" t="str">
        <f t="shared" si="22"/>
        <v>2020</v>
      </c>
      <c r="E1458" t="s">
        <v>130</v>
      </c>
      <c r="F1458" t="s">
        <v>75</v>
      </c>
      <c r="G1458" t="s">
        <v>74</v>
      </c>
      <c r="H1458" s="1">
        <v>79885</v>
      </c>
      <c r="I1458" s="1">
        <v>853488</v>
      </c>
      <c r="J1458" s="1">
        <v>67320216</v>
      </c>
      <c r="K1458" s="1">
        <v>1267.80341881256</v>
      </c>
      <c r="L1458" s="1">
        <v>9.3598269688618903</v>
      </c>
      <c r="M1458" t="s">
        <v>50</v>
      </c>
    </row>
    <row r="1459" spans="1:13" x14ac:dyDescent="0.25">
      <c r="A1459" s="1" t="s">
        <v>74</v>
      </c>
      <c r="B1459" s="1" t="s">
        <v>75</v>
      </c>
      <c r="C1459" s="1" t="s">
        <v>47</v>
      </c>
      <c r="D1459" s="1" t="str">
        <f t="shared" si="22"/>
        <v>2020</v>
      </c>
      <c r="E1459" t="s">
        <v>130</v>
      </c>
      <c r="F1459" t="s">
        <v>75</v>
      </c>
      <c r="G1459" t="s">
        <v>74</v>
      </c>
      <c r="H1459" s="1">
        <v>123001</v>
      </c>
      <c r="I1459" s="1">
        <v>982987</v>
      </c>
      <c r="J1459" s="1">
        <v>67320216</v>
      </c>
      <c r="K1459" s="1">
        <v>1460.1661408810701</v>
      </c>
      <c r="L1459" s="1">
        <v>12.512983386351999</v>
      </c>
      <c r="M1459" t="s">
        <v>50</v>
      </c>
    </row>
    <row r="1460" spans="1:13" x14ac:dyDescent="0.25">
      <c r="A1460" s="1" t="s">
        <v>74</v>
      </c>
      <c r="B1460" s="1" t="s">
        <v>75</v>
      </c>
      <c r="C1460" s="1" t="s">
        <v>115</v>
      </c>
      <c r="D1460" s="1" t="str">
        <f t="shared" si="22"/>
        <v>2020</v>
      </c>
      <c r="E1460" t="s">
        <v>130</v>
      </c>
      <c r="F1460" t="s">
        <v>75</v>
      </c>
      <c r="G1460" t="s">
        <v>74</v>
      </c>
      <c r="H1460" s="1">
        <v>174734</v>
      </c>
      <c r="I1460" s="1">
        <v>1228308</v>
      </c>
      <c r="J1460" s="1">
        <v>67320216</v>
      </c>
      <c r="K1460" s="1">
        <v>1824.5752509172</v>
      </c>
      <c r="L1460" s="1">
        <v>14.2255851138314</v>
      </c>
      <c r="M1460" t="s">
        <v>50</v>
      </c>
    </row>
    <row r="1461" spans="1:13" x14ac:dyDescent="0.25">
      <c r="A1461" s="1" t="s">
        <v>74</v>
      </c>
      <c r="B1461" s="1" t="s">
        <v>75</v>
      </c>
      <c r="C1461" s="1" t="s">
        <v>116</v>
      </c>
      <c r="D1461" s="1" t="str">
        <f t="shared" si="22"/>
        <v>2020</v>
      </c>
      <c r="E1461" t="s">
        <v>130</v>
      </c>
      <c r="F1461" t="s">
        <v>75</v>
      </c>
      <c r="G1461" t="s">
        <v>74</v>
      </c>
      <c r="H1461" s="1">
        <v>275387</v>
      </c>
      <c r="I1461" s="1">
        <v>1428405</v>
      </c>
      <c r="J1461" s="1">
        <v>67320216</v>
      </c>
      <c r="K1461" s="1">
        <v>2121.8069175535602</v>
      </c>
      <c r="L1461" s="1">
        <v>19.279336042649</v>
      </c>
      <c r="M1461" t="s">
        <v>50</v>
      </c>
    </row>
    <row r="1462" spans="1:13" x14ac:dyDescent="0.25">
      <c r="A1462" s="1" t="s">
        <v>74</v>
      </c>
      <c r="B1462" s="1" t="s">
        <v>75</v>
      </c>
      <c r="C1462" s="1" t="s">
        <v>117</v>
      </c>
      <c r="D1462" s="1" t="str">
        <f t="shared" si="22"/>
        <v>2020</v>
      </c>
      <c r="E1462" t="s">
        <v>130</v>
      </c>
      <c r="F1462" t="s">
        <v>75</v>
      </c>
      <c r="G1462" t="s">
        <v>74</v>
      </c>
      <c r="H1462" s="1">
        <v>334435</v>
      </c>
      <c r="I1462" s="1">
        <v>1575033</v>
      </c>
      <c r="J1462" s="1">
        <v>67320216</v>
      </c>
      <c r="K1462" s="1">
        <v>2339.6137053392699</v>
      </c>
      <c r="L1462" s="1">
        <v>21.233523361097799</v>
      </c>
      <c r="M1462" t="s">
        <v>50</v>
      </c>
    </row>
    <row r="1463" spans="1:13" x14ac:dyDescent="0.25">
      <c r="A1463" s="1" t="s">
        <v>74</v>
      </c>
      <c r="B1463" s="1" t="s">
        <v>75</v>
      </c>
      <c r="C1463" s="1" t="s">
        <v>118</v>
      </c>
      <c r="D1463" s="1" t="str">
        <f t="shared" si="22"/>
        <v>2020</v>
      </c>
      <c r="E1463" t="s">
        <v>130</v>
      </c>
      <c r="F1463" t="s">
        <v>75</v>
      </c>
      <c r="G1463" t="s">
        <v>74</v>
      </c>
      <c r="H1463" s="1">
        <v>304537</v>
      </c>
      <c r="I1463" s="1">
        <v>1444719</v>
      </c>
      <c r="J1463" s="1">
        <v>67320216</v>
      </c>
      <c r="K1463" s="1">
        <v>2146.04035138568</v>
      </c>
      <c r="L1463" s="1">
        <v>21.079324076169801</v>
      </c>
      <c r="M1463" t="s">
        <v>50</v>
      </c>
    </row>
    <row r="1464" spans="1:13" x14ac:dyDescent="0.25">
      <c r="A1464" s="1" t="s">
        <v>74</v>
      </c>
      <c r="B1464" s="1" t="s">
        <v>75</v>
      </c>
      <c r="C1464" s="1" t="s">
        <v>119</v>
      </c>
      <c r="D1464" s="1" t="str">
        <f t="shared" si="22"/>
        <v>2020</v>
      </c>
      <c r="E1464" t="s">
        <v>130</v>
      </c>
      <c r="F1464" t="s">
        <v>75</v>
      </c>
      <c r="G1464" t="s">
        <v>74</v>
      </c>
      <c r="H1464" s="1">
        <v>178236</v>
      </c>
      <c r="I1464" s="1">
        <v>1044418</v>
      </c>
      <c r="J1464" s="1">
        <v>67320216</v>
      </c>
      <c r="K1464" s="1">
        <v>1551.4180762581</v>
      </c>
      <c r="L1464" s="1">
        <v>17.065581022157801</v>
      </c>
      <c r="M1464" t="s">
        <v>50</v>
      </c>
    </row>
    <row r="1465" spans="1:13" x14ac:dyDescent="0.25">
      <c r="A1465" s="1" t="s">
        <v>74</v>
      </c>
      <c r="B1465" s="1" t="s">
        <v>75</v>
      </c>
      <c r="C1465" s="1" t="s">
        <v>120</v>
      </c>
      <c r="D1465" s="1" t="str">
        <f t="shared" si="22"/>
        <v>2020</v>
      </c>
      <c r="E1465" t="s">
        <v>130</v>
      </c>
      <c r="F1465" t="s">
        <v>75</v>
      </c>
      <c r="G1465" t="s">
        <v>74</v>
      </c>
      <c r="H1465" s="1">
        <v>116361</v>
      </c>
      <c r="I1465" s="1">
        <v>790027</v>
      </c>
      <c r="J1465" s="1">
        <v>67320216</v>
      </c>
      <c r="K1465" s="1">
        <v>1173.5360445070501</v>
      </c>
      <c r="L1465" s="1">
        <v>14.7287371191111</v>
      </c>
      <c r="M1465" t="s">
        <v>50</v>
      </c>
    </row>
    <row r="1466" spans="1:13" x14ac:dyDescent="0.25">
      <c r="A1466" s="1" t="s">
        <v>74</v>
      </c>
      <c r="B1466" s="1" t="s">
        <v>75</v>
      </c>
      <c r="C1466" s="1" t="s">
        <v>121</v>
      </c>
      <c r="D1466" s="1" t="str">
        <f t="shared" si="22"/>
        <v>2020</v>
      </c>
      <c r="E1466" t="s">
        <v>130</v>
      </c>
      <c r="F1466" t="s">
        <v>75</v>
      </c>
      <c r="G1466" t="s">
        <v>74</v>
      </c>
      <c r="H1466" s="1">
        <v>78220</v>
      </c>
      <c r="I1466" s="1">
        <v>599420</v>
      </c>
      <c r="J1466" s="1">
        <v>67320216</v>
      </c>
      <c r="K1466" s="1">
        <v>890.40118350184696</v>
      </c>
      <c r="L1466" s="1">
        <v>13.049280971605899</v>
      </c>
      <c r="M1466" t="s">
        <v>50</v>
      </c>
    </row>
    <row r="1467" spans="1:13" x14ac:dyDescent="0.25">
      <c r="A1467" s="1" t="s">
        <v>74</v>
      </c>
      <c r="B1467" s="1" t="s">
        <v>75</v>
      </c>
      <c r="C1467" s="1" t="s">
        <v>122</v>
      </c>
      <c r="D1467" s="1" t="str">
        <f t="shared" si="22"/>
        <v>2020</v>
      </c>
      <c r="E1467" t="s">
        <v>130</v>
      </c>
      <c r="F1467" t="s">
        <v>75</v>
      </c>
      <c r="G1467" t="s">
        <v>74</v>
      </c>
      <c r="H1467" s="1">
        <v>72108</v>
      </c>
      <c r="I1467" s="1">
        <v>1113772</v>
      </c>
      <c r="J1467" s="1">
        <v>67320216</v>
      </c>
      <c r="K1467" s="1">
        <v>1654.43913608358</v>
      </c>
      <c r="L1467" s="1">
        <v>6.4742155486042003</v>
      </c>
      <c r="M1467" t="s">
        <v>50</v>
      </c>
    </row>
    <row r="1468" spans="1:13" x14ac:dyDescent="0.25">
      <c r="A1468" s="1" t="s">
        <v>74</v>
      </c>
      <c r="B1468" s="1" t="s">
        <v>75</v>
      </c>
      <c r="C1468" s="1" t="s">
        <v>123</v>
      </c>
      <c r="D1468" s="1" t="str">
        <f t="shared" si="22"/>
        <v>2020</v>
      </c>
      <c r="E1468" t="s">
        <v>130</v>
      </c>
      <c r="F1468" t="s">
        <v>75</v>
      </c>
      <c r="G1468" t="s">
        <v>74</v>
      </c>
      <c r="H1468" s="1">
        <v>78718</v>
      </c>
      <c r="I1468" s="1">
        <v>1253523</v>
      </c>
      <c r="J1468" s="1">
        <v>67320216</v>
      </c>
      <c r="K1468" s="1">
        <v>1862.0305674598601</v>
      </c>
      <c r="L1468" s="1">
        <v>6.2797411774654304</v>
      </c>
      <c r="M1468" t="s">
        <v>50</v>
      </c>
    </row>
    <row r="1469" spans="1:13" x14ac:dyDescent="0.25">
      <c r="A1469" s="1" t="s">
        <v>74</v>
      </c>
      <c r="B1469" s="1" t="s">
        <v>75</v>
      </c>
      <c r="C1469" s="1" t="s">
        <v>124</v>
      </c>
      <c r="D1469" s="1" t="str">
        <f t="shared" si="22"/>
        <v>2020</v>
      </c>
      <c r="E1469" t="s">
        <v>130</v>
      </c>
      <c r="F1469" t="s">
        <v>75</v>
      </c>
      <c r="G1469" t="s">
        <v>74</v>
      </c>
      <c r="H1469" s="1">
        <v>94277</v>
      </c>
      <c r="I1469" s="1">
        <v>1988459</v>
      </c>
      <c r="J1469" s="1">
        <v>67320216</v>
      </c>
      <c r="K1469" s="1">
        <v>2953.7323528492502</v>
      </c>
      <c r="L1469" s="1">
        <v>4.7412091473849802</v>
      </c>
      <c r="M1469" t="s">
        <v>50</v>
      </c>
    </row>
    <row r="1470" spans="1:13" x14ac:dyDescent="0.25">
      <c r="A1470" s="1" t="s">
        <v>74</v>
      </c>
      <c r="B1470" s="1" t="s">
        <v>75</v>
      </c>
      <c r="C1470" s="1" t="s">
        <v>125</v>
      </c>
      <c r="D1470" s="1" t="str">
        <f t="shared" si="22"/>
        <v>2020</v>
      </c>
      <c r="E1470" t="s">
        <v>130</v>
      </c>
      <c r="F1470" t="s">
        <v>75</v>
      </c>
      <c r="G1470" t="s">
        <v>74</v>
      </c>
      <c r="H1470" s="1">
        <v>85079</v>
      </c>
      <c r="I1470" s="1">
        <v>3028311</v>
      </c>
      <c r="J1470" s="1">
        <v>67320216</v>
      </c>
      <c r="K1470" s="1">
        <v>4498.36791967512</v>
      </c>
      <c r="L1470" s="1">
        <v>2.8094538506778202</v>
      </c>
      <c r="M1470" t="s">
        <v>50</v>
      </c>
    </row>
    <row r="1471" spans="1:13" x14ac:dyDescent="0.25">
      <c r="A1471" s="1" t="s">
        <v>74</v>
      </c>
      <c r="B1471" s="1" t="s">
        <v>75</v>
      </c>
      <c r="C1471" s="1" t="s">
        <v>126</v>
      </c>
      <c r="D1471" s="1" t="str">
        <f t="shared" si="22"/>
        <v>2020</v>
      </c>
      <c r="E1471" t="s">
        <v>130</v>
      </c>
      <c r="F1471" t="s">
        <v>75</v>
      </c>
      <c r="G1471" t="s">
        <v>74</v>
      </c>
      <c r="H1471" s="1">
        <v>89718</v>
      </c>
      <c r="I1471" s="1">
        <v>1762110</v>
      </c>
      <c r="J1471" s="1">
        <v>67320216</v>
      </c>
      <c r="K1471" s="1">
        <v>2617.5049705722899</v>
      </c>
      <c r="L1471" s="1">
        <v>5.0915096106372504</v>
      </c>
      <c r="M1471" t="s">
        <v>50</v>
      </c>
    </row>
    <row r="1472" spans="1:13" x14ac:dyDescent="0.25">
      <c r="A1472" s="1" t="s">
        <v>74</v>
      </c>
      <c r="B1472" s="1" t="s">
        <v>75</v>
      </c>
      <c r="C1472" s="1" t="s">
        <v>131</v>
      </c>
      <c r="D1472" s="1" t="str">
        <f t="shared" si="22"/>
        <v>2021</v>
      </c>
      <c r="E1472" t="s">
        <v>130</v>
      </c>
      <c r="F1472" t="s">
        <v>75</v>
      </c>
      <c r="G1472" t="s">
        <v>74</v>
      </c>
      <c r="H1472" s="1">
        <v>123772</v>
      </c>
      <c r="I1472" s="1">
        <v>1987664</v>
      </c>
      <c r="J1472" s="1">
        <v>67320216</v>
      </c>
      <c r="K1472" s="1">
        <v>2952.5514297220898</v>
      </c>
      <c r="L1472" s="1">
        <v>6.2270081864942997</v>
      </c>
      <c r="M1472" t="s">
        <v>50</v>
      </c>
    </row>
    <row r="1473" spans="1:13" x14ac:dyDescent="0.25">
      <c r="A1473" s="1" t="s">
        <v>74</v>
      </c>
      <c r="B1473" s="1" t="s">
        <v>75</v>
      </c>
      <c r="C1473" s="1" t="s">
        <v>289</v>
      </c>
      <c r="D1473" s="1" t="str">
        <f t="shared" si="22"/>
        <v>2021</v>
      </c>
      <c r="E1473" t="s">
        <v>130</v>
      </c>
      <c r="F1473" t="s">
        <v>75</v>
      </c>
      <c r="G1473" t="s">
        <v>74</v>
      </c>
      <c r="H1473" s="1">
        <v>120584</v>
      </c>
      <c r="I1473" s="1">
        <v>1902712</v>
      </c>
      <c r="J1473" s="1">
        <v>67320216</v>
      </c>
      <c r="K1473" s="1">
        <v>2826.3605095978901</v>
      </c>
      <c r="L1473" s="1">
        <v>6.3374803964026096</v>
      </c>
      <c r="M1473" t="s">
        <v>50</v>
      </c>
    </row>
    <row r="1474" spans="1:13" x14ac:dyDescent="0.25">
      <c r="A1474" s="1" t="s">
        <v>74</v>
      </c>
      <c r="B1474" s="1" t="s">
        <v>75</v>
      </c>
      <c r="C1474" s="1" t="s">
        <v>293</v>
      </c>
      <c r="D1474" s="1" t="str">
        <f t="shared" ref="D1474:D1537" si="23">LEFT(C1474,4)</f>
        <v>2021</v>
      </c>
      <c r="E1474" t="s">
        <v>130</v>
      </c>
      <c r="F1474" t="s">
        <v>75</v>
      </c>
      <c r="G1474" t="s">
        <v>74</v>
      </c>
      <c r="H1474" s="1">
        <v>132681</v>
      </c>
      <c r="I1474" s="1">
        <v>1969866</v>
      </c>
      <c r="J1474" s="1">
        <v>67320216</v>
      </c>
      <c r="K1474" s="1">
        <v>2926.1136060526001</v>
      </c>
      <c r="L1474" s="1">
        <v>6.7355342952261701</v>
      </c>
      <c r="M1474" t="s">
        <v>50</v>
      </c>
    </row>
    <row r="1475" spans="1:13" x14ac:dyDescent="0.25">
      <c r="A1475" s="1" t="s">
        <v>74</v>
      </c>
      <c r="B1475" s="1" t="s">
        <v>75</v>
      </c>
      <c r="C1475" s="1" t="s">
        <v>294</v>
      </c>
      <c r="D1475" s="1" t="str">
        <f t="shared" si="23"/>
        <v>2021</v>
      </c>
      <c r="E1475" t="s">
        <v>130</v>
      </c>
      <c r="F1475" t="s">
        <v>75</v>
      </c>
      <c r="G1475" t="s">
        <v>74</v>
      </c>
      <c r="H1475" s="1">
        <v>134201</v>
      </c>
      <c r="I1475" s="1">
        <v>2122366</v>
      </c>
      <c r="J1475" s="1">
        <v>67320216</v>
      </c>
      <c r="K1475" s="1">
        <v>3152.6428851624601</v>
      </c>
      <c r="L1475" s="1">
        <v>6.3231789427459697</v>
      </c>
      <c r="M1475" t="s">
        <v>50</v>
      </c>
    </row>
    <row r="1476" spans="1:13" x14ac:dyDescent="0.25">
      <c r="A1476" s="1" t="s">
        <v>74</v>
      </c>
      <c r="B1476" s="1" t="s">
        <v>75</v>
      </c>
      <c r="C1476" s="1" t="s">
        <v>304</v>
      </c>
      <c r="D1476" s="1" t="str">
        <f t="shared" si="23"/>
        <v>2021</v>
      </c>
      <c r="E1476" t="s">
        <v>130</v>
      </c>
      <c r="F1476" t="s">
        <v>75</v>
      </c>
      <c r="G1476" t="s">
        <v>74</v>
      </c>
      <c r="H1476" s="1">
        <v>131725</v>
      </c>
      <c r="I1476" s="1">
        <v>2187761</v>
      </c>
      <c r="J1476" s="1">
        <v>67320216</v>
      </c>
      <c r="K1476" s="1">
        <v>3249.7830963584602</v>
      </c>
      <c r="L1476" s="1">
        <v>6.0209958948897997</v>
      </c>
      <c r="M1476" t="s">
        <v>50</v>
      </c>
    </row>
    <row r="1477" spans="1:13" x14ac:dyDescent="0.25">
      <c r="A1477" s="1" t="s">
        <v>74</v>
      </c>
      <c r="B1477" s="1" t="s">
        <v>75</v>
      </c>
      <c r="C1477" s="1" t="s">
        <v>305</v>
      </c>
      <c r="D1477" s="1" t="str">
        <f t="shared" si="23"/>
        <v>2021</v>
      </c>
      <c r="E1477" t="s">
        <v>130</v>
      </c>
      <c r="F1477" t="s">
        <v>75</v>
      </c>
      <c r="G1477" t="s">
        <v>74</v>
      </c>
      <c r="H1477" s="1">
        <v>114493</v>
      </c>
      <c r="I1477" s="1">
        <v>2147335</v>
      </c>
      <c r="J1477" s="1">
        <v>67320216</v>
      </c>
      <c r="K1477" s="1">
        <v>3189.7327839827499</v>
      </c>
      <c r="L1477" s="1">
        <v>5.33186484642592</v>
      </c>
      <c r="M1477" t="s">
        <v>50</v>
      </c>
    </row>
    <row r="1478" spans="1:13" x14ac:dyDescent="0.25">
      <c r="A1478" s="1" t="s">
        <v>74</v>
      </c>
      <c r="B1478" s="1" t="s">
        <v>75</v>
      </c>
      <c r="C1478" s="1" t="s">
        <v>306</v>
      </c>
      <c r="D1478" s="1" t="str">
        <f t="shared" si="23"/>
        <v>2021</v>
      </c>
      <c r="E1478" t="s">
        <v>130</v>
      </c>
      <c r="F1478" t="s">
        <v>75</v>
      </c>
      <c r="G1478" t="s">
        <v>74</v>
      </c>
      <c r="H1478" s="1">
        <v>120503</v>
      </c>
      <c r="I1478" s="1">
        <v>2111518</v>
      </c>
      <c r="J1478" s="1">
        <v>67320216</v>
      </c>
      <c r="K1478" s="1">
        <v>3136.5288548688</v>
      </c>
      <c r="L1478" s="1">
        <v>5.7069369051080798</v>
      </c>
      <c r="M1478" t="s">
        <v>50</v>
      </c>
    </row>
    <row r="1479" spans="1:13" x14ac:dyDescent="0.25">
      <c r="A1479" s="1" t="s">
        <v>74</v>
      </c>
      <c r="B1479" s="1" t="s">
        <v>75</v>
      </c>
      <c r="C1479" s="1" t="s">
        <v>307</v>
      </c>
      <c r="D1479" s="1" t="str">
        <f t="shared" si="23"/>
        <v>2021</v>
      </c>
      <c r="E1479" t="s">
        <v>130</v>
      </c>
      <c r="F1479" t="s">
        <v>75</v>
      </c>
      <c r="G1479" t="s">
        <v>74</v>
      </c>
      <c r="H1479" s="1">
        <v>130574</v>
      </c>
      <c r="I1479" s="1">
        <v>2041033</v>
      </c>
      <c r="J1479" s="1">
        <v>67320216</v>
      </c>
      <c r="K1479" s="1">
        <v>3031.8277647831701</v>
      </c>
      <c r="L1479" s="1">
        <v>6.3974467830750399</v>
      </c>
      <c r="M1479" t="s">
        <v>50</v>
      </c>
    </row>
    <row r="1480" spans="1:13" x14ac:dyDescent="0.25">
      <c r="A1480" s="1" t="s">
        <v>74</v>
      </c>
      <c r="B1480" s="1" t="s">
        <v>75</v>
      </c>
      <c r="C1480" s="1" t="s">
        <v>308</v>
      </c>
      <c r="D1480" s="1" t="str">
        <f t="shared" si="23"/>
        <v>2021</v>
      </c>
      <c r="E1480" t="s">
        <v>130</v>
      </c>
      <c r="F1480" t="s">
        <v>75</v>
      </c>
      <c r="G1480" t="s">
        <v>74</v>
      </c>
      <c r="H1480" s="1">
        <v>128276</v>
      </c>
      <c r="I1480" s="1">
        <v>2013028</v>
      </c>
      <c r="J1480" s="1">
        <v>67320216</v>
      </c>
      <c r="K1480" s="1">
        <v>2990.22807651122</v>
      </c>
      <c r="L1480" s="1">
        <v>6.3722908970963204</v>
      </c>
      <c r="M1480" t="s">
        <v>50</v>
      </c>
    </row>
    <row r="1481" spans="1:13" x14ac:dyDescent="0.25">
      <c r="A1481" s="1" t="s">
        <v>74</v>
      </c>
      <c r="B1481" s="1" t="s">
        <v>75</v>
      </c>
      <c r="C1481" s="1" t="s">
        <v>312</v>
      </c>
      <c r="D1481" s="1" t="str">
        <f t="shared" si="23"/>
        <v>2021</v>
      </c>
      <c r="E1481" t="s">
        <v>130</v>
      </c>
      <c r="F1481" t="s">
        <v>75</v>
      </c>
      <c r="G1481" t="s">
        <v>74</v>
      </c>
      <c r="H1481" s="1">
        <v>149109</v>
      </c>
      <c r="I1481" s="1">
        <v>2216026</v>
      </c>
      <c r="J1481" s="1">
        <v>67320216</v>
      </c>
      <c r="K1481" s="1">
        <v>3291.76899848331</v>
      </c>
      <c r="L1481" s="1">
        <v>6.7286665409160404</v>
      </c>
      <c r="M1481" t="s">
        <v>50</v>
      </c>
    </row>
    <row r="1482" spans="1:13" x14ac:dyDescent="0.25">
      <c r="A1482" s="1" t="s">
        <v>74</v>
      </c>
      <c r="B1482" s="1" t="s">
        <v>75</v>
      </c>
      <c r="C1482" s="1" t="s">
        <v>313</v>
      </c>
      <c r="D1482" s="1" t="str">
        <f t="shared" si="23"/>
        <v>2021</v>
      </c>
      <c r="E1482" t="s">
        <v>130</v>
      </c>
      <c r="F1482" t="s">
        <v>75</v>
      </c>
      <c r="G1482" t="s">
        <v>74</v>
      </c>
      <c r="H1482" s="1">
        <v>190121</v>
      </c>
      <c r="I1482" s="1">
        <v>2597842</v>
      </c>
      <c r="J1482" s="1">
        <v>67320216</v>
      </c>
      <c r="K1482" s="1">
        <v>3858.9329541069801</v>
      </c>
      <c r="L1482" s="1">
        <v>7.3184204428136903</v>
      </c>
      <c r="M1482" t="s">
        <v>50</v>
      </c>
    </row>
    <row r="1483" spans="1:13" x14ac:dyDescent="0.25">
      <c r="A1483" s="1" t="s">
        <v>74</v>
      </c>
      <c r="B1483" s="1" t="s">
        <v>75</v>
      </c>
      <c r="C1483" s="1" t="s">
        <v>356</v>
      </c>
      <c r="D1483" s="1" t="str">
        <f t="shared" si="23"/>
        <v>2021</v>
      </c>
      <c r="E1483" t="s">
        <v>130</v>
      </c>
      <c r="F1483" t="s">
        <v>75</v>
      </c>
      <c r="G1483" t="s">
        <v>74</v>
      </c>
      <c r="H1483" s="1">
        <v>230574</v>
      </c>
      <c r="I1483" s="1">
        <v>3032433</v>
      </c>
      <c r="J1483" s="1">
        <v>67320216</v>
      </c>
      <c r="K1483" s="1">
        <v>4504.4908946816204</v>
      </c>
      <c r="L1483" s="1">
        <v>7.6035975073480602</v>
      </c>
      <c r="M1483" t="s">
        <v>50</v>
      </c>
    </row>
    <row r="1484" spans="1:13" x14ac:dyDescent="0.25">
      <c r="A1484" s="1" t="s">
        <v>74</v>
      </c>
      <c r="B1484" s="1" t="s">
        <v>75</v>
      </c>
      <c r="C1484" s="1" t="s">
        <v>357</v>
      </c>
      <c r="D1484" s="1" t="str">
        <f t="shared" si="23"/>
        <v>2021</v>
      </c>
      <c r="E1484" t="s">
        <v>130</v>
      </c>
      <c r="F1484" t="s">
        <v>75</v>
      </c>
      <c r="G1484" t="s">
        <v>74</v>
      </c>
      <c r="H1484" s="1">
        <v>243764</v>
      </c>
      <c r="I1484" s="1">
        <v>3544805</v>
      </c>
      <c r="J1484" s="1">
        <v>67320216</v>
      </c>
      <c r="K1484" s="1">
        <v>5265.5876802296698</v>
      </c>
      <c r="L1484" s="1">
        <v>6.87665471020268</v>
      </c>
      <c r="M1484" t="s">
        <v>50</v>
      </c>
    </row>
    <row r="1485" spans="1:13" x14ac:dyDescent="0.25">
      <c r="A1485" s="1" t="s">
        <v>74</v>
      </c>
      <c r="B1485" s="1" t="s">
        <v>75</v>
      </c>
      <c r="C1485" s="1" t="s">
        <v>358</v>
      </c>
      <c r="D1485" s="1" t="str">
        <f t="shared" si="23"/>
        <v>2021</v>
      </c>
      <c r="E1485" t="s">
        <v>130</v>
      </c>
      <c r="F1485" t="s">
        <v>75</v>
      </c>
      <c r="G1485" t="s">
        <v>74</v>
      </c>
      <c r="H1485" s="1">
        <v>205598</v>
      </c>
      <c r="I1485" s="1">
        <v>2608439</v>
      </c>
      <c r="J1485" s="1">
        <v>67320216</v>
      </c>
      <c r="K1485" s="1">
        <v>3874.6741394887999</v>
      </c>
      <c r="L1485" s="1">
        <v>7.8820321272607901</v>
      </c>
      <c r="M1485" t="s">
        <v>50</v>
      </c>
    </row>
    <row r="1486" spans="1:13" x14ac:dyDescent="0.25">
      <c r="A1486" s="1" t="s">
        <v>74</v>
      </c>
      <c r="B1486" s="1" t="s">
        <v>75</v>
      </c>
      <c r="C1486" s="1" t="s">
        <v>359</v>
      </c>
      <c r="D1486" s="1" t="str">
        <f t="shared" si="23"/>
        <v>2021</v>
      </c>
      <c r="E1486" t="s">
        <v>130</v>
      </c>
      <c r="F1486" t="s">
        <v>75</v>
      </c>
      <c r="G1486" t="s">
        <v>74</v>
      </c>
      <c r="H1486" s="1">
        <v>201074</v>
      </c>
      <c r="I1486" s="1">
        <v>2340240</v>
      </c>
      <c r="J1486" s="1">
        <v>67320216</v>
      </c>
      <c r="K1486" s="1">
        <v>3476.2811812724999</v>
      </c>
      <c r="L1486" s="1">
        <v>8.5920247495983304</v>
      </c>
      <c r="M1486" t="s">
        <v>50</v>
      </c>
    </row>
    <row r="1487" spans="1:13" x14ac:dyDescent="0.25">
      <c r="A1487" s="1" t="s">
        <v>74</v>
      </c>
      <c r="B1487" s="1" t="s">
        <v>75</v>
      </c>
      <c r="C1487" s="1" t="s">
        <v>360</v>
      </c>
      <c r="D1487" s="1" t="str">
        <f t="shared" si="23"/>
        <v>2021</v>
      </c>
      <c r="E1487" t="s">
        <v>130</v>
      </c>
      <c r="F1487" t="s">
        <v>75</v>
      </c>
      <c r="G1487" t="s">
        <v>74</v>
      </c>
      <c r="H1487" s="1">
        <v>178829</v>
      </c>
      <c r="I1487" s="1">
        <v>2054293</v>
      </c>
      <c r="J1487" s="1">
        <v>67320216</v>
      </c>
      <c r="K1487" s="1">
        <v>3051.5246712815101</v>
      </c>
      <c r="L1487" s="1">
        <v>8.7051360249000496</v>
      </c>
      <c r="M1487" t="s">
        <v>50</v>
      </c>
    </row>
    <row r="1488" spans="1:13" x14ac:dyDescent="0.25">
      <c r="A1488" s="1" t="s">
        <v>74</v>
      </c>
      <c r="B1488" s="1" t="s">
        <v>75</v>
      </c>
      <c r="C1488" s="1" t="s">
        <v>361</v>
      </c>
      <c r="D1488" s="1" t="str">
        <f t="shared" si="23"/>
        <v>2021</v>
      </c>
      <c r="E1488" t="s">
        <v>130</v>
      </c>
      <c r="F1488" t="s">
        <v>75</v>
      </c>
      <c r="G1488" t="s">
        <v>74</v>
      </c>
      <c r="H1488" s="1">
        <v>132684</v>
      </c>
      <c r="I1488" s="1">
        <v>2160701</v>
      </c>
      <c r="J1488" s="1">
        <v>67320216</v>
      </c>
      <c r="K1488" s="1">
        <v>3209.5871468980399</v>
      </c>
      <c r="L1488" s="1">
        <v>6.1407848656523996</v>
      </c>
      <c r="M1488" t="s">
        <v>50</v>
      </c>
    </row>
    <row r="1489" spans="1:13" x14ac:dyDescent="0.25">
      <c r="A1489" s="1" t="s">
        <v>74</v>
      </c>
      <c r="B1489" s="1" t="s">
        <v>75</v>
      </c>
      <c r="C1489" s="1" t="s">
        <v>362</v>
      </c>
      <c r="D1489" s="1" t="str">
        <f t="shared" si="23"/>
        <v>2021</v>
      </c>
      <c r="E1489" t="s">
        <v>130</v>
      </c>
      <c r="F1489" t="s">
        <v>75</v>
      </c>
      <c r="G1489" t="s">
        <v>74</v>
      </c>
      <c r="H1489" s="1">
        <v>109016</v>
      </c>
      <c r="I1489" s="1">
        <v>2257132</v>
      </c>
      <c r="J1489" s="1">
        <v>67320216</v>
      </c>
      <c r="K1489" s="1">
        <v>3352.8294086281599</v>
      </c>
      <c r="L1489" s="1">
        <v>4.8298460169808397</v>
      </c>
      <c r="M1489" t="s">
        <v>50</v>
      </c>
    </row>
    <row r="1490" spans="1:13" x14ac:dyDescent="0.25">
      <c r="A1490" s="1" t="s">
        <v>74</v>
      </c>
      <c r="B1490" s="1" t="s">
        <v>75</v>
      </c>
      <c r="C1490" s="1" t="s">
        <v>363</v>
      </c>
      <c r="D1490" s="1" t="str">
        <f t="shared" si="23"/>
        <v>2021</v>
      </c>
      <c r="E1490" t="s">
        <v>130</v>
      </c>
      <c r="F1490" t="s">
        <v>75</v>
      </c>
      <c r="G1490" t="s">
        <v>74</v>
      </c>
      <c r="H1490" s="1">
        <v>88274</v>
      </c>
      <c r="I1490" s="1">
        <v>2080518</v>
      </c>
      <c r="J1490" s="1">
        <v>67320216</v>
      </c>
      <c r="K1490" s="1">
        <v>3090.48028009892</v>
      </c>
      <c r="L1490" s="1">
        <v>4.2428856659735699</v>
      </c>
      <c r="M1490" t="s">
        <v>50</v>
      </c>
    </row>
    <row r="1491" spans="1:13" x14ac:dyDescent="0.25">
      <c r="A1491" s="1" t="s">
        <v>74</v>
      </c>
      <c r="B1491" s="1" t="s">
        <v>75</v>
      </c>
      <c r="C1491" s="1" t="s">
        <v>364</v>
      </c>
      <c r="D1491" s="1" t="str">
        <f t="shared" si="23"/>
        <v>2021</v>
      </c>
      <c r="E1491" t="s">
        <v>130</v>
      </c>
      <c r="F1491" t="s">
        <v>75</v>
      </c>
      <c r="G1491" t="s">
        <v>74</v>
      </c>
      <c r="H1491" s="1">
        <v>101042</v>
      </c>
      <c r="I1491" s="1">
        <v>2341477</v>
      </c>
      <c r="J1491" s="1">
        <v>67320216</v>
      </c>
      <c r="K1491" s="1">
        <v>3478.11866794961</v>
      </c>
      <c r="L1491" s="1">
        <v>4.3153103788762399</v>
      </c>
      <c r="M1491" t="s">
        <v>50</v>
      </c>
    </row>
    <row r="1492" spans="1:13" x14ac:dyDescent="0.25">
      <c r="A1492" s="1" t="s">
        <v>74</v>
      </c>
      <c r="B1492" s="1" t="s">
        <v>75</v>
      </c>
      <c r="C1492" s="1" t="s">
        <v>365</v>
      </c>
      <c r="D1492" s="1" t="str">
        <f t="shared" si="23"/>
        <v>2021</v>
      </c>
      <c r="E1492" t="s">
        <v>130</v>
      </c>
      <c r="F1492" t="s">
        <v>75</v>
      </c>
      <c r="G1492" t="s">
        <v>74</v>
      </c>
      <c r="H1492" s="1">
        <v>62447</v>
      </c>
      <c r="I1492" s="1">
        <v>1993847</v>
      </c>
      <c r="J1492" s="1">
        <v>67320216</v>
      </c>
      <c r="K1492" s="1">
        <v>2961.7358922318399</v>
      </c>
      <c r="L1492" s="1">
        <v>3.1319855535555101</v>
      </c>
      <c r="M1492" t="s">
        <v>50</v>
      </c>
    </row>
    <row r="1493" spans="1:13" x14ac:dyDescent="0.25">
      <c r="A1493" s="1" t="s">
        <v>74</v>
      </c>
      <c r="B1493" s="1" t="s">
        <v>75</v>
      </c>
      <c r="C1493" s="1" t="s">
        <v>392</v>
      </c>
      <c r="D1493" s="1" t="str">
        <f t="shared" si="23"/>
        <v>2021</v>
      </c>
      <c r="E1493" t="s">
        <v>130</v>
      </c>
      <c r="F1493" t="s">
        <v>75</v>
      </c>
      <c r="G1493" t="s">
        <v>74</v>
      </c>
      <c r="H1493" s="1">
        <v>46640</v>
      </c>
      <c r="I1493" s="1">
        <v>2022674</v>
      </c>
      <c r="J1493" s="1">
        <v>67320216</v>
      </c>
      <c r="K1493" s="1">
        <v>3004.5566104541299</v>
      </c>
      <c r="L1493" s="1">
        <v>2.3058584823852</v>
      </c>
      <c r="M1493" t="s">
        <v>50</v>
      </c>
    </row>
    <row r="1494" spans="1:13" x14ac:dyDescent="0.25">
      <c r="A1494" s="1" t="s">
        <v>74</v>
      </c>
      <c r="B1494" s="1" t="s">
        <v>75</v>
      </c>
      <c r="C1494" s="1" t="s">
        <v>399</v>
      </c>
      <c r="D1494" s="1" t="str">
        <f t="shared" si="23"/>
        <v>2021</v>
      </c>
      <c r="E1494" t="s">
        <v>130</v>
      </c>
      <c r="F1494" t="s">
        <v>75</v>
      </c>
      <c r="G1494" t="s">
        <v>74</v>
      </c>
      <c r="H1494" s="1">
        <v>27912</v>
      </c>
      <c r="I1494" s="1">
        <v>1876990</v>
      </c>
      <c r="J1494" s="1">
        <v>67320216</v>
      </c>
      <c r="K1494" s="1">
        <v>2788.1520760420599</v>
      </c>
      <c r="L1494" s="1">
        <v>1.4870617318153001</v>
      </c>
      <c r="M1494" t="s">
        <v>50</v>
      </c>
    </row>
    <row r="1495" spans="1:13" x14ac:dyDescent="0.25">
      <c r="A1495" s="1" t="s">
        <v>74</v>
      </c>
      <c r="B1495" s="1" t="s">
        <v>75</v>
      </c>
      <c r="C1495" s="1" t="s">
        <v>400</v>
      </c>
      <c r="D1495" s="1" t="str">
        <f t="shared" si="23"/>
        <v>2021</v>
      </c>
      <c r="E1495" t="s">
        <v>130</v>
      </c>
      <c r="F1495" t="s">
        <v>75</v>
      </c>
      <c r="G1495" t="s">
        <v>74</v>
      </c>
      <c r="H1495" s="1">
        <v>16646</v>
      </c>
      <c r="I1495" s="1">
        <v>1749068</v>
      </c>
      <c r="J1495" s="1">
        <v>67320216</v>
      </c>
      <c r="K1495" s="1">
        <v>2598.1318895352301</v>
      </c>
      <c r="L1495" s="1">
        <v>0.951706851877686</v>
      </c>
      <c r="M1495" t="s">
        <v>50</v>
      </c>
    </row>
    <row r="1496" spans="1:13" x14ac:dyDescent="0.25">
      <c r="A1496" s="1" t="s">
        <v>74</v>
      </c>
      <c r="B1496" s="1" t="s">
        <v>75</v>
      </c>
      <c r="C1496" s="1" t="s">
        <v>401</v>
      </c>
      <c r="D1496" s="1" t="str">
        <f t="shared" si="23"/>
        <v>2021</v>
      </c>
      <c r="E1496" t="s">
        <v>130</v>
      </c>
      <c r="F1496" t="s">
        <v>75</v>
      </c>
      <c r="G1496" t="s">
        <v>74</v>
      </c>
      <c r="H1496" s="1">
        <v>12710</v>
      </c>
      <c r="I1496" s="1">
        <v>1631061</v>
      </c>
      <c r="J1496" s="1">
        <v>67320216</v>
      </c>
      <c r="K1496" s="1">
        <v>2422.83981976528</v>
      </c>
      <c r="L1496" s="1">
        <v>0.77924737333551597</v>
      </c>
      <c r="M1496" t="s">
        <v>50</v>
      </c>
    </row>
    <row r="1497" spans="1:13" x14ac:dyDescent="0.25">
      <c r="A1497" s="1" t="s">
        <v>74</v>
      </c>
      <c r="B1497" s="1" t="s">
        <v>75</v>
      </c>
      <c r="C1497" s="1" t="s">
        <v>402</v>
      </c>
      <c r="D1497" s="1" t="str">
        <f t="shared" si="23"/>
        <v>2021</v>
      </c>
      <c r="E1497" t="s">
        <v>130</v>
      </c>
      <c r="F1497" t="s">
        <v>75</v>
      </c>
      <c r="G1497" t="s">
        <v>74</v>
      </c>
      <c r="H1497" s="1">
        <v>16182</v>
      </c>
      <c r="I1497" s="1">
        <v>1767885</v>
      </c>
      <c r="J1497" s="1">
        <v>67320216</v>
      </c>
      <c r="K1497" s="1">
        <v>2626.0833744205502</v>
      </c>
      <c r="L1497" s="1">
        <v>0.91533103114738801</v>
      </c>
      <c r="M1497" t="s">
        <v>50</v>
      </c>
    </row>
    <row r="1498" spans="1:13" x14ac:dyDescent="0.25">
      <c r="A1498" s="1" t="s">
        <v>74</v>
      </c>
      <c r="B1498" s="1" t="s">
        <v>75</v>
      </c>
      <c r="C1498" s="1" t="s">
        <v>403</v>
      </c>
      <c r="D1498" s="1" t="str">
        <f t="shared" si="23"/>
        <v>2021</v>
      </c>
      <c r="E1498" t="s">
        <v>130</v>
      </c>
      <c r="F1498" t="s">
        <v>75</v>
      </c>
      <c r="G1498" t="s">
        <v>74</v>
      </c>
      <c r="H1498" s="1">
        <v>26436</v>
      </c>
      <c r="I1498" s="1">
        <v>2047117</v>
      </c>
      <c r="J1498" s="1">
        <v>67320216</v>
      </c>
      <c r="K1498" s="1">
        <v>3040.86516894123</v>
      </c>
      <c r="L1498" s="1">
        <v>1.29137709276021</v>
      </c>
      <c r="M1498" t="s">
        <v>50</v>
      </c>
    </row>
    <row r="1499" spans="1:13" x14ac:dyDescent="0.25">
      <c r="A1499" s="1" t="s">
        <v>74</v>
      </c>
      <c r="B1499" s="1" t="s">
        <v>75</v>
      </c>
      <c r="C1499" s="1" t="s">
        <v>404</v>
      </c>
      <c r="D1499" s="1" t="str">
        <f t="shared" si="23"/>
        <v>2021</v>
      </c>
      <c r="E1499" t="s">
        <v>130</v>
      </c>
      <c r="F1499" t="s">
        <v>75</v>
      </c>
      <c r="G1499" t="s">
        <v>74</v>
      </c>
      <c r="H1499" s="1">
        <v>55091</v>
      </c>
      <c r="I1499" s="1">
        <v>2158149</v>
      </c>
      <c r="J1499" s="1">
        <v>67320216</v>
      </c>
      <c r="K1499" s="1">
        <v>3205.7963093879598</v>
      </c>
      <c r="L1499" s="1">
        <v>2.5526967785820198</v>
      </c>
      <c r="M1499" t="s">
        <v>50</v>
      </c>
    </row>
    <row r="1500" spans="1:13" x14ac:dyDescent="0.25">
      <c r="A1500" s="1" t="s">
        <v>74</v>
      </c>
      <c r="B1500" s="1" t="s">
        <v>75</v>
      </c>
      <c r="C1500" s="1" t="s">
        <v>405</v>
      </c>
      <c r="D1500" s="1" t="str">
        <f t="shared" si="23"/>
        <v>2021</v>
      </c>
      <c r="E1500" t="s">
        <v>130</v>
      </c>
      <c r="F1500" t="s">
        <v>75</v>
      </c>
      <c r="G1500" t="s">
        <v>74</v>
      </c>
      <c r="H1500" s="1">
        <v>126207</v>
      </c>
      <c r="I1500" s="1">
        <v>2888369</v>
      </c>
      <c r="J1500" s="1">
        <v>67320216</v>
      </c>
      <c r="K1500" s="1">
        <v>4290.4927696607501</v>
      </c>
      <c r="L1500" s="1">
        <v>4.3694901863300704</v>
      </c>
      <c r="M1500" t="s">
        <v>50</v>
      </c>
    </row>
    <row r="1501" spans="1:13" x14ac:dyDescent="0.25">
      <c r="A1501" s="1" t="s">
        <v>74</v>
      </c>
      <c r="B1501" s="1" t="s">
        <v>75</v>
      </c>
      <c r="C1501" s="1" t="s">
        <v>408</v>
      </c>
      <c r="D1501" s="1" t="str">
        <f t="shared" si="23"/>
        <v>2021</v>
      </c>
      <c r="E1501" t="s">
        <v>130</v>
      </c>
      <c r="F1501" t="s">
        <v>75</v>
      </c>
      <c r="G1501" t="s">
        <v>74</v>
      </c>
      <c r="H1501" s="1">
        <v>152682</v>
      </c>
      <c r="I1501" s="1">
        <v>3570488</v>
      </c>
      <c r="J1501" s="1">
        <v>67320216</v>
      </c>
      <c r="K1501" s="1">
        <v>5303.7381817075602</v>
      </c>
      <c r="L1501" s="1">
        <v>4.2762221858748699</v>
      </c>
      <c r="M1501" t="s">
        <v>50</v>
      </c>
    </row>
    <row r="1502" spans="1:13" x14ac:dyDescent="0.25">
      <c r="A1502" s="1" t="s">
        <v>74</v>
      </c>
      <c r="B1502" s="1" t="s">
        <v>75</v>
      </c>
      <c r="C1502" s="1" t="s">
        <v>409</v>
      </c>
      <c r="D1502" s="1" t="str">
        <f t="shared" si="23"/>
        <v>2021</v>
      </c>
      <c r="E1502" t="s">
        <v>130</v>
      </c>
      <c r="F1502" t="s">
        <v>75</v>
      </c>
      <c r="G1502" t="s">
        <v>74</v>
      </c>
      <c r="H1502" s="1">
        <v>158539</v>
      </c>
      <c r="I1502" s="1">
        <v>3639275</v>
      </c>
      <c r="J1502" s="1">
        <v>67320216</v>
      </c>
      <c r="K1502" s="1">
        <v>5405.9169982461099</v>
      </c>
      <c r="L1502" s="1">
        <v>4.3563347095231899</v>
      </c>
      <c r="M1502" t="s">
        <v>50</v>
      </c>
    </row>
    <row r="1503" spans="1:13" x14ac:dyDescent="0.25">
      <c r="A1503" s="1" t="s">
        <v>74</v>
      </c>
      <c r="B1503" s="1" t="s">
        <v>75</v>
      </c>
      <c r="C1503" s="1" t="s">
        <v>124</v>
      </c>
      <c r="D1503" s="1" t="str">
        <f t="shared" si="23"/>
        <v>2020</v>
      </c>
      <c r="E1503" t="s">
        <v>132</v>
      </c>
      <c r="F1503" t="s">
        <v>159</v>
      </c>
      <c r="G1503" t="s">
        <v>321</v>
      </c>
      <c r="H1503" s="1">
        <v>16721</v>
      </c>
      <c r="I1503" s="1">
        <v>413756</v>
      </c>
      <c r="J1503" s="1">
        <v>12174880</v>
      </c>
      <c r="K1503" s="1">
        <v>3398.44006676041</v>
      </c>
      <c r="L1503" s="1">
        <v>4.0412707006061499</v>
      </c>
      <c r="M1503" t="s">
        <v>50</v>
      </c>
    </row>
    <row r="1504" spans="1:13" x14ac:dyDescent="0.25">
      <c r="A1504" s="1" t="s">
        <v>74</v>
      </c>
      <c r="B1504" s="1" t="s">
        <v>75</v>
      </c>
      <c r="C1504" s="1" t="s">
        <v>125</v>
      </c>
      <c r="D1504" s="1" t="str">
        <f t="shared" si="23"/>
        <v>2020</v>
      </c>
      <c r="E1504" t="s">
        <v>132</v>
      </c>
      <c r="F1504" t="s">
        <v>159</v>
      </c>
      <c r="G1504" t="s">
        <v>321</v>
      </c>
      <c r="H1504" s="1">
        <v>14791</v>
      </c>
      <c r="I1504" s="1">
        <v>629899</v>
      </c>
      <c r="J1504" s="1">
        <v>12174880</v>
      </c>
      <c r="K1504" s="1">
        <v>5173.7594128237797</v>
      </c>
      <c r="L1504" s="1">
        <v>2.34815422790003</v>
      </c>
      <c r="M1504" t="s">
        <v>50</v>
      </c>
    </row>
    <row r="1505" spans="1:13" x14ac:dyDescent="0.25">
      <c r="A1505" s="1" t="s">
        <v>74</v>
      </c>
      <c r="B1505" s="1" t="s">
        <v>75</v>
      </c>
      <c r="C1505" s="1" t="s">
        <v>126</v>
      </c>
      <c r="D1505" s="1" t="str">
        <f t="shared" si="23"/>
        <v>2020</v>
      </c>
      <c r="E1505" t="s">
        <v>132</v>
      </c>
      <c r="F1505" t="s">
        <v>159</v>
      </c>
      <c r="G1505" t="s">
        <v>321</v>
      </c>
      <c r="H1505" s="1">
        <v>16175</v>
      </c>
      <c r="I1505" s="1">
        <v>367821</v>
      </c>
      <c r="J1505" s="1">
        <v>12174880</v>
      </c>
      <c r="K1505" s="1">
        <v>3021.1468203382701</v>
      </c>
      <c r="L1505" s="1">
        <v>4.3975194455999</v>
      </c>
      <c r="M1505" t="s">
        <v>50</v>
      </c>
    </row>
    <row r="1506" spans="1:13" x14ac:dyDescent="0.25">
      <c r="A1506" s="1" t="s">
        <v>74</v>
      </c>
      <c r="B1506" s="1" t="s">
        <v>75</v>
      </c>
      <c r="C1506" s="1" t="s">
        <v>131</v>
      </c>
      <c r="D1506" s="1" t="str">
        <f t="shared" si="23"/>
        <v>2021</v>
      </c>
      <c r="E1506" t="s">
        <v>132</v>
      </c>
      <c r="F1506" t="s">
        <v>159</v>
      </c>
      <c r="G1506" t="s">
        <v>321</v>
      </c>
      <c r="H1506" s="1">
        <v>23173</v>
      </c>
      <c r="I1506" s="1">
        <v>371781</v>
      </c>
      <c r="J1506" s="1">
        <v>12174880</v>
      </c>
      <c r="K1506" s="1">
        <v>3053.6728082740901</v>
      </c>
      <c r="L1506" s="1">
        <v>6.23297048531259</v>
      </c>
      <c r="M1506" t="s">
        <v>50</v>
      </c>
    </row>
    <row r="1507" spans="1:13" x14ac:dyDescent="0.25">
      <c r="A1507" s="1" t="s">
        <v>74</v>
      </c>
      <c r="B1507" s="1" t="s">
        <v>75</v>
      </c>
      <c r="C1507" s="1" t="s">
        <v>289</v>
      </c>
      <c r="D1507" s="1" t="str">
        <f t="shared" si="23"/>
        <v>2021</v>
      </c>
      <c r="E1507" t="s">
        <v>132</v>
      </c>
      <c r="F1507" t="s">
        <v>159</v>
      </c>
      <c r="G1507" t="s">
        <v>321</v>
      </c>
      <c r="H1507" s="1">
        <v>23785</v>
      </c>
      <c r="I1507" s="1">
        <v>371041</v>
      </c>
      <c r="J1507" s="1">
        <v>12174880</v>
      </c>
      <c r="K1507" s="1">
        <v>3047.5947196194102</v>
      </c>
      <c r="L1507" s="1">
        <v>6.4103427923059701</v>
      </c>
      <c r="M1507" t="s">
        <v>50</v>
      </c>
    </row>
    <row r="1508" spans="1:13" x14ac:dyDescent="0.25">
      <c r="A1508" s="1" t="s">
        <v>74</v>
      </c>
      <c r="B1508" s="1" t="s">
        <v>75</v>
      </c>
      <c r="C1508" s="1" t="s">
        <v>293</v>
      </c>
      <c r="D1508" s="1" t="str">
        <f t="shared" si="23"/>
        <v>2021</v>
      </c>
      <c r="E1508" t="s">
        <v>132</v>
      </c>
      <c r="F1508" t="s">
        <v>159</v>
      </c>
      <c r="G1508" t="s">
        <v>321</v>
      </c>
      <c r="H1508" s="1">
        <v>26117</v>
      </c>
      <c r="I1508" s="1">
        <v>389041</v>
      </c>
      <c r="J1508" s="1">
        <v>12174880</v>
      </c>
      <c r="K1508" s="1">
        <v>3195.4401193276699</v>
      </c>
      <c r="L1508" s="1">
        <v>6.71317418986688</v>
      </c>
      <c r="M1508" t="s">
        <v>50</v>
      </c>
    </row>
    <row r="1509" spans="1:13" x14ac:dyDescent="0.25">
      <c r="A1509" s="1" t="s">
        <v>74</v>
      </c>
      <c r="B1509" s="1" t="s">
        <v>75</v>
      </c>
      <c r="C1509" s="1" t="s">
        <v>294</v>
      </c>
      <c r="D1509" s="1" t="str">
        <f t="shared" si="23"/>
        <v>2021</v>
      </c>
      <c r="E1509" t="s">
        <v>132</v>
      </c>
      <c r="F1509" t="s">
        <v>159</v>
      </c>
      <c r="G1509" t="s">
        <v>321</v>
      </c>
      <c r="H1509" s="1">
        <v>27726</v>
      </c>
      <c r="I1509" s="1">
        <v>416889</v>
      </c>
      <c r="J1509" s="1">
        <v>12174880</v>
      </c>
      <c r="K1509" s="1">
        <v>3424.1733799429599</v>
      </c>
      <c r="L1509" s="1">
        <v>6.6506911911803899</v>
      </c>
      <c r="M1509" t="s">
        <v>50</v>
      </c>
    </row>
    <row r="1510" spans="1:13" x14ac:dyDescent="0.25">
      <c r="A1510" s="1" t="s">
        <v>74</v>
      </c>
      <c r="B1510" s="1" t="s">
        <v>75</v>
      </c>
      <c r="C1510" s="1" t="s">
        <v>304</v>
      </c>
      <c r="D1510" s="1" t="str">
        <f t="shared" si="23"/>
        <v>2021</v>
      </c>
      <c r="E1510" t="s">
        <v>132</v>
      </c>
      <c r="F1510" t="s">
        <v>159</v>
      </c>
      <c r="G1510" t="s">
        <v>321</v>
      </c>
      <c r="H1510" s="1">
        <v>29675</v>
      </c>
      <c r="I1510" s="1">
        <v>432794</v>
      </c>
      <c r="J1510" s="1">
        <v>12174880</v>
      </c>
      <c r="K1510" s="1">
        <v>3554.81121785184</v>
      </c>
      <c r="L1510" s="1">
        <v>6.8566107663230103</v>
      </c>
      <c r="M1510" t="s">
        <v>50</v>
      </c>
    </row>
    <row r="1511" spans="1:13" x14ac:dyDescent="0.25">
      <c r="A1511" s="1" t="s">
        <v>74</v>
      </c>
      <c r="B1511" s="1" t="s">
        <v>75</v>
      </c>
      <c r="C1511" s="1" t="s">
        <v>305</v>
      </c>
      <c r="D1511" s="1" t="str">
        <f t="shared" si="23"/>
        <v>2021</v>
      </c>
      <c r="E1511" t="s">
        <v>132</v>
      </c>
      <c r="F1511" t="s">
        <v>159</v>
      </c>
      <c r="G1511" t="s">
        <v>321</v>
      </c>
      <c r="H1511" s="1">
        <v>29284</v>
      </c>
      <c r="I1511" s="1">
        <v>458904</v>
      </c>
      <c r="J1511" s="1">
        <v>12174880</v>
      </c>
      <c r="K1511" s="1">
        <v>3769.26918376198</v>
      </c>
      <c r="L1511" s="1">
        <v>6.3812910761292096</v>
      </c>
      <c r="M1511" t="s">
        <v>50</v>
      </c>
    </row>
    <row r="1512" spans="1:13" x14ac:dyDescent="0.25">
      <c r="A1512" s="1" t="s">
        <v>74</v>
      </c>
      <c r="B1512" s="1" t="s">
        <v>75</v>
      </c>
      <c r="C1512" s="1" t="s">
        <v>306</v>
      </c>
      <c r="D1512" s="1" t="str">
        <f t="shared" si="23"/>
        <v>2021</v>
      </c>
      <c r="E1512" t="s">
        <v>132</v>
      </c>
      <c r="F1512" t="s">
        <v>159</v>
      </c>
      <c r="G1512" t="s">
        <v>321</v>
      </c>
      <c r="H1512" s="1">
        <v>33862</v>
      </c>
      <c r="I1512" s="1">
        <v>449806</v>
      </c>
      <c r="J1512" s="1">
        <v>12174880</v>
      </c>
      <c r="K1512" s="1">
        <v>3694.5415478427699</v>
      </c>
      <c r="L1512" s="1">
        <v>7.5281343512536498</v>
      </c>
      <c r="M1512" t="s">
        <v>50</v>
      </c>
    </row>
    <row r="1513" spans="1:13" x14ac:dyDescent="0.25">
      <c r="A1513" s="1" t="s">
        <v>74</v>
      </c>
      <c r="B1513" s="1" t="s">
        <v>75</v>
      </c>
      <c r="C1513" s="1" t="s">
        <v>307</v>
      </c>
      <c r="D1513" s="1" t="str">
        <f t="shared" si="23"/>
        <v>2021</v>
      </c>
      <c r="E1513" t="s">
        <v>132</v>
      </c>
      <c r="F1513" t="s">
        <v>159</v>
      </c>
      <c r="G1513" t="s">
        <v>321</v>
      </c>
      <c r="H1513" s="1">
        <v>40423</v>
      </c>
      <c r="I1513" s="1">
        <v>418008</v>
      </c>
      <c r="J1513" s="1">
        <v>12174880</v>
      </c>
      <c r="K1513" s="1">
        <v>3433.3644356248301</v>
      </c>
      <c r="L1513" s="1">
        <v>9.6703890834625206</v>
      </c>
      <c r="M1513" t="s">
        <v>50</v>
      </c>
    </row>
    <row r="1514" spans="1:13" x14ac:dyDescent="0.25">
      <c r="A1514" s="1" t="s">
        <v>74</v>
      </c>
      <c r="B1514" s="1" t="s">
        <v>75</v>
      </c>
      <c r="C1514" s="1" t="s">
        <v>308</v>
      </c>
      <c r="D1514" s="1" t="str">
        <f t="shared" si="23"/>
        <v>2021</v>
      </c>
      <c r="E1514" t="s">
        <v>132</v>
      </c>
      <c r="F1514" t="s">
        <v>159</v>
      </c>
      <c r="G1514" t="s">
        <v>321</v>
      </c>
      <c r="H1514" s="1">
        <v>43575</v>
      </c>
      <c r="I1514" s="1">
        <v>445583</v>
      </c>
      <c r="J1514" s="1">
        <v>12174880</v>
      </c>
      <c r="K1514" s="1">
        <v>3659.85537434455</v>
      </c>
      <c r="L1514" s="1">
        <v>9.7793228197664597</v>
      </c>
      <c r="M1514" t="s">
        <v>50</v>
      </c>
    </row>
    <row r="1515" spans="1:13" x14ac:dyDescent="0.25">
      <c r="A1515" s="1" t="s">
        <v>74</v>
      </c>
      <c r="B1515" s="1" t="s">
        <v>75</v>
      </c>
      <c r="C1515" s="1" t="s">
        <v>312</v>
      </c>
      <c r="D1515" s="1" t="str">
        <f t="shared" si="23"/>
        <v>2021</v>
      </c>
      <c r="E1515" t="s">
        <v>132</v>
      </c>
      <c r="F1515" t="s">
        <v>159</v>
      </c>
      <c r="G1515" t="s">
        <v>321</v>
      </c>
      <c r="H1515" s="1">
        <v>50458</v>
      </c>
      <c r="I1515" s="1">
        <v>508720</v>
      </c>
      <c r="J1515" s="1">
        <v>12174880</v>
      </c>
      <c r="K1515" s="1">
        <v>4178.4395410878797</v>
      </c>
      <c r="L1515" s="1">
        <v>9.9186192797609696</v>
      </c>
      <c r="M1515" t="s">
        <v>50</v>
      </c>
    </row>
    <row r="1516" spans="1:13" x14ac:dyDescent="0.25">
      <c r="A1516" s="1" t="s">
        <v>74</v>
      </c>
      <c r="B1516" s="1" t="s">
        <v>75</v>
      </c>
      <c r="C1516" s="1" t="s">
        <v>313</v>
      </c>
      <c r="D1516" s="1" t="str">
        <f t="shared" si="23"/>
        <v>2021</v>
      </c>
      <c r="E1516" t="s">
        <v>132</v>
      </c>
      <c r="F1516" t="s">
        <v>159</v>
      </c>
      <c r="G1516" t="s">
        <v>321</v>
      </c>
      <c r="H1516" s="1">
        <v>71398</v>
      </c>
      <c r="I1516" s="1">
        <v>618901</v>
      </c>
      <c r="J1516" s="1">
        <v>12174880</v>
      </c>
      <c r="K1516" s="1">
        <v>5083.4258736020402</v>
      </c>
      <c r="L1516" s="1">
        <v>11.536255394643099</v>
      </c>
      <c r="M1516" t="s">
        <v>50</v>
      </c>
    </row>
    <row r="1517" spans="1:13" x14ac:dyDescent="0.25">
      <c r="A1517" s="1" t="s">
        <v>74</v>
      </c>
      <c r="B1517" s="1" t="s">
        <v>75</v>
      </c>
      <c r="C1517" s="1" t="s">
        <v>356</v>
      </c>
      <c r="D1517" s="1" t="str">
        <f t="shared" si="23"/>
        <v>2021</v>
      </c>
      <c r="E1517" t="s">
        <v>132</v>
      </c>
      <c r="F1517" t="s">
        <v>159</v>
      </c>
      <c r="G1517" t="s">
        <v>321</v>
      </c>
      <c r="H1517" s="1">
        <v>80824</v>
      </c>
      <c r="I1517" s="1">
        <v>712996</v>
      </c>
      <c r="J1517" s="1">
        <v>12174880</v>
      </c>
      <c r="K1517" s="1">
        <v>5856.2877005769296</v>
      </c>
      <c r="L1517" s="1">
        <v>11.335827970984401</v>
      </c>
      <c r="M1517" t="s">
        <v>50</v>
      </c>
    </row>
    <row r="1518" spans="1:13" x14ac:dyDescent="0.25">
      <c r="A1518" s="1" t="s">
        <v>74</v>
      </c>
      <c r="B1518" s="1" t="s">
        <v>75</v>
      </c>
      <c r="C1518" s="1" t="s">
        <v>357</v>
      </c>
      <c r="D1518" s="1" t="str">
        <f t="shared" si="23"/>
        <v>2021</v>
      </c>
      <c r="E1518" t="s">
        <v>132</v>
      </c>
      <c r="F1518" t="s">
        <v>159</v>
      </c>
      <c r="G1518" t="s">
        <v>321</v>
      </c>
      <c r="H1518" s="1">
        <v>86259</v>
      </c>
      <c r="I1518" s="1">
        <v>823032</v>
      </c>
      <c r="J1518" s="1">
        <v>12174880</v>
      </c>
      <c r="K1518" s="1">
        <v>6760.0830562601004</v>
      </c>
      <c r="L1518" s="1">
        <v>10.480637447875701</v>
      </c>
      <c r="M1518" t="s">
        <v>50</v>
      </c>
    </row>
    <row r="1519" spans="1:13" x14ac:dyDescent="0.25">
      <c r="A1519" s="1" t="s">
        <v>74</v>
      </c>
      <c r="B1519" s="1" t="s">
        <v>75</v>
      </c>
      <c r="C1519" s="1" t="s">
        <v>358</v>
      </c>
      <c r="D1519" s="1" t="str">
        <f t="shared" si="23"/>
        <v>2021</v>
      </c>
      <c r="E1519" t="s">
        <v>132</v>
      </c>
      <c r="F1519" t="s">
        <v>159</v>
      </c>
      <c r="G1519" t="s">
        <v>321</v>
      </c>
      <c r="H1519" s="1">
        <v>70158</v>
      </c>
      <c r="I1519" s="1">
        <v>604337</v>
      </c>
      <c r="J1519" s="1">
        <v>12174880</v>
      </c>
      <c r="K1519" s="1">
        <v>4963.8025179714296</v>
      </c>
      <c r="L1519" s="1">
        <v>11.609085659160399</v>
      </c>
      <c r="M1519" t="s">
        <v>50</v>
      </c>
    </row>
    <row r="1520" spans="1:13" x14ac:dyDescent="0.25">
      <c r="A1520" s="1" t="s">
        <v>74</v>
      </c>
      <c r="B1520" s="1" t="s">
        <v>75</v>
      </c>
      <c r="C1520" s="1" t="s">
        <v>359</v>
      </c>
      <c r="D1520" s="1" t="str">
        <f t="shared" si="23"/>
        <v>2021</v>
      </c>
      <c r="E1520" t="s">
        <v>132</v>
      </c>
      <c r="F1520" t="s">
        <v>159</v>
      </c>
      <c r="G1520" t="s">
        <v>321</v>
      </c>
      <c r="H1520" s="1">
        <v>67450</v>
      </c>
      <c r="I1520" s="1">
        <v>544064</v>
      </c>
      <c r="J1520" s="1">
        <v>12174880</v>
      </c>
      <c r="K1520" s="1">
        <v>4468.7421970483501</v>
      </c>
      <c r="L1520" s="1">
        <v>12.397438536642801</v>
      </c>
      <c r="M1520" t="s">
        <v>50</v>
      </c>
    </row>
    <row r="1521" spans="1:13" x14ac:dyDescent="0.25">
      <c r="A1521" s="1" t="s">
        <v>74</v>
      </c>
      <c r="B1521" s="1" t="s">
        <v>75</v>
      </c>
      <c r="C1521" s="1" t="s">
        <v>360</v>
      </c>
      <c r="D1521" s="1" t="str">
        <f t="shared" si="23"/>
        <v>2021</v>
      </c>
      <c r="E1521" t="s">
        <v>132</v>
      </c>
      <c r="F1521" t="s">
        <v>159</v>
      </c>
      <c r="G1521" t="s">
        <v>321</v>
      </c>
      <c r="H1521" s="1">
        <v>64821</v>
      </c>
      <c r="I1521" s="1">
        <v>468982</v>
      </c>
      <c r="J1521" s="1">
        <v>12174880</v>
      </c>
      <c r="K1521" s="1">
        <v>3852.0461803319599</v>
      </c>
      <c r="L1521" s="1">
        <v>13.8216392100337</v>
      </c>
      <c r="M1521" t="s">
        <v>50</v>
      </c>
    </row>
    <row r="1522" spans="1:13" x14ac:dyDescent="0.25">
      <c r="A1522" s="1" t="s">
        <v>74</v>
      </c>
      <c r="B1522" s="1" t="s">
        <v>75</v>
      </c>
      <c r="C1522" s="1" t="s">
        <v>361</v>
      </c>
      <c r="D1522" s="1" t="str">
        <f t="shared" si="23"/>
        <v>2021</v>
      </c>
      <c r="E1522" t="s">
        <v>132</v>
      </c>
      <c r="F1522" t="s">
        <v>159</v>
      </c>
      <c r="G1522" t="s">
        <v>321</v>
      </c>
      <c r="H1522" s="1">
        <v>0</v>
      </c>
      <c r="I1522" s="1">
        <v>469996</v>
      </c>
      <c r="J1522" s="1">
        <v>12174880</v>
      </c>
      <c r="K1522" s="1">
        <v>3860.3748045155298</v>
      </c>
      <c r="L1522" s="1">
        <v>0</v>
      </c>
      <c r="M1522" t="s">
        <v>50</v>
      </c>
    </row>
    <row r="1523" spans="1:13" x14ac:dyDescent="0.25">
      <c r="A1523" s="1" t="s">
        <v>74</v>
      </c>
      <c r="B1523" s="1" t="s">
        <v>75</v>
      </c>
      <c r="C1523" s="1" t="s">
        <v>362</v>
      </c>
      <c r="D1523" s="1" t="str">
        <f t="shared" si="23"/>
        <v>2021</v>
      </c>
      <c r="E1523" t="s">
        <v>132</v>
      </c>
      <c r="F1523" t="s">
        <v>159</v>
      </c>
      <c r="G1523" t="s">
        <v>321</v>
      </c>
      <c r="H1523" s="1">
        <v>31097</v>
      </c>
      <c r="I1523" s="1">
        <v>498456</v>
      </c>
      <c r="J1523" s="1">
        <v>12174880</v>
      </c>
      <c r="K1523" s="1">
        <v>4094.1348087209099</v>
      </c>
      <c r="L1523" s="1">
        <v>6.2386649975123198</v>
      </c>
      <c r="M1523" t="s">
        <v>50</v>
      </c>
    </row>
    <row r="1524" spans="1:13" x14ac:dyDescent="0.25">
      <c r="A1524" s="1" t="s">
        <v>74</v>
      </c>
      <c r="B1524" s="1" t="s">
        <v>75</v>
      </c>
      <c r="C1524" s="1" t="s">
        <v>363</v>
      </c>
      <c r="D1524" s="1" t="str">
        <f t="shared" si="23"/>
        <v>2021</v>
      </c>
      <c r="E1524" t="s">
        <v>132</v>
      </c>
      <c r="F1524" t="s">
        <v>159</v>
      </c>
      <c r="G1524" t="s">
        <v>321</v>
      </c>
      <c r="H1524" s="1">
        <v>23903</v>
      </c>
      <c r="I1524" s="1">
        <v>494030</v>
      </c>
      <c r="J1524" s="1">
        <v>12174880</v>
      </c>
      <c r="K1524" s="1">
        <v>4057.7812676593098</v>
      </c>
      <c r="L1524" s="1">
        <v>4.8383701394652201</v>
      </c>
      <c r="M1524" t="s">
        <v>50</v>
      </c>
    </row>
    <row r="1525" spans="1:13" x14ac:dyDescent="0.25">
      <c r="A1525" s="1" t="s">
        <v>74</v>
      </c>
      <c r="B1525" s="1" t="s">
        <v>75</v>
      </c>
      <c r="C1525" s="1" t="s">
        <v>364</v>
      </c>
      <c r="D1525" s="1" t="str">
        <f t="shared" si="23"/>
        <v>2021</v>
      </c>
      <c r="E1525" t="s">
        <v>132</v>
      </c>
      <c r="F1525" t="s">
        <v>159</v>
      </c>
      <c r="G1525" t="s">
        <v>321</v>
      </c>
      <c r="H1525" s="1">
        <v>21823</v>
      </c>
      <c r="I1525" s="1">
        <v>519194</v>
      </c>
      <c r="J1525" s="1">
        <v>12174880</v>
      </c>
      <c r="K1525" s="1">
        <v>4264.4691364514501</v>
      </c>
      <c r="L1525" s="1">
        <v>4.2032458002211097</v>
      </c>
      <c r="M1525" t="s">
        <v>50</v>
      </c>
    </row>
    <row r="1526" spans="1:13" x14ac:dyDescent="0.25">
      <c r="A1526" s="1" t="s">
        <v>74</v>
      </c>
      <c r="B1526" s="1" t="s">
        <v>75</v>
      </c>
      <c r="C1526" s="1" t="s">
        <v>365</v>
      </c>
      <c r="D1526" s="1" t="str">
        <f t="shared" si="23"/>
        <v>2021</v>
      </c>
      <c r="E1526" t="s">
        <v>132</v>
      </c>
      <c r="F1526" t="s">
        <v>159</v>
      </c>
      <c r="G1526" t="s">
        <v>321</v>
      </c>
      <c r="H1526" s="1">
        <v>15168</v>
      </c>
      <c r="I1526" s="1">
        <v>443670</v>
      </c>
      <c r="J1526" s="1">
        <v>12174880</v>
      </c>
      <c r="K1526" s="1">
        <v>3644.1426938088898</v>
      </c>
      <c r="L1526" s="1">
        <v>3.4187571843938098</v>
      </c>
      <c r="M1526" t="s">
        <v>50</v>
      </c>
    </row>
    <row r="1527" spans="1:13" x14ac:dyDescent="0.25">
      <c r="A1527" s="1" t="s">
        <v>74</v>
      </c>
      <c r="B1527" s="1" t="s">
        <v>75</v>
      </c>
      <c r="C1527" s="1" t="s">
        <v>392</v>
      </c>
      <c r="D1527" s="1" t="str">
        <f t="shared" si="23"/>
        <v>2021</v>
      </c>
      <c r="E1527" t="s">
        <v>132</v>
      </c>
      <c r="F1527" t="s">
        <v>159</v>
      </c>
      <c r="G1527" t="s">
        <v>321</v>
      </c>
      <c r="H1527" s="1">
        <v>11340</v>
      </c>
      <c r="I1527" s="1">
        <v>437823</v>
      </c>
      <c r="J1527" s="1">
        <v>12174880</v>
      </c>
      <c r="K1527" s="1">
        <v>3596.1175798036602</v>
      </c>
      <c r="L1527" s="1">
        <v>2.5900877751968299</v>
      </c>
      <c r="M1527" t="s">
        <v>50</v>
      </c>
    </row>
    <row r="1528" spans="1:13" x14ac:dyDescent="0.25">
      <c r="A1528" s="1" t="s">
        <v>74</v>
      </c>
      <c r="B1528" s="1" t="s">
        <v>75</v>
      </c>
      <c r="C1528" s="1" t="s">
        <v>399</v>
      </c>
      <c r="D1528" s="1" t="str">
        <f t="shared" si="23"/>
        <v>2021</v>
      </c>
      <c r="E1528" t="s">
        <v>132</v>
      </c>
      <c r="F1528" t="s">
        <v>159</v>
      </c>
      <c r="G1528" t="s">
        <v>321</v>
      </c>
      <c r="H1528" s="1">
        <v>7100</v>
      </c>
      <c r="I1528" s="1">
        <v>429092</v>
      </c>
      <c r="J1528" s="1">
        <v>12174880</v>
      </c>
      <c r="K1528" s="1">
        <v>3524.40434731184</v>
      </c>
      <c r="L1528" s="1">
        <v>1.65465681019455</v>
      </c>
      <c r="M1528" t="s">
        <v>50</v>
      </c>
    </row>
    <row r="1529" spans="1:13" x14ac:dyDescent="0.25">
      <c r="A1529" s="1" t="s">
        <v>74</v>
      </c>
      <c r="B1529" s="1" t="s">
        <v>75</v>
      </c>
      <c r="C1529" s="1" t="s">
        <v>400</v>
      </c>
      <c r="D1529" s="1" t="str">
        <f t="shared" si="23"/>
        <v>2021</v>
      </c>
      <c r="E1529" t="s">
        <v>132</v>
      </c>
      <c r="F1529" t="s">
        <v>159</v>
      </c>
      <c r="G1529" t="s">
        <v>321</v>
      </c>
      <c r="H1529" s="1">
        <v>4145</v>
      </c>
      <c r="I1529" s="1">
        <v>413585</v>
      </c>
      <c r="J1529" s="1">
        <v>12174880</v>
      </c>
      <c r="K1529" s="1">
        <v>3397.0355354631802</v>
      </c>
      <c r="L1529" s="1">
        <v>1.00221236263404</v>
      </c>
      <c r="M1529" t="s">
        <v>50</v>
      </c>
    </row>
    <row r="1530" spans="1:13" x14ac:dyDescent="0.25">
      <c r="A1530" s="1" t="s">
        <v>74</v>
      </c>
      <c r="B1530" s="1" t="s">
        <v>75</v>
      </c>
      <c r="C1530" s="1" t="s">
        <v>401</v>
      </c>
      <c r="D1530" s="1" t="str">
        <f t="shared" si="23"/>
        <v>2021</v>
      </c>
      <c r="E1530" t="s">
        <v>132</v>
      </c>
      <c r="F1530" t="s">
        <v>159</v>
      </c>
      <c r="G1530" t="s">
        <v>321</v>
      </c>
      <c r="H1530" s="1">
        <v>3062</v>
      </c>
      <c r="I1530" s="1">
        <v>408943</v>
      </c>
      <c r="J1530" s="1">
        <v>12174880</v>
      </c>
      <c r="K1530" s="1">
        <v>3358.9078496050902</v>
      </c>
      <c r="L1530" s="1">
        <v>0.74875960708460598</v>
      </c>
      <c r="M1530" t="s">
        <v>50</v>
      </c>
    </row>
    <row r="1531" spans="1:13" x14ac:dyDescent="0.25">
      <c r="A1531" s="1" t="s">
        <v>74</v>
      </c>
      <c r="B1531" s="1" t="s">
        <v>75</v>
      </c>
      <c r="C1531" s="1" t="s">
        <v>402</v>
      </c>
      <c r="D1531" s="1" t="str">
        <f t="shared" si="23"/>
        <v>2021</v>
      </c>
      <c r="E1531" t="s">
        <v>132</v>
      </c>
      <c r="F1531" t="s">
        <v>159</v>
      </c>
      <c r="G1531" t="s">
        <v>321</v>
      </c>
      <c r="H1531" s="1">
        <v>4178</v>
      </c>
      <c r="I1531" s="1">
        <v>472838</v>
      </c>
      <c r="J1531" s="1">
        <v>12174880</v>
      </c>
      <c r="K1531" s="1">
        <v>3883.7179504027999</v>
      </c>
      <c r="L1531" s="1">
        <v>0.88360072582998805</v>
      </c>
      <c r="M1531" t="s">
        <v>50</v>
      </c>
    </row>
    <row r="1532" spans="1:13" x14ac:dyDescent="0.25">
      <c r="A1532" s="1" t="s">
        <v>74</v>
      </c>
      <c r="B1532" s="1" t="s">
        <v>75</v>
      </c>
      <c r="C1532" s="1" t="s">
        <v>403</v>
      </c>
      <c r="D1532" s="1" t="str">
        <f t="shared" si="23"/>
        <v>2021</v>
      </c>
      <c r="E1532" t="s">
        <v>132</v>
      </c>
      <c r="F1532" t="s">
        <v>159</v>
      </c>
      <c r="G1532" t="s">
        <v>321</v>
      </c>
      <c r="H1532" s="1">
        <v>6482</v>
      </c>
      <c r="I1532" s="1">
        <v>560972</v>
      </c>
      <c r="J1532" s="1">
        <v>12174880</v>
      </c>
      <c r="K1532" s="1">
        <v>4607.6183091742996</v>
      </c>
      <c r="L1532" s="1">
        <v>1.15549439187696</v>
      </c>
      <c r="M1532" t="s">
        <v>50</v>
      </c>
    </row>
    <row r="1533" spans="1:13" x14ac:dyDescent="0.25">
      <c r="A1533" s="1" t="s">
        <v>74</v>
      </c>
      <c r="B1533" s="1" t="s">
        <v>75</v>
      </c>
      <c r="C1533" s="1" t="s">
        <v>404</v>
      </c>
      <c r="D1533" s="1" t="str">
        <f t="shared" si="23"/>
        <v>2021</v>
      </c>
      <c r="E1533" t="s">
        <v>132</v>
      </c>
      <c r="F1533" t="s">
        <v>159</v>
      </c>
      <c r="G1533" t="s">
        <v>321</v>
      </c>
      <c r="H1533" s="1">
        <v>10516</v>
      </c>
      <c r="I1533" s="1">
        <v>567250</v>
      </c>
      <c r="J1533" s="1">
        <v>12174880</v>
      </c>
      <c r="K1533" s="1">
        <v>4659.1834991392097</v>
      </c>
      <c r="L1533" s="1">
        <v>1.8538563243719699</v>
      </c>
      <c r="M1533" t="s">
        <v>50</v>
      </c>
    </row>
    <row r="1534" spans="1:13" x14ac:dyDescent="0.25">
      <c r="A1534" s="1" t="s">
        <v>74</v>
      </c>
      <c r="B1534" s="1" t="s">
        <v>75</v>
      </c>
      <c r="C1534" s="1" t="s">
        <v>405</v>
      </c>
      <c r="D1534" s="1" t="str">
        <f t="shared" si="23"/>
        <v>2021</v>
      </c>
      <c r="E1534" t="s">
        <v>132</v>
      </c>
      <c r="F1534" t="s">
        <v>159</v>
      </c>
      <c r="G1534" t="s">
        <v>321</v>
      </c>
      <c r="H1534" s="1">
        <v>21071</v>
      </c>
      <c r="I1534" s="1">
        <v>683126</v>
      </c>
      <c r="J1534" s="1">
        <v>12174880</v>
      </c>
      <c r="K1534" s="1">
        <v>5610.9464733943996</v>
      </c>
      <c r="L1534" s="1">
        <v>3.0844968570951798</v>
      </c>
      <c r="M1534" t="s">
        <v>50</v>
      </c>
    </row>
    <row r="1535" spans="1:13" x14ac:dyDescent="0.25">
      <c r="A1535" s="1" t="s">
        <v>74</v>
      </c>
      <c r="B1535" s="1" t="s">
        <v>75</v>
      </c>
      <c r="C1535" s="1" t="s">
        <v>408</v>
      </c>
      <c r="D1535" s="1" t="str">
        <f t="shared" si="23"/>
        <v>2021</v>
      </c>
      <c r="E1535" t="s">
        <v>132</v>
      </c>
      <c r="F1535" t="s">
        <v>159</v>
      </c>
      <c r="G1535" t="s">
        <v>321</v>
      </c>
      <c r="H1535" s="1">
        <v>23189</v>
      </c>
      <c r="I1535" s="1">
        <v>794646</v>
      </c>
      <c r="J1535" s="1">
        <v>12174880</v>
      </c>
      <c r="K1535" s="1">
        <v>6526.9308609201898</v>
      </c>
      <c r="L1535" s="1">
        <v>2.9181547506688501</v>
      </c>
      <c r="M1535" t="s">
        <v>50</v>
      </c>
    </row>
    <row r="1536" spans="1:13" x14ac:dyDescent="0.25">
      <c r="A1536" s="1" t="s">
        <v>74</v>
      </c>
      <c r="B1536" s="1" t="s">
        <v>75</v>
      </c>
      <c r="C1536" s="1" t="s">
        <v>409</v>
      </c>
      <c r="D1536" s="1" t="str">
        <f t="shared" si="23"/>
        <v>2021</v>
      </c>
      <c r="E1536" t="s">
        <v>132</v>
      </c>
      <c r="F1536" t="s">
        <v>159</v>
      </c>
      <c r="G1536" t="s">
        <v>321</v>
      </c>
      <c r="H1536" s="1">
        <v>23511</v>
      </c>
      <c r="I1536" s="1">
        <v>784068</v>
      </c>
      <c r="J1536" s="1">
        <v>12174880</v>
      </c>
      <c r="K1536" s="1">
        <v>6440.0470476916398</v>
      </c>
      <c r="L1536" s="1">
        <v>2.9985919588607102</v>
      </c>
      <c r="M1536" t="s">
        <v>50</v>
      </c>
    </row>
    <row r="1537" spans="1:13" x14ac:dyDescent="0.25">
      <c r="A1537" s="1" t="s">
        <v>74</v>
      </c>
      <c r="B1537" s="1" t="s">
        <v>75</v>
      </c>
      <c r="C1537" s="1" t="s">
        <v>124</v>
      </c>
      <c r="D1537" s="1" t="str">
        <f t="shared" si="23"/>
        <v>2020</v>
      </c>
      <c r="E1537" t="s">
        <v>132</v>
      </c>
      <c r="F1537" t="s">
        <v>160</v>
      </c>
      <c r="G1537" t="s">
        <v>322</v>
      </c>
      <c r="H1537" s="1">
        <v>3420</v>
      </c>
      <c r="I1537" s="1">
        <v>59885</v>
      </c>
      <c r="J1537" s="1">
        <v>2576252</v>
      </c>
      <c r="K1537" s="1">
        <v>2324.50086404591</v>
      </c>
      <c r="L1537" s="1">
        <v>5.7109459797946096</v>
      </c>
      <c r="M1537" t="s">
        <v>50</v>
      </c>
    </row>
    <row r="1538" spans="1:13" x14ac:dyDescent="0.25">
      <c r="A1538" s="1" t="s">
        <v>74</v>
      </c>
      <c r="B1538" s="1" t="s">
        <v>75</v>
      </c>
      <c r="C1538" s="1" t="s">
        <v>125</v>
      </c>
      <c r="D1538" s="1" t="str">
        <f t="shared" ref="D1538:D1601" si="24">LEFT(C1538,4)</f>
        <v>2020</v>
      </c>
      <c r="E1538" t="s">
        <v>132</v>
      </c>
      <c r="F1538" t="s">
        <v>160</v>
      </c>
      <c r="G1538" t="s">
        <v>322</v>
      </c>
      <c r="H1538" s="1">
        <v>2792</v>
      </c>
      <c r="I1538" s="1">
        <v>88543</v>
      </c>
      <c r="J1538" s="1">
        <v>2576252</v>
      </c>
      <c r="K1538" s="1">
        <v>3436.8920431696902</v>
      </c>
      <c r="L1538" s="1">
        <v>3.15327016251991</v>
      </c>
      <c r="M1538" t="s">
        <v>50</v>
      </c>
    </row>
    <row r="1539" spans="1:13" x14ac:dyDescent="0.25">
      <c r="A1539" s="1" t="s">
        <v>74</v>
      </c>
      <c r="B1539" s="1" t="s">
        <v>75</v>
      </c>
      <c r="C1539" s="1" t="s">
        <v>126</v>
      </c>
      <c r="D1539" s="1" t="str">
        <f t="shared" si="24"/>
        <v>2020</v>
      </c>
      <c r="E1539" t="s">
        <v>132</v>
      </c>
      <c r="F1539" t="s">
        <v>160</v>
      </c>
      <c r="G1539" t="s">
        <v>322</v>
      </c>
      <c r="H1539" s="1">
        <v>3133</v>
      </c>
      <c r="I1539" s="1">
        <v>57107</v>
      </c>
      <c r="J1539" s="1">
        <v>2576252</v>
      </c>
      <c r="K1539" s="1">
        <v>2216.66979783034</v>
      </c>
      <c r="L1539" s="1">
        <v>5.4861925858476202</v>
      </c>
      <c r="M1539" t="s">
        <v>50</v>
      </c>
    </row>
    <row r="1540" spans="1:13" x14ac:dyDescent="0.25">
      <c r="A1540" s="1" t="s">
        <v>74</v>
      </c>
      <c r="B1540" s="1" t="s">
        <v>75</v>
      </c>
      <c r="C1540" s="1" t="s">
        <v>131</v>
      </c>
      <c r="D1540" s="1" t="str">
        <f t="shared" si="24"/>
        <v>2021</v>
      </c>
      <c r="E1540" t="s">
        <v>132</v>
      </c>
      <c r="F1540" t="s">
        <v>160</v>
      </c>
      <c r="G1540" t="s">
        <v>322</v>
      </c>
      <c r="H1540" s="1">
        <v>4591</v>
      </c>
      <c r="I1540" s="1">
        <v>64287</v>
      </c>
      <c r="J1540" s="1">
        <v>2576252</v>
      </c>
      <c r="K1540" s="1">
        <v>2495.3692418288301</v>
      </c>
      <c r="L1540" s="1">
        <v>7.1414127273010104</v>
      </c>
      <c r="M1540" t="s">
        <v>50</v>
      </c>
    </row>
    <row r="1541" spans="1:13" x14ac:dyDescent="0.25">
      <c r="A1541" s="1" t="s">
        <v>74</v>
      </c>
      <c r="B1541" s="1" t="s">
        <v>75</v>
      </c>
      <c r="C1541" s="1" t="s">
        <v>289</v>
      </c>
      <c r="D1541" s="1" t="str">
        <f t="shared" si="24"/>
        <v>2021</v>
      </c>
      <c r="E1541" t="s">
        <v>132</v>
      </c>
      <c r="F1541" t="s">
        <v>160</v>
      </c>
      <c r="G1541" t="s">
        <v>322</v>
      </c>
      <c r="H1541" s="1">
        <v>4468</v>
      </c>
      <c r="I1541" s="1">
        <v>63303</v>
      </c>
      <c r="J1541" s="1">
        <v>2576252</v>
      </c>
      <c r="K1541" s="1">
        <v>2457.1742205343298</v>
      </c>
      <c r="L1541" s="1">
        <v>7.05811730881633</v>
      </c>
      <c r="M1541" t="s">
        <v>50</v>
      </c>
    </row>
    <row r="1542" spans="1:13" x14ac:dyDescent="0.25">
      <c r="A1542" s="1" t="s">
        <v>74</v>
      </c>
      <c r="B1542" s="1" t="s">
        <v>75</v>
      </c>
      <c r="C1542" s="1" t="s">
        <v>293</v>
      </c>
      <c r="D1542" s="1" t="str">
        <f t="shared" si="24"/>
        <v>2021</v>
      </c>
      <c r="E1542" t="s">
        <v>132</v>
      </c>
      <c r="F1542" t="s">
        <v>160</v>
      </c>
      <c r="G1542" t="s">
        <v>322</v>
      </c>
      <c r="H1542" s="1">
        <v>5055</v>
      </c>
      <c r="I1542" s="1">
        <v>66898</v>
      </c>
      <c r="J1542" s="1">
        <v>2576252</v>
      </c>
      <c r="K1542" s="1">
        <v>2596.7180229263299</v>
      </c>
      <c r="L1542" s="1">
        <v>7.5562797094083498</v>
      </c>
      <c r="M1542" t="s">
        <v>50</v>
      </c>
    </row>
    <row r="1543" spans="1:13" x14ac:dyDescent="0.25">
      <c r="A1543" s="1" t="s">
        <v>74</v>
      </c>
      <c r="B1543" s="1" t="s">
        <v>75</v>
      </c>
      <c r="C1543" s="1" t="s">
        <v>294</v>
      </c>
      <c r="D1543" s="1" t="str">
        <f t="shared" si="24"/>
        <v>2021</v>
      </c>
      <c r="E1543" t="s">
        <v>132</v>
      </c>
      <c r="F1543" t="s">
        <v>160</v>
      </c>
      <c r="G1543" t="s">
        <v>322</v>
      </c>
      <c r="H1543" s="1">
        <v>5149</v>
      </c>
      <c r="I1543" s="1">
        <v>68415</v>
      </c>
      <c r="J1543" s="1">
        <v>2576252</v>
      </c>
      <c r="K1543" s="1">
        <v>2655.6020140886799</v>
      </c>
      <c r="L1543" s="1">
        <v>7.5261273112621501</v>
      </c>
      <c r="M1543" t="s">
        <v>50</v>
      </c>
    </row>
    <row r="1544" spans="1:13" x14ac:dyDescent="0.25">
      <c r="A1544" s="1" t="s">
        <v>74</v>
      </c>
      <c r="B1544" s="1" t="s">
        <v>75</v>
      </c>
      <c r="C1544" s="1" t="s">
        <v>304</v>
      </c>
      <c r="D1544" s="1" t="str">
        <f t="shared" si="24"/>
        <v>2021</v>
      </c>
      <c r="E1544" t="s">
        <v>132</v>
      </c>
      <c r="F1544" t="s">
        <v>160</v>
      </c>
      <c r="G1544" t="s">
        <v>322</v>
      </c>
      <c r="H1544" s="1">
        <v>4770</v>
      </c>
      <c r="I1544" s="1">
        <v>70116</v>
      </c>
      <c r="J1544" s="1">
        <v>2576252</v>
      </c>
      <c r="K1544" s="1">
        <v>2721.6281637044799</v>
      </c>
      <c r="L1544" s="1">
        <v>6.8030121512921502</v>
      </c>
      <c r="M1544" t="s">
        <v>50</v>
      </c>
    </row>
    <row r="1545" spans="1:13" x14ac:dyDescent="0.25">
      <c r="A1545" s="1" t="s">
        <v>74</v>
      </c>
      <c r="B1545" s="1" t="s">
        <v>75</v>
      </c>
      <c r="C1545" s="1" t="s">
        <v>305</v>
      </c>
      <c r="D1545" s="1" t="str">
        <f t="shared" si="24"/>
        <v>2021</v>
      </c>
      <c r="E1545" t="s">
        <v>132</v>
      </c>
      <c r="F1545" t="s">
        <v>160</v>
      </c>
      <c r="G1545" t="s">
        <v>322</v>
      </c>
      <c r="H1545" s="1">
        <v>3945</v>
      </c>
      <c r="I1545" s="1">
        <v>65502</v>
      </c>
      <c r="J1545" s="1">
        <v>2576252</v>
      </c>
      <c r="K1545" s="1">
        <v>2542.5307772686801</v>
      </c>
      <c r="L1545" s="1">
        <v>6.0227168636072204</v>
      </c>
      <c r="M1545" t="s">
        <v>50</v>
      </c>
    </row>
    <row r="1546" spans="1:13" x14ac:dyDescent="0.25">
      <c r="A1546" s="1" t="s">
        <v>74</v>
      </c>
      <c r="B1546" s="1" t="s">
        <v>75</v>
      </c>
      <c r="C1546" s="1" t="s">
        <v>306</v>
      </c>
      <c r="D1546" s="1" t="str">
        <f t="shared" si="24"/>
        <v>2021</v>
      </c>
      <c r="E1546" t="s">
        <v>132</v>
      </c>
      <c r="F1546" t="s">
        <v>160</v>
      </c>
      <c r="G1546" t="s">
        <v>322</v>
      </c>
      <c r="H1546" s="1">
        <v>4121</v>
      </c>
      <c r="I1546" s="1">
        <v>67812</v>
      </c>
      <c r="J1546" s="1">
        <v>2576252</v>
      </c>
      <c r="K1546" s="1">
        <v>2632.1959187222401</v>
      </c>
      <c r="L1546" s="1">
        <v>6.0770954993216497</v>
      </c>
      <c r="M1546" t="s">
        <v>50</v>
      </c>
    </row>
    <row r="1547" spans="1:13" x14ac:dyDescent="0.25">
      <c r="A1547" s="1" t="s">
        <v>74</v>
      </c>
      <c r="B1547" s="1" t="s">
        <v>75</v>
      </c>
      <c r="C1547" s="1" t="s">
        <v>307</v>
      </c>
      <c r="D1547" s="1" t="str">
        <f t="shared" si="24"/>
        <v>2021</v>
      </c>
      <c r="E1547" t="s">
        <v>132</v>
      </c>
      <c r="F1547" t="s">
        <v>160</v>
      </c>
      <c r="G1547" t="s">
        <v>322</v>
      </c>
      <c r="H1547" s="1">
        <v>4570</v>
      </c>
      <c r="I1547" s="1">
        <v>67365</v>
      </c>
      <c r="J1547" s="1">
        <v>2576252</v>
      </c>
      <c r="K1547" s="1">
        <v>2614.8451316097999</v>
      </c>
      <c r="L1547" s="1">
        <v>6.7839382468640999</v>
      </c>
      <c r="M1547" t="s">
        <v>50</v>
      </c>
    </row>
    <row r="1548" spans="1:13" x14ac:dyDescent="0.25">
      <c r="A1548" s="1" t="s">
        <v>74</v>
      </c>
      <c r="B1548" s="1" t="s">
        <v>75</v>
      </c>
      <c r="C1548" s="1" t="s">
        <v>308</v>
      </c>
      <c r="D1548" s="1" t="str">
        <f t="shared" si="24"/>
        <v>2021</v>
      </c>
      <c r="E1548" t="s">
        <v>132</v>
      </c>
      <c r="F1548" t="s">
        <v>160</v>
      </c>
      <c r="G1548" t="s">
        <v>322</v>
      </c>
      <c r="H1548" s="1">
        <v>4239</v>
      </c>
      <c r="I1548" s="1">
        <v>60567</v>
      </c>
      <c r="J1548" s="1">
        <v>2576252</v>
      </c>
      <c r="K1548" s="1">
        <v>2350.9734296179099</v>
      </c>
      <c r="L1548" s="1">
        <v>6.9988607657635402</v>
      </c>
      <c r="M1548" t="s">
        <v>50</v>
      </c>
    </row>
    <row r="1549" spans="1:13" x14ac:dyDescent="0.25">
      <c r="A1549" s="1" t="s">
        <v>74</v>
      </c>
      <c r="B1549" s="1" t="s">
        <v>75</v>
      </c>
      <c r="C1549" s="1" t="s">
        <v>312</v>
      </c>
      <c r="D1549" s="1" t="str">
        <f t="shared" si="24"/>
        <v>2021</v>
      </c>
      <c r="E1549" t="s">
        <v>132</v>
      </c>
      <c r="F1549" t="s">
        <v>160</v>
      </c>
      <c r="G1549" t="s">
        <v>322</v>
      </c>
      <c r="H1549" s="1">
        <v>4885</v>
      </c>
      <c r="I1549" s="1">
        <v>62916</v>
      </c>
      <c r="J1549" s="1">
        <v>2576252</v>
      </c>
      <c r="K1549" s="1">
        <v>2442.1523981349701</v>
      </c>
      <c r="L1549" s="1">
        <v>7.7643206815436496</v>
      </c>
      <c r="M1549" t="s">
        <v>50</v>
      </c>
    </row>
    <row r="1550" spans="1:13" x14ac:dyDescent="0.25">
      <c r="A1550" s="1" t="s">
        <v>74</v>
      </c>
      <c r="B1550" s="1" t="s">
        <v>75</v>
      </c>
      <c r="C1550" s="1" t="s">
        <v>313</v>
      </c>
      <c r="D1550" s="1" t="str">
        <f t="shared" si="24"/>
        <v>2021</v>
      </c>
      <c r="E1550" t="s">
        <v>132</v>
      </c>
      <c r="F1550" t="s">
        <v>160</v>
      </c>
      <c r="G1550" t="s">
        <v>322</v>
      </c>
      <c r="H1550" s="1">
        <v>6448</v>
      </c>
      <c r="I1550" s="1">
        <v>75195</v>
      </c>
      <c r="J1550" s="1">
        <v>2576252</v>
      </c>
      <c r="K1550" s="1">
        <v>2918.7750266666499</v>
      </c>
      <c r="L1550" s="1">
        <v>8.5750382339251292</v>
      </c>
      <c r="M1550" t="s">
        <v>50</v>
      </c>
    </row>
    <row r="1551" spans="1:13" x14ac:dyDescent="0.25">
      <c r="A1551" s="1" t="s">
        <v>74</v>
      </c>
      <c r="B1551" s="1" t="s">
        <v>75</v>
      </c>
      <c r="C1551" s="1" t="s">
        <v>356</v>
      </c>
      <c r="D1551" s="1" t="str">
        <f t="shared" si="24"/>
        <v>2021</v>
      </c>
      <c r="E1551" t="s">
        <v>132</v>
      </c>
      <c r="F1551" t="s">
        <v>160</v>
      </c>
      <c r="G1551" t="s">
        <v>322</v>
      </c>
      <c r="H1551" s="1">
        <v>7618</v>
      </c>
      <c r="I1551" s="1">
        <v>91730</v>
      </c>
      <c r="J1551" s="1">
        <v>2576252</v>
      </c>
      <c r="K1551" s="1">
        <v>3560.5988855127498</v>
      </c>
      <c r="L1551" s="1">
        <v>8.3048075874850102</v>
      </c>
      <c r="M1551" t="s">
        <v>50</v>
      </c>
    </row>
    <row r="1552" spans="1:13" x14ac:dyDescent="0.25">
      <c r="A1552" s="1" t="s">
        <v>74</v>
      </c>
      <c r="B1552" s="1" t="s">
        <v>75</v>
      </c>
      <c r="C1552" s="1" t="s">
        <v>357</v>
      </c>
      <c r="D1552" s="1" t="str">
        <f t="shared" si="24"/>
        <v>2021</v>
      </c>
      <c r="E1552" t="s">
        <v>132</v>
      </c>
      <c r="F1552" t="s">
        <v>160</v>
      </c>
      <c r="G1552" t="s">
        <v>322</v>
      </c>
      <c r="H1552" s="1">
        <v>8584</v>
      </c>
      <c r="I1552" s="1">
        <v>106433</v>
      </c>
      <c r="J1552" s="1">
        <v>2576252</v>
      </c>
      <c r="K1552" s="1">
        <v>4131.3116884528399</v>
      </c>
      <c r="L1552" s="1">
        <v>8.0651677581201309</v>
      </c>
      <c r="M1552" t="s">
        <v>50</v>
      </c>
    </row>
    <row r="1553" spans="1:13" x14ac:dyDescent="0.25">
      <c r="A1553" s="1" t="s">
        <v>74</v>
      </c>
      <c r="B1553" s="1" t="s">
        <v>75</v>
      </c>
      <c r="C1553" s="1" t="s">
        <v>358</v>
      </c>
      <c r="D1553" s="1" t="str">
        <f t="shared" si="24"/>
        <v>2021</v>
      </c>
      <c r="E1553" t="s">
        <v>132</v>
      </c>
      <c r="F1553" t="s">
        <v>160</v>
      </c>
      <c r="G1553" t="s">
        <v>322</v>
      </c>
      <c r="H1553" s="1">
        <v>7464</v>
      </c>
      <c r="I1553" s="1">
        <v>81204</v>
      </c>
      <c r="J1553" s="1">
        <v>2576252</v>
      </c>
      <c r="K1553" s="1">
        <v>3152.0208426815402</v>
      </c>
      <c r="L1553" s="1">
        <v>9.1916654352002407</v>
      </c>
      <c r="M1553" t="s">
        <v>50</v>
      </c>
    </row>
    <row r="1554" spans="1:13" x14ac:dyDescent="0.25">
      <c r="A1554" s="1" t="s">
        <v>74</v>
      </c>
      <c r="B1554" s="1" t="s">
        <v>75</v>
      </c>
      <c r="C1554" s="1" t="s">
        <v>359</v>
      </c>
      <c r="D1554" s="1" t="str">
        <f t="shared" si="24"/>
        <v>2021</v>
      </c>
      <c r="E1554" t="s">
        <v>132</v>
      </c>
      <c r="F1554" t="s">
        <v>160</v>
      </c>
      <c r="G1554" t="s">
        <v>322</v>
      </c>
      <c r="H1554" s="1">
        <v>7962</v>
      </c>
      <c r="I1554" s="1">
        <v>74182</v>
      </c>
      <c r="J1554" s="1">
        <v>2576252</v>
      </c>
      <c r="K1554" s="1">
        <v>2879.4543390941599</v>
      </c>
      <c r="L1554" s="1">
        <v>10.7330619287698</v>
      </c>
      <c r="M1554" t="s">
        <v>50</v>
      </c>
    </row>
    <row r="1555" spans="1:13" x14ac:dyDescent="0.25">
      <c r="A1555" s="1" t="s">
        <v>74</v>
      </c>
      <c r="B1555" s="1" t="s">
        <v>75</v>
      </c>
      <c r="C1555" s="1" t="s">
        <v>360</v>
      </c>
      <c r="D1555" s="1" t="str">
        <f t="shared" si="24"/>
        <v>2021</v>
      </c>
      <c r="E1555" t="s">
        <v>132</v>
      </c>
      <c r="F1555" t="s">
        <v>160</v>
      </c>
      <c r="G1555" t="s">
        <v>322</v>
      </c>
      <c r="H1555" s="1">
        <v>7769</v>
      </c>
      <c r="I1555" s="1">
        <v>67039</v>
      </c>
      <c r="J1555" s="1">
        <v>2576252</v>
      </c>
      <c r="K1555" s="1">
        <v>2602.1910900020598</v>
      </c>
      <c r="L1555" s="1">
        <v>11.588776682229801</v>
      </c>
      <c r="M1555" t="s">
        <v>50</v>
      </c>
    </row>
    <row r="1556" spans="1:13" x14ac:dyDescent="0.25">
      <c r="A1556" s="1" t="s">
        <v>74</v>
      </c>
      <c r="B1556" s="1" t="s">
        <v>75</v>
      </c>
      <c r="C1556" s="1" t="s">
        <v>361</v>
      </c>
      <c r="D1556" s="1" t="str">
        <f t="shared" si="24"/>
        <v>2021</v>
      </c>
      <c r="E1556" t="s">
        <v>132</v>
      </c>
      <c r="F1556" t="s">
        <v>160</v>
      </c>
      <c r="G1556" t="s">
        <v>322</v>
      </c>
      <c r="H1556" s="1">
        <v>0</v>
      </c>
      <c r="I1556" s="1">
        <v>66029</v>
      </c>
      <c r="J1556" s="1">
        <v>2576252</v>
      </c>
      <c r="K1556" s="1">
        <v>2562.9868506652301</v>
      </c>
      <c r="L1556" s="1">
        <v>0</v>
      </c>
      <c r="M1556" t="s">
        <v>50</v>
      </c>
    </row>
    <row r="1557" spans="1:13" x14ac:dyDescent="0.25">
      <c r="A1557" s="1" t="s">
        <v>74</v>
      </c>
      <c r="B1557" s="1" t="s">
        <v>75</v>
      </c>
      <c r="C1557" s="1" t="s">
        <v>362</v>
      </c>
      <c r="D1557" s="1" t="str">
        <f t="shared" si="24"/>
        <v>2021</v>
      </c>
      <c r="E1557" t="s">
        <v>132</v>
      </c>
      <c r="F1557" t="s">
        <v>160</v>
      </c>
      <c r="G1557" t="s">
        <v>322</v>
      </c>
      <c r="H1557" s="1">
        <v>4014</v>
      </c>
      <c r="I1557" s="1">
        <v>68222</v>
      </c>
      <c r="J1557" s="1">
        <v>2576252</v>
      </c>
      <c r="K1557" s="1">
        <v>2648.1105109282798</v>
      </c>
      <c r="L1557" s="1">
        <v>5.8837325203013702</v>
      </c>
      <c r="M1557" t="s">
        <v>50</v>
      </c>
    </row>
    <row r="1558" spans="1:13" x14ac:dyDescent="0.25">
      <c r="A1558" s="1" t="s">
        <v>74</v>
      </c>
      <c r="B1558" s="1" t="s">
        <v>75</v>
      </c>
      <c r="C1558" s="1" t="s">
        <v>363</v>
      </c>
      <c r="D1558" s="1" t="str">
        <f t="shared" si="24"/>
        <v>2021</v>
      </c>
      <c r="E1558" t="s">
        <v>132</v>
      </c>
      <c r="F1558" t="s">
        <v>160</v>
      </c>
      <c r="G1558" t="s">
        <v>322</v>
      </c>
      <c r="H1558" s="1">
        <v>2969</v>
      </c>
      <c r="I1558" s="1">
        <v>62929</v>
      </c>
      <c r="J1558" s="1">
        <v>2576252</v>
      </c>
      <c r="K1558" s="1">
        <v>2442.65700715613</v>
      </c>
      <c r="L1558" s="1">
        <v>4.7180155413243501</v>
      </c>
      <c r="M1558" t="s">
        <v>50</v>
      </c>
    </row>
    <row r="1559" spans="1:13" x14ac:dyDescent="0.25">
      <c r="A1559" s="1" t="s">
        <v>74</v>
      </c>
      <c r="B1559" s="1" t="s">
        <v>75</v>
      </c>
      <c r="C1559" s="1" t="s">
        <v>364</v>
      </c>
      <c r="D1559" s="1" t="str">
        <f t="shared" si="24"/>
        <v>2021</v>
      </c>
      <c r="E1559" t="s">
        <v>132</v>
      </c>
      <c r="F1559" t="s">
        <v>160</v>
      </c>
      <c r="G1559" t="s">
        <v>322</v>
      </c>
      <c r="H1559" s="1">
        <v>3151</v>
      </c>
      <c r="I1559" s="1">
        <v>68075</v>
      </c>
      <c r="J1559" s="1">
        <v>2576252</v>
      </c>
      <c r="K1559" s="1">
        <v>2642.4045473812298</v>
      </c>
      <c r="L1559" s="1">
        <v>4.6287183253764201</v>
      </c>
      <c r="M1559" t="s">
        <v>50</v>
      </c>
    </row>
    <row r="1560" spans="1:13" x14ac:dyDescent="0.25">
      <c r="A1560" s="1" t="s">
        <v>74</v>
      </c>
      <c r="B1560" s="1" t="s">
        <v>75</v>
      </c>
      <c r="C1560" s="1" t="s">
        <v>365</v>
      </c>
      <c r="D1560" s="1" t="str">
        <f t="shared" si="24"/>
        <v>2021</v>
      </c>
      <c r="E1560" t="s">
        <v>132</v>
      </c>
      <c r="F1560" t="s">
        <v>160</v>
      </c>
      <c r="G1560" t="s">
        <v>322</v>
      </c>
      <c r="H1560" s="1">
        <v>2271</v>
      </c>
      <c r="I1560" s="1">
        <v>60096</v>
      </c>
      <c r="J1560" s="1">
        <v>2576252</v>
      </c>
      <c r="K1560" s="1">
        <v>2332.69105662024</v>
      </c>
      <c r="L1560" s="1">
        <v>3.7789536741214098</v>
      </c>
      <c r="M1560" t="s">
        <v>50</v>
      </c>
    </row>
    <row r="1561" spans="1:13" x14ac:dyDescent="0.25">
      <c r="A1561" s="1" t="s">
        <v>74</v>
      </c>
      <c r="B1561" s="1" t="s">
        <v>75</v>
      </c>
      <c r="C1561" s="1" t="s">
        <v>392</v>
      </c>
      <c r="D1561" s="1" t="str">
        <f t="shared" si="24"/>
        <v>2021</v>
      </c>
      <c r="E1561" t="s">
        <v>132</v>
      </c>
      <c r="F1561" t="s">
        <v>160</v>
      </c>
      <c r="G1561" t="s">
        <v>322</v>
      </c>
      <c r="H1561" s="1">
        <v>1807</v>
      </c>
      <c r="I1561" s="1">
        <v>60526</v>
      </c>
      <c r="J1561" s="1">
        <v>2576252</v>
      </c>
      <c r="K1561" s="1">
        <v>2349.3819703973099</v>
      </c>
      <c r="L1561" s="1">
        <v>2.98549383735915</v>
      </c>
      <c r="M1561" t="s">
        <v>50</v>
      </c>
    </row>
    <row r="1562" spans="1:13" x14ac:dyDescent="0.25">
      <c r="A1562" s="1" t="s">
        <v>74</v>
      </c>
      <c r="B1562" s="1" t="s">
        <v>75</v>
      </c>
      <c r="C1562" s="1" t="s">
        <v>399</v>
      </c>
      <c r="D1562" s="1" t="str">
        <f t="shared" si="24"/>
        <v>2021</v>
      </c>
      <c r="E1562" t="s">
        <v>132</v>
      </c>
      <c r="F1562" t="s">
        <v>160</v>
      </c>
      <c r="G1562" t="s">
        <v>322</v>
      </c>
      <c r="H1562" s="1">
        <v>965</v>
      </c>
      <c r="I1562" s="1">
        <v>52541</v>
      </c>
      <c r="J1562" s="1">
        <v>2576252</v>
      </c>
      <c r="K1562" s="1">
        <v>2039.435583165</v>
      </c>
      <c r="L1562" s="1">
        <v>1.8366608933975399</v>
      </c>
      <c r="M1562" t="s">
        <v>50</v>
      </c>
    </row>
    <row r="1563" spans="1:13" x14ac:dyDescent="0.25">
      <c r="A1563" s="1" t="s">
        <v>74</v>
      </c>
      <c r="B1563" s="1" t="s">
        <v>75</v>
      </c>
      <c r="C1563" s="1" t="s">
        <v>400</v>
      </c>
      <c r="D1563" s="1" t="str">
        <f t="shared" si="24"/>
        <v>2021</v>
      </c>
      <c r="E1563" t="s">
        <v>132</v>
      </c>
      <c r="F1563" t="s">
        <v>160</v>
      </c>
      <c r="G1563" t="s">
        <v>322</v>
      </c>
      <c r="H1563" s="1">
        <v>447</v>
      </c>
      <c r="I1563" s="1">
        <v>46293</v>
      </c>
      <c r="J1563" s="1">
        <v>2576252</v>
      </c>
      <c r="K1563" s="1">
        <v>1796.9127243763401</v>
      </c>
      <c r="L1563" s="1">
        <v>0.96558874991899402</v>
      </c>
      <c r="M1563" t="s">
        <v>50</v>
      </c>
    </row>
    <row r="1564" spans="1:13" x14ac:dyDescent="0.25">
      <c r="A1564" s="1" t="s">
        <v>74</v>
      </c>
      <c r="B1564" s="1" t="s">
        <v>75</v>
      </c>
      <c r="C1564" s="1" t="s">
        <v>401</v>
      </c>
      <c r="D1564" s="1" t="str">
        <f t="shared" si="24"/>
        <v>2021</v>
      </c>
      <c r="E1564" t="s">
        <v>132</v>
      </c>
      <c r="F1564" t="s">
        <v>160</v>
      </c>
      <c r="G1564" t="s">
        <v>322</v>
      </c>
      <c r="H1564" s="1">
        <v>343</v>
      </c>
      <c r="I1564" s="1">
        <v>42288</v>
      </c>
      <c r="J1564" s="1">
        <v>2576252</v>
      </c>
      <c r="K1564" s="1">
        <v>1641.4543297783</v>
      </c>
      <c r="L1564" s="1">
        <v>0.81110480514566796</v>
      </c>
      <c r="M1564" t="s">
        <v>50</v>
      </c>
    </row>
    <row r="1565" spans="1:13" x14ac:dyDescent="0.25">
      <c r="A1565" s="1" t="s">
        <v>74</v>
      </c>
      <c r="B1565" s="1" t="s">
        <v>75</v>
      </c>
      <c r="C1565" s="1" t="s">
        <v>402</v>
      </c>
      <c r="D1565" s="1" t="str">
        <f t="shared" si="24"/>
        <v>2021</v>
      </c>
      <c r="E1565" t="s">
        <v>132</v>
      </c>
      <c r="F1565" t="s">
        <v>160</v>
      </c>
      <c r="G1565" t="s">
        <v>322</v>
      </c>
      <c r="H1565" s="1">
        <v>383</v>
      </c>
      <c r="I1565" s="1">
        <v>44880</v>
      </c>
      <c r="J1565" s="1">
        <v>2576252</v>
      </c>
      <c r="K1565" s="1">
        <v>1742.06560538332</v>
      </c>
      <c r="L1565" s="1">
        <v>0.85338680926916199</v>
      </c>
      <c r="M1565" t="s">
        <v>50</v>
      </c>
    </row>
    <row r="1566" spans="1:13" x14ac:dyDescent="0.25">
      <c r="A1566" s="1" t="s">
        <v>74</v>
      </c>
      <c r="B1566" s="1" t="s">
        <v>75</v>
      </c>
      <c r="C1566" s="1" t="s">
        <v>403</v>
      </c>
      <c r="D1566" s="1" t="str">
        <f t="shared" si="24"/>
        <v>2021</v>
      </c>
      <c r="E1566" t="s">
        <v>132</v>
      </c>
      <c r="F1566" t="s">
        <v>160</v>
      </c>
      <c r="G1566" t="s">
        <v>322</v>
      </c>
      <c r="H1566" s="1">
        <v>404</v>
      </c>
      <c r="I1566" s="1">
        <v>52517</v>
      </c>
      <c r="J1566" s="1">
        <v>2576252</v>
      </c>
      <c r="K1566" s="1">
        <v>2038.5039972797699</v>
      </c>
      <c r="L1566" s="1">
        <v>0.76927471104594702</v>
      </c>
      <c r="M1566" t="s">
        <v>50</v>
      </c>
    </row>
    <row r="1567" spans="1:13" x14ac:dyDescent="0.25">
      <c r="A1567" s="1" t="s">
        <v>74</v>
      </c>
      <c r="B1567" s="1" t="s">
        <v>75</v>
      </c>
      <c r="C1567" s="1" t="s">
        <v>404</v>
      </c>
      <c r="D1567" s="1" t="str">
        <f t="shared" si="24"/>
        <v>2021</v>
      </c>
      <c r="E1567" t="s">
        <v>132</v>
      </c>
      <c r="F1567" t="s">
        <v>160</v>
      </c>
      <c r="G1567" t="s">
        <v>322</v>
      </c>
      <c r="H1567" s="1">
        <v>746</v>
      </c>
      <c r="I1567" s="1">
        <v>50972</v>
      </c>
      <c r="J1567" s="1">
        <v>2576252</v>
      </c>
      <c r="K1567" s="1">
        <v>1978.5331559179799</v>
      </c>
      <c r="L1567" s="1">
        <v>1.4635486149258401</v>
      </c>
      <c r="M1567" t="s">
        <v>50</v>
      </c>
    </row>
    <row r="1568" spans="1:13" x14ac:dyDescent="0.25">
      <c r="A1568" s="1" t="s">
        <v>74</v>
      </c>
      <c r="B1568" s="1" t="s">
        <v>75</v>
      </c>
      <c r="C1568" s="1" t="s">
        <v>405</v>
      </c>
      <c r="D1568" s="1" t="str">
        <f t="shared" si="24"/>
        <v>2021</v>
      </c>
      <c r="E1568" t="s">
        <v>132</v>
      </c>
      <c r="F1568" t="s">
        <v>160</v>
      </c>
      <c r="G1568" t="s">
        <v>322</v>
      </c>
      <c r="H1568" s="1">
        <v>1389</v>
      </c>
      <c r="I1568" s="1">
        <v>67844</v>
      </c>
      <c r="J1568" s="1">
        <v>2576252</v>
      </c>
      <c r="K1568" s="1">
        <v>2633.4380332358801</v>
      </c>
      <c r="L1568" s="1">
        <v>2.0473439066092798</v>
      </c>
      <c r="M1568" t="s">
        <v>50</v>
      </c>
    </row>
    <row r="1569" spans="1:13" x14ac:dyDescent="0.25">
      <c r="A1569" s="1" t="s">
        <v>74</v>
      </c>
      <c r="B1569" s="1" t="s">
        <v>75</v>
      </c>
      <c r="C1569" s="1" t="s">
        <v>408</v>
      </c>
      <c r="D1569" s="1" t="str">
        <f t="shared" si="24"/>
        <v>2021</v>
      </c>
      <c r="E1569" t="s">
        <v>132</v>
      </c>
      <c r="F1569" t="s">
        <v>160</v>
      </c>
      <c r="G1569" t="s">
        <v>322</v>
      </c>
      <c r="H1569" s="1">
        <v>2077</v>
      </c>
      <c r="I1569" s="1">
        <v>83976</v>
      </c>
      <c r="J1569" s="1">
        <v>2576252</v>
      </c>
      <c r="K1569" s="1">
        <v>3259.6190124258001</v>
      </c>
      <c r="L1569" s="1">
        <v>2.4733257121082199</v>
      </c>
      <c r="M1569" t="s">
        <v>50</v>
      </c>
    </row>
    <row r="1570" spans="1:13" x14ac:dyDescent="0.25">
      <c r="A1570" s="1" t="s">
        <v>74</v>
      </c>
      <c r="B1570" s="1" t="s">
        <v>75</v>
      </c>
      <c r="C1570" s="1" t="s">
        <v>409</v>
      </c>
      <c r="D1570" s="1" t="str">
        <f t="shared" si="24"/>
        <v>2021</v>
      </c>
      <c r="E1570" t="s">
        <v>132</v>
      </c>
      <c r="F1570" t="s">
        <v>160</v>
      </c>
      <c r="G1570" t="s">
        <v>322</v>
      </c>
      <c r="H1570" s="1">
        <v>2298</v>
      </c>
      <c r="I1570" s="1">
        <v>88145</v>
      </c>
      <c r="J1570" s="1">
        <v>2576252</v>
      </c>
      <c r="K1570" s="1">
        <v>3421.4432439062598</v>
      </c>
      <c r="L1570" s="1">
        <v>2.6070678994838099</v>
      </c>
      <c r="M1570" t="s">
        <v>50</v>
      </c>
    </row>
    <row r="1571" spans="1:13" x14ac:dyDescent="0.25">
      <c r="A1571" s="1" t="s">
        <v>74</v>
      </c>
      <c r="B1571" s="1" t="s">
        <v>75</v>
      </c>
      <c r="C1571" s="1" t="s">
        <v>124</v>
      </c>
      <c r="D1571" s="1" t="str">
        <f t="shared" si="24"/>
        <v>2020</v>
      </c>
      <c r="E1571" t="s">
        <v>132</v>
      </c>
      <c r="F1571" t="s">
        <v>161</v>
      </c>
      <c r="G1571" t="s">
        <v>323</v>
      </c>
      <c r="H1571" s="1">
        <v>6922</v>
      </c>
      <c r="I1571" s="1">
        <v>82141</v>
      </c>
      <c r="J1571" s="1">
        <v>2811423</v>
      </c>
      <c r="K1571" s="1">
        <v>2921.6877004990001</v>
      </c>
      <c r="L1571" s="1">
        <v>8.4269731315664504</v>
      </c>
      <c r="M1571" t="s">
        <v>50</v>
      </c>
    </row>
    <row r="1572" spans="1:13" x14ac:dyDescent="0.25">
      <c r="A1572" s="1" t="s">
        <v>74</v>
      </c>
      <c r="B1572" s="1" t="s">
        <v>75</v>
      </c>
      <c r="C1572" s="1" t="s">
        <v>125</v>
      </c>
      <c r="D1572" s="1" t="str">
        <f t="shared" si="24"/>
        <v>2020</v>
      </c>
      <c r="E1572" t="s">
        <v>132</v>
      </c>
      <c r="F1572" t="s">
        <v>161</v>
      </c>
      <c r="G1572" t="s">
        <v>323</v>
      </c>
      <c r="H1572" s="1">
        <v>5884</v>
      </c>
      <c r="I1572" s="1">
        <v>115002</v>
      </c>
      <c r="J1572" s="1">
        <v>2811423</v>
      </c>
      <c r="K1572" s="1">
        <v>4090.5263989090199</v>
      </c>
      <c r="L1572" s="1">
        <v>5.1164327576911699</v>
      </c>
      <c r="M1572" t="s">
        <v>50</v>
      </c>
    </row>
    <row r="1573" spans="1:13" x14ac:dyDescent="0.25">
      <c r="A1573" s="1" t="s">
        <v>74</v>
      </c>
      <c r="B1573" s="1" t="s">
        <v>75</v>
      </c>
      <c r="C1573" s="1" t="s">
        <v>126</v>
      </c>
      <c r="D1573" s="1" t="str">
        <f t="shared" si="24"/>
        <v>2020</v>
      </c>
      <c r="E1573" t="s">
        <v>132</v>
      </c>
      <c r="F1573" t="s">
        <v>161</v>
      </c>
      <c r="G1573" t="s">
        <v>323</v>
      </c>
      <c r="H1573" s="1">
        <v>6637</v>
      </c>
      <c r="I1573" s="1">
        <v>75257</v>
      </c>
      <c r="J1573" s="1">
        <v>2811423</v>
      </c>
      <c r="K1573" s="1">
        <v>2676.8294916844602</v>
      </c>
      <c r="L1573" s="1">
        <v>8.8191131721966105</v>
      </c>
      <c r="M1573" t="s">
        <v>50</v>
      </c>
    </row>
    <row r="1574" spans="1:13" x14ac:dyDescent="0.25">
      <c r="A1574" s="1" t="s">
        <v>74</v>
      </c>
      <c r="B1574" s="1" t="s">
        <v>75</v>
      </c>
      <c r="C1574" s="1" t="s">
        <v>131</v>
      </c>
      <c r="D1574" s="1" t="str">
        <f t="shared" si="24"/>
        <v>2021</v>
      </c>
      <c r="E1574" t="s">
        <v>132</v>
      </c>
      <c r="F1574" t="s">
        <v>161</v>
      </c>
      <c r="G1574" t="s">
        <v>323</v>
      </c>
      <c r="H1574" s="1">
        <v>8250</v>
      </c>
      <c r="I1574" s="1">
        <v>92020</v>
      </c>
      <c r="J1574" s="1">
        <v>2811423</v>
      </c>
      <c r="K1574" s="1">
        <v>3273.07559196891</v>
      </c>
      <c r="L1574" s="1">
        <v>8.9654422951532293</v>
      </c>
      <c r="M1574" t="s">
        <v>50</v>
      </c>
    </row>
    <row r="1575" spans="1:13" x14ac:dyDescent="0.25">
      <c r="A1575" s="1" t="s">
        <v>74</v>
      </c>
      <c r="B1575" s="1" t="s">
        <v>75</v>
      </c>
      <c r="C1575" s="1" t="s">
        <v>289</v>
      </c>
      <c r="D1575" s="1" t="str">
        <f t="shared" si="24"/>
        <v>2021</v>
      </c>
      <c r="E1575" t="s">
        <v>132</v>
      </c>
      <c r="F1575" t="s">
        <v>161</v>
      </c>
      <c r="G1575" t="s">
        <v>323</v>
      </c>
      <c r="H1575" s="1">
        <v>6854</v>
      </c>
      <c r="I1575" s="1">
        <v>79104</v>
      </c>
      <c r="J1575" s="1">
        <v>2811423</v>
      </c>
      <c r="K1575" s="1">
        <v>2813.6641124441198</v>
      </c>
      <c r="L1575" s="1">
        <v>8.6645428802588995</v>
      </c>
      <c r="M1575" t="s">
        <v>50</v>
      </c>
    </row>
    <row r="1576" spans="1:13" x14ac:dyDescent="0.25">
      <c r="A1576" s="1" t="s">
        <v>74</v>
      </c>
      <c r="B1576" s="1" t="s">
        <v>75</v>
      </c>
      <c r="C1576" s="1" t="s">
        <v>293</v>
      </c>
      <c r="D1576" s="1" t="str">
        <f t="shared" si="24"/>
        <v>2021</v>
      </c>
      <c r="E1576" t="s">
        <v>132</v>
      </c>
      <c r="F1576" t="s">
        <v>161</v>
      </c>
      <c r="G1576" t="s">
        <v>323</v>
      </c>
      <c r="H1576" s="1">
        <v>6883</v>
      </c>
      <c r="I1576" s="1">
        <v>78726</v>
      </c>
      <c r="J1576" s="1">
        <v>2811423</v>
      </c>
      <c r="K1576" s="1">
        <v>2800.2189638485602</v>
      </c>
      <c r="L1576" s="1">
        <v>8.7429819881614694</v>
      </c>
      <c r="M1576" t="s">
        <v>50</v>
      </c>
    </row>
    <row r="1577" spans="1:13" x14ac:dyDescent="0.25">
      <c r="A1577" s="1" t="s">
        <v>74</v>
      </c>
      <c r="B1577" s="1" t="s">
        <v>75</v>
      </c>
      <c r="C1577" s="1" t="s">
        <v>294</v>
      </c>
      <c r="D1577" s="1" t="str">
        <f t="shared" si="24"/>
        <v>2021</v>
      </c>
      <c r="E1577" t="s">
        <v>132</v>
      </c>
      <c r="F1577" t="s">
        <v>161</v>
      </c>
      <c r="G1577" t="s">
        <v>323</v>
      </c>
      <c r="H1577" s="1">
        <v>6292</v>
      </c>
      <c r="I1577" s="1">
        <v>82374</v>
      </c>
      <c r="J1577" s="1">
        <v>2811423</v>
      </c>
      <c r="K1577" s="1">
        <v>2929.9753185486502</v>
      </c>
      <c r="L1577" s="1">
        <v>7.6383324835506397</v>
      </c>
      <c r="M1577" t="s">
        <v>50</v>
      </c>
    </row>
    <row r="1578" spans="1:13" x14ac:dyDescent="0.25">
      <c r="A1578" s="1" t="s">
        <v>74</v>
      </c>
      <c r="B1578" s="1" t="s">
        <v>75</v>
      </c>
      <c r="C1578" s="1" t="s">
        <v>304</v>
      </c>
      <c r="D1578" s="1" t="str">
        <f t="shared" si="24"/>
        <v>2021</v>
      </c>
      <c r="E1578" t="s">
        <v>132</v>
      </c>
      <c r="F1578" t="s">
        <v>161</v>
      </c>
      <c r="G1578" t="s">
        <v>323</v>
      </c>
      <c r="H1578" s="1">
        <v>5477</v>
      </c>
      <c r="I1578" s="1">
        <v>81451</v>
      </c>
      <c r="J1578" s="1">
        <v>2811423</v>
      </c>
      <c r="K1578" s="1">
        <v>2897.14496893566</v>
      </c>
      <c r="L1578" s="1">
        <v>6.7242882223668197</v>
      </c>
      <c r="M1578" t="s">
        <v>50</v>
      </c>
    </row>
    <row r="1579" spans="1:13" x14ac:dyDescent="0.25">
      <c r="A1579" s="1" t="s">
        <v>74</v>
      </c>
      <c r="B1579" s="1" t="s">
        <v>75</v>
      </c>
      <c r="C1579" s="1" t="s">
        <v>305</v>
      </c>
      <c r="D1579" s="1" t="str">
        <f t="shared" si="24"/>
        <v>2021</v>
      </c>
      <c r="E1579" t="s">
        <v>132</v>
      </c>
      <c r="F1579" t="s">
        <v>161</v>
      </c>
      <c r="G1579" t="s">
        <v>323</v>
      </c>
      <c r="H1579" s="1">
        <v>4724</v>
      </c>
      <c r="I1579" s="1">
        <v>72362</v>
      </c>
      <c r="J1579" s="1">
        <v>2811423</v>
      </c>
      <c r="K1579" s="1">
        <v>2573.8567266469699</v>
      </c>
      <c r="L1579" s="1">
        <v>6.5282883281280197</v>
      </c>
      <c r="M1579" t="s">
        <v>50</v>
      </c>
    </row>
    <row r="1580" spans="1:13" x14ac:dyDescent="0.25">
      <c r="A1580" s="1" t="s">
        <v>74</v>
      </c>
      <c r="B1580" s="1" t="s">
        <v>75</v>
      </c>
      <c r="C1580" s="1" t="s">
        <v>306</v>
      </c>
      <c r="D1580" s="1" t="str">
        <f t="shared" si="24"/>
        <v>2021</v>
      </c>
      <c r="E1580" t="s">
        <v>132</v>
      </c>
      <c r="F1580" t="s">
        <v>161</v>
      </c>
      <c r="G1580" t="s">
        <v>323</v>
      </c>
      <c r="H1580" s="1">
        <v>4231</v>
      </c>
      <c r="I1580" s="1">
        <v>63502</v>
      </c>
      <c r="J1580" s="1">
        <v>2811423</v>
      </c>
      <c r="K1580" s="1">
        <v>2258.7138257032102</v>
      </c>
      <c r="L1580" s="1">
        <v>6.6627822745740302</v>
      </c>
      <c r="M1580" t="s">
        <v>50</v>
      </c>
    </row>
    <row r="1581" spans="1:13" x14ac:dyDescent="0.25">
      <c r="A1581" s="1" t="s">
        <v>74</v>
      </c>
      <c r="B1581" s="1" t="s">
        <v>75</v>
      </c>
      <c r="C1581" s="1" t="s">
        <v>307</v>
      </c>
      <c r="D1581" s="1" t="str">
        <f t="shared" si="24"/>
        <v>2021</v>
      </c>
      <c r="E1581" t="s">
        <v>132</v>
      </c>
      <c r="F1581" t="s">
        <v>161</v>
      </c>
      <c r="G1581" t="s">
        <v>323</v>
      </c>
      <c r="H1581" s="1">
        <v>4642</v>
      </c>
      <c r="I1581" s="1">
        <v>66339</v>
      </c>
      <c r="J1581" s="1">
        <v>2811423</v>
      </c>
      <c r="K1581" s="1">
        <v>2359.6235785223298</v>
      </c>
      <c r="L1581" s="1">
        <v>6.9973921825773697</v>
      </c>
      <c r="M1581" t="s">
        <v>50</v>
      </c>
    </row>
    <row r="1582" spans="1:13" x14ac:dyDescent="0.25">
      <c r="A1582" s="1" t="s">
        <v>74</v>
      </c>
      <c r="B1582" s="1" t="s">
        <v>75</v>
      </c>
      <c r="C1582" s="1" t="s">
        <v>308</v>
      </c>
      <c r="D1582" s="1" t="str">
        <f t="shared" si="24"/>
        <v>2021</v>
      </c>
      <c r="E1582" t="s">
        <v>132</v>
      </c>
      <c r="F1582" t="s">
        <v>161</v>
      </c>
      <c r="G1582" t="s">
        <v>323</v>
      </c>
      <c r="H1582" s="1">
        <v>4277</v>
      </c>
      <c r="I1582" s="1">
        <v>71227</v>
      </c>
      <c r="J1582" s="1">
        <v>2811423</v>
      </c>
      <c r="K1582" s="1">
        <v>2533.4857116840799</v>
      </c>
      <c r="L1582" s="1">
        <v>6.0047453914947999</v>
      </c>
      <c r="M1582" t="s">
        <v>50</v>
      </c>
    </row>
    <row r="1583" spans="1:13" x14ac:dyDescent="0.25">
      <c r="A1583" s="1" t="s">
        <v>74</v>
      </c>
      <c r="B1583" s="1" t="s">
        <v>75</v>
      </c>
      <c r="C1583" s="1" t="s">
        <v>312</v>
      </c>
      <c r="D1583" s="1" t="str">
        <f t="shared" si="24"/>
        <v>2021</v>
      </c>
      <c r="E1583" t="s">
        <v>132</v>
      </c>
      <c r="F1583" t="s">
        <v>161</v>
      </c>
      <c r="G1583" t="s">
        <v>323</v>
      </c>
      <c r="H1583" s="1">
        <v>4937</v>
      </c>
      <c r="I1583" s="1">
        <v>80477</v>
      </c>
      <c r="J1583" s="1">
        <v>2811423</v>
      </c>
      <c r="K1583" s="1">
        <v>2862.5005913375498</v>
      </c>
      <c r="L1583" s="1">
        <v>6.1346720180921297</v>
      </c>
      <c r="M1583" t="s">
        <v>50</v>
      </c>
    </row>
    <row r="1584" spans="1:13" x14ac:dyDescent="0.25">
      <c r="A1584" s="1" t="s">
        <v>74</v>
      </c>
      <c r="B1584" s="1" t="s">
        <v>75</v>
      </c>
      <c r="C1584" s="1" t="s">
        <v>313</v>
      </c>
      <c r="D1584" s="1" t="str">
        <f t="shared" si="24"/>
        <v>2021</v>
      </c>
      <c r="E1584" t="s">
        <v>132</v>
      </c>
      <c r="F1584" t="s">
        <v>161</v>
      </c>
      <c r="G1584" t="s">
        <v>323</v>
      </c>
      <c r="H1584" s="1">
        <v>6237</v>
      </c>
      <c r="I1584" s="1">
        <v>93227</v>
      </c>
      <c r="J1584" s="1">
        <v>2811423</v>
      </c>
      <c r="K1584" s="1">
        <v>3316.0075876166602</v>
      </c>
      <c r="L1584" s="1">
        <v>6.69012196037629</v>
      </c>
      <c r="M1584" t="s">
        <v>50</v>
      </c>
    </row>
    <row r="1585" spans="1:13" x14ac:dyDescent="0.25">
      <c r="A1585" s="1" t="s">
        <v>74</v>
      </c>
      <c r="B1585" s="1" t="s">
        <v>75</v>
      </c>
      <c r="C1585" s="1" t="s">
        <v>356</v>
      </c>
      <c r="D1585" s="1" t="str">
        <f t="shared" si="24"/>
        <v>2021</v>
      </c>
      <c r="E1585" t="s">
        <v>132</v>
      </c>
      <c r="F1585" t="s">
        <v>161</v>
      </c>
      <c r="G1585" t="s">
        <v>323</v>
      </c>
      <c r="H1585" s="1">
        <v>7929</v>
      </c>
      <c r="I1585" s="1">
        <v>107318</v>
      </c>
      <c r="J1585" s="1">
        <v>2811423</v>
      </c>
      <c r="K1585" s="1">
        <v>3817.21284915148</v>
      </c>
      <c r="L1585" s="1">
        <v>7.38832255539611</v>
      </c>
      <c r="M1585" t="s">
        <v>50</v>
      </c>
    </row>
    <row r="1586" spans="1:13" x14ac:dyDescent="0.25">
      <c r="A1586" s="1" t="s">
        <v>74</v>
      </c>
      <c r="B1586" s="1" t="s">
        <v>75</v>
      </c>
      <c r="C1586" s="1" t="s">
        <v>357</v>
      </c>
      <c r="D1586" s="1" t="str">
        <f t="shared" si="24"/>
        <v>2021</v>
      </c>
      <c r="E1586" t="s">
        <v>132</v>
      </c>
      <c r="F1586" t="s">
        <v>161</v>
      </c>
      <c r="G1586" t="s">
        <v>323</v>
      </c>
      <c r="H1586" s="1">
        <v>9492</v>
      </c>
      <c r="I1586" s="1">
        <v>123937</v>
      </c>
      <c r="J1586" s="1">
        <v>2811423</v>
      </c>
      <c r="K1586" s="1">
        <v>4408.3369880661903</v>
      </c>
      <c r="L1586" s="1">
        <v>7.6587298385470097</v>
      </c>
      <c r="M1586" t="s">
        <v>50</v>
      </c>
    </row>
    <row r="1587" spans="1:13" x14ac:dyDescent="0.25">
      <c r="A1587" s="1" t="s">
        <v>74</v>
      </c>
      <c r="B1587" s="1" t="s">
        <v>75</v>
      </c>
      <c r="C1587" s="1" t="s">
        <v>358</v>
      </c>
      <c r="D1587" s="1" t="str">
        <f t="shared" si="24"/>
        <v>2021</v>
      </c>
      <c r="E1587" t="s">
        <v>132</v>
      </c>
      <c r="F1587" t="s">
        <v>161</v>
      </c>
      <c r="G1587" t="s">
        <v>323</v>
      </c>
      <c r="H1587" s="1">
        <v>8533</v>
      </c>
      <c r="I1587" s="1">
        <v>90479</v>
      </c>
      <c r="J1587" s="1">
        <v>2811423</v>
      </c>
      <c r="K1587" s="1">
        <v>3218.2634914774499</v>
      </c>
      <c r="L1587" s="1">
        <v>9.4309176715038898</v>
      </c>
      <c r="M1587" t="s">
        <v>50</v>
      </c>
    </row>
    <row r="1588" spans="1:13" x14ac:dyDescent="0.25">
      <c r="A1588" s="1" t="s">
        <v>74</v>
      </c>
      <c r="B1588" s="1" t="s">
        <v>75</v>
      </c>
      <c r="C1588" s="1" t="s">
        <v>359</v>
      </c>
      <c r="D1588" s="1" t="str">
        <f t="shared" si="24"/>
        <v>2021</v>
      </c>
      <c r="E1588" t="s">
        <v>132</v>
      </c>
      <c r="F1588" t="s">
        <v>161</v>
      </c>
      <c r="G1588" t="s">
        <v>323</v>
      </c>
      <c r="H1588" s="1">
        <v>8279</v>
      </c>
      <c r="I1588" s="1">
        <v>80517</v>
      </c>
      <c r="J1588" s="1">
        <v>2811423</v>
      </c>
      <c r="K1588" s="1">
        <v>2863.9233583846999</v>
      </c>
      <c r="L1588" s="1">
        <v>10.282300632164601</v>
      </c>
      <c r="M1588" t="s">
        <v>50</v>
      </c>
    </row>
    <row r="1589" spans="1:13" x14ac:dyDescent="0.25">
      <c r="A1589" s="1" t="s">
        <v>74</v>
      </c>
      <c r="B1589" s="1" t="s">
        <v>75</v>
      </c>
      <c r="C1589" s="1" t="s">
        <v>360</v>
      </c>
      <c r="D1589" s="1" t="str">
        <f t="shared" si="24"/>
        <v>2021</v>
      </c>
      <c r="E1589" t="s">
        <v>132</v>
      </c>
      <c r="F1589" t="s">
        <v>161</v>
      </c>
      <c r="G1589" t="s">
        <v>323</v>
      </c>
      <c r="H1589" s="1">
        <v>8563</v>
      </c>
      <c r="I1589" s="1">
        <v>69563</v>
      </c>
      <c r="J1589" s="1">
        <v>2811423</v>
      </c>
      <c r="K1589" s="1">
        <v>2474.2986025226401</v>
      </c>
      <c r="L1589" s="1">
        <v>12.309704871842801</v>
      </c>
      <c r="M1589" t="s">
        <v>50</v>
      </c>
    </row>
    <row r="1590" spans="1:13" x14ac:dyDescent="0.25">
      <c r="A1590" s="1" t="s">
        <v>74</v>
      </c>
      <c r="B1590" s="1" t="s">
        <v>75</v>
      </c>
      <c r="C1590" s="1" t="s">
        <v>361</v>
      </c>
      <c r="D1590" s="1" t="str">
        <f t="shared" si="24"/>
        <v>2021</v>
      </c>
      <c r="E1590" t="s">
        <v>132</v>
      </c>
      <c r="F1590" t="s">
        <v>161</v>
      </c>
      <c r="G1590" t="s">
        <v>323</v>
      </c>
      <c r="H1590" s="1">
        <v>0</v>
      </c>
      <c r="I1590" s="1">
        <v>76051</v>
      </c>
      <c r="J1590" s="1">
        <v>2811423</v>
      </c>
      <c r="K1590" s="1">
        <v>2705.0714175703902</v>
      </c>
      <c r="L1590" s="1">
        <v>0</v>
      </c>
      <c r="M1590" t="s">
        <v>50</v>
      </c>
    </row>
    <row r="1591" spans="1:13" x14ac:dyDescent="0.25">
      <c r="A1591" s="1" t="s">
        <v>74</v>
      </c>
      <c r="B1591" s="1" t="s">
        <v>75</v>
      </c>
      <c r="C1591" s="1" t="s">
        <v>362</v>
      </c>
      <c r="D1591" s="1" t="str">
        <f t="shared" si="24"/>
        <v>2021</v>
      </c>
      <c r="E1591" t="s">
        <v>132</v>
      </c>
      <c r="F1591" t="s">
        <v>161</v>
      </c>
      <c r="G1591" t="s">
        <v>323</v>
      </c>
      <c r="H1591" s="1">
        <v>4060</v>
      </c>
      <c r="I1591" s="1">
        <v>77367</v>
      </c>
      <c r="J1591" s="1">
        <v>2811423</v>
      </c>
      <c r="K1591" s="1">
        <v>2751.8804534216301</v>
      </c>
      <c r="L1591" s="1">
        <v>5.2477154342290602</v>
      </c>
      <c r="M1591" t="s">
        <v>50</v>
      </c>
    </row>
    <row r="1592" spans="1:13" x14ac:dyDescent="0.25">
      <c r="A1592" s="1" t="s">
        <v>74</v>
      </c>
      <c r="B1592" s="1" t="s">
        <v>75</v>
      </c>
      <c r="C1592" s="1" t="s">
        <v>363</v>
      </c>
      <c r="D1592" s="1" t="str">
        <f t="shared" si="24"/>
        <v>2021</v>
      </c>
      <c r="E1592" t="s">
        <v>132</v>
      </c>
      <c r="F1592" t="s">
        <v>161</v>
      </c>
      <c r="G1592" t="s">
        <v>323</v>
      </c>
      <c r="H1592" s="1">
        <v>3078</v>
      </c>
      <c r="I1592" s="1">
        <v>67449</v>
      </c>
      <c r="J1592" s="1">
        <v>2811423</v>
      </c>
      <c r="K1592" s="1">
        <v>2399.10536408075</v>
      </c>
      <c r="L1592" s="1">
        <v>4.5634479384423798</v>
      </c>
      <c r="M1592" t="s">
        <v>50</v>
      </c>
    </row>
    <row r="1593" spans="1:13" x14ac:dyDescent="0.25">
      <c r="A1593" s="1" t="s">
        <v>74</v>
      </c>
      <c r="B1593" s="1" t="s">
        <v>75</v>
      </c>
      <c r="C1593" s="1" t="s">
        <v>364</v>
      </c>
      <c r="D1593" s="1" t="str">
        <f t="shared" si="24"/>
        <v>2021</v>
      </c>
      <c r="E1593" t="s">
        <v>132</v>
      </c>
      <c r="F1593" t="s">
        <v>161</v>
      </c>
      <c r="G1593" t="s">
        <v>323</v>
      </c>
      <c r="H1593" s="1">
        <v>3516</v>
      </c>
      <c r="I1593" s="1">
        <v>81232</v>
      </c>
      <c r="J1593" s="1">
        <v>2811423</v>
      </c>
      <c r="K1593" s="1">
        <v>2889.3553193525099</v>
      </c>
      <c r="L1593" s="1">
        <v>4.3283435099468202</v>
      </c>
      <c r="M1593" t="s">
        <v>50</v>
      </c>
    </row>
    <row r="1594" spans="1:13" x14ac:dyDescent="0.25">
      <c r="A1594" s="1" t="s">
        <v>74</v>
      </c>
      <c r="B1594" s="1" t="s">
        <v>75</v>
      </c>
      <c r="C1594" s="1" t="s">
        <v>365</v>
      </c>
      <c r="D1594" s="1" t="str">
        <f t="shared" si="24"/>
        <v>2021</v>
      </c>
      <c r="E1594" t="s">
        <v>132</v>
      </c>
      <c r="F1594" t="s">
        <v>161</v>
      </c>
      <c r="G1594" t="s">
        <v>323</v>
      </c>
      <c r="H1594" s="1">
        <v>2618</v>
      </c>
      <c r="I1594" s="1">
        <v>70127</v>
      </c>
      <c r="J1594" s="1">
        <v>2811423</v>
      </c>
      <c r="K1594" s="1">
        <v>2494.35961788745</v>
      </c>
      <c r="L1594" s="1">
        <v>3.73322685984001</v>
      </c>
      <c r="M1594" t="s">
        <v>50</v>
      </c>
    </row>
    <row r="1595" spans="1:13" x14ac:dyDescent="0.25">
      <c r="A1595" s="1" t="s">
        <v>74</v>
      </c>
      <c r="B1595" s="1" t="s">
        <v>75</v>
      </c>
      <c r="C1595" s="1" t="s">
        <v>392</v>
      </c>
      <c r="D1595" s="1" t="str">
        <f t="shared" si="24"/>
        <v>2021</v>
      </c>
      <c r="E1595" t="s">
        <v>132</v>
      </c>
      <c r="F1595" t="s">
        <v>161</v>
      </c>
      <c r="G1595" t="s">
        <v>323</v>
      </c>
      <c r="H1595" s="1">
        <v>2187</v>
      </c>
      <c r="I1595" s="1">
        <v>72166</v>
      </c>
      <c r="J1595" s="1">
        <v>2811423</v>
      </c>
      <c r="K1595" s="1">
        <v>2566.8851681159299</v>
      </c>
      <c r="L1595" s="1">
        <v>3.0305129839536602</v>
      </c>
      <c r="M1595" t="s">
        <v>50</v>
      </c>
    </row>
    <row r="1596" spans="1:13" x14ac:dyDescent="0.25">
      <c r="A1596" s="1" t="s">
        <v>74</v>
      </c>
      <c r="B1596" s="1" t="s">
        <v>75</v>
      </c>
      <c r="C1596" s="1" t="s">
        <v>399</v>
      </c>
      <c r="D1596" s="1" t="str">
        <f t="shared" si="24"/>
        <v>2021</v>
      </c>
      <c r="E1596" t="s">
        <v>132</v>
      </c>
      <c r="F1596" t="s">
        <v>161</v>
      </c>
      <c r="G1596" t="s">
        <v>323</v>
      </c>
      <c r="H1596" s="1">
        <v>1202</v>
      </c>
      <c r="I1596" s="1">
        <v>63279</v>
      </c>
      <c r="J1596" s="1">
        <v>2811423</v>
      </c>
      <c r="K1596" s="1">
        <v>2250.7818994153499</v>
      </c>
      <c r="L1596" s="1">
        <v>1.89952432876626</v>
      </c>
      <c r="M1596" t="s">
        <v>50</v>
      </c>
    </row>
    <row r="1597" spans="1:13" x14ac:dyDescent="0.25">
      <c r="A1597" s="1" t="s">
        <v>74</v>
      </c>
      <c r="B1597" s="1" t="s">
        <v>75</v>
      </c>
      <c r="C1597" s="1" t="s">
        <v>400</v>
      </c>
      <c r="D1597" s="1" t="str">
        <f t="shared" si="24"/>
        <v>2021</v>
      </c>
      <c r="E1597" t="s">
        <v>132</v>
      </c>
      <c r="F1597" t="s">
        <v>161</v>
      </c>
      <c r="G1597" t="s">
        <v>323</v>
      </c>
      <c r="H1597" s="1">
        <v>488</v>
      </c>
      <c r="I1597" s="1">
        <v>54086</v>
      </c>
      <c r="J1597" s="1">
        <v>2811423</v>
      </c>
      <c r="K1597" s="1">
        <v>1923.79446280407</v>
      </c>
      <c r="L1597" s="1">
        <v>0.90226676034463604</v>
      </c>
      <c r="M1597" t="s">
        <v>50</v>
      </c>
    </row>
    <row r="1598" spans="1:13" x14ac:dyDescent="0.25">
      <c r="A1598" s="1" t="s">
        <v>74</v>
      </c>
      <c r="B1598" s="1" t="s">
        <v>75</v>
      </c>
      <c r="C1598" s="1" t="s">
        <v>401</v>
      </c>
      <c r="D1598" s="1" t="str">
        <f t="shared" si="24"/>
        <v>2021</v>
      </c>
      <c r="E1598" t="s">
        <v>132</v>
      </c>
      <c r="F1598" t="s">
        <v>161</v>
      </c>
      <c r="G1598" t="s">
        <v>323</v>
      </c>
      <c r="H1598" s="1">
        <v>342</v>
      </c>
      <c r="I1598" s="1">
        <v>51135</v>
      </c>
      <c r="J1598" s="1">
        <v>2811423</v>
      </c>
      <c r="K1598" s="1">
        <v>1818.8298239005701</v>
      </c>
      <c r="L1598" s="1">
        <v>0.668817835142271</v>
      </c>
      <c r="M1598" t="s">
        <v>50</v>
      </c>
    </row>
    <row r="1599" spans="1:13" x14ac:dyDescent="0.25">
      <c r="A1599" s="1" t="s">
        <v>74</v>
      </c>
      <c r="B1599" s="1" t="s">
        <v>75</v>
      </c>
      <c r="C1599" s="1" t="s">
        <v>402</v>
      </c>
      <c r="D1599" s="1" t="str">
        <f t="shared" si="24"/>
        <v>2021</v>
      </c>
      <c r="E1599" t="s">
        <v>132</v>
      </c>
      <c r="F1599" t="s">
        <v>161</v>
      </c>
      <c r="G1599" t="s">
        <v>323</v>
      </c>
      <c r="H1599" s="1">
        <v>317</v>
      </c>
      <c r="I1599" s="1">
        <v>48741</v>
      </c>
      <c r="J1599" s="1">
        <v>2811423</v>
      </c>
      <c r="K1599" s="1">
        <v>1733.6772161286301</v>
      </c>
      <c r="L1599" s="1">
        <v>0.65037647976036606</v>
      </c>
      <c r="M1599" t="s">
        <v>50</v>
      </c>
    </row>
    <row r="1600" spans="1:13" x14ac:dyDescent="0.25">
      <c r="A1600" s="1" t="s">
        <v>74</v>
      </c>
      <c r="B1600" s="1" t="s">
        <v>75</v>
      </c>
      <c r="C1600" s="1" t="s">
        <v>403</v>
      </c>
      <c r="D1600" s="1" t="str">
        <f t="shared" si="24"/>
        <v>2021</v>
      </c>
      <c r="E1600" t="s">
        <v>132</v>
      </c>
      <c r="F1600" t="s">
        <v>161</v>
      </c>
      <c r="G1600" t="s">
        <v>323</v>
      </c>
      <c r="H1600" s="1">
        <v>401</v>
      </c>
      <c r="I1600" s="1">
        <v>56917</v>
      </c>
      <c r="J1600" s="1">
        <v>2811423</v>
      </c>
      <c r="K1600" s="1">
        <v>2024.49080056612</v>
      </c>
      <c r="L1600" s="1">
        <v>0.70453467329620301</v>
      </c>
      <c r="M1600" t="s">
        <v>50</v>
      </c>
    </row>
    <row r="1601" spans="1:13" x14ac:dyDescent="0.25">
      <c r="A1601" s="1" t="s">
        <v>74</v>
      </c>
      <c r="B1601" s="1" t="s">
        <v>75</v>
      </c>
      <c r="C1601" s="1" t="s">
        <v>404</v>
      </c>
      <c r="D1601" s="1" t="str">
        <f t="shared" si="24"/>
        <v>2021</v>
      </c>
      <c r="E1601" t="s">
        <v>132</v>
      </c>
      <c r="F1601" t="s">
        <v>161</v>
      </c>
      <c r="G1601" t="s">
        <v>323</v>
      </c>
      <c r="H1601" s="1">
        <v>825</v>
      </c>
      <c r="I1601" s="1">
        <v>56934</v>
      </c>
      <c r="J1601" s="1">
        <v>2811423</v>
      </c>
      <c r="K1601" s="1">
        <v>2025.09547656116</v>
      </c>
      <c r="L1601" s="1">
        <v>1.4490462640952699</v>
      </c>
      <c r="M1601" t="s">
        <v>50</v>
      </c>
    </row>
    <row r="1602" spans="1:13" x14ac:dyDescent="0.25">
      <c r="A1602" s="1" t="s">
        <v>74</v>
      </c>
      <c r="B1602" s="1" t="s">
        <v>75</v>
      </c>
      <c r="C1602" s="1" t="s">
        <v>405</v>
      </c>
      <c r="D1602" s="1" t="str">
        <f t="shared" ref="D1602:D1665" si="25">LEFT(C1602,4)</f>
        <v>2021</v>
      </c>
      <c r="E1602" t="s">
        <v>132</v>
      </c>
      <c r="F1602" t="s">
        <v>161</v>
      </c>
      <c r="G1602" t="s">
        <v>323</v>
      </c>
      <c r="H1602" s="1">
        <v>2313</v>
      </c>
      <c r="I1602" s="1">
        <v>83583</v>
      </c>
      <c r="J1602" s="1">
        <v>2811423</v>
      </c>
      <c r="K1602" s="1">
        <v>2972.9784525487598</v>
      </c>
      <c r="L1602" s="1">
        <v>2.76730914181113</v>
      </c>
      <c r="M1602" t="s">
        <v>50</v>
      </c>
    </row>
    <row r="1603" spans="1:13" x14ac:dyDescent="0.25">
      <c r="A1603" s="1" t="s">
        <v>74</v>
      </c>
      <c r="B1603" s="1" t="s">
        <v>75</v>
      </c>
      <c r="C1603" s="1" t="s">
        <v>408</v>
      </c>
      <c r="D1603" s="1" t="str">
        <f t="shared" si="25"/>
        <v>2021</v>
      </c>
      <c r="E1603" t="s">
        <v>132</v>
      </c>
      <c r="F1603" t="s">
        <v>161</v>
      </c>
      <c r="G1603" t="s">
        <v>323</v>
      </c>
      <c r="H1603" s="1">
        <v>2954</v>
      </c>
      <c r="I1603" s="1">
        <v>104190</v>
      </c>
      <c r="J1603" s="1">
        <v>2811423</v>
      </c>
      <c r="K1603" s="1">
        <v>3705.9524660643401</v>
      </c>
      <c r="L1603" s="1">
        <v>2.8352049140992399</v>
      </c>
      <c r="M1603" t="s">
        <v>50</v>
      </c>
    </row>
    <row r="1604" spans="1:13" x14ac:dyDescent="0.25">
      <c r="A1604" s="1" t="s">
        <v>74</v>
      </c>
      <c r="B1604" s="1" t="s">
        <v>75</v>
      </c>
      <c r="C1604" s="1" t="s">
        <v>409</v>
      </c>
      <c r="D1604" s="1" t="str">
        <f t="shared" si="25"/>
        <v>2021</v>
      </c>
      <c r="E1604" t="s">
        <v>132</v>
      </c>
      <c r="F1604" t="s">
        <v>161</v>
      </c>
      <c r="G1604" t="s">
        <v>323</v>
      </c>
      <c r="H1604" s="1">
        <v>3145</v>
      </c>
      <c r="I1604" s="1">
        <v>106732</v>
      </c>
      <c r="J1604" s="1">
        <v>2811423</v>
      </c>
      <c r="K1604" s="1">
        <v>3796.3693119107302</v>
      </c>
      <c r="L1604" s="1">
        <v>2.9466326874789202</v>
      </c>
      <c r="M1604" t="s">
        <v>50</v>
      </c>
    </row>
    <row r="1605" spans="1:13" x14ac:dyDescent="0.25">
      <c r="A1605" s="1" t="s">
        <v>74</v>
      </c>
      <c r="B1605" s="1" t="s">
        <v>75</v>
      </c>
      <c r="C1605" s="1" t="s">
        <v>124</v>
      </c>
      <c r="D1605" s="1" t="str">
        <f t="shared" si="25"/>
        <v>2020</v>
      </c>
      <c r="E1605" t="s">
        <v>132</v>
      </c>
      <c r="F1605" t="s">
        <v>162</v>
      </c>
      <c r="G1605" t="s">
        <v>163</v>
      </c>
      <c r="H1605" s="1">
        <v>3378</v>
      </c>
      <c r="I1605" s="1">
        <v>90416</v>
      </c>
      <c r="J1605" s="1">
        <v>3330478</v>
      </c>
      <c r="K1605" s="1">
        <v>2714.8055023933498</v>
      </c>
      <c r="L1605" s="1">
        <v>3.73606441337816</v>
      </c>
      <c r="M1605" t="s">
        <v>50</v>
      </c>
    </row>
    <row r="1606" spans="1:13" x14ac:dyDescent="0.25">
      <c r="A1606" s="1" t="s">
        <v>74</v>
      </c>
      <c r="B1606" s="1" t="s">
        <v>75</v>
      </c>
      <c r="C1606" s="1" t="s">
        <v>125</v>
      </c>
      <c r="D1606" s="1" t="str">
        <f t="shared" si="25"/>
        <v>2020</v>
      </c>
      <c r="E1606" t="s">
        <v>132</v>
      </c>
      <c r="F1606" t="s">
        <v>162</v>
      </c>
      <c r="G1606" t="s">
        <v>163</v>
      </c>
      <c r="H1606" s="1">
        <v>3084</v>
      </c>
      <c r="I1606" s="1">
        <v>120024</v>
      </c>
      <c r="J1606" s="1">
        <v>3330478</v>
      </c>
      <c r="K1606" s="1">
        <v>3603.8070210942701</v>
      </c>
      <c r="L1606" s="1">
        <v>2.56948610277944</v>
      </c>
      <c r="M1606" t="s">
        <v>50</v>
      </c>
    </row>
    <row r="1607" spans="1:13" x14ac:dyDescent="0.25">
      <c r="A1607" s="1" t="s">
        <v>74</v>
      </c>
      <c r="B1607" s="1" t="s">
        <v>75</v>
      </c>
      <c r="C1607" s="1" t="s">
        <v>126</v>
      </c>
      <c r="D1607" s="1" t="str">
        <f t="shared" si="25"/>
        <v>2020</v>
      </c>
      <c r="E1607" t="s">
        <v>132</v>
      </c>
      <c r="F1607" t="s">
        <v>162</v>
      </c>
      <c r="G1607" t="s">
        <v>163</v>
      </c>
      <c r="H1607" s="1">
        <v>3759</v>
      </c>
      <c r="I1607" s="1">
        <v>78043</v>
      </c>
      <c r="J1607" s="1">
        <v>3330478</v>
      </c>
      <c r="K1607" s="1">
        <v>2343.2972684401502</v>
      </c>
      <c r="L1607" s="1">
        <v>4.8165754776213099</v>
      </c>
      <c r="M1607" t="s">
        <v>50</v>
      </c>
    </row>
    <row r="1608" spans="1:13" x14ac:dyDescent="0.25">
      <c r="A1608" s="1" t="s">
        <v>74</v>
      </c>
      <c r="B1608" s="1" t="s">
        <v>75</v>
      </c>
      <c r="C1608" s="1" t="s">
        <v>131</v>
      </c>
      <c r="D1608" s="1" t="str">
        <f t="shared" si="25"/>
        <v>2021</v>
      </c>
      <c r="E1608" t="s">
        <v>132</v>
      </c>
      <c r="F1608" t="s">
        <v>162</v>
      </c>
      <c r="G1608" t="s">
        <v>163</v>
      </c>
      <c r="H1608" s="1">
        <v>5524</v>
      </c>
      <c r="I1608" s="1">
        <v>91028</v>
      </c>
      <c r="J1608" s="1">
        <v>3330478</v>
      </c>
      <c r="K1608" s="1">
        <v>2733.1812430527998</v>
      </c>
      <c r="L1608" s="1">
        <v>6.0684624511139402</v>
      </c>
      <c r="M1608" t="s">
        <v>50</v>
      </c>
    </row>
    <row r="1609" spans="1:13" x14ac:dyDescent="0.25">
      <c r="A1609" s="1" t="s">
        <v>74</v>
      </c>
      <c r="B1609" s="1" t="s">
        <v>75</v>
      </c>
      <c r="C1609" s="1" t="s">
        <v>289</v>
      </c>
      <c r="D1609" s="1" t="str">
        <f t="shared" si="25"/>
        <v>2021</v>
      </c>
      <c r="E1609" t="s">
        <v>132</v>
      </c>
      <c r="F1609" t="s">
        <v>162</v>
      </c>
      <c r="G1609" t="s">
        <v>163</v>
      </c>
      <c r="H1609" s="1">
        <v>5843</v>
      </c>
      <c r="I1609" s="1">
        <v>90110</v>
      </c>
      <c r="J1609" s="1">
        <v>3330478</v>
      </c>
      <c r="K1609" s="1">
        <v>2705.61763206363</v>
      </c>
      <c r="L1609" s="1">
        <v>6.4842969703695497</v>
      </c>
      <c r="M1609" t="s">
        <v>50</v>
      </c>
    </row>
    <row r="1610" spans="1:13" x14ac:dyDescent="0.25">
      <c r="A1610" s="1" t="s">
        <v>74</v>
      </c>
      <c r="B1610" s="1" t="s">
        <v>75</v>
      </c>
      <c r="C1610" s="1" t="s">
        <v>293</v>
      </c>
      <c r="D1610" s="1" t="str">
        <f t="shared" si="25"/>
        <v>2021</v>
      </c>
      <c r="E1610" t="s">
        <v>132</v>
      </c>
      <c r="F1610" t="s">
        <v>162</v>
      </c>
      <c r="G1610" t="s">
        <v>163</v>
      </c>
      <c r="H1610" s="1">
        <v>6433</v>
      </c>
      <c r="I1610" s="1">
        <v>90703</v>
      </c>
      <c r="J1610" s="1">
        <v>3330478</v>
      </c>
      <c r="K1610" s="1">
        <v>2723.4228840424698</v>
      </c>
      <c r="L1610" s="1">
        <v>7.09237842188241</v>
      </c>
      <c r="M1610" t="s">
        <v>50</v>
      </c>
    </row>
    <row r="1611" spans="1:13" x14ac:dyDescent="0.25">
      <c r="A1611" s="1" t="s">
        <v>74</v>
      </c>
      <c r="B1611" s="1" t="s">
        <v>75</v>
      </c>
      <c r="C1611" s="1" t="s">
        <v>294</v>
      </c>
      <c r="D1611" s="1" t="str">
        <f t="shared" si="25"/>
        <v>2021</v>
      </c>
      <c r="E1611" t="s">
        <v>132</v>
      </c>
      <c r="F1611" t="s">
        <v>162</v>
      </c>
      <c r="G1611" t="s">
        <v>163</v>
      </c>
      <c r="H1611" s="1">
        <v>5571</v>
      </c>
      <c r="I1611" s="1">
        <v>89740</v>
      </c>
      <c r="J1611" s="1">
        <v>3330478</v>
      </c>
      <c r="K1611" s="1">
        <v>2694.50811565187</v>
      </c>
      <c r="L1611" s="1">
        <v>6.20793403164698</v>
      </c>
      <c r="M1611" t="s">
        <v>50</v>
      </c>
    </row>
    <row r="1612" spans="1:13" x14ac:dyDescent="0.25">
      <c r="A1612" s="1" t="s">
        <v>74</v>
      </c>
      <c r="B1612" s="1" t="s">
        <v>75</v>
      </c>
      <c r="C1612" s="1" t="s">
        <v>304</v>
      </c>
      <c r="D1612" s="1" t="str">
        <f t="shared" si="25"/>
        <v>2021</v>
      </c>
      <c r="E1612" t="s">
        <v>132</v>
      </c>
      <c r="F1612" t="s">
        <v>162</v>
      </c>
      <c r="G1612" t="s">
        <v>163</v>
      </c>
      <c r="H1612" s="1">
        <v>5585</v>
      </c>
      <c r="I1612" s="1">
        <v>91001</v>
      </c>
      <c r="J1612" s="1">
        <v>3330478</v>
      </c>
      <c r="K1612" s="1">
        <v>2732.3705486119402</v>
      </c>
      <c r="L1612" s="1">
        <v>6.1372951945583001</v>
      </c>
      <c r="M1612" t="s">
        <v>50</v>
      </c>
    </row>
    <row r="1613" spans="1:13" x14ac:dyDescent="0.25">
      <c r="A1613" s="1" t="s">
        <v>74</v>
      </c>
      <c r="B1613" s="1" t="s">
        <v>75</v>
      </c>
      <c r="C1613" s="1" t="s">
        <v>305</v>
      </c>
      <c r="D1613" s="1" t="str">
        <f t="shared" si="25"/>
        <v>2021</v>
      </c>
      <c r="E1613" t="s">
        <v>132</v>
      </c>
      <c r="F1613" t="s">
        <v>162</v>
      </c>
      <c r="G1613" t="s">
        <v>163</v>
      </c>
      <c r="H1613" s="1">
        <v>4529</v>
      </c>
      <c r="I1613" s="1">
        <v>86156</v>
      </c>
      <c r="J1613" s="1">
        <v>3330478</v>
      </c>
      <c r="K1613" s="1">
        <v>2586.8959350579698</v>
      </c>
      <c r="L1613" s="1">
        <v>5.2567435814104702</v>
      </c>
      <c r="M1613" t="s">
        <v>50</v>
      </c>
    </row>
    <row r="1614" spans="1:13" x14ac:dyDescent="0.25">
      <c r="A1614" s="1" t="s">
        <v>74</v>
      </c>
      <c r="B1614" s="1" t="s">
        <v>75</v>
      </c>
      <c r="C1614" s="1" t="s">
        <v>306</v>
      </c>
      <c r="D1614" s="1" t="str">
        <f t="shared" si="25"/>
        <v>2021</v>
      </c>
      <c r="E1614" t="s">
        <v>132</v>
      </c>
      <c r="F1614" t="s">
        <v>162</v>
      </c>
      <c r="G1614" t="s">
        <v>163</v>
      </c>
      <c r="H1614" s="1">
        <v>5059</v>
      </c>
      <c r="I1614" s="1">
        <v>90093</v>
      </c>
      <c r="J1614" s="1">
        <v>3330478</v>
      </c>
      <c r="K1614" s="1">
        <v>2705.1071948230901</v>
      </c>
      <c r="L1614" s="1">
        <v>5.6153086255313998</v>
      </c>
      <c r="M1614" t="s">
        <v>50</v>
      </c>
    </row>
    <row r="1615" spans="1:13" x14ac:dyDescent="0.25">
      <c r="A1615" s="1" t="s">
        <v>74</v>
      </c>
      <c r="B1615" s="1" t="s">
        <v>75</v>
      </c>
      <c r="C1615" s="1" t="s">
        <v>307</v>
      </c>
      <c r="D1615" s="1" t="str">
        <f t="shared" si="25"/>
        <v>2021</v>
      </c>
      <c r="E1615" t="s">
        <v>132</v>
      </c>
      <c r="F1615" t="s">
        <v>162</v>
      </c>
      <c r="G1615" t="s">
        <v>163</v>
      </c>
      <c r="H1615" s="1">
        <v>5714</v>
      </c>
      <c r="I1615" s="1">
        <v>88626</v>
      </c>
      <c r="J1615" s="1">
        <v>3330478</v>
      </c>
      <c r="K1615" s="1">
        <v>2661.05946353647</v>
      </c>
      <c r="L1615" s="1">
        <v>6.4473179428158804</v>
      </c>
      <c r="M1615" t="s">
        <v>50</v>
      </c>
    </row>
    <row r="1616" spans="1:13" x14ac:dyDescent="0.25">
      <c r="A1616" s="1" t="s">
        <v>74</v>
      </c>
      <c r="B1616" s="1" t="s">
        <v>75</v>
      </c>
      <c r="C1616" s="1" t="s">
        <v>308</v>
      </c>
      <c r="D1616" s="1" t="str">
        <f t="shared" si="25"/>
        <v>2021</v>
      </c>
      <c r="E1616" t="s">
        <v>132</v>
      </c>
      <c r="F1616" t="s">
        <v>162</v>
      </c>
      <c r="G1616" t="s">
        <v>163</v>
      </c>
      <c r="H1616" s="1">
        <v>6110</v>
      </c>
      <c r="I1616" s="1">
        <v>81010</v>
      </c>
      <c r="J1616" s="1">
        <v>3330478</v>
      </c>
      <c r="K1616" s="1">
        <v>2432.38357977444</v>
      </c>
      <c r="L1616" s="1">
        <v>7.5422787310208603</v>
      </c>
      <c r="M1616" t="s">
        <v>50</v>
      </c>
    </row>
    <row r="1617" spans="1:13" x14ac:dyDescent="0.25">
      <c r="A1617" s="1" t="s">
        <v>74</v>
      </c>
      <c r="B1617" s="1" t="s">
        <v>75</v>
      </c>
      <c r="C1617" s="1" t="s">
        <v>312</v>
      </c>
      <c r="D1617" s="1" t="str">
        <f t="shared" si="25"/>
        <v>2021</v>
      </c>
      <c r="E1617" t="s">
        <v>132</v>
      </c>
      <c r="F1617" t="s">
        <v>162</v>
      </c>
      <c r="G1617" t="s">
        <v>163</v>
      </c>
      <c r="H1617" s="1">
        <v>6973</v>
      </c>
      <c r="I1617" s="1">
        <v>91882</v>
      </c>
      <c r="J1617" s="1">
        <v>3330478</v>
      </c>
      <c r="K1617" s="1">
        <v>2758.8232079599402</v>
      </c>
      <c r="L1617" s="1">
        <v>7.5890816482009598</v>
      </c>
      <c r="M1617" t="s">
        <v>50</v>
      </c>
    </row>
    <row r="1618" spans="1:13" x14ac:dyDescent="0.25">
      <c r="A1618" s="1" t="s">
        <v>74</v>
      </c>
      <c r="B1618" s="1" t="s">
        <v>75</v>
      </c>
      <c r="C1618" s="1" t="s">
        <v>313</v>
      </c>
      <c r="D1618" s="1" t="str">
        <f t="shared" si="25"/>
        <v>2021</v>
      </c>
      <c r="E1618" t="s">
        <v>132</v>
      </c>
      <c r="F1618" t="s">
        <v>162</v>
      </c>
      <c r="G1618" t="s">
        <v>163</v>
      </c>
      <c r="H1618" s="1">
        <v>9759</v>
      </c>
      <c r="I1618" s="1">
        <v>113839</v>
      </c>
      <c r="J1618" s="1">
        <v>3330478</v>
      </c>
      <c r="K1618" s="1">
        <v>3418.0979426977201</v>
      </c>
      <c r="L1618" s="1">
        <v>8.5726332803345109</v>
      </c>
      <c r="M1618" t="s">
        <v>50</v>
      </c>
    </row>
    <row r="1619" spans="1:13" x14ac:dyDescent="0.25">
      <c r="A1619" s="1" t="s">
        <v>74</v>
      </c>
      <c r="B1619" s="1" t="s">
        <v>75</v>
      </c>
      <c r="C1619" s="1" t="s">
        <v>356</v>
      </c>
      <c r="D1619" s="1" t="str">
        <f t="shared" si="25"/>
        <v>2021</v>
      </c>
      <c r="E1619" t="s">
        <v>132</v>
      </c>
      <c r="F1619" t="s">
        <v>162</v>
      </c>
      <c r="G1619" t="s">
        <v>163</v>
      </c>
      <c r="H1619" s="1">
        <v>11133</v>
      </c>
      <c r="I1619" s="1">
        <v>140407</v>
      </c>
      <c r="J1619" s="1">
        <v>3330478</v>
      </c>
      <c r="K1619" s="1">
        <v>4215.8212725020303</v>
      </c>
      <c r="L1619" s="1">
        <v>7.9290918543947297</v>
      </c>
      <c r="M1619" t="s">
        <v>50</v>
      </c>
    </row>
    <row r="1620" spans="1:13" x14ac:dyDescent="0.25">
      <c r="A1620" s="1" t="s">
        <v>74</v>
      </c>
      <c r="B1620" s="1" t="s">
        <v>75</v>
      </c>
      <c r="C1620" s="1" t="s">
        <v>357</v>
      </c>
      <c r="D1620" s="1" t="str">
        <f t="shared" si="25"/>
        <v>2021</v>
      </c>
      <c r="E1620" t="s">
        <v>132</v>
      </c>
      <c r="F1620" t="s">
        <v>162</v>
      </c>
      <c r="G1620" t="s">
        <v>163</v>
      </c>
      <c r="H1620" s="1">
        <v>11858</v>
      </c>
      <c r="I1620" s="1">
        <v>164643</v>
      </c>
      <c r="J1620" s="1">
        <v>3330478</v>
      </c>
      <c r="K1620" s="1">
        <v>4943.5246231922301</v>
      </c>
      <c r="L1620" s="1">
        <v>7.20224971605231</v>
      </c>
      <c r="M1620" t="s">
        <v>50</v>
      </c>
    </row>
    <row r="1621" spans="1:13" x14ac:dyDescent="0.25">
      <c r="A1621" s="1" t="s">
        <v>74</v>
      </c>
      <c r="B1621" s="1" t="s">
        <v>75</v>
      </c>
      <c r="C1621" s="1" t="s">
        <v>358</v>
      </c>
      <c r="D1621" s="1" t="str">
        <f t="shared" si="25"/>
        <v>2021</v>
      </c>
      <c r="E1621" t="s">
        <v>132</v>
      </c>
      <c r="F1621" t="s">
        <v>162</v>
      </c>
      <c r="G1621" t="s">
        <v>163</v>
      </c>
      <c r="H1621" s="1">
        <v>10337</v>
      </c>
      <c r="I1621" s="1">
        <v>121008</v>
      </c>
      <c r="J1621" s="1">
        <v>3330478</v>
      </c>
      <c r="K1621" s="1">
        <v>3633.35232960554</v>
      </c>
      <c r="L1621" s="1">
        <v>8.5424104191458401</v>
      </c>
      <c r="M1621" t="s">
        <v>50</v>
      </c>
    </row>
    <row r="1622" spans="1:13" x14ac:dyDescent="0.25">
      <c r="A1622" s="1" t="s">
        <v>74</v>
      </c>
      <c r="B1622" s="1" t="s">
        <v>75</v>
      </c>
      <c r="C1622" s="1" t="s">
        <v>359</v>
      </c>
      <c r="D1622" s="1" t="str">
        <f t="shared" si="25"/>
        <v>2021</v>
      </c>
      <c r="E1622" t="s">
        <v>132</v>
      </c>
      <c r="F1622" t="s">
        <v>162</v>
      </c>
      <c r="G1622" t="s">
        <v>163</v>
      </c>
      <c r="H1622" s="1">
        <v>10477</v>
      </c>
      <c r="I1622" s="1">
        <v>108753</v>
      </c>
      <c r="J1622" s="1">
        <v>3330478</v>
      </c>
      <c r="K1622" s="1">
        <v>3265.38713061609</v>
      </c>
      <c r="L1622" s="1">
        <v>9.6337572296856209</v>
      </c>
      <c r="M1622" t="s">
        <v>50</v>
      </c>
    </row>
    <row r="1623" spans="1:13" x14ac:dyDescent="0.25">
      <c r="A1623" s="1" t="s">
        <v>74</v>
      </c>
      <c r="B1623" s="1" t="s">
        <v>75</v>
      </c>
      <c r="C1623" s="1" t="s">
        <v>360</v>
      </c>
      <c r="D1623" s="1" t="str">
        <f t="shared" si="25"/>
        <v>2021</v>
      </c>
      <c r="E1623" t="s">
        <v>132</v>
      </c>
      <c r="F1623" t="s">
        <v>162</v>
      </c>
      <c r="G1623" t="s">
        <v>163</v>
      </c>
      <c r="H1623" s="1">
        <v>10833</v>
      </c>
      <c r="I1623" s="1">
        <v>96629</v>
      </c>
      <c r="J1623" s="1">
        <v>3330478</v>
      </c>
      <c r="K1623" s="1">
        <v>2901.3553009508</v>
      </c>
      <c r="L1623" s="1">
        <v>11.210920117149101</v>
      </c>
      <c r="M1623" t="s">
        <v>50</v>
      </c>
    </row>
    <row r="1624" spans="1:13" x14ac:dyDescent="0.25">
      <c r="A1624" s="1" t="s">
        <v>74</v>
      </c>
      <c r="B1624" s="1" t="s">
        <v>75</v>
      </c>
      <c r="C1624" s="1" t="s">
        <v>361</v>
      </c>
      <c r="D1624" s="1" t="str">
        <f t="shared" si="25"/>
        <v>2021</v>
      </c>
      <c r="E1624" t="s">
        <v>132</v>
      </c>
      <c r="F1624" t="s">
        <v>162</v>
      </c>
      <c r="G1624" t="s">
        <v>163</v>
      </c>
      <c r="H1624" s="1">
        <v>0</v>
      </c>
      <c r="I1624" s="1">
        <v>107519</v>
      </c>
      <c r="J1624" s="1">
        <v>3330478</v>
      </c>
      <c r="K1624" s="1">
        <v>3228.3353920968698</v>
      </c>
      <c r="L1624" s="1">
        <v>0</v>
      </c>
      <c r="M1624" t="s">
        <v>50</v>
      </c>
    </row>
    <row r="1625" spans="1:13" x14ac:dyDescent="0.25">
      <c r="A1625" s="1" t="s">
        <v>74</v>
      </c>
      <c r="B1625" s="1" t="s">
        <v>75</v>
      </c>
      <c r="C1625" s="1" t="s">
        <v>362</v>
      </c>
      <c r="D1625" s="1" t="str">
        <f t="shared" si="25"/>
        <v>2021</v>
      </c>
      <c r="E1625" t="s">
        <v>132</v>
      </c>
      <c r="F1625" t="s">
        <v>162</v>
      </c>
      <c r="G1625" t="s">
        <v>163</v>
      </c>
      <c r="H1625" s="1">
        <v>5933</v>
      </c>
      <c r="I1625" s="1">
        <v>115696</v>
      </c>
      <c r="J1625" s="1">
        <v>3330478</v>
      </c>
      <c r="K1625" s="1">
        <v>3473.8557047967302</v>
      </c>
      <c r="L1625" s="1">
        <v>5.1280943161388501</v>
      </c>
      <c r="M1625" t="s">
        <v>50</v>
      </c>
    </row>
    <row r="1626" spans="1:13" x14ac:dyDescent="0.25">
      <c r="A1626" s="1" t="s">
        <v>74</v>
      </c>
      <c r="B1626" s="1" t="s">
        <v>75</v>
      </c>
      <c r="C1626" s="1" t="s">
        <v>363</v>
      </c>
      <c r="D1626" s="1" t="str">
        <f t="shared" si="25"/>
        <v>2021</v>
      </c>
      <c r="E1626" t="s">
        <v>132</v>
      </c>
      <c r="F1626" t="s">
        <v>162</v>
      </c>
      <c r="G1626" t="s">
        <v>163</v>
      </c>
      <c r="H1626" s="1">
        <v>4707</v>
      </c>
      <c r="I1626" s="1">
        <v>98829</v>
      </c>
      <c r="J1626" s="1">
        <v>3330478</v>
      </c>
      <c r="K1626" s="1">
        <v>2967.4118850207101</v>
      </c>
      <c r="L1626" s="1">
        <v>4.7627720608323498</v>
      </c>
      <c r="M1626" t="s">
        <v>50</v>
      </c>
    </row>
    <row r="1627" spans="1:13" x14ac:dyDescent="0.25">
      <c r="A1627" s="1" t="s">
        <v>74</v>
      </c>
      <c r="B1627" s="1" t="s">
        <v>75</v>
      </c>
      <c r="C1627" s="1" t="s">
        <v>364</v>
      </c>
      <c r="D1627" s="1" t="str">
        <f t="shared" si="25"/>
        <v>2021</v>
      </c>
      <c r="E1627" t="s">
        <v>132</v>
      </c>
      <c r="F1627" t="s">
        <v>162</v>
      </c>
      <c r="G1627" t="s">
        <v>163</v>
      </c>
      <c r="H1627" s="1">
        <v>5079</v>
      </c>
      <c r="I1627" s="1">
        <v>122768</v>
      </c>
      <c r="J1627" s="1">
        <v>3330478</v>
      </c>
      <c r="K1627" s="1">
        <v>3686.1975968614702</v>
      </c>
      <c r="L1627" s="1">
        <v>4.1370715495894697</v>
      </c>
      <c r="M1627" t="s">
        <v>50</v>
      </c>
    </row>
    <row r="1628" spans="1:13" x14ac:dyDescent="0.25">
      <c r="A1628" s="1" t="s">
        <v>74</v>
      </c>
      <c r="B1628" s="1" t="s">
        <v>75</v>
      </c>
      <c r="C1628" s="1" t="s">
        <v>365</v>
      </c>
      <c r="D1628" s="1" t="str">
        <f t="shared" si="25"/>
        <v>2021</v>
      </c>
      <c r="E1628" t="s">
        <v>132</v>
      </c>
      <c r="F1628" t="s">
        <v>162</v>
      </c>
      <c r="G1628" t="s">
        <v>163</v>
      </c>
      <c r="H1628" s="1">
        <v>3594</v>
      </c>
      <c r="I1628" s="1">
        <v>102945</v>
      </c>
      <c r="J1628" s="1">
        <v>3330478</v>
      </c>
      <c r="K1628" s="1">
        <v>3090.9977486715102</v>
      </c>
      <c r="L1628" s="1">
        <v>3.49118461314294</v>
      </c>
      <c r="M1628" t="s">
        <v>50</v>
      </c>
    </row>
    <row r="1629" spans="1:13" x14ac:dyDescent="0.25">
      <c r="A1629" s="1" t="s">
        <v>74</v>
      </c>
      <c r="B1629" s="1" t="s">
        <v>75</v>
      </c>
      <c r="C1629" s="1" t="s">
        <v>392</v>
      </c>
      <c r="D1629" s="1" t="str">
        <f t="shared" si="25"/>
        <v>2021</v>
      </c>
      <c r="E1629" t="s">
        <v>132</v>
      </c>
      <c r="F1629" t="s">
        <v>162</v>
      </c>
      <c r="G1629" t="s">
        <v>163</v>
      </c>
      <c r="H1629" s="1">
        <v>2482</v>
      </c>
      <c r="I1629" s="1">
        <v>107158</v>
      </c>
      <c r="J1629" s="1">
        <v>3330478</v>
      </c>
      <c r="K1629" s="1">
        <v>3217.4961071654002</v>
      </c>
      <c r="L1629" s="1">
        <v>2.3162059762220299</v>
      </c>
      <c r="M1629" t="s">
        <v>50</v>
      </c>
    </row>
    <row r="1630" spans="1:13" x14ac:dyDescent="0.25">
      <c r="A1630" s="1" t="s">
        <v>74</v>
      </c>
      <c r="B1630" s="1" t="s">
        <v>75</v>
      </c>
      <c r="C1630" s="1" t="s">
        <v>399</v>
      </c>
      <c r="D1630" s="1" t="str">
        <f t="shared" si="25"/>
        <v>2021</v>
      </c>
      <c r="E1630" t="s">
        <v>132</v>
      </c>
      <c r="F1630" t="s">
        <v>162</v>
      </c>
      <c r="G1630" t="s">
        <v>163</v>
      </c>
      <c r="H1630" s="1">
        <v>1399</v>
      </c>
      <c r="I1630" s="1">
        <v>96665</v>
      </c>
      <c r="J1630" s="1">
        <v>3330478</v>
      </c>
      <c r="K1630" s="1">
        <v>2902.4362268719401</v>
      </c>
      <c r="L1630" s="1">
        <v>1.44726633217814</v>
      </c>
      <c r="M1630" t="s">
        <v>50</v>
      </c>
    </row>
    <row r="1631" spans="1:13" x14ac:dyDescent="0.25">
      <c r="A1631" s="1" t="s">
        <v>74</v>
      </c>
      <c r="B1631" s="1" t="s">
        <v>75</v>
      </c>
      <c r="C1631" s="1" t="s">
        <v>400</v>
      </c>
      <c r="D1631" s="1" t="str">
        <f t="shared" si="25"/>
        <v>2021</v>
      </c>
      <c r="E1631" t="s">
        <v>132</v>
      </c>
      <c r="F1631" t="s">
        <v>162</v>
      </c>
      <c r="G1631" t="s">
        <v>163</v>
      </c>
      <c r="H1631" s="1">
        <v>775</v>
      </c>
      <c r="I1631" s="1">
        <v>79652</v>
      </c>
      <c r="J1631" s="1">
        <v>3330478</v>
      </c>
      <c r="K1631" s="1">
        <v>2391.6086519712799</v>
      </c>
      <c r="L1631" s="1">
        <v>0.97298247376086</v>
      </c>
      <c r="M1631" t="s">
        <v>50</v>
      </c>
    </row>
    <row r="1632" spans="1:13" x14ac:dyDescent="0.25">
      <c r="A1632" s="1" t="s">
        <v>74</v>
      </c>
      <c r="B1632" s="1" t="s">
        <v>75</v>
      </c>
      <c r="C1632" s="1" t="s">
        <v>401</v>
      </c>
      <c r="D1632" s="1" t="str">
        <f t="shared" si="25"/>
        <v>2021</v>
      </c>
      <c r="E1632" t="s">
        <v>132</v>
      </c>
      <c r="F1632" t="s">
        <v>162</v>
      </c>
      <c r="G1632" t="s">
        <v>163</v>
      </c>
      <c r="H1632" s="1">
        <v>484</v>
      </c>
      <c r="I1632" s="1">
        <v>76036</v>
      </c>
      <c r="J1632" s="1">
        <v>3330478</v>
      </c>
      <c r="K1632" s="1">
        <v>2283.0356483363598</v>
      </c>
      <c r="L1632" s="1">
        <v>0.63654058603819197</v>
      </c>
      <c r="M1632" t="s">
        <v>50</v>
      </c>
    </row>
    <row r="1633" spans="1:13" x14ac:dyDescent="0.25">
      <c r="A1633" s="1" t="s">
        <v>74</v>
      </c>
      <c r="B1633" s="1" t="s">
        <v>75</v>
      </c>
      <c r="C1633" s="1" t="s">
        <v>402</v>
      </c>
      <c r="D1633" s="1" t="str">
        <f t="shared" si="25"/>
        <v>2021</v>
      </c>
      <c r="E1633" t="s">
        <v>132</v>
      </c>
      <c r="F1633" t="s">
        <v>162</v>
      </c>
      <c r="G1633" t="s">
        <v>163</v>
      </c>
      <c r="H1633" s="1">
        <v>595</v>
      </c>
      <c r="I1633" s="1">
        <v>67107</v>
      </c>
      <c r="J1633" s="1">
        <v>3330478</v>
      </c>
      <c r="K1633" s="1">
        <v>2014.93599417261</v>
      </c>
      <c r="L1633" s="1">
        <v>0.88664371824101795</v>
      </c>
      <c r="M1633" t="s">
        <v>50</v>
      </c>
    </row>
    <row r="1634" spans="1:13" x14ac:dyDescent="0.25">
      <c r="A1634" s="1" t="s">
        <v>74</v>
      </c>
      <c r="B1634" s="1" t="s">
        <v>75</v>
      </c>
      <c r="C1634" s="1" t="s">
        <v>403</v>
      </c>
      <c r="D1634" s="1" t="str">
        <f t="shared" si="25"/>
        <v>2021</v>
      </c>
      <c r="E1634" t="s">
        <v>132</v>
      </c>
      <c r="F1634" t="s">
        <v>162</v>
      </c>
      <c r="G1634" t="s">
        <v>163</v>
      </c>
      <c r="H1634" s="1">
        <v>944</v>
      </c>
      <c r="I1634" s="1">
        <v>68119</v>
      </c>
      <c r="J1634" s="1">
        <v>3330478</v>
      </c>
      <c r="K1634" s="1">
        <v>2045.3220228447699</v>
      </c>
      <c r="L1634" s="1">
        <v>1.38581012639645</v>
      </c>
      <c r="M1634" t="s">
        <v>50</v>
      </c>
    </row>
    <row r="1635" spans="1:13" x14ac:dyDescent="0.25">
      <c r="A1635" s="1" t="s">
        <v>74</v>
      </c>
      <c r="B1635" s="1" t="s">
        <v>75</v>
      </c>
      <c r="C1635" s="1" t="s">
        <v>404</v>
      </c>
      <c r="D1635" s="1" t="str">
        <f t="shared" si="25"/>
        <v>2021</v>
      </c>
      <c r="E1635" t="s">
        <v>132</v>
      </c>
      <c r="F1635" t="s">
        <v>162</v>
      </c>
      <c r="G1635" t="s">
        <v>163</v>
      </c>
      <c r="H1635" s="1">
        <v>1881</v>
      </c>
      <c r="I1635" s="1">
        <v>71006</v>
      </c>
      <c r="J1635" s="1">
        <v>3330478</v>
      </c>
      <c r="K1635" s="1">
        <v>2132.0062765765201</v>
      </c>
      <c r="L1635" s="1">
        <v>2.6490719094161101</v>
      </c>
      <c r="M1635" t="s">
        <v>50</v>
      </c>
    </row>
    <row r="1636" spans="1:13" x14ac:dyDescent="0.25">
      <c r="A1636" s="1" t="s">
        <v>74</v>
      </c>
      <c r="B1636" s="1" t="s">
        <v>75</v>
      </c>
      <c r="C1636" s="1" t="s">
        <v>405</v>
      </c>
      <c r="D1636" s="1" t="str">
        <f t="shared" si="25"/>
        <v>2021</v>
      </c>
      <c r="E1636" t="s">
        <v>132</v>
      </c>
      <c r="F1636" t="s">
        <v>162</v>
      </c>
      <c r="G1636" t="s">
        <v>163</v>
      </c>
      <c r="H1636" s="1">
        <v>3354</v>
      </c>
      <c r="I1636" s="1">
        <v>100526</v>
      </c>
      <c r="J1636" s="1">
        <v>3330478</v>
      </c>
      <c r="K1636" s="1">
        <v>3018.3655319146401</v>
      </c>
      <c r="L1636" s="1">
        <v>3.3364502715715298</v>
      </c>
      <c r="M1636" t="s">
        <v>50</v>
      </c>
    </row>
    <row r="1637" spans="1:13" x14ac:dyDescent="0.25">
      <c r="A1637" s="1" t="s">
        <v>74</v>
      </c>
      <c r="B1637" s="1" t="s">
        <v>75</v>
      </c>
      <c r="C1637" s="1" t="s">
        <v>408</v>
      </c>
      <c r="D1637" s="1" t="str">
        <f t="shared" si="25"/>
        <v>2021</v>
      </c>
      <c r="E1637" t="s">
        <v>132</v>
      </c>
      <c r="F1637" t="s">
        <v>162</v>
      </c>
      <c r="G1637" t="s">
        <v>163</v>
      </c>
      <c r="H1637" s="1">
        <v>3862</v>
      </c>
      <c r="I1637" s="1">
        <v>123359</v>
      </c>
      <c r="J1637" s="1">
        <v>3330478</v>
      </c>
      <c r="K1637" s="1">
        <v>3703.9427974002501</v>
      </c>
      <c r="L1637" s="1">
        <v>3.1306998273332298</v>
      </c>
      <c r="M1637" t="s">
        <v>50</v>
      </c>
    </row>
    <row r="1638" spans="1:13" x14ac:dyDescent="0.25">
      <c r="A1638" s="1" t="s">
        <v>74</v>
      </c>
      <c r="B1638" s="1" t="s">
        <v>75</v>
      </c>
      <c r="C1638" s="1" t="s">
        <v>409</v>
      </c>
      <c r="D1638" s="1" t="str">
        <f t="shared" si="25"/>
        <v>2021</v>
      </c>
      <c r="E1638" t="s">
        <v>132</v>
      </c>
      <c r="F1638" t="s">
        <v>162</v>
      </c>
      <c r="G1638" t="s">
        <v>163</v>
      </c>
      <c r="H1638" s="1">
        <v>4114</v>
      </c>
      <c r="I1638" s="1">
        <v>128848</v>
      </c>
      <c r="J1638" s="1">
        <v>3330478</v>
      </c>
      <c r="K1638" s="1">
        <v>3868.75397465469</v>
      </c>
      <c r="L1638" s="1">
        <v>3.1929094747299098</v>
      </c>
      <c r="M1638" t="s">
        <v>50</v>
      </c>
    </row>
    <row r="1639" spans="1:13" x14ac:dyDescent="0.25">
      <c r="A1639" s="1" t="s">
        <v>74</v>
      </c>
      <c r="B1639" s="1" t="s">
        <v>75</v>
      </c>
      <c r="C1639" s="1" t="s">
        <v>124</v>
      </c>
      <c r="D1639" s="1" t="str">
        <f t="shared" si="25"/>
        <v>2020</v>
      </c>
      <c r="E1639" t="s">
        <v>132</v>
      </c>
      <c r="F1639" t="s">
        <v>164</v>
      </c>
      <c r="G1639" t="s">
        <v>324</v>
      </c>
      <c r="H1639" s="1">
        <v>8411</v>
      </c>
      <c r="I1639" s="1">
        <v>146460</v>
      </c>
      <c r="J1639" s="1">
        <v>6003815</v>
      </c>
      <c r="K1639" s="1">
        <v>2439.4489170635702</v>
      </c>
      <c r="L1639" s="1">
        <v>5.7428649460603598</v>
      </c>
      <c r="M1639" t="s">
        <v>50</v>
      </c>
    </row>
    <row r="1640" spans="1:13" x14ac:dyDescent="0.25">
      <c r="A1640" s="1" t="s">
        <v>74</v>
      </c>
      <c r="B1640" s="1" t="s">
        <v>75</v>
      </c>
      <c r="C1640" s="1" t="s">
        <v>125</v>
      </c>
      <c r="D1640" s="1" t="str">
        <f t="shared" si="25"/>
        <v>2020</v>
      </c>
      <c r="E1640" t="s">
        <v>132</v>
      </c>
      <c r="F1640" t="s">
        <v>164</v>
      </c>
      <c r="G1640" t="s">
        <v>324</v>
      </c>
      <c r="H1640" s="1">
        <v>7278</v>
      </c>
      <c r="I1640" s="1">
        <v>223775</v>
      </c>
      <c r="J1640" s="1">
        <v>6003815</v>
      </c>
      <c r="K1640" s="1">
        <v>3727.2134467834198</v>
      </c>
      <c r="L1640" s="1">
        <v>3.2523740364205098</v>
      </c>
      <c r="M1640" t="s">
        <v>50</v>
      </c>
    </row>
    <row r="1641" spans="1:13" x14ac:dyDescent="0.25">
      <c r="A1641" s="1" t="s">
        <v>74</v>
      </c>
      <c r="B1641" s="1" t="s">
        <v>75</v>
      </c>
      <c r="C1641" s="1" t="s">
        <v>126</v>
      </c>
      <c r="D1641" s="1" t="str">
        <f t="shared" si="25"/>
        <v>2020</v>
      </c>
      <c r="E1641" t="s">
        <v>132</v>
      </c>
      <c r="F1641" t="s">
        <v>164</v>
      </c>
      <c r="G1641" t="s">
        <v>324</v>
      </c>
      <c r="H1641" s="1">
        <v>7653</v>
      </c>
      <c r="I1641" s="1">
        <v>137606</v>
      </c>
      <c r="J1641" s="1">
        <v>6003815</v>
      </c>
      <c r="K1641" s="1">
        <v>2291.9760185815198</v>
      </c>
      <c r="L1641" s="1">
        <v>5.56153074720579</v>
      </c>
      <c r="M1641" t="s">
        <v>50</v>
      </c>
    </row>
    <row r="1642" spans="1:13" x14ac:dyDescent="0.25">
      <c r="A1642" s="1" t="s">
        <v>74</v>
      </c>
      <c r="B1642" s="1" t="s">
        <v>75</v>
      </c>
      <c r="C1642" s="1" t="s">
        <v>131</v>
      </c>
      <c r="D1642" s="1" t="str">
        <f t="shared" si="25"/>
        <v>2021</v>
      </c>
      <c r="E1642" t="s">
        <v>132</v>
      </c>
      <c r="F1642" t="s">
        <v>164</v>
      </c>
      <c r="G1642" t="s">
        <v>324</v>
      </c>
      <c r="H1642" s="1">
        <v>10944</v>
      </c>
      <c r="I1642" s="1">
        <v>168737</v>
      </c>
      <c r="J1642" s="1">
        <v>6003815</v>
      </c>
      <c r="K1642" s="1">
        <v>2810.496326086</v>
      </c>
      <c r="L1642" s="1">
        <v>6.4858329826890397</v>
      </c>
      <c r="M1642" t="s">
        <v>50</v>
      </c>
    </row>
    <row r="1643" spans="1:13" x14ac:dyDescent="0.25">
      <c r="A1643" s="1" t="s">
        <v>74</v>
      </c>
      <c r="B1643" s="1" t="s">
        <v>75</v>
      </c>
      <c r="C1643" s="1" t="s">
        <v>289</v>
      </c>
      <c r="D1643" s="1" t="str">
        <f t="shared" si="25"/>
        <v>2021</v>
      </c>
      <c r="E1643" t="s">
        <v>132</v>
      </c>
      <c r="F1643" t="s">
        <v>164</v>
      </c>
      <c r="G1643" t="s">
        <v>324</v>
      </c>
      <c r="H1643" s="1">
        <v>11794</v>
      </c>
      <c r="I1643" s="1">
        <v>172034</v>
      </c>
      <c r="J1643" s="1">
        <v>6003815</v>
      </c>
      <c r="K1643" s="1">
        <v>2865.4114092456198</v>
      </c>
      <c r="L1643" s="1">
        <v>6.85562156317937</v>
      </c>
      <c r="M1643" t="s">
        <v>50</v>
      </c>
    </row>
    <row r="1644" spans="1:13" x14ac:dyDescent="0.25">
      <c r="A1644" s="1" t="s">
        <v>74</v>
      </c>
      <c r="B1644" s="1" t="s">
        <v>75</v>
      </c>
      <c r="C1644" s="1" t="s">
        <v>293</v>
      </c>
      <c r="D1644" s="1" t="str">
        <f t="shared" si="25"/>
        <v>2021</v>
      </c>
      <c r="E1644" t="s">
        <v>132</v>
      </c>
      <c r="F1644" t="s">
        <v>164</v>
      </c>
      <c r="G1644" t="s">
        <v>324</v>
      </c>
      <c r="H1644" s="1">
        <v>12339</v>
      </c>
      <c r="I1644" s="1">
        <v>173226</v>
      </c>
      <c r="J1644" s="1">
        <v>6003815</v>
      </c>
      <c r="K1644" s="1">
        <v>2885.2654520500701</v>
      </c>
      <c r="L1644" s="1">
        <v>7.12306466696685</v>
      </c>
      <c r="M1644" t="s">
        <v>50</v>
      </c>
    </row>
    <row r="1645" spans="1:13" x14ac:dyDescent="0.25">
      <c r="A1645" s="1" t="s">
        <v>74</v>
      </c>
      <c r="B1645" s="1" t="s">
        <v>75</v>
      </c>
      <c r="C1645" s="1" t="s">
        <v>294</v>
      </c>
      <c r="D1645" s="1" t="str">
        <f t="shared" si="25"/>
        <v>2021</v>
      </c>
      <c r="E1645" t="s">
        <v>132</v>
      </c>
      <c r="F1645" t="s">
        <v>164</v>
      </c>
      <c r="G1645" t="s">
        <v>324</v>
      </c>
      <c r="H1645" s="1">
        <v>12643</v>
      </c>
      <c r="I1645" s="1">
        <v>185978</v>
      </c>
      <c r="J1645" s="1">
        <v>6003815</v>
      </c>
      <c r="K1645" s="1">
        <v>3097.66373547486</v>
      </c>
      <c r="L1645" s="1">
        <v>6.7981159061824501</v>
      </c>
      <c r="M1645" t="s">
        <v>50</v>
      </c>
    </row>
    <row r="1646" spans="1:13" x14ac:dyDescent="0.25">
      <c r="A1646" s="1" t="s">
        <v>74</v>
      </c>
      <c r="B1646" s="1" t="s">
        <v>75</v>
      </c>
      <c r="C1646" s="1" t="s">
        <v>304</v>
      </c>
      <c r="D1646" s="1" t="str">
        <f t="shared" si="25"/>
        <v>2021</v>
      </c>
      <c r="E1646" t="s">
        <v>132</v>
      </c>
      <c r="F1646" t="s">
        <v>164</v>
      </c>
      <c r="G1646" t="s">
        <v>324</v>
      </c>
      <c r="H1646" s="1">
        <v>13146</v>
      </c>
      <c r="I1646" s="1">
        <v>193304</v>
      </c>
      <c r="J1646" s="1">
        <v>6003815</v>
      </c>
      <c r="K1646" s="1">
        <v>3219.6861495565699</v>
      </c>
      <c r="L1646" s="1">
        <v>6.80068700078633</v>
      </c>
      <c r="M1646" t="s">
        <v>50</v>
      </c>
    </row>
    <row r="1647" spans="1:13" x14ac:dyDescent="0.25">
      <c r="A1647" s="1" t="s">
        <v>74</v>
      </c>
      <c r="B1647" s="1" t="s">
        <v>75</v>
      </c>
      <c r="C1647" s="1" t="s">
        <v>305</v>
      </c>
      <c r="D1647" s="1" t="str">
        <f t="shared" si="25"/>
        <v>2021</v>
      </c>
      <c r="E1647" t="s">
        <v>132</v>
      </c>
      <c r="F1647" t="s">
        <v>164</v>
      </c>
      <c r="G1647" t="s">
        <v>324</v>
      </c>
      <c r="H1647" s="1">
        <v>14290</v>
      </c>
      <c r="I1647" s="1">
        <v>199843</v>
      </c>
      <c r="J1647" s="1">
        <v>6003815</v>
      </c>
      <c r="K1647" s="1">
        <v>3328.6002316860199</v>
      </c>
      <c r="L1647" s="1">
        <v>7.1506132313866404</v>
      </c>
      <c r="M1647" t="s">
        <v>50</v>
      </c>
    </row>
    <row r="1648" spans="1:13" x14ac:dyDescent="0.25">
      <c r="A1648" s="1" t="s">
        <v>74</v>
      </c>
      <c r="B1648" s="1" t="s">
        <v>75</v>
      </c>
      <c r="C1648" s="1" t="s">
        <v>306</v>
      </c>
      <c r="D1648" s="1" t="str">
        <f t="shared" si="25"/>
        <v>2021</v>
      </c>
      <c r="E1648" t="s">
        <v>132</v>
      </c>
      <c r="F1648" t="s">
        <v>164</v>
      </c>
      <c r="G1648" t="s">
        <v>324</v>
      </c>
      <c r="H1648" s="1">
        <v>17655</v>
      </c>
      <c r="I1648" s="1">
        <v>221972</v>
      </c>
      <c r="J1648" s="1">
        <v>6003815</v>
      </c>
      <c r="K1648" s="1">
        <v>3697.1825414340701</v>
      </c>
      <c r="L1648" s="1">
        <v>7.9537058728127903</v>
      </c>
      <c r="M1648" t="s">
        <v>50</v>
      </c>
    </row>
    <row r="1649" spans="1:13" x14ac:dyDescent="0.25">
      <c r="A1649" s="1" t="s">
        <v>74</v>
      </c>
      <c r="B1649" s="1" t="s">
        <v>75</v>
      </c>
      <c r="C1649" s="1" t="s">
        <v>307</v>
      </c>
      <c r="D1649" s="1" t="str">
        <f t="shared" si="25"/>
        <v>2021</v>
      </c>
      <c r="E1649" t="s">
        <v>132</v>
      </c>
      <c r="F1649" t="s">
        <v>164</v>
      </c>
      <c r="G1649" t="s">
        <v>324</v>
      </c>
      <c r="H1649" s="1">
        <v>20386</v>
      </c>
      <c r="I1649" s="1">
        <v>219242</v>
      </c>
      <c r="J1649" s="1">
        <v>6003815</v>
      </c>
      <c r="K1649" s="1">
        <v>3651.7114534675002</v>
      </c>
      <c r="L1649" s="1">
        <v>9.2984008538509997</v>
      </c>
      <c r="M1649" t="s">
        <v>50</v>
      </c>
    </row>
    <row r="1650" spans="1:13" x14ac:dyDescent="0.25">
      <c r="A1650" s="1" t="s">
        <v>74</v>
      </c>
      <c r="B1650" s="1" t="s">
        <v>75</v>
      </c>
      <c r="C1650" s="1" t="s">
        <v>308</v>
      </c>
      <c r="D1650" s="1" t="str">
        <f t="shared" si="25"/>
        <v>2021</v>
      </c>
      <c r="E1650" t="s">
        <v>132</v>
      </c>
      <c r="F1650" t="s">
        <v>164</v>
      </c>
      <c r="G1650" t="s">
        <v>324</v>
      </c>
      <c r="H1650" s="1">
        <v>19663</v>
      </c>
      <c r="I1650" s="1">
        <v>200397</v>
      </c>
      <c r="J1650" s="1">
        <v>6003815</v>
      </c>
      <c r="K1650" s="1">
        <v>3337.8276978887602</v>
      </c>
      <c r="L1650" s="1">
        <v>9.8120231340788493</v>
      </c>
      <c r="M1650" t="s">
        <v>50</v>
      </c>
    </row>
    <row r="1651" spans="1:13" x14ac:dyDescent="0.25">
      <c r="A1651" s="1" t="s">
        <v>74</v>
      </c>
      <c r="B1651" s="1" t="s">
        <v>75</v>
      </c>
      <c r="C1651" s="1" t="s">
        <v>312</v>
      </c>
      <c r="D1651" s="1" t="str">
        <f t="shared" si="25"/>
        <v>2021</v>
      </c>
      <c r="E1651" t="s">
        <v>132</v>
      </c>
      <c r="F1651" t="s">
        <v>164</v>
      </c>
      <c r="G1651" t="s">
        <v>324</v>
      </c>
      <c r="H1651" s="1">
        <v>21900</v>
      </c>
      <c r="I1651" s="1">
        <v>219951</v>
      </c>
      <c r="J1651" s="1">
        <v>6003815</v>
      </c>
      <c r="K1651" s="1">
        <v>3663.5206114778698</v>
      </c>
      <c r="L1651" s="1">
        <v>9.9567630972352905</v>
      </c>
      <c r="M1651" t="s">
        <v>50</v>
      </c>
    </row>
    <row r="1652" spans="1:13" x14ac:dyDescent="0.25">
      <c r="A1652" s="1" t="s">
        <v>74</v>
      </c>
      <c r="B1652" s="1" t="s">
        <v>75</v>
      </c>
      <c r="C1652" s="1" t="s">
        <v>313</v>
      </c>
      <c r="D1652" s="1" t="str">
        <f t="shared" si="25"/>
        <v>2021</v>
      </c>
      <c r="E1652" t="s">
        <v>132</v>
      </c>
      <c r="F1652" t="s">
        <v>164</v>
      </c>
      <c r="G1652" t="s">
        <v>324</v>
      </c>
      <c r="H1652" s="1">
        <v>27126</v>
      </c>
      <c r="I1652" s="1">
        <v>269597</v>
      </c>
      <c r="J1652" s="1">
        <v>6003815</v>
      </c>
      <c r="K1652" s="1">
        <v>4490.42816942227</v>
      </c>
      <c r="L1652" s="1">
        <v>10.0616846626632</v>
      </c>
      <c r="M1652" t="s">
        <v>50</v>
      </c>
    </row>
    <row r="1653" spans="1:13" x14ac:dyDescent="0.25">
      <c r="A1653" s="1" t="s">
        <v>74</v>
      </c>
      <c r="B1653" s="1" t="s">
        <v>75</v>
      </c>
      <c r="C1653" s="1" t="s">
        <v>356</v>
      </c>
      <c r="D1653" s="1" t="str">
        <f t="shared" si="25"/>
        <v>2021</v>
      </c>
      <c r="E1653" t="s">
        <v>132</v>
      </c>
      <c r="F1653" t="s">
        <v>164</v>
      </c>
      <c r="G1653" t="s">
        <v>324</v>
      </c>
      <c r="H1653" s="1">
        <v>30549</v>
      </c>
      <c r="I1653" s="1">
        <v>316264</v>
      </c>
      <c r="J1653" s="1">
        <v>6003815</v>
      </c>
      <c r="K1653" s="1">
        <v>5267.7172764317402</v>
      </c>
      <c r="L1653" s="1">
        <v>9.6593352389143305</v>
      </c>
      <c r="M1653" t="s">
        <v>50</v>
      </c>
    </row>
    <row r="1654" spans="1:13" x14ac:dyDescent="0.25">
      <c r="A1654" s="1" t="s">
        <v>74</v>
      </c>
      <c r="B1654" s="1" t="s">
        <v>75</v>
      </c>
      <c r="C1654" s="1" t="s">
        <v>357</v>
      </c>
      <c r="D1654" s="1" t="str">
        <f t="shared" si="25"/>
        <v>2021</v>
      </c>
      <c r="E1654" t="s">
        <v>132</v>
      </c>
      <c r="F1654" t="s">
        <v>164</v>
      </c>
      <c r="G1654" t="s">
        <v>324</v>
      </c>
      <c r="H1654" s="1">
        <v>30595</v>
      </c>
      <c r="I1654" s="1">
        <v>357998</v>
      </c>
      <c r="J1654" s="1">
        <v>6003815</v>
      </c>
      <c r="K1654" s="1">
        <v>5962.8419596539898</v>
      </c>
      <c r="L1654" s="1">
        <v>8.5461371292577102</v>
      </c>
      <c r="M1654" t="s">
        <v>50</v>
      </c>
    </row>
    <row r="1655" spans="1:13" x14ac:dyDescent="0.25">
      <c r="A1655" s="1" t="s">
        <v>74</v>
      </c>
      <c r="B1655" s="1" t="s">
        <v>75</v>
      </c>
      <c r="C1655" s="1" t="s">
        <v>358</v>
      </c>
      <c r="D1655" s="1" t="str">
        <f t="shared" si="25"/>
        <v>2021</v>
      </c>
      <c r="E1655" t="s">
        <v>132</v>
      </c>
      <c r="F1655" t="s">
        <v>164</v>
      </c>
      <c r="G1655" t="s">
        <v>324</v>
      </c>
      <c r="H1655" s="1">
        <v>24635</v>
      </c>
      <c r="I1655" s="1">
        <v>247641</v>
      </c>
      <c r="J1655" s="1">
        <v>6003815</v>
      </c>
      <c r="K1655" s="1">
        <v>4124.7273608530604</v>
      </c>
      <c r="L1655" s="1">
        <v>9.9478680832333897</v>
      </c>
      <c r="M1655" t="s">
        <v>50</v>
      </c>
    </row>
    <row r="1656" spans="1:13" x14ac:dyDescent="0.25">
      <c r="A1656" s="1" t="s">
        <v>74</v>
      </c>
      <c r="B1656" s="1" t="s">
        <v>75</v>
      </c>
      <c r="C1656" s="1" t="s">
        <v>359</v>
      </c>
      <c r="D1656" s="1" t="str">
        <f t="shared" si="25"/>
        <v>2021</v>
      </c>
      <c r="E1656" t="s">
        <v>132</v>
      </c>
      <c r="F1656" t="s">
        <v>164</v>
      </c>
      <c r="G1656" t="s">
        <v>324</v>
      </c>
      <c r="H1656" s="1">
        <v>24529</v>
      </c>
      <c r="I1656" s="1">
        <v>210349</v>
      </c>
      <c r="J1656" s="1">
        <v>6003815</v>
      </c>
      <c r="K1656" s="1">
        <v>3503.5889680145001</v>
      </c>
      <c r="L1656" s="1">
        <v>11.661096558576499</v>
      </c>
      <c r="M1656" t="s">
        <v>50</v>
      </c>
    </row>
    <row r="1657" spans="1:13" x14ac:dyDescent="0.25">
      <c r="A1657" s="1" t="s">
        <v>74</v>
      </c>
      <c r="B1657" s="1" t="s">
        <v>75</v>
      </c>
      <c r="C1657" s="1" t="s">
        <v>360</v>
      </c>
      <c r="D1657" s="1" t="str">
        <f t="shared" si="25"/>
        <v>2021</v>
      </c>
      <c r="E1657" t="s">
        <v>132</v>
      </c>
      <c r="F1657" t="s">
        <v>164</v>
      </c>
      <c r="G1657" t="s">
        <v>324</v>
      </c>
      <c r="H1657" s="1">
        <v>24283</v>
      </c>
      <c r="I1657" s="1">
        <v>185857</v>
      </c>
      <c r="J1657" s="1">
        <v>6003815</v>
      </c>
      <c r="K1657" s="1">
        <v>3095.6483502573001</v>
      </c>
      <c r="L1657" s="1">
        <v>13.0654212647358</v>
      </c>
      <c r="M1657" t="s">
        <v>50</v>
      </c>
    </row>
    <row r="1658" spans="1:13" x14ac:dyDescent="0.25">
      <c r="A1658" s="1" t="s">
        <v>74</v>
      </c>
      <c r="B1658" s="1" t="s">
        <v>75</v>
      </c>
      <c r="C1658" s="1" t="s">
        <v>361</v>
      </c>
      <c r="D1658" s="1" t="str">
        <f t="shared" si="25"/>
        <v>2021</v>
      </c>
      <c r="E1658" t="s">
        <v>132</v>
      </c>
      <c r="F1658" t="s">
        <v>164</v>
      </c>
      <c r="G1658" t="s">
        <v>324</v>
      </c>
      <c r="H1658" s="1">
        <v>0</v>
      </c>
      <c r="I1658" s="1">
        <v>213579</v>
      </c>
      <c r="J1658" s="1">
        <v>6003815</v>
      </c>
      <c r="K1658" s="1">
        <v>3557.3880940701902</v>
      </c>
      <c r="L1658" s="1">
        <v>0</v>
      </c>
      <c r="M1658" t="s">
        <v>50</v>
      </c>
    </row>
    <row r="1659" spans="1:13" x14ac:dyDescent="0.25">
      <c r="A1659" s="1" t="s">
        <v>74</v>
      </c>
      <c r="B1659" s="1" t="s">
        <v>75</v>
      </c>
      <c r="C1659" s="1" t="s">
        <v>362</v>
      </c>
      <c r="D1659" s="1" t="str">
        <f t="shared" si="25"/>
        <v>2021</v>
      </c>
      <c r="E1659" t="s">
        <v>132</v>
      </c>
      <c r="F1659" t="s">
        <v>164</v>
      </c>
      <c r="G1659" t="s">
        <v>324</v>
      </c>
      <c r="H1659" s="1">
        <v>12526</v>
      </c>
      <c r="I1659" s="1">
        <v>219486</v>
      </c>
      <c r="J1659" s="1">
        <v>6003815</v>
      </c>
      <c r="K1659" s="1">
        <v>3655.77553605499</v>
      </c>
      <c r="L1659" s="1">
        <v>5.7069699206327504</v>
      </c>
      <c r="M1659" t="s">
        <v>50</v>
      </c>
    </row>
    <row r="1660" spans="1:13" x14ac:dyDescent="0.25">
      <c r="A1660" s="1" t="s">
        <v>74</v>
      </c>
      <c r="B1660" s="1" t="s">
        <v>75</v>
      </c>
      <c r="C1660" s="1" t="s">
        <v>363</v>
      </c>
      <c r="D1660" s="1" t="str">
        <f t="shared" si="25"/>
        <v>2021</v>
      </c>
      <c r="E1660" t="s">
        <v>132</v>
      </c>
      <c r="F1660" t="s">
        <v>164</v>
      </c>
      <c r="G1660" t="s">
        <v>324</v>
      </c>
      <c r="H1660" s="1">
        <v>10216</v>
      </c>
      <c r="I1660" s="1">
        <v>195817</v>
      </c>
      <c r="J1660" s="1">
        <v>6003815</v>
      </c>
      <c r="K1660" s="1">
        <v>3261.5428689924702</v>
      </c>
      <c r="L1660" s="1">
        <v>5.2171159807371197</v>
      </c>
      <c r="M1660" t="s">
        <v>50</v>
      </c>
    </row>
    <row r="1661" spans="1:13" x14ac:dyDescent="0.25">
      <c r="A1661" s="1" t="s">
        <v>74</v>
      </c>
      <c r="B1661" s="1" t="s">
        <v>75</v>
      </c>
      <c r="C1661" s="1" t="s">
        <v>364</v>
      </c>
      <c r="D1661" s="1" t="str">
        <f t="shared" si="25"/>
        <v>2021</v>
      </c>
      <c r="E1661" t="s">
        <v>132</v>
      </c>
      <c r="F1661" t="s">
        <v>164</v>
      </c>
      <c r="G1661" t="s">
        <v>324</v>
      </c>
      <c r="H1661" s="1">
        <v>10061</v>
      </c>
      <c r="I1661" s="1">
        <v>222490</v>
      </c>
      <c r="J1661" s="1">
        <v>6003815</v>
      </c>
      <c r="K1661" s="1">
        <v>3705.8103888944001</v>
      </c>
      <c r="L1661" s="1">
        <v>4.5220009888084904</v>
      </c>
      <c r="M1661" t="s">
        <v>50</v>
      </c>
    </row>
    <row r="1662" spans="1:13" x14ac:dyDescent="0.25">
      <c r="A1662" s="1" t="s">
        <v>74</v>
      </c>
      <c r="B1662" s="1" t="s">
        <v>75</v>
      </c>
      <c r="C1662" s="1" t="s">
        <v>365</v>
      </c>
      <c r="D1662" s="1" t="str">
        <f t="shared" si="25"/>
        <v>2021</v>
      </c>
      <c r="E1662" t="s">
        <v>132</v>
      </c>
      <c r="F1662" t="s">
        <v>164</v>
      </c>
      <c r="G1662" t="s">
        <v>324</v>
      </c>
      <c r="H1662" s="1">
        <v>7019</v>
      </c>
      <c r="I1662" s="1">
        <v>185064</v>
      </c>
      <c r="J1662" s="1">
        <v>6003815</v>
      </c>
      <c r="K1662" s="1">
        <v>3082.4400818479598</v>
      </c>
      <c r="L1662" s="1">
        <v>3.7927419703453902</v>
      </c>
      <c r="M1662" t="s">
        <v>50</v>
      </c>
    </row>
    <row r="1663" spans="1:13" x14ac:dyDescent="0.25">
      <c r="A1663" s="1" t="s">
        <v>74</v>
      </c>
      <c r="B1663" s="1" t="s">
        <v>75</v>
      </c>
      <c r="C1663" s="1" t="s">
        <v>392</v>
      </c>
      <c r="D1663" s="1" t="str">
        <f t="shared" si="25"/>
        <v>2021</v>
      </c>
      <c r="E1663" t="s">
        <v>132</v>
      </c>
      <c r="F1663" t="s">
        <v>164</v>
      </c>
      <c r="G1663" t="s">
        <v>324</v>
      </c>
      <c r="H1663" s="1">
        <v>4956</v>
      </c>
      <c r="I1663" s="1">
        <v>179464</v>
      </c>
      <c r="J1663" s="1">
        <v>6003815</v>
      </c>
      <c r="K1663" s="1">
        <v>2989.1660552498702</v>
      </c>
      <c r="L1663" s="1">
        <v>2.7615566353140499</v>
      </c>
      <c r="M1663" t="s">
        <v>50</v>
      </c>
    </row>
    <row r="1664" spans="1:13" x14ac:dyDescent="0.25">
      <c r="A1664" s="1" t="s">
        <v>74</v>
      </c>
      <c r="B1664" s="1" t="s">
        <v>75</v>
      </c>
      <c r="C1664" s="1" t="s">
        <v>399</v>
      </c>
      <c r="D1664" s="1" t="str">
        <f t="shared" si="25"/>
        <v>2021</v>
      </c>
      <c r="E1664" t="s">
        <v>132</v>
      </c>
      <c r="F1664" t="s">
        <v>164</v>
      </c>
      <c r="G1664" t="s">
        <v>324</v>
      </c>
      <c r="H1664" s="1">
        <v>2584</v>
      </c>
      <c r="I1664" s="1">
        <v>152766</v>
      </c>
      <c r="J1664" s="1">
        <v>6003815</v>
      </c>
      <c r="K1664" s="1">
        <v>2544.4821334434901</v>
      </c>
      <c r="L1664" s="1">
        <v>1.69147585195659</v>
      </c>
      <c r="M1664" t="s">
        <v>50</v>
      </c>
    </row>
    <row r="1665" spans="1:13" x14ac:dyDescent="0.25">
      <c r="A1665" s="1" t="s">
        <v>74</v>
      </c>
      <c r="B1665" s="1" t="s">
        <v>75</v>
      </c>
      <c r="C1665" s="1" t="s">
        <v>400</v>
      </c>
      <c r="D1665" s="1" t="str">
        <f t="shared" si="25"/>
        <v>2021</v>
      </c>
      <c r="E1665" t="s">
        <v>132</v>
      </c>
      <c r="F1665" t="s">
        <v>164</v>
      </c>
      <c r="G1665" t="s">
        <v>324</v>
      </c>
      <c r="H1665" s="1">
        <v>1323</v>
      </c>
      <c r="I1665" s="1">
        <v>145090</v>
      </c>
      <c r="J1665" s="1">
        <v>6003815</v>
      </c>
      <c r="K1665" s="1">
        <v>2416.6300926993899</v>
      </c>
      <c r="L1665" s="1">
        <v>0.91184781859535502</v>
      </c>
      <c r="M1665" t="s">
        <v>50</v>
      </c>
    </row>
    <row r="1666" spans="1:13" x14ac:dyDescent="0.25">
      <c r="A1666" s="1" t="s">
        <v>74</v>
      </c>
      <c r="B1666" s="1" t="s">
        <v>75</v>
      </c>
      <c r="C1666" s="1" t="s">
        <v>401</v>
      </c>
      <c r="D1666" s="1" t="str">
        <f t="shared" ref="D1666:D1729" si="26">LEFT(C1666,4)</f>
        <v>2021</v>
      </c>
      <c r="E1666" t="s">
        <v>132</v>
      </c>
      <c r="F1666" t="s">
        <v>164</v>
      </c>
      <c r="G1666" t="s">
        <v>324</v>
      </c>
      <c r="H1666" s="1">
        <v>959</v>
      </c>
      <c r="I1666" s="1">
        <v>136403</v>
      </c>
      <c r="J1666" s="1">
        <v>6003815</v>
      </c>
      <c r="K1666" s="1">
        <v>2271.9387589391099</v>
      </c>
      <c r="L1666" s="1">
        <v>0.70306371560742797</v>
      </c>
      <c r="M1666" t="s">
        <v>50</v>
      </c>
    </row>
    <row r="1667" spans="1:13" x14ac:dyDescent="0.25">
      <c r="A1667" s="1" t="s">
        <v>74</v>
      </c>
      <c r="B1667" s="1" t="s">
        <v>75</v>
      </c>
      <c r="C1667" s="1" t="s">
        <v>402</v>
      </c>
      <c r="D1667" s="1" t="str">
        <f t="shared" si="26"/>
        <v>2021</v>
      </c>
      <c r="E1667" t="s">
        <v>132</v>
      </c>
      <c r="F1667" t="s">
        <v>164</v>
      </c>
      <c r="G1667" t="s">
        <v>324</v>
      </c>
      <c r="H1667" s="1">
        <v>939</v>
      </c>
      <c r="I1667" s="1">
        <v>130183</v>
      </c>
      <c r="J1667" s="1">
        <v>6003815</v>
      </c>
      <c r="K1667" s="1">
        <v>2168.3379651105201</v>
      </c>
      <c r="L1667" s="1">
        <v>0.72129233463662701</v>
      </c>
      <c r="M1667" t="s">
        <v>50</v>
      </c>
    </row>
    <row r="1668" spans="1:13" x14ac:dyDescent="0.25">
      <c r="A1668" s="1" t="s">
        <v>74</v>
      </c>
      <c r="B1668" s="1" t="s">
        <v>75</v>
      </c>
      <c r="C1668" s="1" t="s">
        <v>403</v>
      </c>
      <c r="D1668" s="1" t="str">
        <f t="shared" si="26"/>
        <v>2021</v>
      </c>
      <c r="E1668" t="s">
        <v>132</v>
      </c>
      <c r="F1668" t="s">
        <v>164</v>
      </c>
      <c r="G1668" t="s">
        <v>324</v>
      </c>
      <c r="H1668" s="1">
        <v>1226</v>
      </c>
      <c r="I1668" s="1">
        <v>128041</v>
      </c>
      <c r="J1668" s="1">
        <v>6003815</v>
      </c>
      <c r="K1668" s="1">
        <v>2132.6606499367499</v>
      </c>
      <c r="L1668" s="1">
        <v>0.95750579892378196</v>
      </c>
      <c r="M1668" t="s">
        <v>50</v>
      </c>
    </row>
    <row r="1669" spans="1:13" x14ac:dyDescent="0.25">
      <c r="A1669" s="1" t="s">
        <v>74</v>
      </c>
      <c r="B1669" s="1" t="s">
        <v>75</v>
      </c>
      <c r="C1669" s="1" t="s">
        <v>404</v>
      </c>
      <c r="D1669" s="1" t="str">
        <f t="shared" si="26"/>
        <v>2021</v>
      </c>
      <c r="E1669" t="s">
        <v>132</v>
      </c>
      <c r="F1669" t="s">
        <v>164</v>
      </c>
      <c r="G1669" t="s">
        <v>324</v>
      </c>
      <c r="H1669" s="1">
        <v>1978</v>
      </c>
      <c r="I1669" s="1">
        <v>129261</v>
      </c>
      <c r="J1669" s="1">
        <v>6003815</v>
      </c>
      <c r="K1669" s="1">
        <v>2152.9810628741898</v>
      </c>
      <c r="L1669" s="1">
        <v>1.53023727187628</v>
      </c>
      <c r="M1669" t="s">
        <v>50</v>
      </c>
    </row>
    <row r="1670" spans="1:13" x14ac:dyDescent="0.25">
      <c r="A1670" s="1" t="s">
        <v>74</v>
      </c>
      <c r="B1670" s="1" t="s">
        <v>75</v>
      </c>
      <c r="C1670" s="1" t="s">
        <v>405</v>
      </c>
      <c r="D1670" s="1" t="str">
        <f t="shared" si="26"/>
        <v>2021</v>
      </c>
      <c r="E1670" t="s">
        <v>132</v>
      </c>
      <c r="F1670" t="s">
        <v>164</v>
      </c>
      <c r="G1670" t="s">
        <v>324</v>
      </c>
      <c r="H1670" s="1">
        <v>4716</v>
      </c>
      <c r="I1670" s="1">
        <v>180350</v>
      </c>
      <c r="J1670" s="1">
        <v>6003815</v>
      </c>
      <c r="K1670" s="1">
        <v>3003.9233387437798</v>
      </c>
      <c r="L1670" s="1">
        <v>2.6149154421957301</v>
      </c>
      <c r="M1670" t="s">
        <v>50</v>
      </c>
    </row>
    <row r="1671" spans="1:13" x14ac:dyDescent="0.25">
      <c r="A1671" s="1" t="s">
        <v>74</v>
      </c>
      <c r="B1671" s="1" t="s">
        <v>75</v>
      </c>
      <c r="C1671" s="1" t="s">
        <v>408</v>
      </c>
      <c r="D1671" s="1" t="str">
        <f t="shared" si="26"/>
        <v>2021</v>
      </c>
      <c r="E1671" t="s">
        <v>132</v>
      </c>
      <c r="F1671" t="s">
        <v>164</v>
      </c>
      <c r="G1671" t="s">
        <v>324</v>
      </c>
      <c r="H1671" s="1">
        <v>5786</v>
      </c>
      <c r="I1671" s="1">
        <v>230772</v>
      </c>
      <c r="J1671" s="1">
        <v>6003815</v>
      </c>
      <c r="K1671" s="1">
        <v>3843.7560118024999</v>
      </c>
      <c r="L1671" s="1">
        <v>2.5072365798277101</v>
      </c>
      <c r="M1671" t="s">
        <v>50</v>
      </c>
    </row>
    <row r="1672" spans="1:13" x14ac:dyDescent="0.25">
      <c r="A1672" s="1" t="s">
        <v>74</v>
      </c>
      <c r="B1672" s="1" t="s">
        <v>75</v>
      </c>
      <c r="C1672" s="1" t="s">
        <v>409</v>
      </c>
      <c r="D1672" s="1" t="str">
        <f t="shared" si="26"/>
        <v>2021</v>
      </c>
      <c r="E1672" t="s">
        <v>132</v>
      </c>
      <c r="F1672" t="s">
        <v>164</v>
      </c>
      <c r="G1672" t="s">
        <v>324</v>
      </c>
      <c r="H1672" s="1">
        <v>7162</v>
      </c>
      <c r="I1672" s="1">
        <v>235490</v>
      </c>
      <c r="J1672" s="1">
        <v>6003815</v>
      </c>
      <c r="K1672" s="1">
        <v>3922.3393792113902</v>
      </c>
      <c r="L1672" s="1">
        <v>3.04131810267952</v>
      </c>
      <c r="M1672" t="s">
        <v>50</v>
      </c>
    </row>
    <row r="1673" spans="1:13" x14ac:dyDescent="0.25">
      <c r="A1673" s="1" t="s">
        <v>74</v>
      </c>
      <c r="B1673" s="1" t="s">
        <v>75</v>
      </c>
      <c r="C1673" s="1" t="s">
        <v>124</v>
      </c>
      <c r="D1673" s="1" t="str">
        <f t="shared" si="26"/>
        <v>2020</v>
      </c>
      <c r="E1673" t="s">
        <v>132</v>
      </c>
      <c r="F1673" t="s">
        <v>165</v>
      </c>
      <c r="G1673" t="s">
        <v>325</v>
      </c>
      <c r="H1673" s="1">
        <v>12405</v>
      </c>
      <c r="I1673" s="1">
        <v>183878</v>
      </c>
      <c r="J1673" s="1">
        <v>5549586</v>
      </c>
      <c r="K1673" s="1">
        <v>3313.3642761820402</v>
      </c>
      <c r="L1673" s="1">
        <v>6.7463209301819704</v>
      </c>
      <c r="M1673" t="s">
        <v>50</v>
      </c>
    </row>
    <row r="1674" spans="1:13" x14ac:dyDescent="0.25">
      <c r="A1674" s="1" t="s">
        <v>74</v>
      </c>
      <c r="B1674" s="1" t="s">
        <v>75</v>
      </c>
      <c r="C1674" s="1" t="s">
        <v>125</v>
      </c>
      <c r="D1674" s="1" t="str">
        <f t="shared" si="26"/>
        <v>2020</v>
      </c>
      <c r="E1674" t="s">
        <v>132</v>
      </c>
      <c r="F1674" t="s">
        <v>165</v>
      </c>
      <c r="G1674" t="s">
        <v>325</v>
      </c>
      <c r="H1674" s="1">
        <v>11304</v>
      </c>
      <c r="I1674" s="1">
        <v>278171</v>
      </c>
      <c r="J1674" s="1">
        <v>5549586</v>
      </c>
      <c r="K1674" s="1">
        <v>5012.4639928095503</v>
      </c>
      <c r="L1674" s="1">
        <v>4.0636874440542003</v>
      </c>
      <c r="M1674" t="s">
        <v>50</v>
      </c>
    </row>
    <row r="1675" spans="1:13" x14ac:dyDescent="0.25">
      <c r="A1675" s="1" t="s">
        <v>74</v>
      </c>
      <c r="B1675" s="1" t="s">
        <v>75</v>
      </c>
      <c r="C1675" s="1" t="s">
        <v>126</v>
      </c>
      <c r="D1675" s="1" t="str">
        <f t="shared" si="26"/>
        <v>2020</v>
      </c>
      <c r="E1675" t="s">
        <v>132</v>
      </c>
      <c r="F1675" t="s">
        <v>165</v>
      </c>
      <c r="G1675" t="s">
        <v>325</v>
      </c>
      <c r="H1675" s="1">
        <v>11585</v>
      </c>
      <c r="I1675" s="1">
        <v>162032</v>
      </c>
      <c r="J1675" s="1">
        <v>5549586</v>
      </c>
      <c r="K1675" s="1">
        <v>2919.7132903247202</v>
      </c>
      <c r="L1675" s="1">
        <v>7.1498222573318904</v>
      </c>
      <c r="M1675" t="s">
        <v>50</v>
      </c>
    </row>
    <row r="1676" spans="1:13" x14ac:dyDescent="0.25">
      <c r="A1676" s="1" t="s">
        <v>74</v>
      </c>
      <c r="B1676" s="1" t="s">
        <v>75</v>
      </c>
      <c r="C1676" s="1" t="s">
        <v>131</v>
      </c>
      <c r="D1676" s="1" t="str">
        <f t="shared" si="26"/>
        <v>2021</v>
      </c>
      <c r="E1676" t="s">
        <v>132</v>
      </c>
      <c r="F1676" t="s">
        <v>165</v>
      </c>
      <c r="G1676" t="s">
        <v>325</v>
      </c>
      <c r="H1676" s="1">
        <v>13902</v>
      </c>
      <c r="I1676" s="1">
        <v>193297</v>
      </c>
      <c r="J1676" s="1">
        <v>5549586</v>
      </c>
      <c r="K1676" s="1">
        <v>3483.0886484144899</v>
      </c>
      <c r="L1676" s="1">
        <v>7.1920412629269999</v>
      </c>
      <c r="M1676" t="s">
        <v>50</v>
      </c>
    </row>
    <row r="1677" spans="1:13" x14ac:dyDescent="0.25">
      <c r="A1677" s="1" t="s">
        <v>74</v>
      </c>
      <c r="B1677" s="1" t="s">
        <v>75</v>
      </c>
      <c r="C1677" s="1" t="s">
        <v>289</v>
      </c>
      <c r="D1677" s="1" t="str">
        <f t="shared" si="26"/>
        <v>2021</v>
      </c>
      <c r="E1677" t="s">
        <v>132</v>
      </c>
      <c r="F1677" t="s">
        <v>165</v>
      </c>
      <c r="G1677" t="s">
        <v>325</v>
      </c>
      <c r="H1677" s="1">
        <v>11333</v>
      </c>
      <c r="I1677" s="1">
        <v>160760</v>
      </c>
      <c r="J1677" s="1">
        <v>5549586</v>
      </c>
      <c r="K1677" s="1">
        <v>2896.7926616507998</v>
      </c>
      <c r="L1677" s="1">
        <v>7.0496392137347597</v>
      </c>
      <c r="M1677" t="s">
        <v>50</v>
      </c>
    </row>
    <row r="1678" spans="1:13" x14ac:dyDescent="0.25">
      <c r="A1678" s="1" t="s">
        <v>74</v>
      </c>
      <c r="B1678" s="1" t="s">
        <v>75</v>
      </c>
      <c r="C1678" s="1" t="s">
        <v>293</v>
      </c>
      <c r="D1678" s="1" t="str">
        <f t="shared" si="26"/>
        <v>2021</v>
      </c>
      <c r="E1678" t="s">
        <v>132</v>
      </c>
      <c r="F1678" t="s">
        <v>165</v>
      </c>
      <c r="G1678" t="s">
        <v>325</v>
      </c>
      <c r="H1678" s="1">
        <v>12181</v>
      </c>
      <c r="I1678" s="1">
        <v>160489</v>
      </c>
      <c r="J1678" s="1">
        <v>5549586</v>
      </c>
      <c r="K1678" s="1">
        <v>2891.9094145040699</v>
      </c>
      <c r="L1678" s="1">
        <v>7.5899282816890903</v>
      </c>
      <c r="M1678" t="s">
        <v>50</v>
      </c>
    </row>
    <row r="1679" spans="1:13" x14ac:dyDescent="0.25">
      <c r="A1679" s="1" t="s">
        <v>74</v>
      </c>
      <c r="B1679" s="1" t="s">
        <v>75</v>
      </c>
      <c r="C1679" s="1" t="s">
        <v>294</v>
      </c>
      <c r="D1679" s="1" t="str">
        <f t="shared" si="26"/>
        <v>2021</v>
      </c>
      <c r="E1679" t="s">
        <v>132</v>
      </c>
      <c r="F1679" t="s">
        <v>165</v>
      </c>
      <c r="G1679" t="s">
        <v>325</v>
      </c>
      <c r="H1679" s="1">
        <v>12598</v>
      </c>
      <c r="I1679" s="1">
        <v>181832</v>
      </c>
      <c r="J1679" s="1">
        <v>5549586</v>
      </c>
      <c r="K1679" s="1">
        <v>3276.4966611923901</v>
      </c>
      <c r="L1679" s="1">
        <v>6.9283734436182902</v>
      </c>
      <c r="M1679" t="s">
        <v>50</v>
      </c>
    </row>
    <row r="1680" spans="1:13" x14ac:dyDescent="0.25">
      <c r="A1680" s="1" t="s">
        <v>74</v>
      </c>
      <c r="B1680" s="1" t="s">
        <v>75</v>
      </c>
      <c r="C1680" s="1" t="s">
        <v>304</v>
      </c>
      <c r="D1680" s="1" t="str">
        <f t="shared" si="26"/>
        <v>2021</v>
      </c>
      <c r="E1680" t="s">
        <v>132</v>
      </c>
      <c r="F1680" t="s">
        <v>165</v>
      </c>
      <c r="G1680" t="s">
        <v>325</v>
      </c>
      <c r="H1680" s="1">
        <v>11253</v>
      </c>
      <c r="I1680" s="1">
        <v>188705</v>
      </c>
      <c r="J1680" s="1">
        <v>5549586</v>
      </c>
      <c r="K1680" s="1">
        <v>3400.3437373526599</v>
      </c>
      <c r="L1680" s="1">
        <v>5.9632760128242497</v>
      </c>
      <c r="M1680" t="s">
        <v>50</v>
      </c>
    </row>
    <row r="1681" spans="1:13" x14ac:dyDescent="0.25">
      <c r="A1681" s="1" t="s">
        <v>74</v>
      </c>
      <c r="B1681" s="1" t="s">
        <v>75</v>
      </c>
      <c r="C1681" s="1" t="s">
        <v>305</v>
      </c>
      <c r="D1681" s="1" t="str">
        <f t="shared" si="26"/>
        <v>2021</v>
      </c>
      <c r="E1681" t="s">
        <v>132</v>
      </c>
      <c r="F1681" t="s">
        <v>165</v>
      </c>
      <c r="G1681" t="s">
        <v>325</v>
      </c>
      <c r="H1681" s="1">
        <v>9932</v>
      </c>
      <c r="I1681" s="1">
        <v>194410</v>
      </c>
      <c r="J1681" s="1">
        <v>5549586</v>
      </c>
      <c r="K1681" s="1">
        <v>3503.1441985041802</v>
      </c>
      <c r="L1681" s="1">
        <v>5.1087907000668702</v>
      </c>
      <c r="M1681" t="s">
        <v>50</v>
      </c>
    </row>
    <row r="1682" spans="1:13" x14ac:dyDescent="0.25">
      <c r="A1682" s="1" t="s">
        <v>74</v>
      </c>
      <c r="B1682" s="1" t="s">
        <v>75</v>
      </c>
      <c r="C1682" s="1" t="s">
        <v>306</v>
      </c>
      <c r="D1682" s="1" t="str">
        <f t="shared" si="26"/>
        <v>2021</v>
      </c>
      <c r="E1682" t="s">
        <v>132</v>
      </c>
      <c r="F1682" t="s">
        <v>165</v>
      </c>
      <c r="G1682" t="s">
        <v>325</v>
      </c>
      <c r="H1682" s="1">
        <v>10270</v>
      </c>
      <c r="I1682" s="1">
        <v>217151</v>
      </c>
      <c r="J1682" s="1">
        <v>5549586</v>
      </c>
      <c r="K1682" s="1">
        <v>3912.9225134992098</v>
      </c>
      <c r="L1682" s="1">
        <v>4.7294279096112799</v>
      </c>
      <c r="M1682" t="s">
        <v>50</v>
      </c>
    </row>
    <row r="1683" spans="1:13" x14ac:dyDescent="0.25">
      <c r="A1683" s="1" t="s">
        <v>74</v>
      </c>
      <c r="B1683" s="1" t="s">
        <v>75</v>
      </c>
      <c r="C1683" s="1" t="s">
        <v>307</v>
      </c>
      <c r="D1683" s="1" t="str">
        <f t="shared" si="26"/>
        <v>2021</v>
      </c>
      <c r="E1683" t="s">
        <v>132</v>
      </c>
      <c r="F1683" t="s">
        <v>165</v>
      </c>
      <c r="G1683" t="s">
        <v>325</v>
      </c>
      <c r="H1683" s="1">
        <v>10152</v>
      </c>
      <c r="I1683" s="1">
        <v>184498</v>
      </c>
      <c r="J1683" s="1">
        <v>5549586</v>
      </c>
      <c r="K1683" s="1">
        <v>3324.53628072436</v>
      </c>
      <c r="L1683" s="1">
        <v>5.5024986720723303</v>
      </c>
      <c r="M1683" t="s">
        <v>50</v>
      </c>
    </row>
    <row r="1684" spans="1:13" x14ac:dyDescent="0.25">
      <c r="A1684" s="1" t="s">
        <v>74</v>
      </c>
      <c r="B1684" s="1" t="s">
        <v>75</v>
      </c>
      <c r="C1684" s="1" t="s">
        <v>308</v>
      </c>
      <c r="D1684" s="1" t="str">
        <f t="shared" si="26"/>
        <v>2021</v>
      </c>
      <c r="E1684" t="s">
        <v>132</v>
      </c>
      <c r="F1684" t="s">
        <v>165</v>
      </c>
      <c r="G1684" t="s">
        <v>325</v>
      </c>
      <c r="H1684" s="1">
        <v>10185</v>
      </c>
      <c r="I1684" s="1">
        <v>173795</v>
      </c>
      <c r="J1684" s="1">
        <v>5549586</v>
      </c>
      <c r="K1684" s="1">
        <v>3131.6750474720102</v>
      </c>
      <c r="L1684" s="1">
        <v>5.8603527144049004</v>
      </c>
      <c r="M1684" t="s">
        <v>50</v>
      </c>
    </row>
    <row r="1685" spans="1:13" x14ac:dyDescent="0.25">
      <c r="A1685" s="1" t="s">
        <v>74</v>
      </c>
      <c r="B1685" s="1" t="s">
        <v>75</v>
      </c>
      <c r="C1685" s="1" t="s">
        <v>312</v>
      </c>
      <c r="D1685" s="1" t="str">
        <f t="shared" si="26"/>
        <v>2021</v>
      </c>
      <c r="E1685" t="s">
        <v>132</v>
      </c>
      <c r="F1685" t="s">
        <v>165</v>
      </c>
      <c r="G1685" t="s">
        <v>325</v>
      </c>
      <c r="H1685" s="1">
        <v>11701</v>
      </c>
      <c r="I1685" s="1">
        <v>205455</v>
      </c>
      <c r="J1685" s="1">
        <v>5549586</v>
      </c>
      <c r="K1685" s="1">
        <v>3702.1680536169702</v>
      </c>
      <c r="L1685" s="1">
        <v>5.6951643912292198</v>
      </c>
      <c r="M1685" t="s">
        <v>50</v>
      </c>
    </row>
    <row r="1686" spans="1:13" x14ac:dyDescent="0.25">
      <c r="A1686" s="1" t="s">
        <v>74</v>
      </c>
      <c r="B1686" s="1" t="s">
        <v>75</v>
      </c>
      <c r="C1686" s="1" t="s">
        <v>313</v>
      </c>
      <c r="D1686" s="1" t="str">
        <f t="shared" si="26"/>
        <v>2021</v>
      </c>
      <c r="E1686" t="s">
        <v>132</v>
      </c>
      <c r="F1686" t="s">
        <v>165</v>
      </c>
      <c r="G1686" t="s">
        <v>325</v>
      </c>
      <c r="H1686" s="1">
        <v>14658</v>
      </c>
      <c r="I1686" s="1">
        <v>247418</v>
      </c>
      <c r="J1686" s="1">
        <v>5549586</v>
      </c>
      <c r="K1686" s="1">
        <v>4458.3145481482798</v>
      </c>
      <c r="L1686" s="1">
        <v>5.9243870696554</v>
      </c>
      <c r="M1686" t="s">
        <v>50</v>
      </c>
    </row>
    <row r="1687" spans="1:13" x14ac:dyDescent="0.25">
      <c r="A1687" s="1" t="s">
        <v>74</v>
      </c>
      <c r="B1687" s="1" t="s">
        <v>75</v>
      </c>
      <c r="C1687" s="1" t="s">
        <v>356</v>
      </c>
      <c r="D1687" s="1" t="str">
        <f t="shared" si="26"/>
        <v>2021</v>
      </c>
      <c r="E1687" t="s">
        <v>132</v>
      </c>
      <c r="F1687" t="s">
        <v>165</v>
      </c>
      <c r="G1687" t="s">
        <v>325</v>
      </c>
      <c r="H1687" s="1">
        <v>16134</v>
      </c>
      <c r="I1687" s="1">
        <v>288073</v>
      </c>
      <c r="J1687" s="1">
        <v>5549586</v>
      </c>
      <c r="K1687" s="1">
        <v>5190.8917169677197</v>
      </c>
      <c r="L1687" s="1">
        <v>5.6006637206541399</v>
      </c>
      <c r="M1687" t="s">
        <v>50</v>
      </c>
    </row>
    <row r="1688" spans="1:13" x14ac:dyDescent="0.25">
      <c r="A1688" s="1" t="s">
        <v>74</v>
      </c>
      <c r="B1688" s="1" t="s">
        <v>75</v>
      </c>
      <c r="C1688" s="1" t="s">
        <v>357</v>
      </c>
      <c r="D1688" s="1" t="str">
        <f t="shared" si="26"/>
        <v>2021</v>
      </c>
      <c r="E1688" t="s">
        <v>132</v>
      </c>
      <c r="F1688" t="s">
        <v>165</v>
      </c>
      <c r="G1688" t="s">
        <v>325</v>
      </c>
      <c r="H1688" s="1">
        <v>17318</v>
      </c>
      <c r="I1688" s="1">
        <v>314554</v>
      </c>
      <c r="J1688" s="1">
        <v>5549586</v>
      </c>
      <c r="K1688" s="1">
        <v>5668.0624464599696</v>
      </c>
      <c r="L1688" s="1">
        <v>5.5055729699829001</v>
      </c>
      <c r="M1688" t="s">
        <v>50</v>
      </c>
    </row>
    <row r="1689" spans="1:13" x14ac:dyDescent="0.25">
      <c r="A1689" s="1" t="s">
        <v>74</v>
      </c>
      <c r="B1689" s="1" t="s">
        <v>75</v>
      </c>
      <c r="C1689" s="1" t="s">
        <v>358</v>
      </c>
      <c r="D1689" s="1" t="str">
        <f t="shared" si="26"/>
        <v>2021</v>
      </c>
      <c r="E1689" t="s">
        <v>132</v>
      </c>
      <c r="F1689" t="s">
        <v>165</v>
      </c>
      <c r="G1689" t="s">
        <v>325</v>
      </c>
      <c r="H1689" s="1">
        <v>16698</v>
      </c>
      <c r="I1689" s="1">
        <v>238874</v>
      </c>
      <c r="J1689" s="1">
        <v>5549586</v>
      </c>
      <c r="K1689" s="1">
        <v>4304.3571178102302</v>
      </c>
      <c r="L1689" s="1">
        <v>6.99029613938729</v>
      </c>
      <c r="M1689" t="s">
        <v>50</v>
      </c>
    </row>
    <row r="1690" spans="1:13" x14ac:dyDescent="0.25">
      <c r="A1690" s="1" t="s">
        <v>74</v>
      </c>
      <c r="B1690" s="1" t="s">
        <v>75</v>
      </c>
      <c r="C1690" s="1" t="s">
        <v>359</v>
      </c>
      <c r="D1690" s="1" t="str">
        <f t="shared" si="26"/>
        <v>2021</v>
      </c>
      <c r="E1690" t="s">
        <v>132</v>
      </c>
      <c r="F1690" t="s">
        <v>165</v>
      </c>
      <c r="G1690" t="s">
        <v>325</v>
      </c>
      <c r="H1690" s="1">
        <v>16411</v>
      </c>
      <c r="I1690" s="1">
        <v>214776</v>
      </c>
      <c r="J1690" s="1">
        <v>5549586</v>
      </c>
      <c r="K1690" s="1">
        <v>3870.1265283572502</v>
      </c>
      <c r="L1690" s="1">
        <v>7.6409840950571803</v>
      </c>
      <c r="M1690" t="s">
        <v>50</v>
      </c>
    </row>
    <row r="1691" spans="1:13" x14ac:dyDescent="0.25">
      <c r="A1691" s="1" t="s">
        <v>74</v>
      </c>
      <c r="B1691" s="1" t="s">
        <v>75</v>
      </c>
      <c r="C1691" s="1" t="s">
        <v>360</v>
      </c>
      <c r="D1691" s="1" t="str">
        <f t="shared" si="26"/>
        <v>2021</v>
      </c>
      <c r="E1691" t="s">
        <v>132</v>
      </c>
      <c r="F1691" t="s">
        <v>165</v>
      </c>
      <c r="G1691" t="s">
        <v>325</v>
      </c>
      <c r="H1691" s="1">
        <v>15793</v>
      </c>
      <c r="I1691" s="1">
        <v>191494</v>
      </c>
      <c r="J1691" s="1">
        <v>5549586</v>
      </c>
      <c r="K1691" s="1">
        <v>3450.5997384309399</v>
      </c>
      <c r="L1691" s="1">
        <v>8.2472557886931206</v>
      </c>
      <c r="M1691" t="s">
        <v>50</v>
      </c>
    </row>
    <row r="1692" spans="1:13" x14ac:dyDescent="0.25">
      <c r="A1692" s="1" t="s">
        <v>74</v>
      </c>
      <c r="B1692" s="1" t="s">
        <v>75</v>
      </c>
      <c r="C1692" s="1" t="s">
        <v>361</v>
      </c>
      <c r="D1692" s="1" t="str">
        <f t="shared" si="26"/>
        <v>2021</v>
      </c>
      <c r="E1692" t="s">
        <v>132</v>
      </c>
      <c r="F1692" t="s">
        <v>165</v>
      </c>
      <c r="G1692" t="s">
        <v>325</v>
      </c>
      <c r="H1692" s="1">
        <v>0</v>
      </c>
      <c r="I1692" s="1">
        <v>207868</v>
      </c>
      <c r="J1692" s="1">
        <v>5549586</v>
      </c>
      <c r="K1692" s="1">
        <v>3745.6487745211998</v>
      </c>
      <c r="L1692" s="1">
        <v>0</v>
      </c>
      <c r="M1692" t="s">
        <v>50</v>
      </c>
    </row>
    <row r="1693" spans="1:13" x14ac:dyDescent="0.25">
      <c r="A1693" s="1" t="s">
        <v>74</v>
      </c>
      <c r="B1693" s="1" t="s">
        <v>75</v>
      </c>
      <c r="C1693" s="1" t="s">
        <v>362</v>
      </c>
      <c r="D1693" s="1" t="str">
        <f t="shared" si="26"/>
        <v>2021</v>
      </c>
      <c r="E1693" t="s">
        <v>132</v>
      </c>
      <c r="F1693" t="s">
        <v>165</v>
      </c>
      <c r="G1693" t="s">
        <v>325</v>
      </c>
      <c r="H1693" s="1">
        <v>7657</v>
      </c>
      <c r="I1693" s="1">
        <v>216327</v>
      </c>
      <c r="J1693" s="1">
        <v>5549586</v>
      </c>
      <c r="K1693" s="1">
        <v>3898.0745590752199</v>
      </c>
      <c r="L1693" s="1">
        <v>3.5395489236202602</v>
      </c>
      <c r="M1693" t="s">
        <v>50</v>
      </c>
    </row>
    <row r="1694" spans="1:13" x14ac:dyDescent="0.25">
      <c r="A1694" s="1" t="s">
        <v>74</v>
      </c>
      <c r="B1694" s="1" t="s">
        <v>75</v>
      </c>
      <c r="C1694" s="1" t="s">
        <v>363</v>
      </c>
      <c r="D1694" s="1" t="str">
        <f t="shared" si="26"/>
        <v>2021</v>
      </c>
      <c r="E1694" t="s">
        <v>132</v>
      </c>
      <c r="F1694" t="s">
        <v>165</v>
      </c>
      <c r="G1694" t="s">
        <v>325</v>
      </c>
      <c r="H1694" s="1">
        <v>5972</v>
      </c>
      <c r="I1694" s="1">
        <v>187906</v>
      </c>
      <c r="J1694" s="1">
        <v>5549586</v>
      </c>
      <c r="K1694" s="1">
        <v>3385.9462669827999</v>
      </c>
      <c r="L1694" s="1">
        <v>3.1781848370993999</v>
      </c>
      <c r="M1694" t="s">
        <v>50</v>
      </c>
    </row>
    <row r="1695" spans="1:13" x14ac:dyDescent="0.25">
      <c r="A1695" s="1" t="s">
        <v>74</v>
      </c>
      <c r="B1695" s="1" t="s">
        <v>75</v>
      </c>
      <c r="C1695" s="1" t="s">
        <v>364</v>
      </c>
      <c r="D1695" s="1" t="str">
        <f t="shared" si="26"/>
        <v>2021</v>
      </c>
      <c r="E1695" t="s">
        <v>132</v>
      </c>
      <c r="F1695" t="s">
        <v>165</v>
      </c>
      <c r="G1695" t="s">
        <v>325</v>
      </c>
      <c r="H1695" s="1">
        <v>5737</v>
      </c>
      <c r="I1695" s="1">
        <v>226493</v>
      </c>
      <c r="J1695" s="1">
        <v>5549586</v>
      </c>
      <c r="K1695" s="1">
        <v>4081.2593948449498</v>
      </c>
      <c r="L1695" s="1">
        <v>2.5329701138666501</v>
      </c>
      <c r="M1695" t="s">
        <v>50</v>
      </c>
    </row>
    <row r="1696" spans="1:13" x14ac:dyDescent="0.25">
      <c r="A1696" s="1" t="s">
        <v>74</v>
      </c>
      <c r="B1696" s="1" t="s">
        <v>75</v>
      </c>
      <c r="C1696" s="1" t="s">
        <v>365</v>
      </c>
      <c r="D1696" s="1" t="str">
        <f t="shared" si="26"/>
        <v>2021</v>
      </c>
      <c r="E1696" t="s">
        <v>132</v>
      </c>
      <c r="F1696" t="s">
        <v>165</v>
      </c>
      <c r="G1696" t="s">
        <v>325</v>
      </c>
      <c r="H1696" s="1">
        <v>4394</v>
      </c>
      <c r="I1696" s="1">
        <v>187175</v>
      </c>
      <c r="J1696" s="1">
        <v>5549586</v>
      </c>
      <c r="K1696" s="1">
        <v>3372.7741132401602</v>
      </c>
      <c r="L1696" s="1">
        <v>2.3475357285962302</v>
      </c>
      <c r="M1696" t="s">
        <v>50</v>
      </c>
    </row>
    <row r="1697" spans="1:13" x14ac:dyDescent="0.25">
      <c r="A1697" s="1" t="s">
        <v>74</v>
      </c>
      <c r="B1697" s="1" t="s">
        <v>75</v>
      </c>
      <c r="C1697" s="1" t="s">
        <v>392</v>
      </c>
      <c r="D1697" s="1" t="str">
        <f t="shared" si="26"/>
        <v>2021</v>
      </c>
      <c r="E1697" t="s">
        <v>132</v>
      </c>
      <c r="F1697" t="s">
        <v>165</v>
      </c>
      <c r="G1697" t="s">
        <v>325</v>
      </c>
      <c r="H1697" s="1">
        <v>3529</v>
      </c>
      <c r="I1697" s="1">
        <v>183034</v>
      </c>
      <c r="J1697" s="1">
        <v>5549586</v>
      </c>
      <c r="K1697" s="1">
        <v>3298.1559345147598</v>
      </c>
      <c r="L1697" s="1">
        <v>1.9280570822907199</v>
      </c>
      <c r="M1697" t="s">
        <v>50</v>
      </c>
    </row>
    <row r="1698" spans="1:13" x14ac:dyDescent="0.25">
      <c r="A1698" s="1" t="s">
        <v>74</v>
      </c>
      <c r="B1698" s="1" t="s">
        <v>75</v>
      </c>
      <c r="C1698" s="1" t="s">
        <v>399</v>
      </c>
      <c r="D1698" s="1" t="str">
        <f t="shared" si="26"/>
        <v>2021</v>
      </c>
      <c r="E1698" t="s">
        <v>132</v>
      </c>
      <c r="F1698" t="s">
        <v>165</v>
      </c>
      <c r="G1698" t="s">
        <v>325</v>
      </c>
      <c r="H1698" s="1">
        <v>2027</v>
      </c>
      <c r="I1698" s="1">
        <v>171133</v>
      </c>
      <c r="J1698" s="1">
        <v>5549586</v>
      </c>
      <c r="K1698" s="1">
        <v>3083.7075053886902</v>
      </c>
      <c r="L1698" s="1">
        <v>1.1844588711703801</v>
      </c>
      <c r="M1698" t="s">
        <v>50</v>
      </c>
    </row>
    <row r="1699" spans="1:13" x14ac:dyDescent="0.25">
      <c r="A1699" s="1" t="s">
        <v>74</v>
      </c>
      <c r="B1699" s="1" t="s">
        <v>75</v>
      </c>
      <c r="C1699" s="1" t="s">
        <v>400</v>
      </c>
      <c r="D1699" s="1" t="str">
        <f t="shared" si="26"/>
        <v>2021</v>
      </c>
      <c r="E1699" t="s">
        <v>132</v>
      </c>
      <c r="F1699" t="s">
        <v>165</v>
      </c>
      <c r="G1699" t="s">
        <v>325</v>
      </c>
      <c r="H1699" s="1">
        <v>1179</v>
      </c>
      <c r="I1699" s="1">
        <v>165349</v>
      </c>
      <c r="J1699" s="1">
        <v>5549586</v>
      </c>
      <c r="K1699" s="1">
        <v>2979.4835146261398</v>
      </c>
      <c r="L1699" s="1">
        <v>0.71303727267779105</v>
      </c>
      <c r="M1699" t="s">
        <v>50</v>
      </c>
    </row>
    <row r="1700" spans="1:13" x14ac:dyDescent="0.25">
      <c r="A1700" s="1" t="s">
        <v>74</v>
      </c>
      <c r="B1700" s="1" t="s">
        <v>75</v>
      </c>
      <c r="C1700" s="1" t="s">
        <v>401</v>
      </c>
      <c r="D1700" s="1" t="str">
        <f t="shared" si="26"/>
        <v>2021</v>
      </c>
      <c r="E1700" t="s">
        <v>132</v>
      </c>
      <c r="F1700" t="s">
        <v>165</v>
      </c>
      <c r="G1700" t="s">
        <v>325</v>
      </c>
      <c r="H1700" s="1">
        <v>734</v>
      </c>
      <c r="I1700" s="1">
        <v>140509</v>
      </c>
      <c r="J1700" s="1">
        <v>5549586</v>
      </c>
      <c r="K1700" s="1">
        <v>2531.8825584466999</v>
      </c>
      <c r="L1700" s="1">
        <v>0.52238646634735098</v>
      </c>
      <c r="M1700" t="s">
        <v>50</v>
      </c>
    </row>
    <row r="1701" spans="1:13" x14ac:dyDescent="0.25">
      <c r="A1701" s="1" t="s">
        <v>74</v>
      </c>
      <c r="B1701" s="1" t="s">
        <v>75</v>
      </c>
      <c r="C1701" s="1" t="s">
        <v>402</v>
      </c>
      <c r="D1701" s="1" t="str">
        <f t="shared" si="26"/>
        <v>2021</v>
      </c>
      <c r="E1701" t="s">
        <v>132</v>
      </c>
      <c r="F1701" t="s">
        <v>165</v>
      </c>
      <c r="G1701" t="s">
        <v>325</v>
      </c>
      <c r="H1701" s="1">
        <v>762</v>
      </c>
      <c r="I1701" s="1">
        <v>140177</v>
      </c>
      <c r="J1701" s="1">
        <v>5549586</v>
      </c>
      <c r="K1701" s="1">
        <v>2525.90013020791</v>
      </c>
      <c r="L1701" s="1">
        <v>0.54359845053040101</v>
      </c>
      <c r="M1701" t="s">
        <v>50</v>
      </c>
    </row>
    <row r="1702" spans="1:13" x14ac:dyDescent="0.25">
      <c r="A1702" s="1" t="s">
        <v>74</v>
      </c>
      <c r="B1702" s="1" t="s">
        <v>75</v>
      </c>
      <c r="C1702" s="1" t="s">
        <v>403</v>
      </c>
      <c r="D1702" s="1" t="str">
        <f t="shared" si="26"/>
        <v>2021</v>
      </c>
      <c r="E1702" t="s">
        <v>132</v>
      </c>
      <c r="F1702" t="s">
        <v>165</v>
      </c>
      <c r="G1702" t="s">
        <v>325</v>
      </c>
      <c r="H1702" s="1">
        <v>1240</v>
      </c>
      <c r="I1702" s="1">
        <v>157923</v>
      </c>
      <c r="J1702" s="1">
        <v>5549586</v>
      </c>
      <c r="K1702" s="1">
        <v>2845.6717311886</v>
      </c>
      <c r="L1702" s="1">
        <v>0.78519278382502899</v>
      </c>
      <c r="M1702" t="s">
        <v>50</v>
      </c>
    </row>
    <row r="1703" spans="1:13" x14ac:dyDescent="0.25">
      <c r="A1703" s="1" t="s">
        <v>74</v>
      </c>
      <c r="B1703" s="1" t="s">
        <v>75</v>
      </c>
      <c r="C1703" s="1" t="s">
        <v>404</v>
      </c>
      <c r="D1703" s="1" t="str">
        <f t="shared" si="26"/>
        <v>2021</v>
      </c>
      <c r="E1703" t="s">
        <v>132</v>
      </c>
      <c r="F1703" t="s">
        <v>165</v>
      </c>
      <c r="G1703" t="s">
        <v>325</v>
      </c>
      <c r="H1703" s="1">
        <v>2222</v>
      </c>
      <c r="I1703" s="1">
        <v>156226</v>
      </c>
      <c r="J1703" s="1">
        <v>5549586</v>
      </c>
      <c r="K1703" s="1">
        <v>2815.0928735945399</v>
      </c>
      <c r="L1703" s="1">
        <v>1.4222984650442301</v>
      </c>
      <c r="M1703" t="s">
        <v>50</v>
      </c>
    </row>
    <row r="1704" spans="1:13" x14ac:dyDescent="0.25">
      <c r="A1704" s="1" t="s">
        <v>74</v>
      </c>
      <c r="B1704" s="1" t="s">
        <v>75</v>
      </c>
      <c r="C1704" s="1" t="s">
        <v>405</v>
      </c>
      <c r="D1704" s="1" t="str">
        <f t="shared" si="26"/>
        <v>2021</v>
      </c>
      <c r="E1704" t="s">
        <v>132</v>
      </c>
      <c r="F1704" t="s">
        <v>165</v>
      </c>
      <c r="G1704" t="s">
        <v>325</v>
      </c>
      <c r="H1704" s="1">
        <v>5374</v>
      </c>
      <c r="I1704" s="1">
        <v>208716</v>
      </c>
      <c r="J1704" s="1">
        <v>5549586</v>
      </c>
      <c r="K1704" s="1">
        <v>3760.9291936371501</v>
      </c>
      <c r="L1704" s="1">
        <v>2.5747906245807699</v>
      </c>
      <c r="M1704" t="s">
        <v>50</v>
      </c>
    </row>
    <row r="1705" spans="1:13" x14ac:dyDescent="0.25">
      <c r="A1705" s="1" t="s">
        <v>74</v>
      </c>
      <c r="B1705" s="1" t="s">
        <v>75</v>
      </c>
      <c r="C1705" s="1" t="s">
        <v>408</v>
      </c>
      <c r="D1705" s="1" t="str">
        <f t="shared" si="26"/>
        <v>2021</v>
      </c>
      <c r="E1705" t="s">
        <v>132</v>
      </c>
      <c r="F1705" t="s">
        <v>165</v>
      </c>
      <c r="G1705" t="s">
        <v>325</v>
      </c>
      <c r="H1705" s="1">
        <v>7229</v>
      </c>
      <c r="I1705" s="1">
        <v>256240</v>
      </c>
      <c r="J1705" s="1">
        <v>5549586</v>
      </c>
      <c r="K1705" s="1">
        <v>4617.2813611682004</v>
      </c>
      <c r="L1705" s="1">
        <v>2.8211832656884201</v>
      </c>
      <c r="M1705" t="s">
        <v>50</v>
      </c>
    </row>
    <row r="1706" spans="1:13" x14ac:dyDescent="0.25">
      <c r="A1706" s="1" t="s">
        <v>74</v>
      </c>
      <c r="B1706" s="1" t="s">
        <v>75</v>
      </c>
      <c r="C1706" s="1" t="s">
        <v>409</v>
      </c>
      <c r="D1706" s="1" t="str">
        <f t="shared" si="26"/>
        <v>2021</v>
      </c>
      <c r="E1706" t="s">
        <v>132</v>
      </c>
      <c r="F1706" t="s">
        <v>165</v>
      </c>
      <c r="G1706" t="s">
        <v>325</v>
      </c>
      <c r="H1706" s="1">
        <v>7108</v>
      </c>
      <c r="I1706" s="1">
        <v>257044</v>
      </c>
      <c r="J1706" s="1">
        <v>5549586</v>
      </c>
      <c r="K1706" s="1">
        <v>4631.7689283488899</v>
      </c>
      <c r="L1706" s="1">
        <v>2.7652853208011101</v>
      </c>
      <c r="M1706" t="s">
        <v>50</v>
      </c>
    </row>
    <row r="1707" spans="1:13" x14ac:dyDescent="0.25">
      <c r="A1707" s="1" t="s">
        <v>74</v>
      </c>
      <c r="B1707" s="1" t="s">
        <v>75</v>
      </c>
      <c r="C1707" s="1" t="s">
        <v>124</v>
      </c>
      <c r="D1707" s="1" t="str">
        <f t="shared" si="26"/>
        <v>2020</v>
      </c>
      <c r="E1707" t="s">
        <v>132</v>
      </c>
      <c r="F1707" t="s">
        <v>166</v>
      </c>
      <c r="G1707" t="s">
        <v>326</v>
      </c>
      <c r="H1707" s="1">
        <v>3458</v>
      </c>
      <c r="I1707" s="1">
        <v>82458</v>
      </c>
      <c r="J1707" s="1">
        <v>3757600</v>
      </c>
      <c r="K1707" s="1">
        <v>2194.4326165637599</v>
      </c>
      <c r="L1707" s="1">
        <v>4.1936501006573002</v>
      </c>
      <c r="M1707" t="s">
        <v>50</v>
      </c>
    </row>
    <row r="1708" spans="1:13" x14ac:dyDescent="0.25">
      <c r="A1708" s="1" t="s">
        <v>74</v>
      </c>
      <c r="B1708" s="1" t="s">
        <v>75</v>
      </c>
      <c r="C1708" s="1" t="s">
        <v>125</v>
      </c>
      <c r="D1708" s="1" t="str">
        <f t="shared" si="26"/>
        <v>2020</v>
      </c>
      <c r="E1708" t="s">
        <v>132</v>
      </c>
      <c r="F1708" t="s">
        <v>166</v>
      </c>
      <c r="G1708" t="s">
        <v>326</v>
      </c>
      <c r="H1708" s="1">
        <v>3020</v>
      </c>
      <c r="I1708" s="1">
        <v>136317</v>
      </c>
      <c r="J1708" s="1">
        <v>3757600</v>
      </c>
      <c r="K1708" s="1">
        <v>3627.7677240792</v>
      </c>
      <c r="L1708" s="1">
        <v>2.21542434179156</v>
      </c>
      <c r="M1708" t="s">
        <v>50</v>
      </c>
    </row>
    <row r="1709" spans="1:13" x14ac:dyDescent="0.25">
      <c r="A1709" s="1" t="s">
        <v>74</v>
      </c>
      <c r="B1709" s="1" t="s">
        <v>75</v>
      </c>
      <c r="C1709" s="1" t="s">
        <v>126</v>
      </c>
      <c r="D1709" s="1" t="str">
        <f t="shared" si="26"/>
        <v>2020</v>
      </c>
      <c r="E1709" t="s">
        <v>132</v>
      </c>
      <c r="F1709" t="s">
        <v>166</v>
      </c>
      <c r="G1709" t="s">
        <v>326</v>
      </c>
      <c r="H1709" s="1">
        <v>3528</v>
      </c>
      <c r="I1709" s="1">
        <v>87003</v>
      </c>
      <c r="J1709" s="1">
        <v>3757600</v>
      </c>
      <c r="K1709" s="1">
        <v>2315.38748137109</v>
      </c>
      <c r="L1709" s="1">
        <v>4.0550325850832696</v>
      </c>
      <c r="M1709" t="s">
        <v>50</v>
      </c>
    </row>
    <row r="1710" spans="1:13" x14ac:dyDescent="0.25">
      <c r="A1710" s="1" t="s">
        <v>74</v>
      </c>
      <c r="B1710" s="1" t="s">
        <v>75</v>
      </c>
      <c r="C1710" s="1" t="s">
        <v>131</v>
      </c>
      <c r="D1710" s="1" t="str">
        <f t="shared" si="26"/>
        <v>2021</v>
      </c>
      <c r="E1710" t="s">
        <v>132</v>
      </c>
      <c r="F1710" t="s">
        <v>166</v>
      </c>
      <c r="G1710" t="s">
        <v>326</v>
      </c>
      <c r="H1710" s="1">
        <v>4790</v>
      </c>
      <c r="I1710" s="1">
        <v>99946</v>
      </c>
      <c r="J1710" s="1">
        <v>3757600</v>
      </c>
      <c r="K1710" s="1">
        <v>2659.8360655737702</v>
      </c>
      <c r="L1710" s="1">
        <v>4.7925879975186598</v>
      </c>
      <c r="M1710" t="s">
        <v>50</v>
      </c>
    </row>
    <row r="1711" spans="1:13" x14ac:dyDescent="0.25">
      <c r="A1711" s="1" t="s">
        <v>74</v>
      </c>
      <c r="B1711" s="1" t="s">
        <v>75</v>
      </c>
      <c r="C1711" s="1" t="s">
        <v>289</v>
      </c>
      <c r="D1711" s="1" t="str">
        <f t="shared" si="26"/>
        <v>2021</v>
      </c>
      <c r="E1711" t="s">
        <v>132</v>
      </c>
      <c r="F1711" t="s">
        <v>166</v>
      </c>
      <c r="G1711" t="s">
        <v>326</v>
      </c>
      <c r="H1711" s="1">
        <v>4892</v>
      </c>
      <c r="I1711" s="1">
        <v>91084</v>
      </c>
      <c r="J1711" s="1">
        <v>3757600</v>
      </c>
      <c r="K1711" s="1">
        <v>2423.9940387481402</v>
      </c>
      <c r="L1711" s="1">
        <v>5.3708664529445302</v>
      </c>
      <c r="M1711" t="s">
        <v>50</v>
      </c>
    </row>
    <row r="1712" spans="1:13" x14ac:dyDescent="0.25">
      <c r="A1712" s="1" t="s">
        <v>74</v>
      </c>
      <c r="B1712" s="1" t="s">
        <v>75</v>
      </c>
      <c r="C1712" s="1" t="s">
        <v>293</v>
      </c>
      <c r="D1712" s="1" t="str">
        <f t="shared" si="26"/>
        <v>2021</v>
      </c>
      <c r="E1712" t="s">
        <v>132</v>
      </c>
      <c r="F1712" t="s">
        <v>166</v>
      </c>
      <c r="G1712" t="s">
        <v>326</v>
      </c>
      <c r="H1712" s="1">
        <v>6764</v>
      </c>
      <c r="I1712" s="1">
        <v>98029</v>
      </c>
      <c r="J1712" s="1">
        <v>3757600</v>
      </c>
      <c r="K1712" s="1">
        <v>2608.8194592292898</v>
      </c>
      <c r="L1712" s="1">
        <v>6.8999989798937102</v>
      </c>
      <c r="M1712" t="s">
        <v>50</v>
      </c>
    </row>
    <row r="1713" spans="1:13" x14ac:dyDescent="0.25">
      <c r="A1713" s="1" t="s">
        <v>74</v>
      </c>
      <c r="B1713" s="1" t="s">
        <v>75</v>
      </c>
      <c r="C1713" s="1" t="s">
        <v>294</v>
      </c>
      <c r="D1713" s="1" t="str">
        <f t="shared" si="26"/>
        <v>2021</v>
      </c>
      <c r="E1713" t="s">
        <v>132</v>
      </c>
      <c r="F1713" t="s">
        <v>166</v>
      </c>
      <c r="G1713" t="s">
        <v>326</v>
      </c>
      <c r="H1713" s="1">
        <v>6370</v>
      </c>
      <c r="I1713" s="1">
        <v>107608</v>
      </c>
      <c r="J1713" s="1">
        <v>3757600</v>
      </c>
      <c r="K1713" s="1">
        <v>2863.7428145624899</v>
      </c>
      <c r="L1713" s="1">
        <v>5.9196342279384497</v>
      </c>
      <c r="M1713" t="s">
        <v>50</v>
      </c>
    </row>
    <row r="1714" spans="1:13" x14ac:dyDescent="0.25">
      <c r="A1714" s="1" t="s">
        <v>74</v>
      </c>
      <c r="B1714" s="1" t="s">
        <v>75</v>
      </c>
      <c r="C1714" s="1" t="s">
        <v>304</v>
      </c>
      <c r="D1714" s="1" t="str">
        <f t="shared" si="26"/>
        <v>2021</v>
      </c>
      <c r="E1714" t="s">
        <v>132</v>
      </c>
      <c r="F1714" t="s">
        <v>166</v>
      </c>
      <c r="G1714" t="s">
        <v>326</v>
      </c>
      <c r="H1714" s="1">
        <v>5560</v>
      </c>
      <c r="I1714" s="1">
        <v>104898</v>
      </c>
      <c r="J1714" s="1">
        <v>3757600</v>
      </c>
      <c r="K1714" s="1">
        <v>2791.6223121141202</v>
      </c>
      <c r="L1714" s="1">
        <v>5.3003870426509598</v>
      </c>
      <c r="M1714" t="s">
        <v>50</v>
      </c>
    </row>
    <row r="1715" spans="1:13" x14ac:dyDescent="0.25">
      <c r="A1715" s="1" t="s">
        <v>74</v>
      </c>
      <c r="B1715" s="1" t="s">
        <v>75</v>
      </c>
      <c r="C1715" s="1" t="s">
        <v>305</v>
      </c>
      <c r="D1715" s="1" t="str">
        <f t="shared" si="26"/>
        <v>2021</v>
      </c>
      <c r="E1715" t="s">
        <v>132</v>
      </c>
      <c r="F1715" t="s">
        <v>166</v>
      </c>
      <c r="G1715" t="s">
        <v>326</v>
      </c>
      <c r="H1715" s="1">
        <v>4762</v>
      </c>
      <c r="I1715" s="1">
        <v>100205</v>
      </c>
      <c r="J1715" s="1">
        <v>3757600</v>
      </c>
      <c r="K1715" s="1">
        <v>2666.7287630402402</v>
      </c>
      <c r="L1715" s="1">
        <v>4.7522578713636996</v>
      </c>
      <c r="M1715" t="s">
        <v>50</v>
      </c>
    </row>
    <row r="1716" spans="1:13" x14ac:dyDescent="0.25">
      <c r="A1716" s="1" t="s">
        <v>74</v>
      </c>
      <c r="B1716" s="1" t="s">
        <v>75</v>
      </c>
      <c r="C1716" s="1" t="s">
        <v>306</v>
      </c>
      <c r="D1716" s="1" t="str">
        <f t="shared" si="26"/>
        <v>2021</v>
      </c>
      <c r="E1716" t="s">
        <v>132</v>
      </c>
      <c r="F1716" t="s">
        <v>166</v>
      </c>
      <c r="G1716" t="s">
        <v>326</v>
      </c>
      <c r="H1716" s="1">
        <v>5177</v>
      </c>
      <c r="I1716" s="1">
        <v>103281</v>
      </c>
      <c r="J1716" s="1">
        <v>3757600</v>
      </c>
      <c r="K1716" s="1">
        <v>2748.5895252288701</v>
      </c>
      <c r="L1716" s="1">
        <v>5.01253860826289</v>
      </c>
      <c r="M1716" t="s">
        <v>50</v>
      </c>
    </row>
    <row r="1717" spans="1:13" x14ac:dyDescent="0.25">
      <c r="A1717" s="1" t="s">
        <v>74</v>
      </c>
      <c r="B1717" s="1" t="s">
        <v>75</v>
      </c>
      <c r="C1717" s="1" t="s">
        <v>307</v>
      </c>
      <c r="D1717" s="1" t="str">
        <f t="shared" si="26"/>
        <v>2021</v>
      </c>
      <c r="E1717" t="s">
        <v>132</v>
      </c>
      <c r="F1717" t="s">
        <v>166</v>
      </c>
      <c r="G1717" t="s">
        <v>326</v>
      </c>
      <c r="H1717" s="1">
        <v>5713</v>
      </c>
      <c r="I1717" s="1">
        <v>102036</v>
      </c>
      <c r="J1717" s="1">
        <v>3757600</v>
      </c>
      <c r="K1717" s="1">
        <v>2715.4566744730701</v>
      </c>
      <c r="L1717" s="1">
        <v>5.5990042730016896</v>
      </c>
      <c r="M1717" t="s">
        <v>50</v>
      </c>
    </row>
    <row r="1718" spans="1:13" x14ac:dyDescent="0.25">
      <c r="A1718" s="1" t="s">
        <v>74</v>
      </c>
      <c r="B1718" s="1" t="s">
        <v>75</v>
      </c>
      <c r="C1718" s="1" t="s">
        <v>308</v>
      </c>
      <c r="D1718" s="1" t="str">
        <f t="shared" si="26"/>
        <v>2021</v>
      </c>
      <c r="E1718" t="s">
        <v>132</v>
      </c>
      <c r="F1718" t="s">
        <v>166</v>
      </c>
      <c r="G1718" t="s">
        <v>326</v>
      </c>
      <c r="H1718" s="1">
        <v>5648</v>
      </c>
      <c r="I1718" s="1">
        <v>92650</v>
      </c>
      <c r="J1718" s="1">
        <v>3757600</v>
      </c>
      <c r="K1718" s="1">
        <v>2465.6695763253101</v>
      </c>
      <c r="L1718" s="1">
        <v>6.0960604425256397</v>
      </c>
      <c r="M1718" t="s">
        <v>50</v>
      </c>
    </row>
    <row r="1719" spans="1:13" x14ac:dyDescent="0.25">
      <c r="A1719" s="1" t="s">
        <v>74</v>
      </c>
      <c r="B1719" s="1" t="s">
        <v>75</v>
      </c>
      <c r="C1719" s="1" t="s">
        <v>312</v>
      </c>
      <c r="D1719" s="1" t="str">
        <f t="shared" si="26"/>
        <v>2021</v>
      </c>
      <c r="E1719" t="s">
        <v>132</v>
      </c>
      <c r="F1719" t="s">
        <v>166</v>
      </c>
      <c r="G1719" t="s">
        <v>326</v>
      </c>
      <c r="H1719" s="1">
        <v>6125</v>
      </c>
      <c r="I1719" s="1">
        <v>95938</v>
      </c>
      <c r="J1719" s="1">
        <v>3757600</v>
      </c>
      <c r="K1719" s="1">
        <v>2553.17223759847</v>
      </c>
      <c r="L1719" s="1">
        <v>6.3843315474577302</v>
      </c>
      <c r="M1719" t="s">
        <v>50</v>
      </c>
    </row>
    <row r="1720" spans="1:13" x14ac:dyDescent="0.25">
      <c r="A1720" s="1" t="s">
        <v>74</v>
      </c>
      <c r="B1720" s="1" t="s">
        <v>75</v>
      </c>
      <c r="C1720" s="1" t="s">
        <v>313</v>
      </c>
      <c r="D1720" s="1" t="str">
        <f t="shared" si="26"/>
        <v>2021</v>
      </c>
      <c r="E1720" t="s">
        <v>132</v>
      </c>
      <c r="F1720" t="s">
        <v>166</v>
      </c>
      <c r="G1720" t="s">
        <v>326</v>
      </c>
      <c r="H1720" s="1">
        <v>7727</v>
      </c>
      <c r="I1720" s="1">
        <v>114698</v>
      </c>
      <c r="J1720" s="1">
        <v>3757600</v>
      </c>
      <c r="K1720" s="1">
        <v>3052.4270811156098</v>
      </c>
      <c r="L1720" s="1">
        <v>6.7368219149418502</v>
      </c>
      <c r="M1720" t="s">
        <v>50</v>
      </c>
    </row>
    <row r="1721" spans="1:13" x14ac:dyDescent="0.25">
      <c r="A1721" s="1" t="s">
        <v>74</v>
      </c>
      <c r="B1721" s="1" t="s">
        <v>75</v>
      </c>
      <c r="C1721" s="1" t="s">
        <v>356</v>
      </c>
      <c r="D1721" s="1" t="str">
        <f t="shared" si="26"/>
        <v>2021</v>
      </c>
      <c r="E1721" t="s">
        <v>132</v>
      </c>
      <c r="F1721" t="s">
        <v>166</v>
      </c>
      <c r="G1721" t="s">
        <v>326</v>
      </c>
      <c r="H1721" s="1">
        <v>9715</v>
      </c>
      <c r="I1721" s="1">
        <v>142933</v>
      </c>
      <c r="J1721" s="1">
        <v>3757600</v>
      </c>
      <c r="K1721" s="1">
        <v>3803.8375558867401</v>
      </c>
      <c r="L1721" s="1">
        <v>6.7968908509581398</v>
      </c>
      <c r="M1721" t="s">
        <v>50</v>
      </c>
    </row>
    <row r="1722" spans="1:13" x14ac:dyDescent="0.25">
      <c r="A1722" s="1" t="s">
        <v>74</v>
      </c>
      <c r="B1722" s="1" t="s">
        <v>75</v>
      </c>
      <c r="C1722" s="1" t="s">
        <v>357</v>
      </c>
      <c r="D1722" s="1" t="str">
        <f t="shared" si="26"/>
        <v>2021</v>
      </c>
      <c r="E1722" t="s">
        <v>132</v>
      </c>
      <c r="F1722" t="s">
        <v>166</v>
      </c>
      <c r="G1722" t="s">
        <v>326</v>
      </c>
      <c r="H1722" s="1">
        <v>11610</v>
      </c>
      <c r="I1722" s="1">
        <v>178749</v>
      </c>
      <c r="J1722" s="1">
        <v>3757600</v>
      </c>
      <c r="K1722" s="1">
        <v>4756.9991483925896</v>
      </c>
      <c r="L1722" s="1">
        <v>6.49514123155934</v>
      </c>
      <c r="M1722" t="s">
        <v>50</v>
      </c>
    </row>
    <row r="1723" spans="1:13" x14ac:dyDescent="0.25">
      <c r="A1723" s="1" t="s">
        <v>74</v>
      </c>
      <c r="B1723" s="1" t="s">
        <v>75</v>
      </c>
      <c r="C1723" s="1" t="s">
        <v>358</v>
      </c>
      <c r="D1723" s="1" t="str">
        <f t="shared" si="26"/>
        <v>2021</v>
      </c>
      <c r="E1723" t="s">
        <v>132</v>
      </c>
      <c r="F1723" t="s">
        <v>166</v>
      </c>
      <c r="G1723" t="s">
        <v>326</v>
      </c>
      <c r="H1723" s="1">
        <v>10165</v>
      </c>
      <c r="I1723" s="1">
        <v>132166</v>
      </c>
      <c r="J1723" s="1">
        <v>3757600</v>
      </c>
      <c r="K1723" s="1">
        <v>3517.2982754949999</v>
      </c>
      <c r="L1723" s="1">
        <v>7.6910854531422599</v>
      </c>
      <c r="M1723" t="s">
        <v>50</v>
      </c>
    </row>
    <row r="1724" spans="1:13" x14ac:dyDescent="0.25">
      <c r="A1724" s="1" t="s">
        <v>74</v>
      </c>
      <c r="B1724" s="1" t="s">
        <v>75</v>
      </c>
      <c r="C1724" s="1" t="s">
        <v>359</v>
      </c>
      <c r="D1724" s="1" t="str">
        <f t="shared" si="26"/>
        <v>2021</v>
      </c>
      <c r="E1724" t="s">
        <v>132</v>
      </c>
      <c r="F1724" t="s">
        <v>166</v>
      </c>
      <c r="G1724" t="s">
        <v>326</v>
      </c>
      <c r="H1724" s="1">
        <v>11087</v>
      </c>
      <c r="I1724" s="1">
        <v>121840</v>
      </c>
      <c r="J1724" s="1">
        <v>3757600</v>
      </c>
      <c r="K1724" s="1">
        <v>3242.4952097083301</v>
      </c>
      <c r="L1724" s="1">
        <v>9.0996388706500309</v>
      </c>
      <c r="M1724" t="s">
        <v>50</v>
      </c>
    </row>
    <row r="1725" spans="1:13" x14ac:dyDescent="0.25">
      <c r="A1725" s="1" t="s">
        <v>74</v>
      </c>
      <c r="B1725" s="1" t="s">
        <v>75</v>
      </c>
      <c r="C1725" s="1" t="s">
        <v>360</v>
      </c>
      <c r="D1725" s="1" t="str">
        <f t="shared" si="26"/>
        <v>2021</v>
      </c>
      <c r="E1725" t="s">
        <v>132</v>
      </c>
      <c r="F1725" t="s">
        <v>166</v>
      </c>
      <c r="G1725" t="s">
        <v>326</v>
      </c>
      <c r="H1725" s="1">
        <v>11120</v>
      </c>
      <c r="I1725" s="1">
        <v>105931</v>
      </c>
      <c r="J1725" s="1">
        <v>3757600</v>
      </c>
      <c r="K1725" s="1">
        <v>2819.1132637853998</v>
      </c>
      <c r="L1725" s="1">
        <v>10.4973992504555</v>
      </c>
      <c r="M1725" t="s">
        <v>50</v>
      </c>
    </row>
    <row r="1726" spans="1:13" x14ac:dyDescent="0.25">
      <c r="A1726" s="1" t="s">
        <v>74</v>
      </c>
      <c r="B1726" s="1" t="s">
        <v>75</v>
      </c>
      <c r="C1726" s="1" t="s">
        <v>361</v>
      </c>
      <c r="D1726" s="1" t="str">
        <f t="shared" si="26"/>
        <v>2021</v>
      </c>
      <c r="E1726" t="s">
        <v>132</v>
      </c>
      <c r="F1726" t="s">
        <v>166</v>
      </c>
      <c r="G1726" t="s">
        <v>326</v>
      </c>
      <c r="H1726" s="1">
        <v>0</v>
      </c>
      <c r="I1726" s="1">
        <v>103610</v>
      </c>
      <c r="J1726" s="1">
        <v>3757600</v>
      </c>
      <c r="K1726" s="1">
        <v>2757.3451139024901</v>
      </c>
      <c r="L1726" s="1">
        <v>0</v>
      </c>
      <c r="M1726" t="s">
        <v>50</v>
      </c>
    </row>
    <row r="1727" spans="1:13" x14ac:dyDescent="0.25">
      <c r="A1727" s="1" t="s">
        <v>74</v>
      </c>
      <c r="B1727" s="1" t="s">
        <v>75</v>
      </c>
      <c r="C1727" s="1" t="s">
        <v>362</v>
      </c>
      <c r="D1727" s="1" t="str">
        <f t="shared" si="26"/>
        <v>2021</v>
      </c>
      <c r="E1727" t="s">
        <v>132</v>
      </c>
      <c r="F1727" t="s">
        <v>166</v>
      </c>
      <c r="G1727" t="s">
        <v>326</v>
      </c>
      <c r="H1727" s="1">
        <v>5287</v>
      </c>
      <c r="I1727" s="1">
        <v>107028</v>
      </c>
      <c r="J1727" s="1">
        <v>3757600</v>
      </c>
      <c r="K1727" s="1">
        <v>2848.30743027464</v>
      </c>
      <c r="L1727" s="1">
        <v>4.9398288298389197</v>
      </c>
      <c r="M1727" t="s">
        <v>50</v>
      </c>
    </row>
    <row r="1728" spans="1:13" x14ac:dyDescent="0.25">
      <c r="A1728" s="1" t="s">
        <v>74</v>
      </c>
      <c r="B1728" s="1" t="s">
        <v>75</v>
      </c>
      <c r="C1728" s="1" t="s">
        <v>363</v>
      </c>
      <c r="D1728" s="1" t="str">
        <f t="shared" si="26"/>
        <v>2021</v>
      </c>
      <c r="E1728" t="s">
        <v>132</v>
      </c>
      <c r="F1728" t="s">
        <v>166</v>
      </c>
      <c r="G1728" t="s">
        <v>326</v>
      </c>
      <c r="H1728" s="1">
        <v>4365</v>
      </c>
      <c r="I1728" s="1">
        <v>105338</v>
      </c>
      <c r="J1728" s="1">
        <v>3757600</v>
      </c>
      <c r="K1728" s="1">
        <v>2803.3319139876498</v>
      </c>
      <c r="L1728" s="1">
        <v>4.1438037555298202</v>
      </c>
      <c r="M1728" t="s">
        <v>50</v>
      </c>
    </row>
    <row r="1729" spans="1:13" x14ac:dyDescent="0.25">
      <c r="A1729" s="1" t="s">
        <v>74</v>
      </c>
      <c r="B1729" s="1" t="s">
        <v>75</v>
      </c>
      <c r="C1729" s="1" t="s">
        <v>364</v>
      </c>
      <c r="D1729" s="1" t="str">
        <f t="shared" si="26"/>
        <v>2021</v>
      </c>
      <c r="E1729" t="s">
        <v>132</v>
      </c>
      <c r="F1729" t="s">
        <v>166</v>
      </c>
      <c r="G1729" t="s">
        <v>326</v>
      </c>
      <c r="H1729" s="1">
        <v>4717</v>
      </c>
      <c r="I1729" s="1">
        <v>118280</v>
      </c>
      <c r="J1729" s="1">
        <v>3757600</v>
      </c>
      <c r="K1729" s="1">
        <v>3147.7538854588001</v>
      </c>
      <c r="L1729" s="1">
        <v>3.9879945891105901</v>
      </c>
      <c r="M1729" t="s">
        <v>50</v>
      </c>
    </row>
    <row r="1730" spans="1:13" x14ac:dyDescent="0.25">
      <c r="A1730" s="1" t="s">
        <v>74</v>
      </c>
      <c r="B1730" s="1" t="s">
        <v>75</v>
      </c>
      <c r="C1730" s="1" t="s">
        <v>365</v>
      </c>
      <c r="D1730" s="1" t="str">
        <f t="shared" ref="D1730:D1793" si="27">LEFT(C1730,4)</f>
        <v>2021</v>
      </c>
      <c r="E1730" t="s">
        <v>132</v>
      </c>
      <c r="F1730" t="s">
        <v>166</v>
      </c>
      <c r="G1730" t="s">
        <v>326</v>
      </c>
      <c r="H1730" s="1">
        <v>3547</v>
      </c>
      <c r="I1730" s="1">
        <v>104811</v>
      </c>
      <c r="J1730" s="1">
        <v>3757600</v>
      </c>
      <c r="K1730" s="1">
        <v>2789.3070044709398</v>
      </c>
      <c r="L1730" s="1">
        <v>3.3841867742889602</v>
      </c>
      <c r="M1730" t="s">
        <v>50</v>
      </c>
    </row>
    <row r="1731" spans="1:13" x14ac:dyDescent="0.25">
      <c r="A1731" s="1" t="s">
        <v>74</v>
      </c>
      <c r="B1731" s="1" t="s">
        <v>75</v>
      </c>
      <c r="C1731" s="1" t="s">
        <v>392</v>
      </c>
      <c r="D1731" s="1" t="str">
        <f t="shared" si="27"/>
        <v>2021</v>
      </c>
      <c r="E1731" t="s">
        <v>132</v>
      </c>
      <c r="F1731" t="s">
        <v>166</v>
      </c>
      <c r="G1731" t="s">
        <v>326</v>
      </c>
      <c r="H1731" s="1">
        <v>2639</v>
      </c>
      <c r="I1731" s="1">
        <v>102620</v>
      </c>
      <c r="J1731" s="1">
        <v>3757600</v>
      </c>
      <c r="K1731" s="1">
        <v>2730.99850968703</v>
      </c>
      <c r="L1731" s="1">
        <v>2.5716234652114598</v>
      </c>
      <c r="M1731" t="s">
        <v>50</v>
      </c>
    </row>
    <row r="1732" spans="1:13" x14ac:dyDescent="0.25">
      <c r="A1732" s="1" t="s">
        <v>74</v>
      </c>
      <c r="B1732" s="1" t="s">
        <v>75</v>
      </c>
      <c r="C1732" s="1" t="s">
        <v>399</v>
      </c>
      <c r="D1732" s="1" t="str">
        <f t="shared" si="27"/>
        <v>2021</v>
      </c>
      <c r="E1732" t="s">
        <v>132</v>
      </c>
      <c r="F1732" t="s">
        <v>166</v>
      </c>
      <c r="G1732" t="s">
        <v>326</v>
      </c>
      <c r="H1732" s="1">
        <v>1323</v>
      </c>
      <c r="I1732" s="1">
        <v>95226</v>
      </c>
      <c r="J1732" s="1">
        <v>3757600</v>
      </c>
      <c r="K1732" s="1">
        <v>2534.2239727485598</v>
      </c>
      <c r="L1732" s="1">
        <v>1.3893264444584501</v>
      </c>
      <c r="M1732" t="s">
        <v>50</v>
      </c>
    </row>
    <row r="1733" spans="1:13" x14ac:dyDescent="0.25">
      <c r="A1733" s="1" t="s">
        <v>74</v>
      </c>
      <c r="B1733" s="1" t="s">
        <v>75</v>
      </c>
      <c r="C1733" s="1" t="s">
        <v>400</v>
      </c>
      <c r="D1733" s="1" t="str">
        <f t="shared" si="27"/>
        <v>2021</v>
      </c>
      <c r="E1733" t="s">
        <v>132</v>
      </c>
      <c r="F1733" t="s">
        <v>166</v>
      </c>
      <c r="G1733" t="s">
        <v>326</v>
      </c>
      <c r="H1733" s="1">
        <v>610</v>
      </c>
      <c r="I1733" s="1">
        <v>78568</v>
      </c>
      <c r="J1733" s="1">
        <v>3757600</v>
      </c>
      <c r="K1733" s="1">
        <v>2090.9090909090901</v>
      </c>
      <c r="L1733" s="1">
        <v>0.77639751552795</v>
      </c>
      <c r="M1733" t="s">
        <v>50</v>
      </c>
    </row>
    <row r="1734" spans="1:13" x14ac:dyDescent="0.25">
      <c r="A1734" s="1" t="s">
        <v>74</v>
      </c>
      <c r="B1734" s="1" t="s">
        <v>75</v>
      </c>
      <c r="C1734" s="1" t="s">
        <v>401</v>
      </c>
      <c r="D1734" s="1" t="str">
        <f t="shared" si="27"/>
        <v>2021</v>
      </c>
      <c r="E1734" t="s">
        <v>132</v>
      </c>
      <c r="F1734" t="s">
        <v>166</v>
      </c>
      <c r="G1734" t="s">
        <v>326</v>
      </c>
      <c r="H1734" s="1">
        <v>360</v>
      </c>
      <c r="I1734" s="1">
        <v>69997</v>
      </c>
      <c r="J1734" s="1">
        <v>3757600</v>
      </c>
      <c r="K1734" s="1">
        <v>1862.81136895891</v>
      </c>
      <c r="L1734" s="1">
        <v>0.51430775604668799</v>
      </c>
      <c r="M1734" t="s">
        <v>50</v>
      </c>
    </row>
    <row r="1735" spans="1:13" x14ac:dyDescent="0.25">
      <c r="A1735" s="1" t="s">
        <v>74</v>
      </c>
      <c r="B1735" s="1" t="s">
        <v>75</v>
      </c>
      <c r="C1735" s="1" t="s">
        <v>402</v>
      </c>
      <c r="D1735" s="1" t="str">
        <f t="shared" si="27"/>
        <v>2021</v>
      </c>
      <c r="E1735" t="s">
        <v>132</v>
      </c>
      <c r="F1735" t="s">
        <v>166</v>
      </c>
      <c r="G1735" t="s">
        <v>326</v>
      </c>
      <c r="H1735" s="1">
        <v>462</v>
      </c>
      <c r="I1735" s="1">
        <v>76483</v>
      </c>
      <c r="J1735" s="1">
        <v>3757600</v>
      </c>
      <c r="K1735" s="1">
        <v>2035.4215456674499</v>
      </c>
      <c r="L1735" s="1">
        <v>0.60405580325039598</v>
      </c>
      <c r="M1735" t="s">
        <v>50</v>
      </c>
    </row>
    <row r="1736" spans="1:13" x14ac:dyDescent="0.25">
      <c r="A1736" s="1" t="s">
        <v>74</v>
      </c>
      <c r="B1736" s="1" t="s">
        <v>75</v>
      </c>
      <c r="C1736" s="1" t="s">
        <v>403</v>
      </c>
      <c r="D1736" s="1" t="str">
        <f t="shared" si="27"/>
        <v>2021</v>
      </c>
      <c r="E1736" t="s">
        <v>132</v>
      </c>
      <c r="F1736" t="s">
        <v>166</v>
      </c>
      <c r="G1736" t="s">
        <v>326</v>
      </c>
      <c r="H1736" s="1">
        <v>1062</v>
      </c>
      <c r="I1736" s="1">
        <v>91491</v>
      </c>
      <c r="J1736" s="1">
        <v>3757600</v>
      </c>
      <c r="K1736" s="1">
        <v>2434.8254204811601</v>
      </c>
      <c r="L1736" s="1">
        <v>1.1607699117946</v>
      </c>
      <c r="M1736" t="s">
        <v>50</v>
      </c>
    </row>
    <row r="1737" spans="1:13" x14ac:dyDescent="0.25">
      <c r="A1737" s="1" t="s">
        <v>74</v>
      </c>
      <c r="B1737" s="1" t="s">
        <v>75</v>
      </c>
      <c r="C1737" s="1" t="s">
        <v>404</v>
      </c>
      <c r="D1737" s="1" t="str">
        <f t="shared" si="27"/>
        <v>2021</v>
      </c>
      <c r="E1737" t="s">
        <v>132</v>
      </c>
      <c r="F1737" t="s">
        <v>166</v>
      </c>
      <c r="G1737" t="s">
        <v>326</v>
      </c>
      <c r="H1737" s="1">
        <v>1986</v>
      </c>
      <c r="I1737" s="1">
        <v>90752</v>
      </c>
      <c r="J1737" s="1">
        <v>3757600</v>
      </c>
      <c r="K1737" s="1">
        <v>2415.15861187992</v>
      </c>
      <c r="L1737" s="1">
        <v>2.1883815232722199</v>
      </c>
      <c r="M1737" t="s">
        <v>50</v>
      </c>
    </row>
    <row r="1738" spans="1:13" x14ac:dyDescent="0.25">
      <c r="A1738" s="1" t="s">
        <v>74</v>
      </c>
      <c r="B1738" s="1" t="s">
        <v>75</v>
      </c>
      <c r="C1738" s="1" t="s">
        <v>405</v>
      </c>
      <c r="D1738" s="1" t="str">
        <f t="shared" si="27"/>
        <v>2021</v>
      </c>
      <c r="E1738" t="s">
        <v>132</v>
      </c>
      <c r="F1738" t="s">
        <v>166</v>
      </c>
      <c r="G1738" t="s">
        <v>326</v>
      </c>
      <c r="H1738" s="1">
        <v>3685</v>
      </c>
      <c r="I1738" s="1">
        <v>122236</v>
      </c>
      <c r="J1738" s="1">
        <v>3757600</v>
      </c>
      <c r="K1738" s="1">
        <v>3253.0338513945098</v>
      </c>
      <c r="L1738" s="1">
        <v>3.0146601655813399</v>
      </c>
      <c r="M1738" t="s">
        <v>50</v>
      </c>
    </row>
    <row r="1739" spans="1:13" x14ac:dyDescent="0.25">
      <c r="A1739" s="1" t="s">
        <v>74</v>
      </c>
      <c r="B1739" s="1" t="s">
        <v>75</v>
      </c>
      <c r="C1739" s="1" t="s">
        <v>408</v>
      </c>
      <c r="D1739" s="1" t="str">
        <f t="shared" si="27"/>
        <v>2021</v>
      </c>
      <c r="E1739" t="s">
        <v>132</v>
      </c>
      <c r="F1739" t="s">
        <v>166</v>
      </c>
      <c r="G1739" t="s">
        <v>326</v>
      </c>
      <c r="H1739" s="1">
        <v>4324</v>
      </c>
      <c r="I1739" s="1">
        <v>156564</v>
      </c>
      <c r="J1739" s="1">
        <v>3757600</v>
      </c>
      <c r="K1739" s="1">
        <v>4166.5956993825903</v>
      </c>
      <c r="L1739" s="1">
        <v>2.7618098668914999</v>
      </c>
      <c r="M1739" t="s">
        <v>50</v>
      </c>
    </row>
    <row r="1740" spans="1:13" x14ac:dyDescent="0.25">
      <c r="A1740" s="1" t="s">
        <v>74</v>
      </c>
      <c r="B1740" s="1" t="s">
        <v>75</v>
      </c>
      <c r="C1740" s="1" t="s">
        <v>409</v>
      </c>
      <c r="D1740" s="1" t="str">
        <f t="shared" si="27"/>
        <v>2021</v>
      </c>
      <c r="E1740" t="s">
        <v>132</v>
      </c>
      <c r="F1740" t="s">
        <v>166</v>
      </c>
      <c r="G1740" t="s">
        <v>326</v>
      </c>
      <c r="H1740" s="1">
        <v>4215</v>
      </c>
      <c r="I1740" s="1">
        <v>165162</v>
      </c>
      <c r="J1740" s="1">
        <v>3757600</v>
      </c>
      <c r="K1740" s="1">
        <v>4395.4119650841003</v>
      </c>
      <c r="L1740" s="1">
        <v>2.5520398154539201</v>
      </c>
      <c r="M1740" t="s">
        <v>50</v>
      </c>
    </row>
    <row r="1741" spans="1:13" x14ac:dyDescent="0.25">
      <c r="A1741" s="1" t="s">
        <v>74</v>
      </c>
      <c r="B1741" s="1" t="s">
        <v>75</v>
      </c>
      <c r="C1741" s="1" t="s">
        <v>124</v>
      </c>
      <c r="D1741" s="1" t="str">
        <f t="shared" si="27"/>
        <v>2020</v>
      </c>
      <c r="E1741" t="s">
        <v>132</v>
      </c>
      <c r="F1741" t="s">
        <v>167</v>
      </c>
      <c r="G1741" t="s">
        <v>168</v>
      </c>
      <c r="H1741" s="1">
        <v>1814</v>
      </c>
      <c r="I1741" s="1">
        <v>63582</v>
      </c>
      <c r="J1741" s="1">
        <v>3318904</v>
      </c>
      <c r="K1741" s="1">
        <v>1915.75291120201</v>
      </c>
      <c r="L1741" s="1">
        <v>2.8530087131578101</v>
      </c>
      <c r="M1741" t="s">
        <v>50</v>
      </c>
    </row>
    <row r="1742" spans="1:13" x14ac:dyDescent="0.25">
      <c r="A1742" s="1" t="s">
        <v>74</v>
      </c>
      <c r="B1742" s="1" t="s">
        <v>75</v>
      </c>
      <c r="C1742" s="1" t="s">
        <v>125</v>
      </c>
      <c r="D1742" s="1" t="str">
        <f t="shared" si="27"/>
        <v>2020</v>
      </c>
      <c r="E1742" t="s">
        <v>132</v>
      </c>
      <c r="F1742" t="s">
        <v>167</v>
      </c>
      <c r="G1742" t="s">
        <v>168</v>
      </c>
      <c r="H1742" s="1">
        <v>1342</v>
      </c>
      <c r="I1742" s="1">
        <v>103886</v>
      </c>
      <c r="J1742" s="1">
        <v>3318904</v>
      </c>
      <c r="K1742" s="1">
        <v>3130.1297054690299</v>
      </c>
      <c r="L1742" s="1">
        <v>1.2918006276110401</v>
      </c>
      <c r="M1742" t="s">
        <v>50</v>
      </c>
    </row>
    <row r="1743" spans="1:13" x14ac:dyDescent="0.25">
      <c r="A1743" s="1" t="s">
        <v>74</v>
      </c>
      <c r="B1743" s="1" t="s">
        <v>75</v>
      </c>
      <c r="C1743" s="1" t="s">
        <v>126</v>
      </c>
      <c r="D1743" s="1" t="str">
        <f t="shared" si="27"/>
        <v>2020</v>
      </c>
      <c r="E1743" t="s">
        <v>132</v>
      </c>
      <c r="F1743" t="s">
        <v>167</v>
      </c>
      <c r="G1743" t="s">
        <v>168</v>
      </c>
      <c r="H1743" s="1">
        <v>1858</v>
      </c>
      <c r="I1743" s="1">
        <v>69582</v>
      </c>
      <c r="J1743" s="1">
        <v>3318904</v>
      </c>
      <c r="K1743" s="1">
        <v>2096.5354827979399</v>
      </c>
      <c r="L1743" s="1">
        <v>2.6702308068178602</v>
      </c>
      <c r="M1743" t="s">
        <v>50</v>
      </c>
    </row>
    <row r="1744" spans="1:13" x14ac:dyDescent="0.25">
      <c r="A1744" s="1" t="s">
        <v>74</v>
      </c>
      <c r="B1744" s="1" t="s">
        <v>75</v>
      </c>
      <c r="C1744" s="1" t="s">
        <v>131</v>
      </c>
      <c r="D1744" s="1" t="str">
        <f t="shared" si="27"/>
        <v>2021</v>
      </c>
      <c r="E1744" t="s">
        <v>132</v>
      </c>
      <c r="F1744" t="s">
        <v>167</v>
      </c>
      <c r="G1744" t="s">
        <v>168</v>
      </c>
      <c r="H1744" s="1">
        <v>2821</v>
      </c>
      <c r="I1744" s="1">
        <v>79848</v>
      </c>
      <c r="J1744" s="1">
        <v>3318904</v>
      </c>
      <c r="K1744" s="1">
        <v>2405.8544627985598</v>
      </c>
      <c r="L1744" s="1">
        <v>3.5329626289950902</v>
      </c>
      <c r="M1744" t="s">
        <v>50</v>
      </c>
    </row>
    <row r="1745" spans="1:13" x14ac:dyDescent="0.25">
      <c r="A1745" s="1" t="s">
        <v>74</v>
      </c>
      <c r="B1745" s="1" t="s">
        <v>75</v>
      </c>
      <c r="C1745" s="1" t="s">
        <v>289</v>
      </c>
      <c r="D1745" s="1" t="str">
        <f t="shared" si="27"/>
        <v>2021</v>
      </c>
      <c r="E1745" t="s">
        <v>132</v>
      </c>
      <c r="F1745" t="s">
        <v>167</v>
      </c>
      <c r="G1745" t="s">
        <v>168</v>
      </c>
      <c r="H1745" s="1">
        <v>3260</v>
      </c>
      <c r="I1745" s="1">
        <v>74271</v>
      </c>
      <c r="J1745" s="1">
        <v>3318904</v>
      </c>
      <c r="K1745" s="1">
        <v>2237.8170625001499</v>
      </c>
      <c r="L1745" s="1">
        <v>4.3893309636331796</v>
      </c>
      <c r="M1745" t="s">
        <v>50</v>
      </c>
    </row>
    <row r="1746" spans="1:13" x14ac:dyDescent="0.25">
      <c r="A1746" s="1" t="s">
        <v>74</v>
      </c>
      <c r="B1746" s="1" t="s">
        <v>75</v>
      </c>
      <c r="C1746" s="1" t="s">
        <v>293</v>
      </c>
      <c r="D1746" s="1" t="str">
        <f t="shared" si="27"/>
        <v>2021</v>
      </c>
      <c r="E1746" t="s">
        <v>132</v>
      </c>
      <c r="F1746" t="s">
        <v>167</v>
      </c>
      <c r="G1746" t="s">
        <v>168</v>
      </c>
      <c r="H1746" s="1">
        <v>3332</v>
      </c>
      <c r="I1746" s="1">
        <v>74915</v>
      </c>
      <c r="J1746" s="1">
        <v>3318904</v>
      </c>
      <c r="K1746" s="1">
        <v>2257.2210585181101</v>
      </c>
      <c r="L1746" s="1">
        <v>4.4477074017219502</v>
      </c>
      <c r="M1746" t="s">
        <v>50</v>
      </c>
    </row>
    <row r="1747" spans="1:13" x14ac:dyDescent="0.25">
      <c r="A1747" s="1" t="s">
        <v>74</v>
      </c>
      <c r="B1747" s="1" t="s">
        <v>75</v>
      </c>
      <c r="C1747" s="1" t="s">
        <v>294</v>
      </c>
      <c r="D1747" s="1" t="str">
        <f t="shared" si="27"/>
        <v>2021</v>
      </c>
      <c r="E1747" t="s">
        <v>132</v>
      </c>
      <c r="F1747" t="s">
        <v>167</v>
      </c>
      <c r="G1747" t="s">
        <v>168</v>
      </c>
      <c r="H1747" s="1">
        <v>3538</v>
      </c>
      <c r="I1747" s="1">
        <v>80696</v>
      </c>
      <c r="J1747" s="1">
        <v>3318904</v>
      </c>
      <c r="K1747" s="1">
        <v>2431.4050662507898</v>
      </c>
      <c r="L1747" s="1">
        <v>4.3843561019133501</v>
      </c>
      <c r="M1747" t="s">
        <v>50</v>
      </c>
    </row>
    <row r="1748" spans="1:13" x14ac:dyDescent="0.25">
      <c r="A1748" s="1" t="s">
        <v>74</v>
      </c>
      <c r="B1748" s="1" t="s">
        <v>75</v>
      </c>
      <c r="C1748" s="1" t="s">
        <v>304</v>
      </c>
      <c r="D1748" s="1" t="str">
        <f t="shared" si="27"/>
        <v>2021</v>
      </c>
      <c r="E1748" t="s">
        <v>132</v>
      </c>
      <c r="F1748" t="s">
        <v>167</v>
      </c>
      <c r="G1748" t="s">
        <v>168</v>
      </c>
      <c r="H1748" s="1">
        <v>3604</v>
      </c>
      <c r="I1748" s="1">
        <v>83341</v>
      </c>
      <c r="J1748" s="1">
        <v>3318904</v>
      </c>
      <c r="K1748" s="1">
        <v>2511.1000498959902</v>
      </c>
      <c r="L1748" s="1">
        <v>4.3244021550017404</v>
      </c>
      <c r="M1748" t="s">
        <v>50</v>
      </c>
    </row>
    <row r="1749" spans="1:13" x14ac:dyDescent="0.25">
      <c r="A1749" s="1" t="s">
        <v>74</v>
      </c>
      <c r="B1749" s="1" t="s">
        <v>75</v>
      </c>
      <c r="C1749" s="1" t="s">
        <v>305</v>
      </c>
      <c r="D1749" s="1" t="str">
        <f t="shared" si="27"/>
        <v>2021</v>
      </c>
      <c r="E1749" t="s">
        <v>132</v>
      </c>
      <c r="F1749" t="s">
        <v>167</v>
      </c>
      <c r="G1749" t="s">
        <v>168</v>
      </c>
      <c r="H1749" s="1">
        <v>3078</v>
      </c>
      <c r="I1749" s="1">
        <v>77097</v>
      </c>
      <c r="J1749" s="1">
        <v>3318904</v>
      </c>
      <c r="K1749" s="1">
        <v>2322.9656537218302</v>
      </c>
      <c r="L1749" s="1">
        <v>3.9923732440950999</v>
      </c>
      <c r="M1749" t="s">
        <v>50</v>
      </c>
    </row>
    <row r="1750" spans="1:13" x14ac:dyDescent="0.25">
      <c r="A1750" s="1" t="s">
        <v>74</v>
      </c>
      <c r="B1750" s="1" t="s">
        <v>75</v>
      </c>
      <c r="C1750" s="1" t="s">
        <v>306</v>
      </c>
      <c r="D1750" s="1" t="str">
        <f t="shared" si="27"/>
        <v>2021</v>
      </c>
      <c r="E1750" t="s">
        <v>132</v>
      </c>
      <c r="F1750" t="s">
        <v>167</v>
      </c>
      <c r="G1750" t="s">
        <v>168</v>
      </c>
      <c r="H1750" s="1">
        <v>3512</v>
      </c>
      <c r="I1750" s="1">
        <v>81682</v>
      </c>
      <c r="J1750" s="1">
        <v>3318904</v>
      </c>
      <c r="K1750" s="1">
        <v>2461.1136688497199</v>
      </c>
      <c r="L1750" s="1">
        <v>4.29960089126123</v>
      </c>
      <c r="M1750" t="s">
        <v>50</v>
      </c>
    </row>
    <row r="1751" spans="1:13" x14ac:dyDescent="0.25">
      <c r="A1751" s="1" t="s">
        <v>74</v>
      </c>
      <c r="B1751" s="1" t="s">
        <v>75</v>
      </c>
      <c r="C1751" s="1" t="s">
        <v>307</v>
      </c>
      <c r="D1751" s="1" t="str">
        <f t="shared" si="27"/>
        <v>2021</v>
      </c>
      <c r="E1751" t="s">
        <v>132</v>
      </c>
      <c r="F1751" t="s">
        <v>167</v>
      </c>
      <c r="G1751" t="s">
        <v>168</v>
      </c>
      <c r="H1751" s="1">
        <v>3620</v>
      </c>
      <c r="I1751" s="1">
        <v>82492</v>
      </c>
      <c r="J1751" s="1">
        <v>3318904</v>
      </c>
      <c r="K1751" s="1">
        <v>2485.5193160151698</v>
      </c>
      <c r="L1751" s="1">
        <v>4.3883043204189498</v>
      </c>
      <c r="M1751" t="s">
        <v>50</v>
      </c>
    </row>
    <row r="1752" spans="1:13" x14ac:dyDescent="0.25">
      <c r="A1752" s="1" t="s">
        <v>74</v>
      </c>
      <c r="B1752" s="1" t="s">
        <v>75</v>
      </c>
      <c r="C1752" s="1" t="s">
        <v>308</v>
      </c>
      <c r="D1752" s="1" t="str">
        <f t="shared" si="27"/>
        <v>2021</v>
      </c>
      <c r="E1752" t="s">
        <v>132</v>
      </c>
      <c r="F1752" t="s">
        <v>167</v>
      </c>
      <c r="G1752" t="s">
        <v>168</v>
      </c>
      <c r="H1752" s="1">
        <v>3690</v>
      </c>
      <c r="I1752" s="1">
        <v>73425</v>
      </c>
      <c r="J1752" s="1">
        <v>3318904</v>
      </c>
      <c r="K1752" s="1">
        <v>2212.3267199051302</v>
      </c>
      <c r="L1752" s="1">
        <v>5.0255362614913199</v>
      </c>
      <c r="M1752" t="s">
        <v>50</v>
      </c>
    </row>
    <row r="1753" spans="1:13" x14ac:dyDescent="0.25">
      <c r="A1753" s="1" t="s">
        <v>74</v>
      </c>
      <c r="B1753" s="1" t="s">
        <v>75</v>
      </c>
      <c r="C1753" s="1" t="s">
        <v>312</v>
      </c>
      <c r="D1753" s="1" t="str">
        <f t="shared" si="27"/>
        <v>2021</v>
      </c>
      <c r="E1753" t="s">
        <v>132</v>
      </c>
      <c r="F1753" t="s">
        <v>167</v>
      </c>
      <c r="G1753" t="s">
        <v>168</v>
      </c>
      <c r="H1753" s="1">
        <v>4464</v>
      </c>
      <c r="I1753" s="1">
        <v>80300</v>
      </c>
      <c r="J1753" s="1">
        <v>3318904</v>
      </c>
      <c r="K1753" s="1">
        <v>2419.4734165254599</v>
      </c>
      <c r="L1753" s="1">
        <v>5.55915317559153</v>
      </c>
      <c r="M1753" t="s">
        <v>50</v>
      </c>
    </row>
    <row r="1754" spans="1:13" x14ac:dyDescent="0.25">
      <c r="A1754" s="1" t="s">
        <v>74</v>
      </c>
      <c r="B1754" s="1" t="s">
        <v>75</v>
      </c>
      <c r="C1754" s="1" t="s">
        <v>313</v>
      </c>
      <c r="D1754" s="1" t="str">
        <f t="shared" si="27"/>
        <v>2021</v>
      </c>
      <c r="E1754" t="s">
        <v>132</v>
      </c>
      <c r="F1754" t="s">
        <v>167</v>
      </c>
      <c r="G1754" t="s">
        <v>168</v>
      </c>
      <c r="H1754" s="1">
        <v>5513</v>
      </c>
      <c r="I1754" s="1">
        <v>96117</v>
      </c>
      <c r="J1754" s="1">
        <v>3318904</v>
      </c>
      <c r="K1754" s="1">
        <v>2896.0464056809101</v>
      </c>
      <c r="L1754" s="1">
        <v>5.7357179271096701</v>
      </c>
      <c r="M1754" t="s">
        <v>50</v>
      </c>
    </row>
    <row r="1755" spans="1:13" x14ac:dyDescent="0.25">
      <c r="A1755" s="1" t="s">
        <v>74</v>
      </c>
      <c r="B1755" s="1" t="s">
        <v>75</v>
      </c>
      <c r="C1755" s="1" t="s">
        <v>356</v>
      </c>
      <c r="D1755" s="1" t="str">
        <f t="shared" si="27"/>
        <v>2021</v>
      </c>
      <c r="E1755" t="s">
        <v>132</v>
      </c>
      <c r="F1755" t="s">
        <v>167</v>
      </c>
      <c r="G1755" t="s">
        <v>168</v>
      </c>
      <c r="H1755" s="1">
        <v>6206</v>
      </c>
      <c r="I1755" s="1">
        <v>111981</v>
      </c>
      <c r="J1755" s="1">
        <v>3318904</v>
      </c>
      <c r="K1755" s="1">
        <v>3374.0355249805398</v>
      </c>
      <c r="L1755" s="1">
        <v>5.5420115912520904</v>
      </c>
      <c r="M1755" t="s">
        <v>50</v>
      </c>
    </row>
    <row r="1756" spans="1:13" x14ac:dyDescent="0.25">
      <c r="A1756" s="1" t="s">
        <v>74</v>
      </c>
      <c r="B1756" s="1" t="s">
        <v>75</v>
      </c>
      <c r="C1756" s="1" t="s">
        <v>357</v>
      </c>
      <c r="D1756" s="1" t="str">
        <f t="shared" si="27"/>
        <v>2021</v>
      </c>
      <c r="E1756" t="s">
        <v>132</v>
      </c>
      <c r="F1756" t="s">
        <v>167</v>
      </c>
      <c r="G1756" t="s">
        <v>168</v>
      </c>
      <c r="H1756" s="1">
        <v>6991</v>
      </c>
      <c r="I1756" s="1">
        <v>130509</v>
      </c>
      <c r="J1756" s="1">
        <v>3318904</v>
      </c>
      <c r="K1756" s="1">
        <v>3932.2921060687499</v>
      </c>
      <c r="L1756" s="1">
        <v>5.35671869372994</v>
      </c>
      <c r="M1756" t="s">
        <v>50</v>
      </c>
    </row>
    <row r="1757" spans="1:13" x14ac:dyDescent="0.25">
      <c r="A1757" s="1" t="s">
        <v>74</v>
      </c>
      <c r="B1757" s="1" t="s">
        <v>75</v>
      </c>
      <c r="C1757" s="1" t="s">
        <v>358</v>
      </c>
      <c r="D1757" s="1" t="str">
        <f t="shared" si="27"/>
        <v>2021</v>
      </c>
      <c r="E1757" t="s">
        <v>132</v>
      </c>
      <c r="F1757" t="s">
        <v>167</v>
      </c>
      <c r="G1757" t="s">
        <v>168</v>
      </c>
      <c r="H1757" s="1">
        <v>6097</v>
      </c>
      <c r="I1757" s="1">
        <v>99558</v>
      </c>
      <c r="J1757" s="1">
        <v>3318904</v>
      </c>
      <c r="K1757" s="1">
        <v>2999.7252104911699</v>
      </c>
      <c r="L1757" s="1">
        <v>6.1240683822495399</v>
      </c>
      <c r="M1757" t="s">
        <v>50</v>
      </c>
    </row>
    <row r="1758" spans="1:13" x14ac:dyDescent="0.25">
      <c r="A1758" s="1" t="s">
        <v>74</v>
      </c>
      <c r="B1758" s="1" t="s">
        <v>75</v>
      </c>
      <c r="C1758" s="1" t="s">
        <v>359</v>
      </c>
      <c r="D1758" s="1" t="str">
        <f t="shared" si="27"/>
        <v>2021</v>
      </c>
      <c r="E1758" t="s">
        <v>132</v>
      </c>
      <c r="F1758" t="s">
        <v>167</v>
      </c>
      <c r="G1758" t="s">
        <v>168</v>
      </c>
      <c r="H1758" s="1">
        <v>6655</v>
      </c>
      <c r="I1758" s="1">
        <v>91266</v>
      </c>
      <c r="J1758" s="1">
        <v>3318904</v>
      </c>
      <c r="K1758" s="1">
        <v>2749.8836965456098</v>
      </c>
      <c r="L1758" s="1">
        <v>7.2918721100957598</v>
      </c>
      <c r="M1758" t="s">
        <v>50</v>
      </c>
    </row>
    <row r="1759" spans="1:13" x14ac:dyDescent="0.25">
      <c r="A1759" s="1" t="s">
        <v>74</v>
      </c>
      <c r="B1759" s="1" t="s">
        <v>75</v>
      </c>
      <c r="C1759" s="1" t="s">
        <v>360</v>
      </c>
      <c r="D1759" s="1" t="str">
        <f t="shared" si="27"/>
        <v>2021</v>
      </c>
      <c r="E1759" t="s">
        <v>132</v>
      </c>
      <c r="F1759" t="s">
        <v>167</v>
      </c>
      <c r="G1759" t="s">
        <v>168</v>
      </c>
      <c r="H1759" s="1">
        <v>6919</v>
      </c>
      <c r="I1759" s="1">
        <v>81861</v>
      </c>
      <c r="J1759" s="1">
        <v>3318904</v>
      </c>
      <c r="K1759" s="1">
        <v>2466.507015569</v>
      </c>
      <c r="L1759" s="1">
        <v>8.45213227299935</v>
      </c>
      <c r="M1759" t="s">
        <v>50</v>
      </c>
    </row>
    <row r="1760" spans="1:13" x14ac:dyDescent="0.25">
      <c r="A1760" s="1" t="s">
        <v>74</v>
      </c>
      <c r="B1760" s="1" t="s">
        <v>75</v>
      </c>
      <c r="C1760" s="1" t="s">
        <v>361</v>
      </c>
      <c r="D1760" s="1" t="str">
        <f t="shared" si="27"/>
        <v>2021</v>
      </c>
      <c r="E1760" t="s">
        <v>132</v>
      </c>
      <c r="F1760" t="s">
        <v>167</v>
      </c>
      <c r="G1760" t="s">
        <v>168</v>
      </c>
      <c r="H1760" s="1">
        <v>0</v>
      </c>
      <c r="I1760" s="1">
        <v>82429</v>
      </c>
      <c r="J1760" s="1">
        <v>3318904</v>
      </c>
      <c r="K1760" s="1">
        <v>2483.62109901341</v>
      </c>
      <c r="L1760" s="1">
        <v>0</v>
      </c>
      <c r="M1760" t="s">
        <v>50</v>
      </c>
    </row>
    <row r="1761" spans="1:13" x14ac:dyDescent="0.25">
      <c r="A1761" s="1" t="s">
        <v>74</v>
      </c>
      <c r="B1761" s="1" t="s">
        <v>75</v>
      </c>
      <c r="C1761" s="1" t="s">
        <v>362</v>
      </c>
      <c r="D1761" s="1" t="str">
        <f t="shared" si="27"/>
        <v>2021</v>
      </c>
      <c r="E1761" t="s">
        <v>132</v>
      </c>
      <c r="F1761" t="s">
        <v>167</v>
      </c>
      <c r="G1761" t="s">
        <v>168</v>
      </c>
      <c r="H1761" s="1">
        <v>3613</v>
      </c>
      <c r="I1761" s="1">
        <v>84315</v>
      </c>
      <c r="J1761" s="1">
        <v>3318904</v>
      </c>
      <c r="K1761" s="1">
        <v>2540.4470873517298</v>
      </c>
      <c r="L1761" s="1">
        <v>4.2851212714226401</v>
      </c>
      <c r="M1761" t="s">
        <v>50</v>
      </c>
    </row>
    <row r="1762" spans="1:13" x14ac:dyDescent="0.25">
      <c r="A1762" s="1" t="s">
        <v>74</v>
      </c>
      <c r="B1762" s="1" t="s">
        <v>75</v>
      </c>
      <c r="C1762" s="1" t="s">
        <v>363</v>
      </c>
      <c r="D1762" s="1" t="str">
        <f t="shared" si="27"/>
        <v>2021</v>
      </c>
      <c r="E1762" t="s">
        <v>132</v>
      </c>
      <c r="F1762" t="s">
        <v>167</v>
      </c>
      <c r="G1762" t="s">
        <v>168</v>
      </c>
      <c r="H1762" s="1">
        <v>3108</v>
      </c>
      <c r="I1762" s="1">
        <v>82853</v>
      </c>
      <c r="J1762" s="1">
        <v>3318904</v>
      </c>
      <c r="K1762" s="1">
        <v>2496.3964007395198</v>
      </c>
      <c r="L1762" s="1">
        <v>3.7512220438608099</v>
      </c>
      <c r="M1762" t="s">
        <v>50</v>
      </c>
    </row>
    <row r="1763" spans="1:13" x14ac:dyDescent="0.25">
      <c r="A1763" s="1" t="s">
        <v>74</v>
      </c>
      <c r="B1763" s="1" t="s">
        <v>75</v>
      </c>
      <c r="C1763" s="1" t="s">
        <v>364</v>
      </c>
      <c r="D1763" s="1" t="str">
        <f t="shared" si="27"/>
        <v>2021</v>
      </c>
      <c r="E1763" t="s">
        <v>132</v>
      </c>
      <c r="F1763" t="s">
        <v>167</v>
      </c>
      <c r="G1763" t="s">
        <v>168</v>
      </c>
      <c r="H1763" s="1">
        <v>3139</v>
      </c>
      <c r="I1763" s="1">
        <v>97286</v>
      </c>
      <c r="J1763" s="1">
        <v>3318904</v>
      </c>
      <c r="K1763" s="1">
        <v>2931.2688767135201</v>
      </c>
      <c r="L1763" s="1">
        <v>3.22656908496598</v>
      </c>
      <c r="M1763" t="s">
        <v>50</v>
      </c>
    </row>
    <row r="1764" spans="1:13" x14ac:dyDescent="0.25">
      <c r="A1764" s="1" t="s">
        <v>74</v>
      </c>
      <c r="B1764" s="1" t="s">
        <v>75</v>
      </c>
      <c r="C1764" s="1" t="s">
        <v>365</v>
      </c>
      <c r="D1764" s="1" t="str">
        <f t="shared" si="27"/>
        <v>2021</v>
      </c>
      <c r="E1764" t="s">
        <v>132</v>
      </c>
      <c r="F1764" t="s">
        <v>167</v>
      </c>
      <c r="G1764" t="s">
        <v>168</v>
      </c>
      <c r="H1764" s="1">
        <v>2446</v>
      </c>
      <c r="I1764" s="1">
        <v>81640</v>
      </c>
      <c r="J1764" s="1">
        <v>3318904</v>
      </c>
      <c r="K1764" s="1">
        <v>2459.8481908485501</v>
      </c>
      <c r="L1764" s="1">
        <v>2.9960803527682498</v>
      </c>
      <c r="M1764" t="s">
        <v>50</v>
      </c>
    </row>
    <row r="1765" spans="1:13" x14ac:dyDescent="0.25">
      <c r="A1765" s="1" t="s">
        <v>74</v>
      </c>
      <c r="B1765" s="1" t="s">
        <v>75</v>
      </c>
      <c r="C1765" s="1" t="s">
        <v>392</v>
      </c>
      <c r="D1765" s="1" t="str">
        <f t="shared" si="27"/>
        <v>2021</v>
      </c>
      <c r="E1765" t="s">
        <v>132</v>
      </c>
      <c r="F1765" t="s">
        <v>167</v>
      </c>
      <c r="G1765" t="s">
        <v>168</v>
      </c>
      <c r="H1765" s="1">
        <v>1892</v>
      </c>
      <c r="I1765" s="1">
        <v>83827</v>
      </c>
      <c r="J1765" s="1">
        <v>3318904</v>
      </c>
      <c r="K1765" s="1">
        <v>2525.7434381952598</v>
      </c>
      <c r="L1765" s="1">
        <v>2.2570293580827201</v>
      </c>
      <c r="M1765" t="s">
        <v>50</v>
      </c>
    </row>
    <row r="1766" spans="1:13" x14ac:dyDescent="0.25">
      <c r="A1766" s="1" t="s">
        <v>74</v>
      </c>
      <c r="B1766" s="1" t="s">
        <v>75</v>
      </c>
      <c r="C1766" s="1" t="s">
        <v>399</v>
      </c>
      <c r="D1766" s="1" t="str">
        <f t="shared" si="27"/>
        <v>2021</v>
      </c>
      <c r="E1766" t="s">
        <v>132</v>
      </c>
      <c r="F1766" t="s">
        <v>167</v>
      </c>
      <c r="G1766" t="s">
        <v>168</v>
      </c>
      <c r="H1766" s="1">
        <v>1190</v>
      </c>
      <c r="I1766" s="1">
        <v>76914</v>
      </c>
      <c r="J1766" s="1">
        <v>3318904</v>
      </c>
      <c r="K1766" s="1">
        <v>2317.45178528816</v>
      </c>
      <c r="L1766" s="1">
        <v>1.54718256754297</v>
      </c>
      <c r="M1766" t="s">
        <v>50</v>
      </c>
    </row>
    <row r="1767" spans="1:13" x14ac:dyDescent="0.25">
      <c r="A1767" s="1" t="s">
        <v>74</v>
      </c>
      <c r="B1767" s="1" t="s">
        <v>75</v>
      </c>
      <c r="C1767" s="1" t="s">
        <v>400</v>
      </c>
      <c r="D1767" s="1" t="str">
        <f t="shared" si="27"/>
        <v>2021</v>
      </c>
      <c r="E1767" t="s">
        <v>132</v>
      </c>
      <c r="F1767" t="s">
        <v>167</v>
      </c>
      <c r="G1767" t="s">
        <v>168</v>
      </c>
      <c r="H1767" s="1">
        <v>590</v>
      </c>
      <c r="I1767" s="1">
        <v>66355</v>
      </c>
      <c r="J1767" s="1">
        <v>3318904</v>
      </c>
      <c r="K1767" s="1">
        <v>1999.3045897079301</v>
      </c>
      <c r="L1767" s="1">
        <v>0.88915680807776398</v>
      </c>
      <c r="M1767" t="s">
        <v>50</v>
      </c>
    </row>
    <row r="1768" spans="1:13" x14ac:dyDescent="0.25">
      <c r="A1768" s="1" t="s">
        <v>74</v>
      </c>
      <c r="B1768" s="1" t="s">
        <v>75</v>
      </c>
      <c r="C1768" s="1" t="s">
        <v>401</v>
      </c>
      <c r="D1768" s="1" t="str">
        <f t="shared" si="27"/>
        <v>2021</v>
      </c>
      <c r="E1768" t="s">
        <v>132</v>
      </c>
      <c r="F1768" t="s">
        <v>167</v>
      </c>
      <c r="G1768" t="s">
        <v>168</v>
      </c>
      <c r="H1768" s="1">
        <v>481</v>
      </c>
      <c r="I1768" s="1">
        <v>63234</v>
      </c>
      <c r="J1768" s="1">
        <v>3318904</v>
      </c>
      <c r="K1768" s="1">
        <v>1905.26752204945</v>
      </c>
      <c r="L1768" s="1">
        <v>0.76066672992377504</v>
      </c>
      <c r="M1768" t="s">
        <v>50</v>
      </c>
    </row>
    <row r="1769" spans="1:13" x14ac:dyDescent="0.25">
      <c r="A1769" s="1" t="s">
        <v>74</v>
      </c>
      <c r="B1769" s="1" t="s">
        <v>75</v>
      </c>
      <c r="C1769" s="1" t="s">
        <v>402</v>
      </c>
      <c r="D1769" s="1" t="str">
        <f t="shared" si="27"/>
        <v>2021</v>
      </c>
      <c r="E1769" t="s">
        <v>132</v>
      </c>
      <c r="F1769" t="s">
        <v>167</v>
      </c>
      <c r="G1769" t="s">
        <v>168</v>
      </c>
      <c r="H1769" s="1">
        <v>646</v>
      </c>
      <c r="I1769" s="1">
        <v>64534</v>
      </c>
      <c r="J1769" s="1">
        <v>3318904</v>
      </c>
      <c r="K1769" s="1">
        <v>1944.4370792285699</v>
      </c>
      <c r="L1769" s="1">
        <v>1.0010227167074699</v>
      </c>
      <c r="M1769" t="s">
        <v>50</v>
      </c>
    </row>
    <row r="1770" spans="1:13" x14ac:dyDescent="0.25">
      <c r="A1770" s="1" t="s">
        <v>74</v>
      </c>
      <c r="B1770" s="1" t="s">
        <v>75</v>
      </c>
      <c r="C1770" s="1" t="s">
        <v>403</v>
      </c>
      <c r="D1770" s="1" t="str">
        <f t="shared" si="27"/>
        <v>2021</v>
      </c>
      <c r="E1770" t="s">
        <v>132</v>
      </c>
      <c r="F1770" t="s">
        <v>167</v>
      </c>
      <c r="G1770" t="s">
        <v>168</v>
      </c>
      <c r="H1770" s="1">
        <v>956</v>
      </c>
      <c r="I1770" s="1">
        <v>72344</v>
      </c>
      <c r="J1770" s="1">
        <v>3318904</v>
      </c>
      <c r="K1770" s="1">
        <v>2179.7557265892601</v>
      </c>
      <c r="L1770" s="1">
        <v>1.3214641158907401</v>
      </c>
      <c r="M1770" t="s">
        <v>50</v>
      </c>
    </row>
    <row r="1771" spans="1:13" x14ac:dyDescent="0.25">
      <c r="A1771" s="1" t="s">
        <v>74</v>
      </c>
      <c r="B1771" s="1" t="s">
        <v>75</v>
      </c>
      <c r="C1771" s="1" t="s">
        <v>404</v>
      </c>
      <c r="D1771" s="1" t="str">
        <f t="shared" si="27"/>
        <v>2021</v>
      </c>
      <c r="E1771" t="s">
        <v>132</v>
      </c>
      <c r="F1771" t="s">
        <v>167</v>
      </c>
      <c r="G1771" t="s">
        <v>168</v>
      </c>
      <c r="H1771" s="1">
        <v>1481</v>
      </c>
      <c r="I1771" s="1">
        <v>77444</v>
      </c>
      <c r="J1771" s="1">
        <v>3318904</v>
      </c>
      <c r="K1771" s="1">
        <v>2333.4209124457898</v>
      </c>
      <c r="L1771" s="1">
        <v>1.91234956872062</v>
      </c>
      <c r="M1771" t="s">
        <v>50</v>
      </c>
    </row>
    <row r="1772" spans="1:13" x14ac:dyDescent="0.25">
      <c r="A1772" s="1" t="s">
        <v>74</v>
      </c>
      <c r="B1772" s="1" t="s">
        <v>75</v>
      </c>
      <c r="C1772" s="1" t="s">
        <v>405</v>
      </c>
      <c r="D1772" s="1" t="str">
        <f t="shared" si="27"/>
        <v>2021</v>
      </c>
      <c r="E1772" t="s">
        <v>132</v>
      </c>
      <c r="F1772" t="s">
        <v>167</v>
      </c>
      <c r="G1772" t="s">
        <v>168</v>
      </c>
      <c r="H1772" s="1">
        <v>2991</v>
      </c>
      <c r="I1772" s="1">
        <v>103953</v>
      </c>
      <c r="J1772" s="1">
        <v>3318904</v>
      </c>
      <c r="K1772" s="1">
        <v>3132.1484441851899</v>
      </c>
      <c r="L1772" s="1">
        <v>2.8772618394851501</v>
      </c>
      <c r="M1772" t="s">
        <v>50</v>
      </c>
    </row>
    <row r="1773" spans="1:13" x14ac:dyDescent="0.25">
      <c r="A1773" s="1" t="s">
        <v>74</v>
      </c>
      <c r="B1773" s="1" t="s">
        <v>75</v>
      </c>
      <c r="C1773" s="1" t="s">
        <v>408</v>
      </c>
      <c r="D1773" s="1" t="str">
        <f t="shared" si="27"/>
        <v>2021</v>
      </c>
      <c r="E1773" t="s">
        <v>132</v>
      </c>
      <c r="F1773" t="s">
        <v>167</v>
      </c>
      <c r="G1773" t="s">
        <v>168</v>
      </c>
      <c r="H1773" s="1">
        <v>3430</v>
      </c>
      <c r="I1773" s="1">
        <v>130750</v>
      </c>
      <c r="J1773" s="1">
        <v>3318904</v>
      </c>
      <c r="K1773" s="1">
        <v>3939.5535393611899</v>
      </c>
      <c r="L1773" s="1">
        <v>2.6233269598470401</v>
      </c>
      <c r="M1773" t="s">
        <v>50</v>
      </c>
    </row>
    <row r="1774" spans="1:13" x14ac:dyDescent="0.25">
      <c r="A1774" s="1" t="s">
        <v>74</v>
      </c>
      <c r="B1774" s="1" t="s">
        <v>75</v>
      </c>
      <c r="C1774" s="1" t="s">
        <v>409</v>
      </c>
      <c r="D1774" s="1" t="str">
        <f t="shared" si="27"/>
        <v>2021</v>
      </c>
      <c r="E1774" t="s">
        <v>132</v>
      </c>
      <c r="F1774" t="s">
        <v>167</v>
      </c>
      <c r="G1774" t="s">
        <v>168</v>
      </c>
      <c r="H1774" s="1">
        <v>3736</v>
      </c>
      <c r="I1774" s="1">
        <v>135066</v>
      </c>
      <c r="J1774" s="1">
        <v>3318904</v>
      </c>
      <c r="K1774" s="1">
        <v>4069.5964691958602</v>
      </c>
      <c r="L1774" s="1">
        <v>2.7660551137962202</v>
      </c>
      <c r="M1774" t="s">
        <v>50</v>
      </c>
    </row>
    <row r="1775" spans="1:13" x14ac:dyDescent="0.25">
      <c r="A1775" s="1" t="s">
        <v>74</v>
      </c>
      <c r="B1775" s="1" t="s">
        <v>75</v>
      </c>
      <c r="C1775" s="1" t="s">
        <v>124</v>
      </c>
      <c r="D1775" s="1" t="str">
        <f t="shared" si="27"/>
        <v>2020</v>
      </c>
      <c r="E1775" t="s">
        <v>132</v>
      </c>
      <c r="F1775" t="s">
        <v>169</v>
      </c>
      <c r="G1775" t="s">
        <v>327</v>
      </c>
      <c r="H1775" s="1">
        <v>5241</v>
      </c>
      <c r="I1775" s="1">
        <v>145461</v>
      </c>
      <c r="J1775" s="1">
        <v>5956978</v>
      </c>
      <c r="K1775" s="1">
        <v>2441.8589425712198</v>
      </c>
      <c r="L1775" s="1">
        <v>3.6030276156495602</v>
      </c>
      <c r="M1775" t="s">
        <v>50</v>
      </c>
    </row>
    <row r="1776" spans="1:13" x14ac:dyDescent="0.25">
      <c r="A1776" s="1" t="s">
        <v>74</v>
      </c>
      <c r="B1776" s="1" t="s">
        <v>75</v>
      </c>
      <c r="C1776" s="1" t="s">
        <v>125</v>
      </c>
      <c r="D1776" s="1" t="str">
        <f t="shared" si="27"/>
        <v>2020</v>
      </c>
      <c r="E1776" t="s">
        <v>132</v>
      </c>
      <c r="F1776" t="s">
        <v>169</v>
      </c>
      <c r="G1776" t="s">
        <v>327</v>
      </c>
      <c r="H1776" s="1">
        <v>4150</v>
      </c>
      <c r="I1776" s="1">
        <v>222173</v>
      </c>
      <c r="J1776" s="1">
        <v>5956978</v>
      </c>
      <c r="K1776" s="1">
        <v>3729.62599492562</v>
      </c>
      <c r="L1776" s="1">
        <v>1.86791374289405</v>
      </c>
      <c r="M1776" t="s">
        <v>50</v>
      </c>
    </row>
    <row r="1777" spans="1:13" x14ac:dyDescent="0.25">
      <c r="A1777" s="1" t="s">
        <v>74</v>
      </c>
      <c r="B1777" s="1" t="s">
        <v>75</v>
      </c>
      <c r="C1777" s="1" t="s">
        <v>126</v>
      </c>
      <c r="D1777" s="1" t="str">
        <f t="shared" si="27"/>
        <v>2020</v>
      </c>
      <c r="E1777" t="s">
        <v>132</v>
      </c>
      <c r="F1777" t="s">
        <v>169</v>
      </c>
      <c r="G1777" t="s">
        <v>327</v>
      </c>
      <c r="H1777" s="1">
        <v>5282</v>
      </c>
      <c r="I1777" s="1">
        <v>136963</v>
      </c>
      <c r="J1777" s="1">
        <v>5956978</v>
      </c>
      <c r="K1777" s="1">
        <v>2299.2027165452</v>
      </c>
      <c r="L1777" s="1">
        <v>3.8565159933704698</v>
      </c>
      <c r="M1777" t="s">
        <v>50</v>
      </c>
    </row>
    <row r="1778" spans="1:13" x14ac:dyDescent="0.25">
      <c r="A1778" s="1" t="s">
        <v>74</v>
      </c>
      <c r="B1778" s="1" t="s">
        <v>75</v>
      </c>
      <c r="C1778" s="1" t="s">
        <v>131</v>
      </c>
      <c r="D1778" s="1" t="str">
        <f t="shared" si="27"/>
        <v>2021</v>
      </c>
      <c r="E1778" t="s">
        <v>132</v>
      </c>
      <c r="F1778" t="s">
        <v>169</v>
      </c>
      <c r="G1778" t="s">
        <v>327</v>
      </c>
      <c r="H1778" s="1">
        <v>8335</v>
      </c>
      <c r="I1778" s="1">
        <v>158639</v>
      </c>
      <c r="J1778" s="1">
        <v>5956978</v>
      </c>
      <c r="K1778" s="1">
        <v>2663.0784938268998</v>
      </c>
      <c r="L1778" s="1">
        <v>5.2540674109140904</v>
      </c>
      <c r="M1778" t="s">
        <v>50</v>
      </c>
    </row>
    <row r="1779" spans="1:13" x14ac:dyDescent="0.25">
      <c r="A1779" s="1" t="s">
        <v>74</v>
      </c>
      <c r="B1779" s="1" t="s">
        <v>75</v>
      </c>
      <c r="C1779" s="1" t="s">
        <v>289</v>
      </c>
      <c r="D1779" s="1" t="str">
        <f t="shared" si="27"/>
        <v>2021</v>
      </c>
      <c r="E1779" t="s">
        <v>132</v>
      </c>
      <c r="F1779" t="s">
        <v>169</v>
      </c>
      <c r="G1779" t="s">
        <v>327</v>
      </c>
      <c r="H1779" s="1">
        <v>8837</v>
      </c>
      <c r="I1779" s="1">
        <v>155344</v>
      </c>
      <c r="J1779" s="1">
        <v>5956978</v>
      </c>
      <c r="K1779" s="1">
        <v>2607.7652124953302</v>
      </c>
      <c r="L1779" s="1">
        <v>5.6886651560407904</v>
      </c>
      <c r="M1779" t="s">
        <v>50</v>
      </c>
    </row>
    <row r="1780" spans="1:13" x14ac:dyDescent="0.25">
      <c r="A1780" s="1" t="s">
        <v>74</v>
      </c>
      <c r="B1780" s="1" t="s">
        <v>75</v>
      </c>
      <c r="C1780" s="1" t="s">
        <v>293</v>
      </c>
      <c r="D1780" s="1" t="str">
        <f t="shared" si="27"/>
        <v>2021</v>
      </c>
      <c r="E1780" t="s">
        <v>132</v>
      </c>
      <c r="F1780" t="s">
        <v>169</v>
      </c>
      <c r="G1780" t="s">
        <v>327</v>
      </c>
      <c r="H1780" s="1">
        <v>9929</v>
      </c>
      <c r="I1780" s="1">
        <v>161718</v>
      </c>
      <c r="J1780" s="1">
        <v>5956978</v>
      </c>
      <c r="K1780" s="1">
        <v>2714.7657755324899</v>
      </c>
      <c r="L1780" s="1">
        <v>6.1396999715554204</v>
      </c>
      <c r="M1780" t="s">
        <v>50</v>
      </c>
    </row>
    <row r="1781" spans="1:13" x14ac:dyDescent="0.25">
      <c r="A1781" s="1" t="s">
        <v>74</v>
      </c>
      <c r="B1781" s="1" t="s">
        <v>75</v>
      </c>
      <c r="C1781" s="1" t="s">
        <v>294</v>
      </c>
      <c r="D1781" s="1" t="str">
        <f t="shared" si="27"/>
        <v>2021</v>
      </c>
      <c r="E1781" t="s">
        <v>132</v>
      </c>
      <c r="F1781" t="s">
        <v>169</v>
      </c>
      <c r="G1781" t="s">
        <v>327</v>
      </c>
      <c r="H1781" s="1">
        <v>10612</v>
      </c>
      <c r="I1781" s="1">
        <v>182408</v>
      </c>
      <c r="J1781" s="1">
        <v>5956978</v>
      </c>
      <c r="K1781" s="1">
        <v>3062.0895360029899</v>
      </c>
      <c r="L1781" s="1">
        <v>5.8177272926625996</v>
      </c>
      <c r="M1781" t="s">
        <v>50</v>
      </c>
    </row>
    <row r="1782" spans="1:13" x14ac:dyDescent="0.25">
      <c r="A1782" s="1" t="s">
        <v>74</v>
      </c>
      <c r="B1782" s="1" t="s">
        <v>75</v>
      </c>
      <c r="C1782" s="1" t="s">
        <v>304</v>
      </c>
      <c r="D1782" s="1" t="str">
        <f t="shared" si="27"/>
        <v>2021</v>
      </c>
      <c r="E1782" t="s">
        <v>132</v>
      </c>
      <c r="F1782" t="s">
        <v>169</v>
      </c>
      <c r="G1782" t="s">
        <v>327</v>
      </c>
      <c r="H1782" s="1">
        <v>9597</v>
      </c>
      <c r="I1782" s="1">
        <v>190105</v>
      </c>
      <c r="J1782" s="1">
        <v>5956978</v>
      </c>
      <c r="K1782" s="1">
        <v>3191.2993467493102</v>
      </c>
      <c r="L1782" s="1">
        <v>5.0482628021356604</v>
      </c>
      <c r="M1782" t="s">
        <v>50</v>
      </c>
    </row>
    <row r="1783" spans="1:13" x14ac:dyDescent="0.25">
      <c r="A1783" s="1" t="s">
        <v>74</v>
      </c>
      <c r="B1783" s="1" t="s">
        <v>75</v>
      </c>
      <c r="C1783" s="1" t="s">
        <v>305</v>
      </c>
      <c r="D1783" s="1" t="str">
        <f t="shared" si="27"/>
        <v>2021</v>
      </c>
      <c r="E1783" t="s">
        <v>132</v>
      </c>
      <c r="F1783" t="s">
        <v>169</v>
      </c>
      <c r="G1783" t="s">
        <v>327</v>
      </c>
      <c r="H1783" s="1">
        <v>7078</v>
      </c>
      <c r="I1783" s="1">
        <v>166846</v>
      </c>
      <c r="J1783" s="1">
        <v>5956978</v>
      </c>
      <c r="K1783" s="1">
        <v>2800.84969257902</v>
      </c>
      <c r="L1783" s="1">
        <v>4.2422353547582796</v>
      </c>
      <c r="M1783" t="s">
        <v>50</v>
      </c>
    </row>
    <row r="1784" spans="1:13" x14ac:dyDescent="0.25">
      <c r="A1784" s="1" t="s">
        <v>74</v>
      </c>
      <c r="B1784" s="1" t="s">
        <v>75</v>
      </c>
      <c r="C1784" s="1" t="s">
        <v>306</v>
      </c>
      <c r="D1784" s="1" t="str">
        <f t="shared" si="27"/>
        <v>2021</v>
      </c>
      <c r="E1784" t="s">
        <v>132</v>
      </c>
      <c r="F1784" t="s">
        <v>169</v>
      </c>
      <c r="G1784" t="s">
        <v>327</v>
      </c>
      <c r="H1784" s="1">
        <v>6559</v>
      </c>
      <c r="I1784" s="1">
        <v>140610</v>
      </c>
      <c r="J1784" s="1">
        <v>5956978</v>
      </c>
      <c r="K1784" s="1">
        <v>2360.42503430431</v>
      </c>
      <c r="L1784" s="1">
        <v>4.6646753431477102</v>
      </c>
      <c r="M1784" t="s">
        <v>50</v>
      </c>
    </row>
    <row r="1785" spans="1:13" x14ac:dyDescent="0.25">
      <c r="A1785" s="1" t="s">
        <v>74</v>
      </c>
      <c r="B1785" s="1" t="s">
        <v>75</v>
      </c>
      <c r="C1785" s="1" t="s">
        <v>307</v>
      </c>
      <c r="D1785" s="1" t="str">
        <f t="shared" si="27"/>
        <v>2021</v>
      </c>
      <c r="E1785" t="s">
        <v>132</v>
      </c>
      <c r="F1785" t="s">
        <v>169</v>
      </c>
      <c r="G1785" t="s">
        <v>327</v>
      </c>
      <c r="H1785" s="1">
        <v>7405</v>
      </c>
      <c r="I1785" s="1">
        <v>146833</v>
      </c>
      <c r="J1785" s="1">
        <v>5956978</v>
      </c>
      <c r="K1785" s="1">
        <v>2464.8907550103399</v>
      </c>
      <c r="L1785" s="1">
        <v>5.0431442523138497</v>
      </c>
      <c r="M1785" t="s">
        <v>50</v>
      </c>
    </row>
    <row r="1786" spans="1:13" x14ac:dyDescent="0.25">
      <c r="A1786" s="1" t="s">
        <v>74</v>
      </c>
      <c r="B1786" s="1" t="s">
        <v>75</v>
      </c>
      <c r="C1786" s="1" t="s">
        <v>308</v>
      </c>
      <c r="D1786" s="1" t="str">
        <f t="shared" si="27"/>
        <v>2021</v>
      </c>
      <c r="E1786" t="s">
        <v>132</v>
      </c>
      <c r="F1786" t="s">
        <v>169</v>
      </c>
      <c r="G1786" t="s">
        <v>327</v>
      </c>
      <c r="H1786" s="1">
        <v>6477</v>
      </c>
      <c r="I1786" s="1">
        <v>155355</v>
      </c>
      <c r="J1786" s="1">
        <v>5956978</v>
      </c>
      <c r="K1786" s="1">
        <v>2607.9498698836901</v>
      </c>
      <c r="L1786" s="1">
        <v>4.1691609539441901</v>
      </c>
      <c r="M1786" t="s">
        <v>50</v>
      </c>
    </row>
    <row r="1787" spans="1:13" x14ac:dyDescent="0.25">
      <c r="A1787" s="1" t="s">
        <v>74</v>
      </c>
      <c r="B1787" s="1" t="s">
        <v>75</v>
      </c>
      <c r="C1787" s="1" t="s">
        <v>312</v>
      </c>
      <c r="D1787" s="1" t="str">
        <f t="shared" si="27"/>
        <v>2021</v>
      </c>
      <c r="E1787" t="s">
        <v>132</v>
      </c>
      <c r="F1787" t="s">
        <v>169</v>
      </c>
      <c r="G1787" t="s">
        <v>327</v>
      </c>
      <c r="H1787" s="1">
        <v>7557</v>
      </c>
      <c r="I1787" s="1">
        <v>172741</v>
      </c>
      <c r="J1787" s="1">
        <v>5956978</v>
      </c>
      <c r="K1787" s="1">
        <v>2899.8092657048601</v>
      </c>
      <c r="L1787" s="1">
        <v>4.3747575850550797</v>
      </c>
      <c r="M1787" t="s">
        <v>50</v>
      </c>
    </row>
    <row r="1788" spans="1:13" x14ac:dyDescent="0.25">
      <c r="A1788" s="1" t="s">
        <v>74</v>
      </c>
      <c r="B1788" s="1" t="s">
        <v>75</v>
      </c>
      <c r="C1788" s="1" t="s">
        <v>313</v>
      </c>
      <c r="D1788" s="1" t="str">
        <f t="shared" si="27"/>
        <v>2021</v>
      </c>
      <c r="E1788" t="s">
        <v>132</v>
      </c>
      <c r="F1788" t="s">
        <v>169</v>
      </c>
      <c r="G1788" t="s">
        <v>327</v>
      </c>
      <c r="H1788" s="1">
        <v>9812</v>
      </c>
      <c r="I1788" s="1">
        <v>189744</v>
      </c>
      <c r="J1788" s="1">
        <v>5956978</v>
      </c>
      <c r="K1788" s="1">
        <v>3185.23922700403</v>
      </c>
      <c r="L1788" s="1">
        <v>5.1711780082637704</v>
      </c>
      <c r="M1788" t="s">
        <v>50</v>
      </c>
    </row>
    <row r="1789" spans="1:13" x14ac:dyDescent="0.25">
      <c r="A1789" s="1" t="s">
        <v>74</v>
      </c>
      <c r="B1789" s="1" t="s">
        <v>75</v>
      </c>
      <c r="C1789" s="1" t="s">
        <v>356</v>
      </c>
      <c r="D1789" s="1" t="str">
        <f t="shared" si="27"/>
        <v>2021</v>
      </c>
      <c r="E1789" t="s">
        <v>132</v>
      </c>
      <c r="F1789" t="s">
        <v>169</v>
      </c>
      <c r="G1789" t="s">
        <v>327</v>
      </c>
      <c r="H1789" s="1">
        <v>11478</v>
      </c>
      <c r="I1789" s="1">
        <v>214712</v>
      </c>
      <c r="J1789" s="1">
        <v>5956978</v>
      </c>
      <c r="K1789" s="1">
        <v>3604.3779245113901</v>
      </c>
      <c r="L1789" s="1">
        <v>5.3457654905175298</v>
      </c>
      <c r="M1789" t="s">
        <v>50</v>
      </c>
    </row>
    <row r="1790" spans="1:13" x14ac:dyDescent="0.25">
      <c r="A1790" s="1" t="s">
        <v>74</v>
      </c>
      <c r="B1790" s="1" t="s">
        <v>75</v>
      </c>
      <c r="C1790" s="1" t="s">
        <v>357</v>
      </c>
      <c r="D1790" s="1" t="str">
        <f t="shared" si="27"/>
        <v>2021</v>
      </c>
      <c r="E1790" t="s">
        <v>132</v>
      </c>
      <c r="F1790" t="s">
        <v>169</v>
      </c>
      <c r="G1790" t="s">
        <v>327</v>
      </c>
      <c r="H1790" s="1">
        <v>13749</v>
      </c>
      <c r="I1790" s="1">
        <v>254409</v>
      </c>
      <c r="J1790" s="1">
        <v>5956978</v>
      </c>
      <c r="K1790" s="1">
        <v>4270.7728650332401</v>
      </c>
      <c r="L1790" s="1">
        <v>5.4042899425727899</v>
      </c>
      <c r="M1790" t="s">
        <v>50</v>
      </c>
    </row>
    <row r="1791" spans="1:13" x14ac:dyDescent="0.25">
      <c r="A1791" s="1" t="s">
        <v>74</v>
      </c>
      <c r="B1791" s="1" t="s">
        <v>75</v>
      </c>
      <c r="C1791" s="1" t="s">
        <v>358</v>
      </c>
      <c r="D1791" s="1" t="str">
        <f t="shared" si="27"/>
        <v>2021</v>
      </c>
      <c r="E1791" t="s">
        <v>132</v>
      </c>
      <c r="F1791" t="s">
        <v>169</v>
      </c>
      <c r="G1791" t="s">
        <v>327</v>
      </c>
      <c r="H1791" s="1">
        <v>11697</v>
      </c>
      <c r="I1791" s="1">
        <v>185278</v>
      </c>
      <c r="J1791" s="1">
        <v>5956978</v>
      </c>
      <c r="K1791" s="1">
        <v>3110.2683273297298</v>
      </c>
      <c r="L1791" s="1">
        <v>6.3132158162329004</v>
      </c>
      <c r="M1791" t="s">
        <v>50</v>
      </c>
    </row>
    <row r="1792" spans="1:13" x14ac:dyDescent="0.25">
      <c r="A1792" s="1" t="s">
        <v>74</v>
      </c>
      <c r="B1792" s="1" t="s">
        <v>75</v>
      </c>
      <c r="C1792" s="1" t="s">
        <v>359</v>
      </c>
      <c r="D1792" s="1" t="str">
        <f t="shared" si="27"/>
        <v>2021</v>
      </c>
      <c r="E1792" t="s">
        <v>132</v>
      </c>
      <c r="F1792" t="s">
        <v>169</v>
      </c>
      <c r="G1792" t="s">
        <v>327</v>
      </c>
      <c r="H1792" s="1">
        <v>12429</v>
      </c>
      <c r="I1792" s="1">
        <v>168749</v>
      </c>
      <c r="J1792" s="1">
        <v>5956978</v>
      </c>
      <c r="K1792" s="1">
        <v>2832.7954207653602</v>
      </c>
      <c r="L1792" s="1">
        <v>7.3653769800117299</v>
      </c>
      <c r="M1792" t="s">
        <v>50</v>
      </c>
    </row>
    <row r="1793" spans="1:13" x14ac:dyDescent="0.25">
      <c r="A1793" s="1" t="s">
        <v>74</v>
      </c>
      <c r="B1793" s="1" t="s">
        <v>75</v>
      </c>
      <c r="C1793" s="1" t="s">
        <v>360</v>
      </c>
      <c r="D1793" s="1" t="str">
        <f t="shared" si="27"/>
        <v>2021</v>
      </c>
      <c r="E1793" t="s">
        <v>132</v>
      </c>
      <c r="F1793" t="s">
        <v>169</v>
      </c>
      <c r="G1793" t="s">
        <v>327</v>
      </c>
      <c r="H1793" s="1">
        <v>11951</v>
      </c>
      <c r="I1793" s="1">
        <v>145749</v>
      </c>
      <c r="J1793" s="1">
        <v>5956978</v>
      </c>
      <c r="K1793" s="1">
        <v>2446.6936087392</v>
      </c>
      <c r="L1793" s="1">
        <v>8.1997132055794602</v>
      </c>
      <c r="M1793" t="s">
        <v>50</v>
      </c>
    </row>
    <row r="1794" spans="1:13" x14ac:dyDescent="0.25">
      <c r="A1794" s="1" t="s">
        <v>74</v>
      </c>
      <c r="B1794" s="1" t="s">
        <v>75</v>
      </c>
      <c r="C1794" s="1" t="s">
        <v>361</v>
      </c>
      <c r="D1794" s="1" t="str">
        <f t="shared" ref="D1794:D1857" si="28">LEFT(C1794,4)</f>
        <v>2021</v>
      </c>
      <c r="E1794" t="s">
        <v>132</v>
      </c>
      <c r="F1794" t="s">
        <v>169</v>
      </c>
      <c r="G1794" t="s">
        <v>327</v>
      </c>
      <c r="H1794" s="1">
        <v>0</v>
      </c>
      <c r="I1794" s="1">
        <v>160522</v>
      </c>
      <c r="J1794" s="1">
        <v>5956978</v>
      </c>
      <c r="K1794" s="1">
        <v>2694.6884813071301</v>
      </c>
      <c r="L1794" s="1">
        <v>0</v>
      </c>
      <c r="M1794" t="s">
        <v>50</v>
      </c>
    </row>
    <row r="1795" spans="1:13" x14ac:dyDescent="0.25">
      <c r="A1795" s="1" t="s">
        <v>74</v>
      </c>
      <c r="B1795" s="1" t="s">
        <v>75</v>
      </c>
      <c r="C1795" s="1" t="s">
        <v>362</v>
      </c>
      <c r="D1795" s="1" t="str">
        <f t="shared" si="28"/>
        <v>2021</v>
      </c>
      <c r="E1795" t="s">
        <v>132</v>
      </c>
      <c r="F1795" t="s">
        <v>169</v>
      </c>
      <c r="G1795" t="s">
        <v>327</v>
      </c>
      <c r="H1795" s="1">
        <v>5667</v>
      </c>
      <c r="I1795" s="1">
        <v>166333</v>
      </c>
      <c r="J1795" s="1">
        <v>5956978</v>
      </c>
      <c r="K1795" s="1">
        <v>2792.2379434673098</v>
      </c>
      <c r="L1795" s="1">
        <v>3.40702085575322</v>
      </c>
      <c r="M1795" t="s">
        <v>50</v>
      </c>
    </row>
    <row r="1796" spans="1:13" x14ac:dyDescent="0.25">
      <c r="A1796" s="1" t="s">
        <v>74</v>
      </c>
      <c r="B1796" s="1" t="s">
        <v>75</v>
      </c>
      <c r="C1796" s="1" t="s">
        <v>363</v>
      </c>
      <c r="D1796" s="1" t="str">
        <f t="shared" si="28"/>
        <v>2021</v>
      </c>
      <c r="E1796" t="s">
        <v>132</v>
      </c>
      <c r="F1796" t="s">
        <v>169</v>
      </c>
      <c r="G1796" t="s">
        <v>327</v>
      </c>
      <c r="H1796" s="1">
        <v>4255</v>
      </c>
      <c r="I1796" s="1">
        <v>151682</v>
      </c>
      <c r="J1796" s="1">
        <v>5956978</v>
      </c>
      <c r="K1796" s="1">
        <v>2546.2910892066402</v>
      </c>
      <c r="L1796" s="1">
        <v>2.80521090175499</v>
      </c>
      <c r="M1796" t="s">
        <v>50</v>
      </c>
    </row>
    <row r="1797" spans="1:13" x14ac:dyDescent="0.25">
      <c r="A1797" s="1" t="s">
        <v>74</v>
      </c>
      <c r="B1797" s="1" t="s">
        <v>75</v>
      </c>
      <c r="C1797" s="1" t="s">
        <v>364</v>
      </c>
      <c r="D1797" s="1" t="str">
        <f t="shared" si="28"/>
        <v>2021</v>
      </c>
      <c r="E1797" t="s">
        <v>132</v>
      </c>
      <c r="F1797" t="s">
        <v>169</v>
      </c>
      <c r="G1797" t="s">
        <v>327</v>
      </c>
      <c r="H1797" s="1">
        <v>4564</v>
      </c>
      <c r="I1797" s="1">
        <v>175119</v>
      </c>
      <c r="J1797" s="1">
        <v>5956978</v>
      </c>
      <c r="K1797" s="1">
        <v>2939.7288356612999</v>
      </c>
      <c r="L1797" s="1">
        <v>2.6062277651197201</v>
      </c>
      <c r="M1797" t="s">
        <v>50</v>
      </c>
    </row>
    <row r="1798" spans="1:13" x14ac:dyDescent="0.25">
      <c r="A1798" s="1" t="s">
        <v>74</v>
      </c>
      <c r="B1798" s="1" t="s">
        <v>75</v>
      </c>
      <c r="C1798" s="1" t="s">
        <v>365</v>
      </c>
      <c r="D1798" s="1" t="str">
        <f t="shared" si="28"/>
        <v>2021</v>
      </c>
      <c r="E1798" t="s">
        <v>132</v>
      </c>
      <c r="F1798" t="s">
        <v>169</v>
      </c>
      <c r="G1798" t="s">
        <v>327</v>
      </c>
      <c r="H1798" s="1">
        <v>4367</v>
      </c>
      <c r="I1798" s="1">
        <v>154871</v>
      </c>
      <c r="J1798" s="1">
        <v>5956978</v>
      </c>
      <c r="K1798" s="1">
        <v>2599.8249447958301</v>
      </c>
      <c r="L1798" s="1">
        <v>2.81976612793874</v>
      </c>
      <c r="M1798" t="s">
        <v>50</v>
      </c>
    </row>
    <row r="1799" spans="1:13" x14ac:dyDescent="0.25">
      <c r="A1799" s="1" t="s">
        <v>74</v>
      </c>
      <c r="B1799" s="1" t="s">
        <v>75</v>
      </c>
      <c r="C1799" s="1" t="s">
        <v>392</v>
      </c>
      <c r="D1799" s="1" t="str">
        <f t="shared" si="28"/>
        <v>2021</v>
      </c>
      <c r="E1799" t="s">
        <v>132</v>
      </c>
      <c r="F1799" t="s">
        <v>169</v>
      </c>
      <c r="G1799" t="s">
        <v>327</v>
      </c>
      <c r="H1799" s="1">
        <v>3382</v>
      </c>
      <c r="I1799" s="1">
        <v>162276</v>
      </c>
      <c r="J1799" s="1">
        <v>5956978</v>
      </c>
      <c r="K1799" s="1">
        <v>2724.1329412329501</v>
      </c>
      <c r="L1799" s="1">
        <v>2.0841036259212702</v>
      </c>
      <c r="M1799" t="s">
        <v>50</v>
      </c>
    </row>
    <row r="1800" spans="1:13" x14ac:dyDescent="0.25">
      <c r="A1800" s="1" t="s">
        <v>74</v>
      </c>
      <c r="B1800" s="1" t="s">
        <v>75</v>
      </c>
      <c r="C1800" s="1" t="s">
        <v>399</v>
      </c>
      <c r="D1800" s="1" t="str">
        <f t="shared" si="28"/>
        <v>2021</v>
      </c>
      <c r="E1800" t="s">
        <v>132</v>
      </c>
      <c r="F1800" t="s">
        <v>169</v>
      </c>
      <c r="G1800" t="s">
        <v>327</v>
      </c>
      <c r="H1800" s="1">
        <v>2077</v>
      </c>
      <c r="I1800" s="1">
        <v>156199</v>
      </c>
      <c r="J1800" s="1">
        <v>5956978</v>
      </c>
      <c r="K1800" s="1">
        <v>2622.11812768152</v>
      </c>
      <c r="L1800" s="1">
        <v>1.3297140186556899</v>
      </c>
      <c r="M1800" t="s">
        <v>50</v>
      </c>
    </row>
    <row r="1801" spans="1:13" x14ac:dyDescent="0.25">
      <c r="A1801" s="1" t="s">
        <v>74</v>
      </c>
      <c r="B1801" s="1" t="s">
        <v>75</v>
      </c>
      <c r="C1801" s="1" t="s">
        <v>400</v>
      </c>
      <c r="D1801" s="1" t="str">
        <f t="shared" si="28"/>
        <v>2021</v>
      </c>
      <c r="E1801" t="s">
        <v>132</v>
      </c>
      <c r="F1801" t="s">
        <v>169</v>
      </c>
      <c r="G1801" t="s">
        <v>327</v>
      </c>
      <c r="H1801" s="1">
        <v>1339</v>
      </c>
      <c r="I1801" s="1">
        <v>138694</v>
      </c>
      <c r="J1801" s="1">
        <v>5956978</v>
      </c>
      <c r="K1801" s="1">
        <v>2328.2610746589999</v>
      </c>
      <c r="L1801" s="1">
        <v>0.96543469796818904</v>
      </c>
      <c r="M1801" t="s">
        <v>50</v>
      </c>
    </row>
    <row r="1802" spans="1:13" x14ac:dyDescent="0.25">
      <c r="A1802" s="1" t="s">
        <v>74</v>
      </c>
      <c r="B1802" s="1" t="s">
        <v>75</v>
      </c>
      <c r="C1802" s="1" t="s">
        <v>401</v>
      </c>
      <c r="D1802" s="1" t="str">
        <f t="shared" si="28"/>
        <v>2021</v>
      </c>
      <c r="E1802" t="s">
        <v>132</v>
      </c>
      <c r="F1802" t="s">
        <v>169</v>
      </c>
      <c r="G1802" t="s">
        <v>327</v>
      </c>
      <c r="H1802" s="1">
        <v>927</v>
      </c>
      <c r="I1802" s="1">
        <v>120182</v>
      </c>
      <c r="J1802" s="1">
        <v>5956978</v>
      </c>
      <c r="K1802" s="1">
        <v>2017.49947708385</v>
      </c>
      <c r="L1802" s="1">
        <v>0.77133014927360199</v>
      </c>
      <c r="M1802" t="s">
        <v>50</v>
      </c>
    </row>
    <row r="1803" spans="1:13" x14ac:dyDescent="0.25">
      <c r="A1803" s="1" t="s">
        <v>74</v>
      </c>
      <c r="B1803" s="1" t="s">
        <v>75</v>
      </c>
      <c r="C1803" s="1" t="s">
        <v>402</v>
      </c>
      <c r="D1803" s="1" t="str">
        <f t="shared" si="28"/>
        <v>2021</v>
      </c>
      <c r="E1803" t="s">
        <v>132</v>
      </c>
      <c r="F1803" t="s">
        <v>169</v>
      </c>
      <c r="G1803" t="s">
        <v>327</v>
      </c>
      <c r="H1803" s="1">
        <v>1196</v>
      </c>
      <c r="I1803" s="1">
        <v>127099</v>
      </c>
      <c r="J1803" s="1">
        <v>5956978</v>
      </c>
      <c r="K1803" s="1">
        <v>2133.6154002918902</v>
      </c>
      <c r="L1803" s="1">
        <v>0.94099874900668001</v>
      </c>
      <c r="M1803" t="s">
        <v>50</v>
      </c>
    </row>
    <row r="1804" spans="1:13" x14ac:dyDescent="0.25">
      <c r="A1804" s="1" t="s">
        <v>74</v>
      </c>
      <c r="B1804" s="1" t="s">
        <v>75</v>
      </c>
      <c r="C1804" s="1" t="s">
        <v>403</v>
      </c>
      <c r="D1804" s="1" t="str">
        <f t="shared" si="28"/>
        <v>2021</v>
      </c>
      <c r="E1804" t="s">
        <v>132</v>
      </c>
      <c r="F1804" t="s">
        <v>169</v>
      </c>
      <c r="G1804" t="s">
        <v>327</v>
      </c>
      <c r="H1804" s="1">
        <v>1724</v>
      </c>
      <c r="I1804" s="1">
        <v>143143</v>
      </c>
      <c r="J1804" s="1">
        <v>5956978</v>
      </c>
      <c r="K1804" s="1">
        <v>2402.9465947331</v>
      </c>
      <c r="L1804" s="1">
        <v>1.2043900155788301</v>
      </c>
      <c r="M1804" t="s">
        <v>50</v>
      </c>
    </row>
    <row r="1805" spans="1:13" x14ac:dyDescent="0.25">
      <c r="A1805" s="1" t="s">
        <v>74</v>
      </c>
      <c r="B1805" s="1" t="s">
        <v>75</v>
      </c>
      <c r="C1805" s="1" t="s">
        <v>404</v>
      </c>
      <c r="D1805" s="1" t="str">
        <f t="shared" si="28"/>
        <v>2021</v>
      </c>
      <c r="E1805" t="s">
        <v>132</v>
      </c>
      <c r="F1805" t="s">
        <v>169</v>
      </c>
      <c r="G1805" t="s">
        <v>327</v>
      </c>
      <c r="H1805" s="1">
        <v>4795</v>
      </c>
      <c r="I1805" s="1">
        <v>159787</v>
      </c>
      <c r="J1805" s="1">
        <v>5956978</v>
      </c>
      <c r="K1805" s="1">
        <v>2682.3500103575998</v>
      </c>
      <c r="L1805" s="1">
        <v>3.00086990806511</v>
      </c>
      <c r="M1805" t="s">
        <v>50</v>
      </c>
    </row>
    <row r="1806" spans="1:13" x14ac:dyDescent="0.25">
      <c r="A1806" s="1" t="s">
        <v>74</v>
      </c>
      <c r="B1806" s="1" t="s">
        <v>75</v>
      </c>
      <c r="C1806" s="1" t="s">
        <v>405</v>
      </c>
      <c r="D1806" s="1" t="str">
        <f t="shared" si="28"/>
        <v>2021</v>
      </c>
      <c r="E1806" t="s">
        <v>132</v>
      </c>
      <c r="F1806" t="s">
        <v>169</v>
      </c>
      <c r="G1806" t="s">
        <v>327</v>
      </c>
      <c r="H1806" s="1">
        <v>12615</v>
      </c>
      <c r="I1806" s="1">
        <v>226756</v>
      </c>
      <c r="J1806" s="1">
        <v>5956978</v>
      </c>
      <c r="K1806" s="1">
        <v>3806.5609777306499</v>
      </c>
      <c r="L1806" s="1">
        <v>5.5632486020215604</v>
      </c>
      <c r="M1806" t="s">
        <v>50</v>
      </c>
    </row>
    <row r="1807" spans="1:13" x14ac:dyDescent="0.25">
      <c r="A1807" s="1" t="s">
        <v>74</v>
      </c>
      <c r="B1807" s="1" t="s">
        <v>75</v>
      </c>
      <c r="C1807" s="1" t="s">
        <v>408</v>
      </c>
      <c r="D1807" s="1" t="str">
        <f t="shared" si="28"/>
        <v>2021</v>
      </c>
      <c r="E1807" t="s">
        <v>132</v>
      </c>
      <c r="F1807" t="s">
        <v>169</v>
      </c>
      <c r="G1807" t="s">
        <v>327</v>
      </c>
      <c r="H1807" s="1">
        <v>13831</v>
      </c>
      <c r="I1807" s="1">
        <v>277886</v>
      </c>
      <c r="J1807" s="1">
        <v>5956978</v>
      </c>
      <c r="K1807" s="1">
        <v>4664.8820929001304</v>
      </c>
      <c r="L1807" s="1">
        <v>4.9772208747472</v>
      </c>
      <c r="M1807" t="s">
        <v>50</v>
      </c>
    </row>
    <row r="1808" spans="1:13" x14ac:dyDescent="0.25">
      <c r="A1808" s="1" t="s">
        <v>74</v>
      </c>
      <c r="B1808" s="1" t="s">
        <v>75</v>
      </c>
      <c r="C1808" s="1" t="s">
        <v>409</v>
      </c>
      <c r="D1808" s="1" t="str">
        <f t="shared" si="28"/>
        <v>2021</v>
      </c>
      <c r="E1808" t="s">
        <v>132</v>
      </c>
      <c r="F1808" t="s">
        <v>169</v>
      </c>
      <c r="G1808" t="s">
        <v>327</v>
      </c>
      <c r="H1808" s="1">
        <v>11926</v>
      </c>
      <c r="I1808" s="1">
        <v>273615</v>
      </c>
      <c r="J1808" s="1">
        <v>5956978</v>
      </c>
      <c r="K1808" s="1">
        <v>4593.1846651103997</v>
      </c>
      <c r="L1808" s="1">
        <v>4.3586791659813997</v>
      </c>
      <c r="M1808" t="s">
        <v>50</v>
      </c>
    </row>
    <row r="1809" spans="1:13" x14ac:dyDescent="0.25">
      <c r="A1809" s="1" t="s">
        <v>74</v>
      </c>
      <c r="B1809" s="1" t="s">
        <v>75</v>
      </c>
      <c r="C1809" s="1" t="s">
        <v>124</v>
      </c>
      <c r="D1809" s="1" t="str">
        <f t="shared" si="28"/>
        <v>2020</v>
      </c>
      <c r="E1809" t="s">
        <v>132</v>
      </c>
      <c r="F1809" t="s">
        <v>170</v>
      </c>
      <c r="G1809" t="s">
        <v>328</v>
      </c>
      <c r="H1809" s="1">
        <v>5732</v>
      </c>
      <c r="I1809" s="1">
        <v>157724</v>
      </c>
      <c r="J1809" s="1">
        <v>5845102</v>
      </c>
      <c r="K1809" s="1">
        <v>2698.39602456895</v>
      </c>
      <c r="L1809" s="1">
        <v>3.6341964444218999</v>
      </c>
      <c r="M1809" t="s">
        <v>50</v>
      </c>
    </row>
    <row r="1810" spans="1:13" x14ac:dyDescent="0.25">
      <c r="A1810" s="1" t="s">
        <v>74</v>
      </c>
      <c r="B1810" s="1" t="s">
        <v>75</v>
      </c>
      <c r="C1810" s="1" t="s">
        <v>125</v>
      </c>
      <c r="D1810" s="1" t="str">
        <f t="shared" si="28"/>
        <v>2020</v>
      </c>
      <c r="E1810" t="s">
        <v>132</v>
      </c>
      <c r="F1810" t="s">
        <v>170</v>
      </c>
      <c r="G1810" t="s">
        <v>328</v>
      </c>
      <c r="H1810" s="1">
        <v>5227</v>
      </c>
      <c r="I1810" s="1">
        <v>243516</v>
      </c>
      <c r="J1810" s="1">
        <v>5845102</v>
      </c>
      <c r="K1810" s="1">
        <v>4166.1548421225198</v>
      </c>
      <c r="L1810" s="1">
        <v>2.1464708684439602</v>
      </c>
      <c r="M1810" t="s">
        <v>50</v>
      </c>
    </row>
    <row r="1811" spans="1:13" x14ac:dyDescent="0.25">
      <c r="A1811" s="1" t="s">
        <v>74</v>
      </c>
      <c r="B1811" s="1" t="s">
        <v>75</v>
      </c>
      <c r="C1811" s="1" t="s">
        <v>126</v>
      </c>
      <c r="D1811" s="1" t="str">
        <f t="shared" si="28"/>
        <v>2020</v>
      </c>
      <c r="E1811" t="s">
        <v>132</v>
      </c>
      <c r="F1811" t="s">
        <v>170</v>
      </c>
      <c r="G1811" t="s">
        <v>328</v>
      </c>
      <c r="H1811" s="1">
        <v>6505</v>
      </c>
      <c r="I1811" s="1">
        <v>147343</v>
      </c>
      <c r="J1811" s="1">
        <v>5845102</v>
      </c>
      <c r="K1811" s="1">
        <v>2520.79433344363</v>
      </c>
      <c r="L1811" s="1">
        <v>4.4148687077092204</v>
      </c>
      <c r="M1811" t="s">
        <v>50</v>
      </c>
    </row>
    <row r="1812" spans="1:13" x14ac:dyDescent="0.25">
      <c r="A1812" s="1" t="s">
        <v>74</v>
      </c>
      <c r="B1812" s="1" t="s">
        <v>75</v>
      </c>
      <c r="C1812" s="1" t="s">
        <v>131</v>
      </c>
      <c r="D1812" s="1" t="str">
        <f t="shared" si="28"/>
        <v>2021</v>
      </c>
      <c r="E1812" t="s">
        <v>132</v>
      </c>
      <c r="F1812" t="s">
        <v>170</v>
      </c>
      <c r="G1812" t="s">
        <v>328</v>
      </c>
      <c r="H1812" s="1">
        <v>10074</v>
      </c>
      <c r="I1812" s="1">
        <v>173054</v>
      </c>
      <c r="J1812" s="1">
        <v>5845102</v>
      </c>
      <c r="K1812" s="1">
        <v>2960.66689683089</v>
      </c>
      <c r="L1812" s="1">
        <v>5.8213043327516303</v>
      </c>
      <c r="M1812" t="s">
        <v>50</v>
      </c>
    </row>
    <row r="1813" spans="1:13" x14ac:dyDescent="0.25">
      <c r="A1813" s="1" t="s">
        <v>74</v>
      </c>
      <c r="B1813" s="1" t="s">
        <v>75</v>
      </c>
      <c r="C1813" s="1" t="s">
        <v>289</v>
      </c>
      <c r="D1813" s="1" t="str">
        <f t="shared" si="28"/>
        <v>2021</v>
      </c>
      <c r="E1813" t="s">
        <v>132</v>
      </c>
      <c r="F1813" t="s">
        <v>170</v>
      </c>
      <c r="G1813" t="s">
        <v>328</v>
      </c>
      <c r="H1813" s="1">
        <v>10547</v>
      </c>
      <c r="I1813" s="1">
        <v>165631</v>
      </c>
      <c r="J1813" s="1">
        <v>5845102</v>
      </c>
      <c r="K1813" s="1">
        <v>2833.6716792966099</v>
      </c>
      <c r="L1813" s="1">
        <v>6.3677693185454398</v>
      </c>
      <c r="M1813" t="s">
        <v>50</v>
      </c>
    </row>
    <row r="1814" spans="1:13" x14ac:dyDescent="0.25">
      <c r="A1814" s="1" t="s">
        <v>74</v>
      </c>
      <c r="B1814" s="1" t="s">
        <v>75</v>
      </c>
      <c r="C1814" s="1" t="s">
        <v>293</v>
      </c>
      <c r="D1814" s="1" t="str">
        <f t="shared" si="28"/>
        <v>2021</v>
      </c>
      <c r="E1814" t="s">
        <v>132</v>
      </c>
      <c r="F1814" t="s">
        <v>170</v>
      </c>
      <c r="G1814" t="s">
        <v>328</v>
      </c>
      <c r="H1814" s="1">
        <v>12422</v>
      </c>
      <c r="I1814" s="1">
        <v>178830</v>
      </c>
      <c r="J1814" s="1">
        <v>5845102</v>
      </c>
      <c r="K1814" s="1">
        <v>3059.4846762297698</v>
      </c>
      <c r="L1814" s="1">
        <v>6.9462618128949298</v>
      </c>
      <c r="M1814" t="s">
        <v>50</v>
      </c>
    </row>
    <row r="1815" spans="1:13" x14ac:dyDescent="0.25">
      <c r="A1815" s="1" t="s">
        <v>74</v>
      </c>
      <c r="B1815" s="1" t="s">
        <v>75</v>
      </c>
      <c r="C1815" s="1" t="s">
        <v>294</v>
      </c>
      <c r="D1815" s="1" t="str">
        <f t="shared" si="28"/>
        <v>2021</v>
      </c>
      <c r="E1815" t="s">
        <v>132</v>
      </c>
      <c r="F1815" t="s">
        <v>170</v>
      </c>
      <c r="G1815" t="s">
        <v>328</v>
      </c>
      <c r="H1815" s="1">
        <v>13353</v>
      </c>
      <c r="I1815" s="1">
        <v>200563</v>
      </c>
      <c r="J1815" s="1">
        <v>5845102</v>
      </c>
      <c r="K1815" s="1">
        <v>3431.3002578911401</v>
      </c>
      <c r="L1815" s="1">
        <v>6.6577584100756404</v>
      </c>
      <c r="M1815" t="s">
        <v>50</v>
      </c>
    </row>
    <row r="1816" spans="1:13" x14ac:dyDescent="0.25">
      <c r="A1816" s="1" t="s">
        <v>74</v>
      </c>
      <c r="B1816" s="1" t="s">
        <v>75</v>
      </c>
      <c r="C1816" s="1" t="s">
        <v>304</v>
      </c>
      <c r="D1816" s="1" t="str">
        <f t="shared" si="28"/>
        <v>2021</v>
      </c>
      <c r="E1816" t="s">
        <v>132</v>
      </c>
      <c r="F1816" t="s">
        <v>170</v>
      </c>
      <c r="G1816" t="s">
        <v>328</v>
      </c>
      <c r="H1816" s="1">
        <v>12291</v>
      </c>
      <c r="I1816" s="1">
        <v>207170</v>
      </c>
      <c r="J1816" s="1">
        <v>5845102</v>
      </c>
      <c r="K1816" s="1">
        <v>3544.33506891753</v>
      </c>
      <c r="L1816" s="1">
        <v>5.9328088043635701</v>
      </c>
      <c r="M1816" t="s">
        <v>50</v>
      </c>
    </row>
    <row r="1817" spans="1:13" x14ac:dyDescent="0.25">
      <c r="A1817" s="1" t="s">
        <v>74</v>
      </c>
      <c r="B1817" s="1" t="s">
        <v>75</v>
      </c>
      <c r="C1817" s="1" t="s">
        <v>305</v>
      </c>
      <c r="D1817" s="1" t="str">
        <f t="shared" si="28"/>
        <v>2021</v>
      </c>
      <c r="E1817" t="s">
        <v>132</v>
      </c>
      <c r="F1817" t="s">
        <v>170</v>
      </c>
      <c r="G1817" t="s">
        <v>328</v>
      </c>
      <c r="H1817" s="1">
        <v>10244</v>
      </c>
      <c r="I1817" s="1">
        <v>206148</v>
      </c>
      <c r="J1817" s="1">
        <v>5845102</v>
      </c>
      <c r="K1817" s="1">
        <v>3526.8503441000698</v>
      </c>
      <c r="L1817" s="1">
        <v>4.9692453965112398</v>
      </c>
      <c r="M1817" t="s">
        <v>50</v>
      </c>
    </row>
    <row r="1818" spans="1:13" x14ac:dyDescent="0.25">
      <c r="A1818" s="1" t="s">
        <v>74</v>
      </c>
      <c r="B1818" s="1" t="s">
        <v>75</v>
      </c>
      <c r="C1818" s="1" t="s">
        <v>306</v>
      </c>
      <c r="D1818" s="1" t="str">
        <f t="shared" si="28"/>
        <v>2021</v>
      </c>
      <c r="E1818" t="s">
        <v>132</v>
      </c>
      <c r="F1818" t="s">
        <v>170</v>
      </c>
      <c r="G1818" t="s">
        <v>328</v>
      </c>
      <c r="H1818" s="1">
        <v>9211</v>
      </c>
      <c r="I1818" s="1">
        <v>187167</v>
      </c>
      <c r="J1818" s="1">
        <v>5845102</v>
      </c>
      <c r="K1818" s="1">
        <v>3202.11691772017</v>
      </c>
      <c r="L1818" s="1">
        <v>4.9212735150961402</v>
      </c>
      <c r="M1818" t="s">
        <v>50</v>
      </c>
    </row>
    <row r="1819" spans="1:13" x14ac:dyDescent="0.25">
      <c r="A1819" s="1" t="s">
        <v>74</v>
      </c>
      <c r="B1819" s="1" t="s">
        <v>75</v>
      </c>
      <c r="C1819" s="1" t="s">
        <v>307</v>
      </c>
      <c r="D1819" s="1" t="str">
        <f t="shared" si="28"/>
        <v>2021</v>
      </c>
      <c r="E1819" t="s">
        <v>132</v>
      </c>
      <c r="F1819" t="s">
        <v>170</v>
      </c>
      <c r="G1819" t="s">
        <v>328</v>
      </c>
      <c r="H1819" s="1">
        <v>9106</v>
      </c>
      <c r="I1819" s="1">
        <v>165142</v>
      </c>
      <c r="J1819" s="1">
        <v>5845102</v>
      </c>
      <c r="K1819" s="1">
        <v>2825.3057003966701</v>
      </c>
      <c r="L1819" s="1">
        <v>5.5140424604279996</v>
      </c>
      <c r="M1819" t="s">
        <v>50</v>
      </c>
    </row>
    <row r="1820" spans="1:13" x14ac:dyDescent="0.25">
      <c r="A1820" s="1" t="s">
        <v>74</v>
      </c>
      <c r="B1820" s="1" t="s">
        <v>75</v>
      </c>
      <c r="C1820" s="1" t="s">
        <v>308</v>
      </c>
      <c r="D1820" s="1" t="str">
        <f t="shared" si="28"/>
        <v>2021</v>
      </c>
      <c r="E1820" t="s">
        <v>132</v>
      </c>
      <c r="F1820" t="s">
        <v>170</v>
      </c>
      <c r="G1820" t="s">
        <v>328</v>
      </c>
      <c r="H1820" s="1">
        <v>9158</v>
      </c>
      <c r="I1820" s="1">
        <v>170069</v>
      </c>
      <c r="J1820" s="1">
        <v>5845102</v>
      </c>
      <c r="K1820" s="1">
        <v>2909.5984980244998</v>
      </c>
      <c r="L1820" s="1">
        <v>5.3848731985253</v>
      </c>
      <c r="M1820" t="s">
        <v>50</v>
      </c>
    </row>
    <row r="1821" spans="1:13" x14ac:dyDescent="0.25">
      <c r="A1821" s="1" t="s">
        <v>74</v>
      </c>
      <c r="B1821" s="1" t="s">
        <v>75</v>
      </c>
      <c r="C1821" s="1" t="s">
        <v>312</v>
      </c>
      <c r="D1821" s="1" t="str">
        <f t="shared" si="28"/>
        <v>2021</v>
      </c>
      <c r="E1821" t="s">
        <v>132</v>
      </c>
      <c r="F1821" t="s">
        <v>170</v>
      </c>
      <c r="G1821" t="s">
        <v>328</v>
      </c>
      <c r="H1821" s="1">
        <v>9434</v>
      </c>
      <c r="I1821" s="1">
        <v>178874</v>
      </c>
      <c r="J1821" s="1">
        <v>5845102</v>
      </c>
      <c r="K1821" s="1">
        <v>3060.2374432473598</v>
      </c>
      <c r="L1821" s="1">
        <v>5.2741035589297498</v>
      </c>
      <c r="M1821" t="s">
        <v>50</v>
      </c>
    </row>
    <row r="1822" spans="1:13" x14ac:dyDescent="0.25">
      <c r="A1822" s="1" t="s">
        <v>74</v>
      </c>
      <c r="B1822" s="1" t="s">
        <v>75</v>
      </c>
      <c r="C1822" s="1" t="s">
        <v>313</v>
      </c>
      <c r="D1822" s="1" t="str">
        <f t="shared" si="28"/>
        <v>2021</v>
      </c>
      <c r="E1822" t="s">
        <v>132</v>
      </c>
      <c r="F1822" t="s">
        <v>170</v>
      </c>
      <c r="G1822" t="s">
        <v>328</v>
      </c>
      <c r="H1822" s="1">
        <v>12369</v>
      </c>
      <c r="I1822" s="1">
        <v>202924</v>
      </c>
      <c r="J1822" s="1">
        <v>5845102</v>
      </c>
      <c r="K1822" s="1">
        <v>3471.6930517209098</v>
      </c>
      <c r="L1822" s="1">
        <v>6.0953854645088796</v>
      </c>
      <c r="M1822" t="s">
        <v>50</v>
      </c>
    </row>
    <row r="1823" spans="1:13" x14ac:dyDescent="0.25">
      <c r="A1823" s="1" t="s">
        <v>74</v>
      </c>
      <c r="B1823" s="1" t="s">
        <v>75</v>
      </c>
      <c r="C1823" s="1" t="s">
        <v>356</v>
      </c>
      <c r="D1823" s="1" t="str">
        <f t="shared" si="28"/>
        <v>2021</v>
      </c>
      <c r="E1823" t="s">
        <v>132</v>
      </c>
      <c r="F1823" t="s">
        <v>170</v>
      </c>
      <c r="G1823" t="s">
        <v>328</v>
      </c>
      <c r="H1823" s="1">
        <v>16068</v>
      </c>
      <c r="I1823" s="1">
        <v>243034</v>
      </c>
      <c r="J1823" s="1">
        <v>5845102</v>
      </c>
      <c r="K1823" s="1">
        <v>4157.9086216117403</v>
      </c>
      <c r="L1823" s="1">
        <v>6.6114206242747899</v>
      </c>
      <c r="M1823" t="s">
        <v>50</v>
      </c>
    </row>
    <row r="1824" spans="1:13" x14ac:dyDescent="0.25">
      <c r="A1824" s="1" t="s">
        <v>74</v>
      </c>
      <c r="B1824" s="1" t="s">
        <v>75</v>
      </c>
      <c r="C1824" s="1" t="s">
        <v>357</v>
      </c>
      <c r="D1824" s="1" t="str">
        <f t="shared" si="28"/>
        <v>2021</v>
      </c>
      <c r="E1824" t="s">
        <v>132</v>
      </c>
      <c r="F1824" t="s">
        <v>170</v>
      </c>
      <c r="G1824" t="s">
        <v>328</v>
      </c>
      <c r="H1824" s="1">
        <v>18961</v>
      </c>
      <c r="I1824" s="1">
        <v>302089</v>
      </c>
      <c r="J1824" s="1">
        <v>5845102</v>
      </c>
      <c r="K1824" s="1">
        <v>5168.2417175953497</v>
      </c>
      <c r="L1824" s="1">
        <v>6.27662708671948</v>
      </c>
      <c r="M1824" t="s">
        <v>50</v>
      </c>
    </row>
    <row r="1825" spans="1:13" x14ac:dyDescent="0.25">
      <c r="A1825" s="1" t="s">
        <v>74</v>
      </c>
      <c r="B1825" s="1" t="s">
        <v>75</v>
      </c>
      <c r="C1825" s="1" t="s">
        <v>358</v>
      </c>
      <c r="D1825" s="1" t="str">
        <f t="shared" si="28"/>
        <v>2021</v>
      </c>
      <c r="E1825" t="s">
        <v>132</v>
      </c>
      <c r="F1825" t="s">
        <v>170</v>
      </c>
      <c r="G1825" t="s">
        <v>328</v>
      </c>
      <c r="H1825" s="1">
        <v>15797</v>
      </c>
      <c r="I1825" s="1">
        <v>215736</v>
      </c>
      <c r="J1825" s="1">
        <v>5845102</v>
      </c>
      <c r="K1825" s="1">
        <v>3690.8851205676101</v>
      </c>
      <c r="L1825" s="1">
        <v>7.3223754959765603</v>
      </c>
      <c r="M1825" t="s">
        <v>50</v>
      </c>
    </row>
    <row r="1826" spans="1:13" x14ac:dyDescent="0.25">
      <c r="A1826" s="1" t="s">
        <v>74</v>
      </c>
      <c r="B1826" s="1" t="s">
        <v>75</v>
      </c>
      <c r="C1826" s="1" t="s">
        <v>359</v>
      </c>
      <c r="D1826" s="1" t="str">
        <f t="shared" si="28"/>
        <v>2021</v>
      </c>
      <c r="E1826" t="s">
        <v>132</v>
      </c>
      <c r="F1826" t="s">
        <v>170</v>
      </c>
      <c r="G1826" t="s">
        <v>328</v>
      </c>
      <c r="H1826" s="1">
        <v>15713</v>
      </c>
      <c r="I1826" s="1">
        <v>194328</v>
      </c>
      <c r="J1826" s="1">
        <v>5845102</v>
      </c>
      <c r="K1826" s="1">
        <v>3324.6297498315698</v>
      </c>
      <c r="L1826" s="1">
        <v>8.0858136758470192</v>
      </c>
      <c r="M1826" t="s">
        <v>50</v>
      </c>
    </row>
    <row r="1827" spans="1:13" x14ac:dyDescent="0.25">
      <c r="A1827" s="1" t="s">
        <v>74</v>
      </c>
      <c r="B1827" s="1" t="s">
        <v>75</v>
      </c>
      <c r="C1827" s="1" t="s">
        <v>360</v>
      </c>
      <c r="D1827" s="1" t="str">
        <f t="shared" si="28"/>
        <v>2021</v>
      </c>
      <c r="E1827" t="s">
        <v>132</v>
      </c>
      <c r="F1827" t="s">
        <v>170</v>
      </c>
      <c r="G1827" t="s">
        <v>328</v>
      </c>
      <c r="H1827" s="1">
        <v>15837</v>
      </c>
      <c r="I1827" s="1">
        <v>169876</v>
      </c>
      <c r="J1827" s="1">
        <v>5845102</v>
      </c>
      <c r="K1827" s="1">
        <v>2906.2965881519299</v>
      </c>
      <c r="L1827" s="1">
        <v>9.3226824271821798</v>
      </c>
      <c r="M1827" t="s">
        <v>50</v>
      </c>
    </row>
    <row r="1828" spans="1:13" x14ac:dyDescent="0.25">
      <c r="A1828" s="1" t="s">
        <v>74</v>
      </c>
      <c r="B1828" s="1" t="s">
        <v>75</v>
      </c>
      <c r="C1828" s="1" t="s">
        <v>361</v>
      </c>
      <c r="D1828" s="1" t="str">
        <f t="shared" si="28"/>
        <v>2021</v>
      </c>
      <c r="E1828" t="s">
        <v>132</v>
      </c>
      <c r="F1828" t="s">
        <v>170</v>
      </c>
      <c r="G1828" t="s">
        <v>328</v>
      </c>
      <c r="H1828" s="1">
        <v>0</v>
      </c>
      <c r="I1828" s="1">
        <v>176290</v>
      </c>
      <c r="J1828" s="1">
        <v>5845102</v>
      </c>
      <c r="K1828" s="1">
        <v>3016.0294893057498</v>
      </c>
      <c r="L1828" s="1">
        <v>0</v>
      </c>
      <c r="M1828" t="s">
        <v>50</v>
      </c>
    </row>
    <row r="1829" spans="1:13" x14ac:dyDescent="0.25">
      <c r="A1829" s="1" t="s">
        <v>74</v>
      </c>
      <c r="B1829" s="1" t="s">
        <v>75</v>
      </c>
      <c r="C1829" s="1" t="s">
        <v>362</v>
      </c>
      <c r="D1829" s="1" t="str">
        <f t="shared" si="28"/>
        <v>2021</v>
      </c>
      <c r="E1829" t="s">
        <v>132</v>
      </c>
      <c r="F1829" t="s">
        <v>170</v>
      </c>
      <c r="G1829" t="s">
        <v>328</v>
      </c>
      <c r="H1829" s="1">
        <v>7054</v>
      </c>
      <c r="I1829" s="1">
        <v>198021</v>
      </c>
      <c r="J1829" s="1">
        <v>5845102</v>
      </c>
      <c r="K1829" s="1">
        <v>3387.8108542844898</v>
      </c>
      <c r="L1829" s="1">
        <v>3.5622484483968901</v>
      </c>
      <c r="M1829" t="s">
        <v>50</v>
      </c>
    </row>
    <row r="1830" spans="1:13" x14ac:dyDescent="0.25">
      <c r="A1830" s="1" t="s">
        <v>74</v>
      </c>
      <c r="B1830" s="1" t="s">
        <v>75</v>
      </c>
      <c r="C1830" s="1" t="s">
        <v>363</v>
      </c>
      <c r="D1830" s="1" t="str">
        <f t="shared" si="28"/>
        <v>2021</v>
      </c>
      <c r="E1830" t="s">
        <v>132</v>
      </c>
      <c r="F1830" t="s">
        <v>170</v>
      </c>
      <c r="G1830" t="s">
        <v>328</v>
      </c>
      <c r="H1830" s="1">
        <v>4854</v>
      </c>
      <c r="I1830" s="1">
        <v>185077</v>
      </c>
      <c r="J1830" s="1">
        <v>5845102</v>
      </c>
      <c r="K1830" s="1">
        <v>3166.3604843850499</v>
      </c>
      <c r="L1830" s="1">
        <v>2.6226921767696698</v>
      </c>
      <c r="M1830" t="s">
        <v>50</v>
      </c>
    </row>
    <row r="1831" spans="1:13" x14ac:dyDescent="0.25">
      <c r="A1831" s="1" t="s">
        <v>74</v>
      </c>
      <c r="B1831" s="1" t="s">
        <v>75</v>
      </c>
      <c r="C1831" s="1" t="s">
        <v>364</v>
      </c>
      <c r="D1831" s="1" t="str">
        <f t="shared" si="28"/>
        <v>2021</v>
      </c>
      <c r="E1831" t="s">
        <v>132</v>
      </c>
      <c r="F1831" t="s">
        <v>170</v>
      </c>
      <c r="G1831" t="s">
        <v>328</v>
      </c>
      <c r="H1831" s="1">
        <v>5237</v>
      </c>
      <c r="I1831" s="1">
        <v>202269</v>
      </c>
      <c r="J1831" s="1">
        <v>5845102</v>
      </c>
      <c r="K1831" s="1">
        <v>3460.4870881637298</v>
      </c>
      <c r="L1831" s="1">
        <v>2.5891263614295799</v>
      </c>
      <c r="M1831" t="s">
        <v>50</v>
      </c>
    </row>
    <row r="1832" spans="1:13" x14ac:dyDescent="0.25">
      <c r="A1832" s="1" t="s">
        <v>74</v>
      </c>
      <c r="B1832" s="1" t="s">
        <v>75</v>
      </c>
      <c r="C1832" s="1" t="s">
        <v>365</v>
      </c>
      <c r="D1832" s="1" t="str">
        <f t="shared" si="28"/>
        <v>2021</v>
      </c>
      <c r="E1832" t="s">
        <v>132</v>
      </c>
      <c r="F1832" t="s">
        <v>170</v>
      </c>
      <c r="G1832" t="s">
        <v>328</v>
      </c>
      <c r="H1832" s="1">
        <v>4251</v>
      </c>
      <c r="I1832" s="1">
        <v>170551</v>
      </c>
      <c r="J1832" s="1">
        <v>5845102</v>
      </c>
      <c r="K1832" s="1">
        <v>2917.8447185352802</v>
      </c>
      <c r="L1832" s="1">
        <v>2.4925095719169099</v>
      </c>
      <c r="M1832" t="s">
        <v>50</v>
      </c>
    </row>
    <row r="1833" spans="1:13" x14ac:dyDescent="0.25">
      <c r="A1833" s="1" t="s">
        <v>74</v>
      </c>
      <c r="B1833" s="1" t="s">
        <v>75</v>
      </c>
      <c r="C1833" s="1" t="s">
        <v>392</v>
      </c>
      <c r="D1833" s="1" t="str">
        <f t="shared" si="28"/>
        <v>2021</v>
      </c>
      <c r="E1833" t="s">
        <v>132</v>
      </c>
      <c r="F1833" t="s">
        <v>170</v>
      </c>
      <c r="G1833" t="s">
        <v>328</v>
      </c>
      <c r="H1833" s="1">
        <v>3786</v>
      </c>
      <c r="I1833" s="1">
        <v>184393</v>
      </c>
      <c r="J1833" s="1">
        <v>5845102</v>
      </c>
      <c r="K1833" s="1">
        <v>3154.6583789299102</v>
      </c>
      <c r="L1833" s="1">
        <v>2.0532232785409401</v>
      </c>
      <c r="M1833" t="s">
        <v>50</v>
      </c>
    </row>
    <row r="1834" spans="1:13" x14ac:dyDescent="0.25">
      <c r="A1834" s="1" t="s">
        <v>74</v>
      </c>
      <c r="B1834" s="1" t="s">
        <v>75</v>
      </c>
      <c r="C1834" s="1" t="s">
        <v>399</v>
      </c>
      <c r="D1834" s="1" t="str">
        <f t="shared" si="28"/>
        <v>2021</v>
      </c>
      <c r="E1834" t="s">
        <v>132</v>
      </c>
      <c r="F1834" t="s">
        <v>170</v>
      </c>
      <c r="G1834" t="s">
        <v>328</v>
      </c>
      <c r="H1834" s="1">
        <v>2053</v>
      </c>
      <c r="I1834" s="1">
        <v>163848</v>
      </c>
      <c r="J1834" s="1">
        <v>5845102</v>
      </c>
      <c r="K1834" s="1">
        <v>2803.1675067432502</v>
      </c>
      <c r="L1834" s="1">
        <v>1.252990576632</v>
      </c>
      <c r="M1834" t="s">
        <v>50</v>
      </c>
    </row>
    <row r="1835" spans="1:13" x14ac:dyDescent="0.25">
      <c r="A1835" s="1" t="s">
        <v>74</v>
      </c>
      <c r="B1835" s="1" t="s">
        <v>75</v>
      </c>
      <c r="C1835" s="1" t="s">
        <v>400</v>
      </c>
      <c r="D1835" s="1" t="str">
        <f t="shared" si="28"/>
        <v>2021</v>
      </c>
      <c r="E1835" t="s">
        <v>132</v>
      </c>
      <c r="F1835" t="s">
        <v>170</v>
      </c>
      <c r="G1835" t="s">
        <v>328</v>
      </c>
      <c r="H1835" s="1">
        <v>1272</v>
      </c>
      <c r="I1835" s="1">
        <v>153848</v>
      </c>
      <c r="J1835" s="1">
        <v>5845102</v>
      </c>
      <c r="K1835" s="1">
        <v>2632.0840936565401</v>
      </c>
      <c r="L1835" s="1">
        <v>0.82679007851905795</v>
      </c>
      <c r="M1835" t="s">
        <v>50</v>
      </c>
    </row>
    <row r="1836" spans="1:13" x14ac:dyDescent="0.25">
      <c r="A1836" s="1" t="s">
        <v>74</v>
      </c>
      <c r="B1836" s="1" t="s">
        <v>75</v>
      </c>
      <c r="C1836" s="1" t="s">
        <v>401</v>
      </c>
      <c r="D1836" s="1" t="str">
        <f t="shared" si="28"/>
        <v>2021</v>
      </c>
      <c r="E1836" t="s">
        <v>132</v>
      </c>
      <c r="F1836" t="s">
        <v>170</v>
      </c>
      <c r="G1836" t="s">
        <v>328</v>
      </c>
      <c r="H1836" s="1">
        <v>916</v>
      </c>
      <c r="I1836" s="1">
        <v>135557</v>
      </c>
      <c r="J1836" s="1">
        <v>5845102</v>
      </c>
      <c r="K1836" s="1">
        <v>2319.15542277962</v>
      </c>
      <c r="L1836" s="1">
        <v>0.67573050451101802</v>
      </c>
      <c r="M1836" t="s">
        <v>50</v>
      </c>
    </row>
    <row r="1837" spans="1:13" x14ac:dyDescent="0.25">
      <c r="A1837" s="1" t="s">
        <v>74</v>
      </c>
      <c r="B1837" s="1" t="s">
        <v>75</v>
      </c>
      <c r="C1837" s="1" t="s">
        <v>402</v>
      </c>
      <c r="D1837" s="1" t="str">
        <f t="shared" si="28"/>
        <v>2021</v>
      </c>
      <c r="E1837" t="s">
        <v>132</v>
      </c>
      <c r="F1837" t="s">
        <v>170</v>
      </c>
      <c r="G1837" t="s">
        <v>328</v>
      </c>
      <c r="H1837" s="1">
        <v>1177</v>
      </c>
      <c r="I1837" s="1">
        <v>151915</v>
      </c>
      <c r="J1837" s="1">
        <v>5845102</v>
      </c>
      <c r="K1837" s="1">
        <v>2599.0136699068698</v>
      </c>
      <c r="L1837" s="1">
        <v>0.77477536780436396</v>
      </c>
      <c r="M1837" t="s">
        <v>50</v>
      </c>
    </row>
    <row r="1838" spans="1:13" x14ac:dyDescent="0.25">
      <c r="A1838" s="1" t="s">
        <v>74</v>
      </c>
      <c r="B1838" s="1" t="s">
        <v>75</v>
      </c>
      <c r="C1838" s="1" t="s">
        <v>403</v>
      </c>
      <c r="D1838" s="1" t="str">
        <f t="shared" si="28"/>
        <v>2021</v>
      </c>
      <c r="E1838" t="s">
        <v>132</v>
      </c>
      <c r="F1838" t="s">
        <v>170</v>
      </c>
      <c r="G1838" t="s">
        <v>328</v>
      </c>
      <c r="H1838" s="1">
        <v>3063</v>
      </c>
      <c r="I1838" s="1">
        <v>183156</v>
      </c>
      <c r="J1838" s="1">
        <v>5845102</v>
      </c>
      <c r="K1838" s="1">
        <v>3133.4953607310899</v>
      </c>
      <c r="L1838" s="1">
        <v>1.6723448863264101</v>
      </c>
      <c r="M1838" t="s">
        <v>50</v>
      </c>
    </row>
    <row r="1839" spans="1:13" x14ac:dyDescent="0.25">
      <c r="A1839" s="1" t="s">
        <v>74</v>
      </c>
      <c r="B1839" s="1" t="s">
        <v>75</v>
      </c>
      <c r="C1839" s="1" t="s">
        <v>404</v>
      </c>
      <c r="D1839" s="1" t="str">
        <f t="shared" si="28"/>
        <v>2021</v>
      </c>
      <c r="E1839" t="s">
        <v>132</v>
      </c>
      <c r="F1839" t="s">
        <v>170</v>
      </c>
      <c r="G1839" t="s">
        <v>328</v>
      </c>
      <c r="H1839" s="1">
        <v>7944</v>
      </c>
      <c r="I1839" s="1">
        <v>210266</v>
      </c>
      <c r="J1839" s="1">
        <v>5845102</v>
      </c>
      <c r="K1839" s="1">
        <v>3597.3024936091801</v>
      </c>
      <c r="L1839" s="1">
        <v>3.77807158551549</v>
      </c>
      <c r="M1839" t="s">
        <v>50</v>
      </c>
    </row>
    <row r="1840" spans="1:13" x14ac:dyDescent="0.25">
      <c r="A1840" s="1" t="s">
        <v>74</v>
      </c>
      <c r="B1840" s="1" t="s">
        <v>75</v>
      </c>
      <c r="C1840" s="1" t="s">
        <v>405</v>
      </c>
      <c r="D1840" s="1" t="str">
        <f t="shared" si="28"/>
        <v>2021</v>
      </c>
      <c r="E1840" t="s">
        <v>132</v>
      </c>
      <c r="F1840" t="s">
        <v>170</v>
      </c>
      <c r="G1840" t="s">
        <v>328</v>
      </c>
      <c r="H1840" s="1">
        <v>20163</v>
      </c>
      <c r="I1840" s="1">
        <v>299642</v>
      </c>
      <c r="J1840" s="1">
        <v>5845102</v>
      </c>
      <c r="K1840" s="1">
        <v>5126.3776064130298</v>
      </c>
      <c r="L1840" s="1">
        <v>6.7290299757710903</v>
      </c>
      <c r="M1840" t="s">
        <v>50</v>
      </c>
    </row>
    <row r="1841" spans="1:13" x14ac:dyDescent="0.25">
      <c r="A1841" s="1" t="s">
        <v>74</v>
      </c>
      <c r="B1841" s="1" t="s">
        <v>75</v>
      </c>
      <c r="C1841" s="1" t="s">
        <v>408</v>
      </c>
      <c r="D1841" s="1" t="str">
        <f t="shared" si="28"/>
        <v>2021</v>
      </c>
      <c r="E1841" t="s">
        <v>132</v>
      </c>
      <c r="F1841" t="s">
        <v>170</v>
      </c>
      <c r="G1841" t="s">
        <v>328</v>
      </c>
      <c r="H1841" s="1">
        <v>25686</v>
      </c>
      <c r="I1841" s="1">
        <v>381876</v>
      </c>
      <c r="J1841" s="1">
        <v>5845102</v>
      </c>
      <c r="K1841" s="1">
        <v>6533.2649455903402</v>
      </c>
      <c r="L1841" s="1">
        <v>6.7262671652578296</v>
      </c>
      <c r="M1841" t="s">
        <v>50</v>
      </c>
    </row>
    <row r="1842" spans="1:13" x14ac:dyDescent="0.25">
      <c r="A1842" s="1" t="s">
        <v>74</v>
      </c>
      <c r="B1842" s="1" t="s">
        <v>75</v>
      </c>
      <c r="C1842" s="1" t="s">
        <v>409</v>
      </c>
      <c r="D1842" s="1" t="str">
        <f t="shared" si="28"/>
        <v>2021</v>
      </c>
      <c r="E1842" t="s">
        <v>132</v>
      </c>
      <c r="F1842" t="s">
        <v>170</v>
      </c>
      <c r="G1842" t="s">
        <v>328</v>
      </c>
      <c r="H1842" s="1">
        <v>24576</v>
      </c>
      <c r="I1842" s="1">
        <v>389345</v>
      </c>
      <c r="J1842" s="1">
        <v>5845102</v>
      </c>
      <c r="K1842" s="1">
        <v>6661.0471468248097</v>
      </c>
      <c r="L1842" s="1">
        <v>6.3121396191038803</v>
      </c>
      <c r="M1842" t="s">
        <v>50</v>
      </c>
    </row>
    <row r="1843" spans="1:13" x14ac:dyDescent="0.25">
      <c r="A1843" s="1" t="s">
        <v>74</v>
      </c>
      <c r="B1843" s="1" t="s">
        <v>75</v>
      </c>
      <c r="C1843" s="1" t="s">
        <v>124</v>
      </c>
      <c r="D1843" s="1" t="str">
        <f t="shared" si="28"/>
        <v>2020</v>
      </c>
      <c r="E1843" t="s">
        <v>132</v>
      </c>
      <c r="F1843" t="s">
        <v>171</v>
      </c>
      <c r="G1843" t="s">
        <v>329</v>
      </c>
      <c r="H1843" s="1">
        <v>16436</v>
      </c>
      <c r="I1843" s="1">
        <v>321568</v>
      </c>
      <c r="J1843" s="1">
        <v>7948287</v>
      </c>
      <c r="K1843" s="1">
        <v>4045.7522482517302</v>
      </c>
      <c r="L1843" s="1">
        <v>5.1112050950343297</v>
      </c>
      <c r="M1843" t="s">
        <v>50</v>
      </c>
    </row>
    <row r="1844" spans="1:13" x14ac:dyDescent="0.25">
      <c r="A1844" s="1" t="s">
        <v>74</v>
      </c>
      <c r="B1844" s="1" t="s">
        <v>75</v>
      </c>
      <c r="C1844" s="1" t="s">
        <v>125</v>
      </c>
      <c r="D1844" s="1" t="str">
        <f t="shared" si="28"/>
        <v>2020</v>
      </c>
      <c r="E1844" t="s">
        <v>132</v>
      </c>
      <c r="F1844" t="s">
        <v>171</v>
      </c>
      <c r="G1844" t="s">
        <v>329</v>
      </c>
      <c r="H1844" s="1">
        <v>15157</v>
      </c>
      <c r="I1844" s="1">
        <v>526884</v>
      </c>
      <c r="J1844" s="1">
        <v>7948287</v>
      </c>
      <c r="K1844" s="1">
        <v>6628.9000384611199</v>
      </c>
      <c r="L1844" s="1">
        <v>2.8767242884581798</v>
      </c>
      <c r="M1844" t="s">
        <v>50</v>
      </c>
    </row>
    <row r="1845" spans="1:13" x14ac:dyDescent="0.25">
      <c r="A1845" s="1" t="s">
        <v>74</v>
      </c>
      <c r="B1845" s="1" t="s">
        <v>75</v>
      </c>
      <c r="C1845" s="1" t="s">
        <v>126</v>
      </c>
      <c r="D1845" s="1" t="str">
        <f t="shared" si="28"/>
        <v>2020</v>
      </c>
      <c r="E1845" t="s">
        <v>132</v>
      </c>
      <c r="F1845" t="s">
        <v>171</v>
      </c>
      <c r="G1845" t="s">
        <v>329</v>
      </c>
      <c r="H1845" s="1">
        <v>13491</v>
      </c>
      <c r="I1845" s="1">
        <v>207863</v>
      </c>
      <c r="J1845" s="1">
        <v>7948287</v>
      </c>
      <c r="K1845" s="1">
        <v>2615.1924307715599</v>
      </c>
      <c r="L1845" s="1">
        <v>6.4903325748209202</v>
      </c>
      <c r="M1845" t="s">
        <v>50</v>
      </c>
    </row>
    <row r="1846" spans="1:13" x14ac:dyDescent="0.25">
      <c r="A1846" s="1" t="s">
        <v>74</v>
      </c>
      <c r="B1846" s="1" t="s">
        <v>75</v>
      </c>
      <c r="C1846" s="1" t="s">
        <v>131</v>
      </c>
      <c r="D1846" s="1" t="str">
        <f t="shared" si="28"/>
        <v>2021</v>
      </c>
      <c r="E1846" t="s">
        <v>132</v>
      </c>
      <c r="F1846" t="s">
        <v>171</v>
      </c>
      <c r="G1846" t="s">
        <v>329</v>
      </c>
      <c r="H1846" s="1">
        <v>18278</v>
      </c>
      <c r="I1846" s="1">
        <v>217708</v>
      </c>
      <c r="J1846" s="1">
        <v>7948287</v>
      </c>
      <c r="K1846" s="1">
        <v>2739.0555977659101</v>
      </c>
      <c r="L1846" s="1">
        <v>8.3956492182188995</v>
      </c>
      <c r="M1846" t="s">
        <v>50</v>
      </c>
    </row>
    <row r="1847" spans="1:13" x14ac:dyDescent="0.25">
      <c r="A1847" s="1" t="s">
        <v>74</v>
      </c>
      <c r="B1847" s="1" t="s">
        <v>75</v>
      </c>
      <c r="C1847" s="1" t="s">
        <v>289</v>
      </c>
      <c r="D1847" s="1" t="str">
        <f t="shared" si="28"/>
        <v>2021</v>
      </c>
      <c r="E1847" t="s">
        <v>132</v>
      </c>
      <c r="F1847" t="s">
        <v>171</v>
      </c>
      <c r="G1847" t="s">
        <v>329</v>
      </c>
      <c r="H1847" s="1">
        <v>16447</v>
      </c>
      <c r="I1847" s="1">
        <v>204381</v>
      </c>
      <c r="J1847" s="1">
        <v>7948287</v>
      </c>
      <c r="K1847" s="1">
        <v>2571.3842492099202</v>
      </c>
      <c r="L1847" s="1">
        <v>8.0472255248775593</v>
      </c>
      <c r="M1847" t="s">
        <v>50</v>
      </c>
    </row>
    <row r="1848" spans="1:13" x14ac:dyDescent="0.25">
      <c r="A1848" s="1" t="s">
        <v>74</v>
      </c>
      <c r="B1848" s="1" t="s">
        <v>75</v>
      </c>
      <c r="C1848" s="1" t="s">
        <v>293</v>
      </c>
      <c r="D1848" s="1" t="str">
        <f t="shared" si="28"/>
        <v>2021</v>
      </c>
      <c r="E1848" t="s">
        <v>132</v>
      </c>
      <c r="F1848" t="s">
        <v>171</v>
      </c>
      <c r="G1848" t="s">
        <v>329</v>
      </c>
      <c r="H1848" s="1">
        <v>18381</v>
      </c>
      <c r="I1848" s="1">
        <v>204846</v>
      </c>
      <c r="J1848" s="1">
        <v>7948287</v>
      </c>
      <c r="K1848" s="1">
        <v>2577.2345663914698</v>
      </c>
      <c r="L1848" s="1">
        <v>8.9730822178612204</v>
      </c>
      <c r="M1848" t="s">
        <v>50</v>
      </c>
    </row>
    <row r="1849" spans="1:13" x14ac:dyDescent="0.25">
      <c r="A1849" s="1" t="s">
        <v>74</v>
      </c>
      <c r="B1849" s="1" t="s">
        <v>75</v>
      </c>
      <c r="C1849" s="1" t="s">
        <v>294</v>
      </c>
      <c r="D1849" s="1" t="str">
        <f t="shared" si="28"/>
        <v>2021</v>
      </c>
      <c r="E1849" t="s">
        <v>132</v>
      </c>
      <c r="F1849" t="s">
        <v>171</v>
      </c>
      <c r="G1849" t="s">
        <v>329</v>
      </c>
      <c r="H1849" s="1">
        <v>17950</v>
      </c>
      <c r="I1849" s="1">
        <v>224566</v>
      </c>
      <c r="J1849" s="1">
        <v>7948287</v>
      </c>
      <c r="K1849" s="1">
        <v>2825.3383401983401</v>
      </c>
      <c r="L1849" s="1">
        <v>7.9931957642742004</v>
      </c>
      <c r="M1849" t="s">
        <v>50</v>
      </c>
    </row>
    <row r="1850" spans="1:13" x14ac:dyDescent="0.25">
      <c r="A1850" s="1" t="s">
        <v>74</v>
      </c>
      <c r="B1850" s="1" t="s">
        <v>75</v>
      </c>
      <c r="C1850" s="1" t="s">
        <v>304</v>
      </c>
      <c r="D1850" s="1" t="str">
        <f t="shared" si="28"/>
        <v>2021</v>
      </c>
      <c r="E1850" t="s">
        <v>132</v>
      </c>
      <c r="F1850" t="s">
        <v>171</v>
      </c>
      <c r="G1850" t="s">
        <v>329</v>
      </c>
      <c r="H1850" s="1">
        <v>17015</v>
      </c>
      <c r="I1850" s="1">
        <v>236172</v>
      </c>
      <c r="J1850" s="1">
        <v>7948287</v>
      </c>
      <c r="K1850" s="1">
        <v>2971.3572245189398</v>
      </c>
      <c r="L1850" s="1">
        <v>7.2044950290466296</v>
      </c>
      <c r="M1850" t="s">
        <v>50</v>
      </c>
    </row>
    <row r="1851" spans="1:13" x14ac:dyDescent="0.25">
      <c r="A1851" s="1" t="s">
        <v>74</v>
      </c>
      <c r="B1851" s="1" t="s">
        <v>75</v>
      </c>
      <c r="C1851" s="1" t="s">
        <v>305</v>
      </c>
      <c r="D1851" s="1" t="str">
        <f t="shared" si="28"/>
        <v>2021</v>
      </c>
      <c r="E1851" t="s">
        <v>132</v>
      </c>
      <c r="F1851" t="s">
        <v>171</v>
      </c>
      <c r="G1851" t="s">
        <v>329</v>
      </c>
      <c r="H1851" s="1">
        <v>15147</v>
      </c>
      <c r="I1851" s="1">
        <v>215757</v>
      </c>
      <c r="J1851" s="1">
        <v>7948287</v>
      </c>
      <c r="K1851" s="1">
        <v>2714.5094282579398</v>
      </c>
      <c r="L1851" s="1">
        <v>7.0203979476911504</v>
      </c>
      <c r="M1851" t="s">
        <v>50</v>
      </c>
    </row>
    <row r="1852" spans="1:13" x14ac:dyDescent="0.25">
      <c r="A1852" s="1" t="s">
        <v>74</v>
      </c>
      <c r="B1852" s="1" t="s">
        <v>75</v>
      </c>
      <c r="C1852" s="1" t="s">
        <v>306</v>
      </c>
      <c r="D1852" s="1" t="str">
        <f t="shared" si="28"/>
        <v>2021</v>
      </c>
      <c r="E1852" t="s">
        <v>132</v>
      </c>
      <c r="F1852" t="s">
        <v>171</v>
      </c>
      <c r="G1852" t="s">
        <v>329</v>
      </c>
      <c r="H1852" s="1">
        <v>14791</v>
      </c>
      <c r="I1852" s="1">
        <v>183905</v>
      </c>
      <c r="J1852" s="1">
        <v>7948287</v>
      </c>
      <c r="K1852" s="1">
        <v>2313.7689919853201</v>
      </c>
      <c r="L1852" s="1">
        <v>8.0427394578722708</v>
      </c>
      <c r="M1852" t="s">
        <v>50</v>
      </c>
    </row>
    <row r="1853" spans="1:13" x14ac:dyDescent="0.25">
      <c r="A1853" s="1" t="s">
        <v>74</v>
      </c>
      <c r="B1853" s="1" t="s">
        <v>75</v>
      </c>
      <c r="C1853" s="1" t="s">
        <v>307</v>
      </c>
      <c r="D1853" s="1" t="str">
        <f t="shared" si="28"/>
        <v>2021</v>
      </c>
      <c r="E1853" t="s">
        <v>132</v>
      </c>
      <c r="F1853" t="s">
        <v>171</v>
      </c>
      <c r="G1853" t="s">
        <v>329</v>
      </c>
      <c r="H1853" s="1">
        <v>15791</v>
      </c>
      <c r="I1853" s="1">
        <v>204488</v>
      </c>
      <c r="J1853" s="1">
        <v>7948287</v>
      </c>
      <c r="K1853" s="1">
        <v>2572.7304512280398</v>
      </c>
      <c r="L1853" s="1">
        <v>7.72221352842221</v>
      </c>
      <c r="M1853" t="s">
        <v>50</v>
      </c>
    </row>
    <row r="1854" spans="1:13" x14ac:dyDescent="0.25">
      <c r="A1854" s="1" t="s">
        <v>74</v>
      </c>
      <c r="B1854" s="1" t="s">
        <v>75</v>
      </c>
      <c r="C1854" s="1" t="s">
        <v>308</v>
      </c>
      <c r="D1854" s="1" t="str">
        <f t="shared" si="28"/>
        <v>2021</v>
      </c>
      <c r="E1854" t="s">
        <v>132</v>
      </c>
      <c r="F1854" t="s">
        <v>171</v>
      </c>
      <c r="G1854" t="s">
        <v>329</v>
      </c>
      <c r="H1854" s="1">
        <v>14498</v>
      </c>
      <c r="I1854" s="1">
        <v>220185</v>
      </c>
      <c r="J1854" s="1">
        <v>7948287</v>
      </c>
      <c r="K1854" s="1">
        <v>2770.2195454190301</v>
      </c>
      <c r="L1854" s="1">
        <v>6.5844630651497598</v>
      </c>
      <c r="M1854" t="s">
        <v>50</v>
      </c>
    </row>
    <row r="1855" spans="1:13" x14ac:dyDescent="0.25">
      <c r="A1855" s="1" t="s">
        <v>74</v>
      </c>
      <c r="B1855" s="1" t="s">
        <v>75</v>
      </c>
      <c r="C1855" s="1" t="s">
        <v>312</v>
      </c>
      <c r="D1855" s="1" t="str">
        <f t="shared" si="28"/>
        <v>2021</v>
      </c>
      <c r="E1855" t="s">
        <v>132</v>
      </c>
      <c r="F1855" t="s">
        <v>171</v>
      </c>
      <c r="G1855" t="s">
        <v>329</v>
      </c>
      <c r="H1855" s="1">
        <v>16493</v>
      </c>
      <c r="I1855" s="1">
        <v>244639</v>
      </c>
      <c r="J1855" s="1">
        <v>7948287</v>
      </c>
      <c r="K1855" s="1">
        <v>3077.8833225322601</v>
      </c>
      <c r="L1855" s="1">
        <v>6.7417705271849497</v>
      </c>
      <c r="M1855" t="s">
        <v>50</v>
      </c>
    </row>
    <row r="1856" spans="1:13" x14ac:dyDescent="0.25">
      <c r="A1856" s="1" t="s">
        <v>74</v>
      </c>
      <c r="B1856" s="1" t="s">
        <v>75</v>
      </c>
      <c r="C1856" s="1" t="s">
        <v>313</v>
      </c>
      <c r="D1856" s="1" t="str">
        <f t="shared" si="28"/>
        <v>2021</v>
      </c>
      <c r="E1856" t="s">
        <v>132</v>
      </c>
      <c r="F1856" t="s">
        <v>171</v>
      </c>
      <c r="G1856" t="s">
        <v>329</v>
      </c>
      <c r="H1856" s="1">
        <v>22541</v>
      </c>
      <c r="I1856" s="1">
        <v>287487</v>
      </c>
      <c r="J1856" s="1">
        <v>7948287</v>
      </c>
      <c r="K1856" s="1">
        <v>3616.9680334894801</v>
      </c>
      <c r="L1856" s="1">
        <v>7.8407023621937704</v>
      </c>
      <c r="M1856" t="s">
        <v>50</v>
      </c>
    </row>
    <row r="1857" spans="1:13" x14ac:dyDescent="0.25">
      <c r="A1857" s="1" t="s">
        <v>74</v>
      </c>
      <c r="B1857" s="1" t="s">
        <v>75</v>
      </c>
      <c r="C1857" s="1" t="s">
        <v>356</v>
      </c>
      <c r="D1857" s="1" t="str">
        <f t="shared" si="28"/>
        <v>2021</v>
      </c>
      <c r="E1857" t="s">
        <v>132</v>
      </c>
      <c r="F1857" t="s">
        <v>171</v>
      </c>
      <c r="G1857" t="s">
        <v>329</v>
      </c>
      <c r="H1857" s="1">
        <v>27707</v>
      </c>
      <c r="I1857" s="1">
        <v>332365</v>
      </c>
      <c r="J1857" s="1">
        <v>7948287</v>
      </c>
      <c r="K1857" s="1">
        <v>4181.5928388091697</v>
      </c>
      <c r="L1857" s="1">
        <v>8.3363170008875809</v>
      </c>
      <c r="M1857" t="s">
        <v>50</v>
      </c>
    </row>
    <row r="1858" spans="1:13" x14ac:dyDescent="0.25">
      <c r="A1858" s="1" t="s">
        <v>74</v>
      </c>
      <c r="B1858" s="1" t="s">
        <v>75</v>
      </c>
      <c r="C1858" s="1" t="s">
        <v>357</v>
      </c>
      <c r="D1858" s="1" t="str">
        <f t="shared" ref="D1858:D1921" si="29">LEFT(C1858,4)</f>
        <v>2021</v>
      </c>
      <c r="E1858" t="s">
        <v>132</v>
      </c>
      <c r="F1858" t="s">
        <v>171</v>
      </c>
      <c r="G1858" t="s">
        <v>329</v>
      </c>
      <c r="H1858" s="1">
        <v>32366</v>
      </c>
      <c r="I1858" s="1">
        <v>394589</v>
      </c>
      <c r="J1858" s="1">
        <v>7948287</v>
      </c>
      <c r="K1858" s="1">
        <v>4964.4533469916196</v>
      </c>
      <c r="L1858" s="1">
        <v>8.2024587608879092</v>
      </c>
      <c r="M1858" t="s">
        <v>50</v>
      </c>
    </row>
    <row r="1859" spans="1:13" x14ac:dyDescent="0.25">
      <c r="A1859" s="1" t="s">
        <v>74</v>
      </c>
      <c r="B1859" s="1" t="s">
        <v>75</v>
      </c>
      <c r="C1859" s="1" t="s">
        <v>358</v>
      </c>
      <c r="D1859" s="1" t="str">
        <f t="shared" si="29"/>
        <v>2021</v>
      </c>
      <c r="E1859" t="s">
        <v>132</v>
      </c>
      <c r="F1859" t="s">
        <v>171</v>
      </c>
      <c r="G1859" t="s">
        <v>329</v>
      </c>
      <c r="H1859" s="1">
        <v>27976</v>
      </c>
      <c r="I1859" s="1">
        <v>281661</v>
      </c>
      <c r="J1859" s="1">
        <v>7948287</v>
      </c>
      <c r="K1859" s="1">
        <v>3543.6692208019199</v>
      </c>
      <c r="L1859" s="1">
        <v>9.9325075179027298</v>
      </c>
      <c r="M1859" t="s">
        <v>50</v>
      </c>
    </row>
    <row r="1860" spans="1:13" x14ac:dyDescent="0.25">
      <c r="A1860" s="1" t="s">
        <v>74</v>
      </c>
      <c r="B1860" s="1" t="s">
        <v>75</v>
      </c>
      <c r="C1860" s="1" t="s">
        <v>359</v>
      </c>
      <c r="D1860" s="1" t="str">
        <f t="shared" si="29"/>
        <v>2021</v>
      </c>
      <c r="E1860" t="s">
        <v>132</v>
      </c>
      <c r="F1860" t="s">
        <v>171</v>
      </c>
      <c r="G1860" t="s">
        <v>329</v>
      </c>
      <c r="H1860" s="1">
        <v>27436</v>
      </c>
      <c r="I1860" s="1">
        <v>242361</v>
      </c>
      <c r="J1860" s="1">
        <v>7948287</v>
      </c>
      <c r="K1860" s="1">
        <v>3049.2230590063</v>
      </c>
      <c r="L1860" s="1">
        <v>11.3203031840932</v>
      </c>
      <c r="M1860" t="s">
        <v>50</v>
      </c>
    </row>
    <row r="1861" spans="1:13" x14ac:dyDescent="0.25">
      <c r="A1861" s="1" t="s">
        <v>74</v>
      </c>
      <c r="B1861" s="1" t="s">
        <v>75</v>
      </c>
      <c r="C1861" s="1" t="s">
        <v>360</v>
      </c>
      <c r="D1861" s="1" t="str">
        <f t="shared" si="29"/>
        <v>2021</v>
      </c>
      <c r="E1861" t="s">
        <v>132</v>
      </c>
      <c r="F1861" t="s">
        <v>171</v>
      </c>
      <c r="G1861" t="s">
        <v>329</v>
      </c>
      <c r="H1861" s="1">
        <v>26810</v>
      </c>
      <c r="I1861" s="1">
        <v>204280</v>
      </c>
      <c r="J1861" s="1">
        <v>7948287</v>
      </c>
      <c r="K1861" s="1">
        <v>2570.1135351554399</v>
      </c>
      <c r="L1861" s="1">
        <v>13.1241433326806</v>
      </c>
      <c r="M1861" t="s">
        <v>50</v>
      </c>
    </row>
    <row r="1862" spans="1:13" x14ac:dyDescent="0.25">
      <c r="A1862" s="1" t="s">
        <v>74</v>
      </c>
      <c r="B1862" s="1" t="s">
        <v>75</v>
      </c>
      <c r="C1862" s="1" t="s">
        <v>361</v>
      </c>
      <c r="D1862" s="1" t="str">
        <f t="shared" si="29"/>
        <v>2021</v>
      </c>
      <c r="E1862" t="s">
        <v>132</v>
      </c>
      <c r="F1862" t="s">
        <v>171</v>
      </c>
      <c r="G1862" t="s">
        <v>329</v>
      </c>
      <c r="H1862" s="1">
        <v>0</v>
      </c>
      <c r="I1862" s="1">
        <v>224328</v>
      </c>
      <c r="J1862" s="1">
        <v>7948287</v>
      </c>
      <c r="K1862" s="1">
        <v>2822.3439843075598</v>
      </c>
      <c r="L1862" s="1">
        <v>0</v>
      </c>
      <c r="M1862" t="s">
        <v>50</v>
      </c>
    </row>
    <row r="1863" spans="1:13" x14ac:dyDescent="0.25">
      <c r="A1863" s="1" t="s">
        <v>74</v>
      </c>
      <c r="B1863" s="1" t="s">
        <v>75</v>
      </c>
      <c r="C1863" s="1" t="s">
        <v>362</v>
      </c>
      <c r="D1863" s="1" t="str">
        <f t="shared" si="29"/>
        <v>2021</v>
      </c>
      <c r="E1863" t="s">
        <v>132</v>
      </c>
      <c r="F1863" t="s">
        <v>171</v>
      </c>
      <c r="G1863" t="s">
        <v>329</v>
      </c>
      <c r="H1863" s="1">
        <v>12218</v>
      </c>
      <c r="I1863" s="1">
        <v>242354</v>
      </c>
      <c r="J1863" s="1">
        <v>7948287</v>
      </c>
      <c r="K1863" s="1">
        <v>3049.13498971539</v>
      </c>
      <c r="L1863" s="1">
        <v>5.0413857415186101</v>
      </c>
      <c r="M1863" t="s">
        <v>50</v>
      </c>
    </row>
    <row r="1864" spans="1:13" x14ac:dyDescent="0.25">
      <c r="A1864" s="1" t="s">
        <v>74</v>
      </c>
      <c r="B1864" s="1" t="s">
        <v>75</v>
      </c>
      <c r="C1864" s="1" t="s">
        <v>363</v>
      </c>
      <c r="D1864" s="1" t="str">
        <f t="shared" si="29"/>
        <v>2021</v>
      </c>
      <c r="E1864" t="s">
        <v>132</v>
      </c>
      <c r="F1864" t="s">
        <v>171</v>
      </c>
      <c r="G1864" t="s">
        <v>329</v>
      </c>
      <c r="H1864" s="1">
        <v>9186</v>
      </c>
      <c r="I1864" s="1">
        <v>216005</v>
      </c>
      <c r="J1864" s="1">
        <v>7948287</v>
      </c>
      <c r="K1864" s="1">
        <v>2717.6295974214299</v>
      </c>
      <c r="L1864" s="1">
        <v>4.2526793361264801</v>
      </c>
      <c r="M1864" t="s">
        <v>50</v>
      </c>
    </row>
    <row r="1865" spans="1:13" x14ac:dyDescent="0.25">
      <c r="A1865" s="1" t="s">
        <v>74</v>
      </c>
      <c r="B1865" s="1" t="s">
        <v>75</v>
      </c>
      <c r="C1865" s="1" t="s">
        <v>364</v>
      </c>
      <c r="D1865" s="1" t="str">
        <f t="shared" si="29"/>
        <v>2021</v>
      </c>
      <c r="E1865" t="s">
        <v>132</v>
      </c>
      <c r="F1865" t="s">
        <v>171</v>
      </c>
      <c r="G1865" t="s">
        <v>329</v>
      </c>
      <c r="H1865" s="1">
        <v>10045</v>
      </c>
      <c r="I1865" s="1">
        <v>251308</v>
      </c>
      <c r="J1865" s="1">
        <v>7948287</v>
      </c>
      <c r="K1865" s="1">
        <v>3161.7881941102501</v>
      </c>
      <c r="L1865" s="1">
        <v>3.9970872395626098</v>
      </c>
      <c r="M1865" t="s">
        <v>50</v>
      </c>
    </row>
    <row r="1866" spans="1:13" x14ac:dyDescent="0.25">
      <c r="A1866" s="1" t="s">
        <v>74</v>
      </c>
      <c r="B1866" s="1" t="s">
        <v>75</v>
      </c>
      <c r="C1866" s="1" t="s">
        <v>365</v>
      </c>
      <c r="D1866" s="1" t="str">
        <f t="shared" si="29"/>
        <v>2021</v>
      </c>
      <c r="E1866" t="s">
        <v>132</v>
      </c>
      <c r="F1866" t="s">
        <v>171</v>
      </c>
      <c r="G1866" t="s">
        <v>329</v>
      </c>
      <c r="H1866" s="1">
        <v>7507</v>
      </c>
      <c r="I1866" s="1">
        <v>209622</v>
      </c>
      <c r="J1866" s="1">
        <v>7948287</v>
      </c>
      <c r="K1866" s="1">
        <v>2637.3229854432798</v>
      </c>
      <c r="L1866" s="1">
        <v>3.5812080793046501</v>
      </c>
      <c r="M1866" t="s">
        <v>50</v>
      </c>
    </row>
    <row r="1867" spans="1:13" x14ac:dyDescent="0.25">
      <c r="A1867" s="1" t="s">
        <v>74</v>
      </c>
      <c r="B1867" s="1" t="s">
        <v>75</v>
      </c>
      <c r="C1867" s="1" t="s">
        <v>392</v>
      </c>
      <c r="D1867" s="1" t="str">
        <f t="shared" si="29"/>
        <v>2021</v>
      </c>
      <c r="E1867" t="s">
        <v>132</v>
      </c>
      <c r="F1867" t="s">
        <v>171</v>
      </c>
      <c r="G1867" t="s">
        <v>329</v>
      </c>
      <c r="H1867" s="1">
        <v>5588</v>
      </c>
      <c r="I1867" s="1">
        <v>210955</v>
      </c>
      <c r="J1867" s="1">
        <v>7948287</v>
      </c>
      <c r="K1867" s="1">
        <v>2654.09389469706</v>
      </c>
      <c r="L1867" s="1">
        <v>2.6489061648218799</v>
      </c>
      <c r="M1867" t="s">
        <v>50</v>
      </c>
    </row>
    <row r="1868" spans="1:13" x14ac:dyDescent="0.25">
      <c r="A1868" s="1" t="s">
        <v>74</v>
      </c>
      <c r="B1868" s="1" t="s">
        <v>75</v>
      </c>
      <c r="C1868" s="1" t="s">
        <v>399</v>
      </c>
      <c r="D1868" s="1" t="str">
        <f t="shared" si="29"/>
        <v>2021</v>
      </c>
      <c r="E1868" t="s">
        <v>132</v>
      </c>
      <c r="F1868" t="s">
        <v>171</v>
      </c>
      <c r="G1868" t="s">
        <v>329</v>
      </c>
      <c r="H1868" s="1">
        <v>3340</v>
      </c>
      <c r="I1868" s="1">
        <v>193876</v>
      </c>
      <c r="J1868" s="1">
        <v>7948287</v>
      </c>
      <c r="K1868" s="1">
        <v>2439.2174062159602</v>
      </c>
      <c r="L1868" s="1">
        <v>1.7227506241102599</v>
      </c>
      <c r="M1868" t="s">
        <v>50</v>
      </c>
    </row>
    <row r="1869" spans="1:13" x14ac:dyDescent="0.25">
      <c r="A1869" s="1" t="s">
        <v>74</v>
      </c>
      <c r="B1869" s="1" t="s">
        <v>75</v>
      </c>
      <c r="C1869" s="1" t="s">
        <v>400</v>
      </c>
      <c r="D1869" s="1" t="str">
        <f t="shared" si="29"/>
        <v>2021</v>
      </c>
      <c r="E1869" t="s">
        <v>132</v>
      </c>
      <c r="F1869" t="s">
        <v>171</v>
      </c>
      <c r="G1869" t="s">
        <v>329</v>
      </c>
      <c r="H1869" s="1">
        <v>1785</v>
      </c>
      <c r="I1869" s="1">
        <v>176534</v>
      </c>
      <c r="J1869" s="1">
        <v>7948287</v>
      </c>
      <c r="K1869" s="1">
        <v>2221.03202866228</v>
      </c>
      <c r="L1869" s="1">
        <v>1.0111366648917499</v>
      </c>
      <c r="M1869" t="s">
        <v>50</v>
      </c>
    </row>
    <row r="1870" spans="1:13" x14ac:dyDescent="0.25">
      <c r="A1870" s="1" t="s">
        <v>74</v>
      </c>
      <c r="B1870" s="1" t="s">
        <v>75</v>
      </c>
      <c r="C1870" s="1" t="s">
        <v>401</v>
      </c>
      <c r="D1870" s="1" t="str">
        <f t="shared" si="29"/>
        <v>2021</v>
      </c>
      <c r="E1870" t="s">
        <v>132</v>
      </c>
      <c r="F1870" t="s">
        <v>171</v>
      </c>
      <c r="G1870" t="s">
        <v>329</v>
      </c>
      <c r="H1870" s="1">
        <v>1216</v>
      </c>
      <c r="I1870" s="1">
        <v>162898</v>
      </c>
      <c r="J1870" s="1">
        <v>7948287</v>
      </c>
      <c r="K1870" s="1">
        <v>2049.4730499791999</v>
      </c>
      <c r="L1870" s="1">
        <v>0.74647939201217905</v>
      </c>
      <c r="M1870" t="s">
        <v>50</v>
      </c>
    </row>
    <row r="1871" spans="1:13" x14ac:dyDescent="0.25">
      <c r="A1871" s="1" t="s">
        <v>74</v>
      </c>
      <c r="B1871" s="1" t="s">
        <v>75</v>
      </c>
      <c r="C1871" s="1" t="s">
        <v>402</v>
      </c>
      <c r="D1871" s="1" t="str">
        <f t="shared" si="29"/>
        <v>2021</v>
      </c>
      <c r="E1871" t="s">
        <v>132</v>
      </c>
      <c r="F1871" t="s">
        <v>171</v>
      </c>
      <c r="G1871" t="s">
        <v>329</v>
      </c>
      <c r="H1871" s="1">
        <v>1252</v>
      </c>
      <c r="I1871" s="1">
        <v>185890</v>
      </c>
      <c r="J1871" s="1">
        <v>7948287</v>
      </c>
      <c r="K1871" s="1">
        <v>2338.7429266205399</v>
      </c>
      <c r="L1871" s="1">
        <v>0.67351659583624701</v>
      </c>
      <c r="M1871" t="s">
        <v>50</v>
      </c>
    </row>
    <row r="1872" spans="1:13" x14ac:dyDescent="0.25">
      <c r="A1872" s="1" t="s">
        <v>74</v>
      </c>
      <c r="B1872" s="1" t="s">
        <v>75</v>
      </c>
      <c r="C1872" s="1" t="s">
        <v>403</v>
      </c>
      <c r="D1872" s="1" t="str">
        <f t="shared" si="29"/>
        <v>2021</v>
      </c>
      <c r="E1872" t="s">
        <v>132</v>
      </c>
      <c r="F1872" t="s">
        <v>171</v>
      </c>
      <c r="G1872" t="s">
        <v>329</v>
      </c>
      <c r="H1872" s="1">
        <v>1966</v>
      </c>
      <c r="I1872" s="1">
        <v>211760</v>
      </c>
      <c r="J1872" s="1">
        <v>7948287</v>
      </c>
      <c r="K1872" s="1">
        <v>2664.22186315114</v>
      </c>
      <c r="L1872" s="1">
        <v>0.92840952021155998</v>
      </c>
      <c r="M1872" t="s">
        <v>50</v>
      </c>
    </row>
    <row r="1873" spans="1:13" x14ac:dyDescent="0.25">
      <c r="A1873" s="1" t="s">
        <v>74</v>
      </c>
      <c r="B1873" s="1" t="s">
        <v>75</v>
      </c>
      <c r="C1873" s="1" t="s">
        <v>404</v>
      </c>
      <c r="D1873" s="1" t="str">
        <f t="shared" si="29"/>
        <v>2021</v>
      </c>
      <c r="E1873" t="s">
        <v>132</v>
      </c>
      <c r="F1873" t="s">
        <v>171</v>
      </c>
      <c r="G1873" t="s">
        <v>329</v>
      </c>
      <c r="H1873" s="1">
        <v>4428</v>
      </c>
      <c r="I1873" s="1">
        <v>219415</v>
      </c>
      <c r="J1873" s="1">
        <v>7948287</v>
      </c>
      <c r="K1873" s="1">
        <v>2760.5319234194699</v>
      </c>
      <c r="L1873" s="1">
        <v>2.0180935669849398</v>
      </c>
      <c r="M1873" t="s">
        <v>50</v>
      </c>
    </row>
    <row r="1874" spans="1:13" x14ac:dyDescent="0.25">
      <c r="A1874" s="1" t="s">
        <v>74</v>
      </c>
      <c r="B1874" s="1" t="s">
        <v>75</v>
      </c>
      <c r="C1874" s="1" t="s">
        <v>405</v>
      </c>
      <c r="D1874" s="1" t="str">
        <f t="shared" si="29"/>
        <v>2021</v>
      </c>
      <c r="E1874" t="s">
        <v>132</v>
      </c>
      <c r="F1874" t="s">
        <v>171</v>
      </c>
      <c r="G1874" t="s">
        <v>329</v>
      </c>
      <c r="H1874" s="1">
        <v>13271</v>
      </c>
      <c r="I1874" s="1">
        <v>306677</v>
      </c>
      <c r="J1874" s="1">
        <v>7948287</v>
      </c>
      <c r="K1874" s="1">
        <v>3858.4037038421002</v>
      </c>
      <c r="L1874" s="1">
        <v>4.3273541869784804</v>
      </c>
      <c r="M1874" t="s">
        <v>50</v>
      </c>
    </row>
    <row r="1875" spans="1:13" x14ac:dyDescent="0.25">
      <c r="A1875" s="1" t="s">
        <v>74</v>
      </c>
      <c r="B1875" s="1" t="s">
        <v>75</v>
      </c>
      <c r="C1875" s="1" t="s">
        <v>408</v>
      </c>
      <c r="D1875" s="1" t="str">
        <f t="shared" si="29"/>
        <v>2021</v>
      </c>
      <c r="E1875" t="s">
        <v>132</v>
      </c>
      <c r="F1875" t="s">
        <v>171</v>
      </c>
      <c r="G1875" t="s">
        <v>329</v>
      </c>
      <c r="H1875" s="1">
        <v>16359</v>
      </c>
      <c r="I1875" s="1">
        <v>374810</v>
      </c>
      <c r="J1875" s="1">
        <v>7948287</v>
      </c>
      <c r="K1875" s="1">
        <v>4715.6072748757097</v>
      </c>
      <c r="L1875" s="1">
        <v>4.36461140311091</v>
      </c>
      <c r="M1875" t="s">
        <v>50</v>
      </c>
    </row>
    <row r="1876" spans="1:13" x14ac:dyDescent="0.25">
      <c r="A1876" s="1" t="s">
        <v>74</v>
      </c>
      <c r="B1876" s="1" t="s">
        <v>75</v>
      </c>
      <c r="C1876" s="1" t="s">
        <v>409</v>
      </c>
      <c r="D1876" s="1" t="str">
        <f t="shared" si="29"/>
        <v>2021</v>
      </c>
      <c r="E1876" t="s">
        <v>132</v>
      </c>
      <c r="F1876" t="s">
        <v>171</v>
      </c>
      <c r="G1876" t="s">
        <v>329</v>
      </c>
      <c r="H1876" s="1">
        <v>16520</v>
      </c>
      <c r="I1876" s="1">
        <v>387118</v>
      </c>
      <c r="J1876" s="1">
        <v>7948287</v>
      </c>
      <c r="K1876" s="1">
        <v>4870.4582509413704</v>
      </c>
      <c r="L1876" s="1">
        <v>4.2674326691086399</v>
      </c>
      <c r="M1876" t="s">
        <v>50</v>
      </c>
    </row>
    <row r="1877" spans="1:13" x14ac:dyDescent="0.25">
      <c r="A1877" s="1" t="s">
        <v>74</v>
      </c>
      <c r="B1877" s="1" t="s">
        <v>75</v>
      </c>
      <c r="C1877" s="1" t="s">
        <v>124</v>
      </c>
      <c r="D1877" s="1" t="str">
        <f t="shared" si="29"/>
        <v>2020</v>
      </c>
      <c r="E1877" t="s">
        <v>132</v>
      </c>
      <c r="F1877" t="s">
        <v>172</v>
      </c>
      <c r="G1877" t="s">
        <v>330</v>
      </c>
      <c r="H1877" s="1">
        <v>9272</v>
      </c>
      <c r="I1877" s="1">
        <v>188760</v>
      </c>
      <c r="J1877" s="1">
        <v>5030890</v>
      </c>
      <c r="K1877" s="1">
        <v>3752.0200203145</v>
      </c>
      <c r="L1877" s="1">
        <v>4.9120576393303699</v>
      </c>
      <c r="M1877" t="s">
        <v>50</v>
      </c>
    </row>
    <row r="1878" spans="1:13" x14ac:dyDescent="0.25">
      <c r="A1878" s="1" t="s">
        <v>74</v>
      </c>
      <c r="B1878" s="1" t="s">
        <v>75</v>
      </c>
      <c r="C1878" s="1" t="s">
        <v>125</v>
      </c>
      <c r="D1878" s="1" t="str">
        <f t="shared" si="29"/>
        <v>2020</v>
      </c>
      <c r="E1878" t="s">
        <v>132</v>
      </c>
      <c r="F1878" t="s">
        <v>172</v>
      </c>
      <c r="G1878" t="s">
        <v>330</v>
      </c>
      <c r="H1878" s="1">
        <v>9651</v>
      </c>
      <c r="I1878" s="1">
        <v>279089</v>
      </c>
      <c r="J1878" s="1">
        <v>5030890</v>
      </c>
      <c r="K1878" s="1">
        <v>5547.5074986731997</v>
      </c>
      <c r="L1878" s="1">
        <v>3.4580366836385501</v>
      </c>
      <c r="M1878" t="s">
        <v>50</v>
      </c>
    </row>
    <row r="1879" spans="1:13" x14ac:dyDescent="0.25">
      <c r="A1879" s="1" t="s">
        <v>74</v>
      </c>
      <c r="B1879" s="1" t="s">
        <v>75</v>
      </c>
      <c r="C1879" s="1" t="s">
        <v>126</v>
      </c>
      <c r="D1879" s="1" t="str">
        <f t="shared" si="29"/>
        <v>2020</v>
      </c>
      <c r="E1879" t="s">
        <v>132</v>
      </c>
      <c r="F1879" t="s">
        <v>172</v>
      </c>
      <c r="G1879" t="s">
        <v>330</v>
      </c>
      <c r="H1879" s="1">
        <v>11217</v>
      </c>
      <c r="I1879" s="1">
        <v>180130</v>
      </c>
      <c r="J1879" s="1">
        <v>5030890</v>
      </c>
      <c r="K1879" s="1">
        <v>3580.4797958214199</v>
      </c>
      <c r="L1879" s="1">
        <v>6.2271692666407601</v>
      </c>
      <c r="M1879" t="s">
        <v>50</v>
      </c>
    </row>
    <row r="1880" spans="1:13" x14ac:dyDescent="0.25">
      <c r="A1880" s="1" t="s">
        <v>74</v>
      </c>
      <c r="B1880" s="1" t="s">
        <v>75</v>
      </c>
      <c r="C1880" s="1" t="s">
        <v>131</v>
      </c>
      <c r="D1880" s="1" t="str">
        <f t="shared" si="29"/>
        <v>2021</v>
      </c>
      <c r="E1880" t="s">
        <v>132</v>
      </c>
      <c r="F1880" t="s">
        <v>172</v>
      </c>
      <c r="G1880" t="s">
        <v>330</v>
      </c>
      <c r="H1880" s="1">
        <v>16533</v>
      </c>
      <c r="I1880" s="1">
        <v>213220</v>
      </c>
      <c r="J1880" s="1">
        <v>5030890</v>
      </c>
      <c r="K1880" s="1">
        <v>4238.2162997004498</v>
      </c>
      <c r="L1880" s="1">
        <v>7.7539630428665198</v>
      </c>
      <c r="M1880" t="s">
        <v>50</v>
      </c>
    </row>
    <row r="1881" spans="1:13" x14ac:dyDescent="0.25">
      <c r="A1881" s="1" t="s">
        <v>74</v>
      </c>
      <c r="B1881" s="1" t="s">
        <v>75</v>
      </c>
      <c r="C1881" s="1" t="s">
        <v>289</v>
      </c>
      <c r="D1881" s="1" t="str">
        <f t="shared" si="29"/>
        <v>2021</v>
      </c>
      <c r="E1881" t="s">
        <v>132</v>
      </c>
      <c r="F1881" t="s">
        <v>172</v>
      </c>
      <c r="G1881" t="s">
        <v>330</v>
      </c>
      <c r="H1881" s="1">
        <v>16313</v>
      </c>
      <c r="I1881" s="1">
        <v>215149</v>
      </c>
      <c r="J1881" s="1">
        <v>5030890</v>
      </c>
      <c r="K1881" s="1">
        <v>4276.5594159283901</v>
      </c>
      <c r="L1881" s="1">
        <v>7.5821872283859104</v>
      </c>
      <c r="M1881" t="s">
        <v>50</v>
      </c>
    </row>
    <row r="1882" spans="1:13" x14ac:dyDescent="0.25">
      <c r="A1882" s="1" t="s">
        <v>74</v>
      </c>
      <c r="B1882" s="1" t="s">
        <v>75</v>
      </c>
      <c r="C1882" s="1" t="s">
        <v>293</v>
      </c>
      <c r="D1882" s="1" t="str">
        <f t="shared" si="29"/>
        <v>2021</v>
      </c>
      <c r="E1882" t="s">
        <v>132</v>
      </c>
      <c r="F1882" t="s">
        <v>172</v>
      </c>
      <c r="G1882" t="s">
        <v>330</v>
      </c>
      <c r="H1882" s="1">
        <v>18803</v>
      </c>
      <c r="I1882" s="1">
        <v>227781</v>
      </c>
      <c r="J1882" s="1">
        <v>5030890</v>
      </c>
      <c r="K1882" s="1">
        <v>4527.6481894853596</v>
      </c>
      <c r="L1882" s="1">
        <v>8.2548588337043007</v>
      </c>
      <c r="M1882" t="s">
        <v>50</v>
      </c>
    </row>
    <row r="1883" spans="1:13" x14ac:dyDescent="0.25">
      <c r="A1883" s="1" t="s">
        <v>74</v>
      </c>
      <c r="B1883" s="1" t="s">
        <v>75</v>
      </c>
      <c r="C1883" s="1" t="s">
        <v>294</v>
      </c>
      <c r="D1883" s="1" t="str">
        <f t="shared" si="29"/>
        <v>2021</v>
      </c>
      <c r="E1883" t="s">
        <v>132</v>
      </c>
      <c r="F1883" t="s">
        <v>172</v>
      </c>
      <c r="G1883" t="s">
        <v>330</v>
      </c>
      <c r="H1883" s="1">
        <v>18817</v>
      </c>
      <c r="I1883" s="1">
        <v>237573</v>
      </c>
      <c r="J1883" s="1">
        <v>5030890</v>
      </c>
      <c r="K1883" s="1">
        <v>4722.28571882907</v>
      </c>
      <c r="L1883" s="1">
        <v>7.9205128528915303</v>
      </c>
      <c r="M1883" t="s">
        <v>50</v>
      </c>
    </row>
    <row r="1884" spans="1:13" x14ac:dyDescent="0.25">
      <c r="A1884" s="1" t="s">
        <v>74</v>
      </c>
      <c r="B1884" s="1" t="s">
        <v>75</v>
      </c>
      <c r="C1884" s="1" t="s">
        <v>304</v>
      </c>
      <c r="D1884" s="1" t="str">
        <f t="shared" si="29"/>
        <v>2021</v>
      </c>
      <c r="E1884" t="s">
        <v>132</v>
      </c>
      <c r="F1884" t="s">
        <v>172</v>
      </c>
      <c r="G1884" t="s">
        <v>330</v>
      </c>
      <c r="H1884" s="1">
        <v>18460</v>
      </c>
      <c r="I1884" s="1">
        <v>241370</v>
      </c>
      <c r="J1884" s="1">
        <v>5030890</v>
      </c>
      <c r="K1884" s="1">
        <v>4797.7594421662998</v>
      </c>
      <c r="L1884" s="1">
        <v>7.64800928035796</v>
      </c>
      <c r="M1884" t="s">
        <v>50</v>
      </c>
    </row>
    <row r="1885" spans="1:13" x14ac:dyDescent="0.25">
      <c r="A1885" s="1" t="s">
        <v>74</v>
      </c>
      <c r="B1885" s="1" t="s">
        <v>75</v>
      </c>
      <c r="C1885" s="1" t="s">
        <v>305</v>
      </c>
      <c r="D1885" s="1" t="str">
        <f t="shared" si="29"/>
        <v>2021</v>
      </c>
      <c r="E1885" t="s">
        <v>132</v>
      </c>
      <c r="F1885" t="s">
        <v>172</v>
      </c>
      <c r="G1885" t="s">
        <v>330</v>
      </c>
      <c r="H1885" s="1">
        <v>18100</v>
      </c>
      <c r="I1885" s="1">
        <v>239793</v>
      </c>
      <c r="J1885" s="1">
        <v>5030890</v>
      </c>
      <c r="K1885" s="1">
        <v>4766.4130998690098</v>
      </c>
      <c r="L1885" s="1">
        <v>7.5481769693026903</v>
      </c>
      <c r="M1885" t="s">
        <v>50</v>
      </c>
    </row>
    <row r="1886" spans="1:13" x14ac:dyDescent="0.25">
      <c r="A1886" s="1" t="s">
        <v>74</v>
      </c>
      <c r="B1886" s="1" t="s">
        <v>75</v>
      </c>
      <c r="C1886" s="1" t="s">
        <v>306</v>
      </c>
      <c r="D1886" s="1" t="str">
        <f t="shared" si="29"/>
        <v>2021</v>
      </c>
      <c r="E1886" t="s">
        <v>132</v>
      </c>
      <c r="F1886" t="s">
        <v>172</v>
      </c>
      <c r="G1886" t="s">
        <v>330</v>
      </c>
      <c r="H1886" s="1">
        <v>19429</v>
      </c>
      <c r="I1886" s="1">
        <v>242223</v>
      </c>
      <c r="J1886" s="1">
        <v>5030890</v>
      </c>
      <c r="K1886" s="1">
        <v>4814.7146926289397</v>
      </c>
      <c r="L1886" s="1">
        <v>8.0211210330976002</v>
      </c>
      <c r="M1886" t="s">
        <v>50</v>
      </c>
    </row>
    <row r="1887" spans="1:13" x14ac:dyDescent="0.25">
      <c r="A1887" s="1" t="s">
        <v>74</v>
      </c>
      <c r="B1887" s="1" t="s">
        <v>75</v>
      </c>
      <c r="C1887" s="1" t="s">
        <v>307</v>
      </c>
      <c r="D1887" s="1" t="str">
        <f t="shared" si="29"/>
        <v>2021</v>
      </c>
      <c r="E1887" t="s">
        <v>132</v>
      </c>
      <c r="F1887" t="s">
        <v>172</v>
      </c>
      <c r="G1887" t="s">
        <v>330</v>
      </c>
      <c r="H1887" s="1">
        <v>18736</v>
      </c>
      <c r="I1887" s="1">
        <v>227988</v>
      </c>
      <c r="J1887" s="1">
        <v>5030890</v>
      </c>
      <c r="K1887" s="1">
        <v>4531.7627696093496</v>
      </c>
      <c r="L1887" s="1">
        <v>8.2179763847220002</v>
      </c>
      <c r="M1887" t="s">
        <v>50</v>
      </c>
    </row>
    <row r="1888" spans="1:13" x14ac:dyDescent="0.25">
      <c r="A1888" s="1" t="s">
        <v>74</v>
      </c>
      <c r="B1888" s="1" t="s">
        <v>75</v>
      </c>
      <c r="C1888" s="1" t="s">
        <v>308</v>
      </c>
      <c r="D1888" s="1" t="str">
        <f t="shared" si="29"/>
        <v>2021</v>
      </c>
      <c r="E1888" t="s">
        <v>132</v>
      </c>
      <c r="F1888" t="s">
        <v>172</v>
      </c>
      <c r="G1888" t="s">
        <v>330</v>
      </c>
      <c r="H1888" s="1">
        <v>16714</v>
      </c>
      <c r="I1888" s="1">
        <v>201285</v>
      </c>
      <c r="J1888" s="1">
        <v>5030890</v>
      </c>
      <c r="K1888" s="1">
        <v>4000.98193361413</v>
      </c>
      <c r="L1888" s="1">
        <v>8.3036490548227597</v>
      </c>
      <c r="M1888" t="s">
        <v>50</v>
      </c>
    </row>
    <row r="1889" spans="1:13" x14ac:dyDescent="0.25">
      <c r="A1889" s="1" t="s">
        <v>74</v>
      </c>
      <c r="B1889" s="1" t="s">
        <v>75</v>
      </c>
      <c r="C1889" s="1" t="s">
        <v>312</v>
      </c>
      <c r="D1889" s="1" t="str">
        <f t="shared" si="29"/>
        <v>2021</v>
      </c>
      <c r="E1889" t="s">
        <v>132</v>
      </c>
      <c r="F1889" t="s">
        <v>172</v>
      </c>
      <c r="G1889" t="s">
        <v>330</v>
      </c>
      <c r="H1889" s="1">
        <v>17422</v>
      </c>
      <c r="I1889" s="1">
        <v>210758</v>
      </c>
      <c r="J1889" s="1">
        <v>5030890</v>
      </c>
      <c r="K1889" s="1">
        <v>4189.2786365831898</v>
      </c>
      <c r="L1889" s="1">
        <v>8.2663528786570399</v>
      </c>
      <c r="M1889" t="s">
        <v>50</v>
      </c>
    </row>
    <row r="1890" spans="1:13" x14ac:dyDescent="0.25">
      <c r="A1890" s="1" t="s">
        <v>74</v>
      </c>
      <c r="B1890" s="1" t="s">
        <v>75</v>
      </c>
      <c r="C1890" s="1" t="s">
        <v>313</v>
      </c>
      <c r="D1890" s="1" t="str">
        <f t="shared" si="29"/>
        <v>2021</v>
      </c>
      <c r="E1890" t="s">
        <v>132</v>
      </c>
      <c r="F1890" t="s">
        <v>172</v>
      </c>
      <c r="G1890" t="s">
        <v>330</v>
      </c>
      <c r="H1890" s="1">
        <v>18666</v>
      </c>
      <c r="I1890" s="1">
        <v>222036</v>
      </c>
      <c r="J1890" s="1">
        <v>5030890</v>
      </c>
      <c r="K1890" s="1">
        <v>4413.4536831455298</v>
      </c>
      <c r="L1890" s="1">
        <v>8.4067448521861294</v>
      </c>
      <c r="M1890" t="s">
        <v>50</v>
      </c>
    </row>
    <row r="1891" spans="1:13" x14ac:dyDescent="0.25">
      <c r="A1891" s="1" t="s">
        <v>74</v>
      </c>
      <c r="B1891" s="1" t="s">
        <v>75</v>
      </c>
      <c r="C1891" s="1" t="s">
        <v>356</v>
      </c>
      <c r="D1891" s="1" t="str">
        <f t="shared" si="29"/>
        <v>2021</v>
      </c>
      <c r="E1891" t="s">
        <v>132</v>
      </c>
      <c r="F1891" t="s">
        <v>172</v>
      </c>
      <c r="G1891" t="s">
        <v>330</v>
      </c>
      <c r="H1891" s="1">
        <v>22982</v>
      </c>
      <c r="I1891" s="1">
        <v>259232</v>
      </c>
      <c r="J1891" s="1">
        <v>5030890</v>
      </c>
      <c r="K1891" s="1">
        <v>5152.8059647497803</v>
      </c>
      <c r="L1891" s="1">
        <v>8.8654178496481908</v>
      </c>
      <c r="M1891" t="s">
        <v>50</v>
      </c>
    </row>
    <row r="1892" spans="1:13" x14ac:dyDescent="0.25">
      <c r="A1892" s="1" t="s">
        <v>74</v>
      </c>
      <c r="B1892" s="1" t="s">
        <v>75</v>
      </c>
      <c r="C1892" s="1" t="s">
        <v>357</v>
      </c>
      <c r="D1892" s="1" t="str">
        <f t="shared" si="29"/>
        <v>2021</v>
      </c>
      <c r="E1892" t="s">
        <v>132</v>
      </c>
      <c r="F1892" t="s">
        <v>172</v>
      </c>
      <c r="G1892" t="s">
        <v>330</v>
      </c>
      <c r="H1892" s="1">
        <v>25593</v>
      </c>
      <c r="I1892" s="1">
        <v>306940</v>
      </c>
      <c r="J1892" s="1">
        <v>5030890</v>
      </c>
      <c r="K1892" s="1">
        <v>6101.1073587377196</v>
      </c>
      <c r="L1892" s="1">
        <v>8.3381116830650903</v>
      </c>
      <c r="M1892" t="s">
        <v>50</v>
      </c>
    </row>
    <row r="1893" spans="1:13" x14ac:dyDescent="0.25">
      <c r="A1893" s="1" t="s">
        <v>74</v>
      </c>
      <c r="B1893" s="1" t="s">
        <v>75</v>
      </c>
      <c r="C1893" s="1" t="s">
        <v>358</v>
      </c>
      <c r="D1893" s="1" t="str">
        <f t="shared" si="29"/>
        <v>2021</v>
      </c>
      <c r="E1893" t="s">
        <v>132</v>
      </c>
      <c r="F1893" t="s">
        <v>172</v>
      </c>
      <c r="G1893" t="s">
        <v>330</v>
      </c>
      <c r="H1893" s="1">
        <v>20324</v>
      </c>
      <c r="I1893" s="1">
        <v>228913</v>
      </c>
      <c r="J1893" s="1">
        <v>5030890</v>
      </c>
      <c r="K1893" s="1">
        <v>4550.1491783759902</v>
      </c>
      <c r="L1893" s="1">
        <v>8.8784822181352698</v>
      </c>
      <c r="M1893" t="s">
        <v>50</v>
      </c>
    </row>
    <row r="1894" spans="1:13" x14ac:dyDescent="0.25">
      <c r="A1894" s="1" t="s">
        <v>74</v>
      </c>
      <c r="B1894" s="1" t="s">
        <v>75</v>
      </c>
      <c r="C1894" s="1" t="s">
        <v>359</v>
      </c>
      <c r="D1894" s="1" t="str">
        <f t="shared" si="29"/>
        <v>2021</v>
      </c>
      <c r="E1894" t="s">
        <v>132</v>
      </c>
      <c r="F1894" t="s">
        <v>172</v>
      </c>
      <c r="G1894" t="s">
        <v>330</v>
      </c>
      <c r="H1894" s="1">
        <v>19937</v>
      </c>
      <c r="I1894" s="1">
        <v>210188</v>
      </c>
      <c r="J1894" s="1">
        <v>5030890</v>
      </c>
      <c r="K1894" s="1">
        <v>4177.9486333432096</v>
      </c>
      <c r="L1894" s="1">
        <v>9.4853179058747408</v>
      </c>
      <c r="M1894" t="s">
        <v>50</v>
      </c>
    </row>
    <row r="1895" spans="1:13" x14ac:dyDescent="0.25">
      <c r="A1895" s="1" t="s">
        <v>74</v>
      </c>
      <c r="B1895" s="1" t="s">
        <v>75</v>
      </c>
      <c r="C1895" s="1" t="s">
        <v>360</v>
      </c>
      <c r="D1895" s="1" t="str">
        <f t="shared" si="29"/>
        <v>2021</v>
      </c>
      <c r="E1895" t="s">
        <v>132</v>
      </c>
      <c r="F1895" t="s">
        <v>172</v>
      </c>
      <c r="G1895" t="s">
        <v>330</v>
      </c>
      <c r="H1895" s="1">
        <v>19787</v>
      </c>
      <c r="I1895" s="1">
        <v>188479</v>
      </c>
      <c r="J1895" s="1">
        <v>5030890</v>
      </c>
      <c r="K1895" s="1">
        <v>3746.4345274891698</v>
      </c>
      <c r="L1895" s="1">
        <v>10.498251794629599</v>
      </c>
      <c r="M1895" t="s">
        <v>50</v>
      </c>
    </row>
    <row r="1896" spans="1:13" x14ac:dyDescent="0.25">
      <c r="A1896" s="1" t="s">
        <v>74</v>
      </c>
      <c r="B1896" s="1" t="s">
        <v>75</v>
      </c>
      <c r="C1896" s="1" t="s">
        <v>361</v>
      </c>
      <c r="D1896" s="1" t="str">
        <f t="shared" si="29"/>
        <v>2021</v>
      </c>
      <c r="E1896" t="s">
        <v>132</v>
      </c>
      <c r="F1896" t="s">
        <v>172</v>
      </c>
      <c r="G1896" t="s">
        <v>330</v>
      </c>
      <c r="H1896" s="1">
        <v>0</v>
      </c>
      <c r="I1896" s="1">
        <v>189729</v>
      </c>
      <c r="J1896" s="1">
        <v>5030890</v>
      </c>
      <c r="K1896" s="1">
        <v>3771.2810258224699</v>
      </c>
      <c r="L1896" s="1">
        <v>0</v>
      </c>
      <c r="M1896" t="s">
        <v>50</v>
      </c>
    </row>
    <row r="1897" spans="1:13" x14ac:dyDescent="0.25">
      <c r="A1897" s="1" t="s">
        <v>74</v>
      </c>
      <c r="B1897" s="1" t="s">
        <v>75</v>
      </c>
      <c r="C1897" s="1" t="s">
        <v>362</v>
      </c>
      <c r="D1897" s="1" t="str">
        <f t="shared" si="29"/>
        <v>2021</v>
      </c>
      <c r="E1897" t="s">
        <v>132</v>
      </c>
      <c r="F1897" t="s">
        <v>172</v>
      </c>
      <c r="G1897" t="s">
        <v>330</v>
      </c>
      <c r="H1897" s="1">
        <v>7017</v>
      </c>
      <c r="I1897" s="1">
        <v>188960</v>
      </c>
      <c r="J1897" s="1">
        <v>5030890</v>
      </c>
      <c r="K1897" s="1">
        <v>3755.99546004783</v>
      </c>
      <c r="L1897" s="1">
        <v>3.7134843353090599</v>
      </c>
      <c r="M1897" t="s">
        <v>50</v>
      </c>
    </row>
    <row r="1898" spans="1:13" x14ac:dyDescent="0.25">
      <c r="A1898" s="1" t="s">
        <v>74</v>
      </c>
      <c r="B1898" s="1" t="s">
        <v>75</v>
      </c>
      <c r="C1898" s="1" t="s">
        <v>363</v>
      </c>
      <c r="D1898" s="1" t="str">
        <f t="shared" si="29"/>
        <v>2021</v>
      </c>
      <c r="E1898" t="s">
        <v>132</v>
      </c>
      <c r="F1898" t="s">
        <v>172</v>
      </c>
      <c r="G1898" t="s">
        <v>330</v>
      </c>
      <c r="H1898" s="1">
        <v>4380</v>
      </c>
      <c r="I1898" s="1">
        <v>166931</v>
      </c>
      <c r="J1898" s="1">
        <v>5030890</v>
      </c>
      <c r="K1898" s="1">
        <v>3318.1206506204699</v>
      </c>
      <c r="L1898" s="1">
        <v>2.6238385919931</v>
      </c>
      <c r="M1898" t="s">
        <v>50</v>
      </c>
    </row>
    <row r="1899" spans="1:13" x14ac:dyDescent="0.25">
      <c r="A1899" s="1" t="s">
        <v>74</v>
      </c>
      <c r="B1899" s="1" t="s">
        <v>75</v>
      </c>
      <c r="C1899" s="1" t="s">
        <v>364</v>
      </c>
      <c r="D1899" s="1" t="str">
        <f t="shared" si="29"/>
        <v>2021</v>
      </c>
      <c r="E1899" t="s">
        <v>132</v>
      </c>
      <c r="F1899" t="s">
        <v>172</v>
      </c>
      <c r="G1899" t="s">
        <v>330</v>
      </c>
      <c r="H1899" s="1">
        <v>4125</v>
      </c>
      <c r="I1899" s="1">
        <v>186501</v>
      </c>
      <c r="J1899" s="1">
        <v>5030890</v>
      </c>
      <c r="K1899" s="1">
        <v>3707.1174285265602</v>
      </c>
      <c r="L1899" s="1">
        <v>2.2117843872150802</v>
      </c>
      <c r="M1899" t="s">
        <v>50</v>
      </c>
    </row>
    <row r="1900" spans="1:13" x14ac:dyDescent="0.25">
      <c r="A1900" s="1" t="s">
        <v>74</v>
      </c>
      <c r="B1900" s="1" t="s">
        <v>75</v>
      </c>
      <c r="C1900" s="1" t="s">
        <v>365</v>
      </c>
      <c r="D1900" s="1" t="str">
        <f t="shared" si="29"/>
        <v>2021</v>
      </c>
      <c r="E1900" t="s">
        <v>132</v>
      </c>
      <c r="F1900" t="s">
        <v>172</v>
      </c>
      <c r="G1900" t="s">
        <v>330</v>
      </c>
      <c r="H1900" s="1">
        <v>3170</v>
      </c>
      <c r="I1900" s="1">
        <v>158038</v>
      </c>
      <c r="J1900" s="1">
        <v>5030890</v>
      </c>
      <c r="K1900" s="1">
        <v>3141.3527228780599</v>
      </c>
      <c r="L1900" s="1">
        <v>2.0058466950986502</v>
      </c>
      <c r="M1900" t="s">
        <v>50</v>
      </c>
    </row>
    <row r="1901" spans="1:13" x14ac:dyDescent="0.25">
      <c r="A1901" s="1" t="s">
        <v>74</v>
      </c>
      <c r="B1901" s="1" t="s">
        <v>75</v>
      </c>
      <c r="C1901" s="1" t="s">
        <v>392</v>
      </c>
      <c r="D1901" s="1" t="str">
        <f t="shared" si="29"/>
        <v>2021</v>
      </c>
      <c r="E1901" t="s">
        <v>132</v>
      </c>
      <c r="F1901" t="s">
        <v>172</v>
      </c>
      <c r="G1901" t="s">
        <v>330</v>
      </c>
      <c r="H1901" s="1">
        <v>2554</v>
      </c>
      <c r="I1901" s="1">
        <v>166583</v>
      </c>
      <c r="J1901" s="1">
        <v>5030890</v>
      </c>
      <c r="K1901" s="1">
        <v>3311.2033854844799</v>
      </c>
      <c r="L1901" s="1">
        <v>1.53316965116489</v>
      </c>
      <c r="M1901" t="s">
        <v>50</v>
      </c>
    </row>
    <row r="1902" spans="1:13" x14ac:dyDescent="0.25">
      <c r="A1902" s="1" t="s">
        <v>74</v>
      </c>
      <c r="B1902" s="1" t="s">
        <v>75</v>
      </c>
      <c r="C1902" s="1" t="s">
        <v>399</v>
      </c>
      <c r="D1902" s="1" t="str">
        <f t="shared" si="29"/>
        <v>2021</v>
      </c>
      <c r="E1902" t="s">
        <v>132</v>
      </c>
      <c r="F1902" t="s">
        <v>172</v>
      </c>
      <c r="G1902" t="s">
        <v>330</v>
      </c>
      <c r="H1902" s="1">
        <v>1564</v>
      </c>
      <c r="I1902" s="1">
        <v>153572</v>
      </c>
      <c r="J1902" s="1">
        <v>5030890</v>
      </c>
      <c r="K1902" s="1">
        <v>3052.5811536328602</v>
      </c>
      <c r="L1902" s="1">
        <v>1.01841481520069</v>
      </c>
      <c r="M1902" t="s">
        <v>50</v>
      </c>
    </row>
    <row r="1903" spans="1:13" x14ac:dyDescent="0.25">
      <c r="A1903" s="1" t="s">
        <v>74</v>
      </c>
      <c r="B1903" s="1" t="s">
        <v>75</v>
      </c>
      <c r="C1903" s="1" t="s">
        <v>400</v>
      </c>
      <c r="D1903" s="1" t="str">
        <f t="shared" si="29"/>
        <v>2021</v>
      </c>
      <c r="E1903" t="s">
        <v>132</v>
      </c>
      <c r="F1903" t="s">
        <v>172</v>
      </c>
      <c r="G1903" t="s">
        <v>330</v>
      </c>
      <c r="H1903" s="1">
        <v>954</v>
      </c>
      <c r="I1903" s="1">
        <v>156735</v>
      </c>
      <c r="J1903" s="1">
        <v>5030890</v>
      </c>
      <c r="K1903" s="1">
        <v>3115.4527330154301</v>
      </c>
      <c r="L1903" s="1">
        <v>0.60867068619006603</v>
      </c>
      <c r="M1903" t="s">
        <v>50</v>
      </c>
    </row>
    <row r="1904" spans="1:13" x14ac:dyDescent="0.25">
      <c r="A1904" s="1" t="s">
        <v>74</v>
      </c>
      <c r="B1904" s="1" t="s">
        <v>75</v>
      </c>
      <c r="C1904" s="1" t="s">
        <v>401</v>
      </c>
      <c r="D1904" s="1" t="str">
        <f t="shared" si="29"/>
        <v>2021</v>
      </c>
      <c r="E1904" t="s">
        <v>132</v>
      </c>
      <c r="F1904" t="s">
        <v>172</v>
      </c>
      <c r="G1904" t="s">
        <v>330</v>
      </c>
      <c r="H1904" s="1">
        <v>674</v>
      </c>
      <c r="I1904" s="1">
        <v>145319</v>
      </c>
      <c r="J1904" s="1">
        <v>5030890</v>
      </c>
      <c r="K1904" s="1">
        <v>2888.5346330370999</v>
      </c>
      <c r="L1904" s="1">
        <v>0.46380721034414002</v>
      </c>
      <c r="M1904" t="s">
        <v>50</v>
      </c>
    </row>
    <row r="1905" spans="1:13" x14ac:dyDescent="0.25">
      <c r="A1905" s="1" t="s">
        <v>74</v>
      </c>
      <c r="B1905" s="1" t="s">
        <v>75</v>
      </c>
      <c r="C1905" s="1" t="s">
        <v>402</v>
      </c>
      <c r="D1905" s="1" t="str">
        <f t="shared" si="29"/>
        <v>2021</v>
      </c>
      <c r="E1905" t="s">
        <v>132</v>
      </c>
      <c r="F1905" t="s">
        <v>172</v>
      </c>
      <c r="G1905" t="s">
        <v>330</v>
      </c>
      <c r="H1905" s="1">
        <v>1072</v>
      </c>
      <c r="I1905" s="1">
        <v>167793</v>
      </c>
      <c r="J1905" s="1">
        <v>5030890</v>
      </c>
      <c r="K1905" s="1">
        <v>3335.2547958711102</v>
      </c>
      <c r="L1905" s="1">
        <v>0.63888243252102295</v>
      </c>
      <c r="M1905" t="s">
        <v>50</v>
      </c>
    </row>
    <row r="1906" spans="1:13" x14ac:dyDescent="0.25">
      <c r="A1906" s="1" t="s">
        <v>74</v>
      </c>
      <c r="B1906" s="1" t="s">
        <v>75</v>
      </c>
      <c r="C1906" s="1" t="s">
        <v>403</v>
      </c>
      <c r="D1906" s="1" t="str">
        <f t="shared" si="29"/>
        <v>2021</v>
      </c>
      <c r="E1906" t="s">
        <v>132</v>
      </c>
      <c r="F1906" t="s">
        <v>172</v>
      </c>
      <c r="G1906" t="s">
        <v>330</v>
      </c>
      <c r="H1906" s="1">
        <v>2321</v>
      </c>
      <c r="I1906" s="1">
        <v>211847</v>
      </c>
      <c r="J1906" s="1">
        <v>5030890</v>
      </c>
      <c r="K1906" s="1">
        <v>4210.9249059311596</v>
      </c>
      <c r="L1906" s="1">
        <v>1.09560201466153</v>
      </c>
      <c r="M1906" t="s">
        <v>50</v>
      </c>
    </row>
    <row r="1907" spans="1:13" x14ac:dyDescent="0.25">
      <c r="A1907" s="1" t="s">
        <v>74</v>
      </c>
      <c r="B1907" s="1" t="s">
        <v>75</v>
      </c>
      <c r="C1907" s="1" t="s">
        <v>404</v>
      </c>
      <c r="D1907" s="1" t="str">
        <f t="shared" si="29"/>
        <v>2021</v>
      </c>
      <c r="E1907" t="s">
        <v>132</v>
      </c>
      <c r="F1907" t="s">
        <v>172</v>
      </c>
      <c r="G1907" t="s">
        <v>330</v>
      </c>
      <c r="H1907" s="1">
        <v>5974</v>
      </c>
      <c r="I1907" s="1">
        <v>237589</v>
      </c>
      <c r="J1907" s="1">
        <v>5030890</v>
      </c>
      <c r="K1907" s="1">
        <v>4722.6037540077396</v>
      </c>
      <c r="L1907" s="1">
        <v>2.5144261729288799</v>
      </c>
      <c r="M1907" t="s">
        <v>50</v>
      </c>
    </row>
    <row r="1908" spans="1:13" x14ac:dyDescent="0.25">
      <c r="A1908" s="1" t="s">
        <v>74</v>
      </c>
      <c r="B1908" s="1" t="s">
        <v>75</v>
      </c>
      <c r="C1908" s="1" t="s">
        <v>405</v>
      </c>
      <c r="D1908" s="1" t="str">
        <f t="shared" si="29"/>
        <v>2021</v>
      </c>
      <c r="E1908" t="s">
        <v>132</v>
      </c>
      <c r="F1908" t="s">
        <v>172</v>
      </c>
      <c r="G1908" t="s">
        <v>330</v>
      </c>
      <c r="H1908" s="1">
        <v>18903</v>
      </c>
      <c r="I1908" s="1">
        <v>336726</v>
      </c>
      <c r="J1908" s="1">
        <v>5030890</v>
      </c>
      <c r="K1908" s="1">
        <v>6693.16959822218</v>
      </c>
      <c r="L1908" s="1">
        <v>5.6137631189750703</v>
      </c>
      <c r="M1908" t="s">
        <v>50</v>
      </c>
    </row>
    <row r="1909" spans="1:13" x14ac:dyDescent="0.25">
      <c r="A1909" s="1" t="s">
        <v>74</v>
      </c>
      <c r="B1909" s="1" t="s">
        <v>75</v>
      </c>
      <c r="C1909" s="1" t="s">
        <v>408</v>
      </c>
      <c r="D1909" s="1" t="str">
        <f t="shared" si="29"/>
        <v>2021</v>
      </c>
      <c r="E1909" t="s">
        <v>132</v>
      </c>
      <c r="F1909" t="s">
        <v>172</v>
      </c>
      <c r="G1909" t="s">
        <v>330</v>
      </c>
      <c r="H1909" s="1">
        <v>28783</v>
      </c>
      <c r="I1909" s="1">
        <v>442028</v>
      </c>
      <c r="J1909" s="1">
        <v>5030890</v>
      </c>
      <c r="K1909" s="1">
        <v>8786.2783722164495</v>
      </c>
      <c r="L1909" s="1">
        <v>6.5115784520437598</v>
      </c>
      <c r="M1909" t="s">
        <v>50</v>
      </c>
    </row>
    <row r="1910" spans="1:13" x14ac:dyDescent="0.25">
      <c r="A1910" s="1" t="s">
        <v>74</v>
      </c>
      <c r="B1910" s="1" t="s">
        <v>75</v>
      </c>
      <c r="C1910" s="1" t="s">
        <v>409</v>
      </c>
      <c r="D1910" s="1" t="str">
        <f t="shared" si="29"/>
        <v>2021</v>
      </c>
      <c r="E1910" t="s">
        <v>132</v>
      </c>
      <c r="F1910" t="s">
        <v>172</v>
      </c>
      <c r="G1910" t="s">
        <v>330</v>
      </c>
      <c r="H1910" s="1">
        <v>29813</v>
      </c>
      <c r="I1910" s="1">
        <v>458804</v>
      </c>
      <c r="J1910" s="1">
        <v>5030890</v>
      </c>
      <c r="K1910" s="1">
        <v>9119.7382570479604</v>
      </c>
      <c r="L1910" s="1">
        <v>6.4979817089650496</v>
      </c>
      <c r="M1910" t="s">
        <v>50</v>
      </c>
    </row>
    <row r="1911" spans="1:13" x14ac:dyDescent="0.25">
      <c r="A1911" s="1" t="s">
        <v>74</v>
      </c>
      <c r="B1911" s="1" t="s">
        <v>75</v>
      </c>
      <c r="C1911" s="1" t="s">
        <v>124</v>
      </c>
      <c r="D1911" s="1" t="str">
        <f t="shared" si="29"/>
        <v>2020</v>
      </c>
      <c r="E1911" t="s">
        <v>132</v>
      </c>
      <c r="F1911" t="s">
        <v>173</v>
      </c>
      <c r="G1911" t="s">
        <v>174</v>
      </c>
      <c r="H1911" s="1">
        <v>76</v>
      </c>
      <c r="I1911" s="1">
        <v>11713</v>
      </c>
      <c r="J1911" s="1">
        <v>334938</v>
      </c>
      <c r="K1911" s="1">
        <v>3497.06512847154</v>
      </c>
      <c r="L1911" s="1">
        <v>0.64885170323572094</v>
      </c>
      <c r="M1911" t="s">
        <v>50</v>
      </c>
    </row>
    <row r="1912" spans="1:13" x14ac:dyDescent="0.25">
      <c r="A1912" s="1" t="s">
        <v>74</v>
      </c>
      <c r="B1912" s="1" t="s">
        <v>75</v>
      </c>
      <c r="C1912" s="1" t="s">
        <v>125</v>
      </c>
      <c r="D1912" s="1" t="str">
        <f t="shared" si="29"/>
        <v>2020</v>
      </c>
      <c r="E1912" t="s">
        <v>132</v>
      </c>
      <c r="F1912" t="s">
        <v>173</v>
      </c>
      <c r="G1912" t="s">
        <v>174</v>
      </c>
      <c r="H1912" s="1">
        <v>122</v>
      </c>
      <c r="I1912" s="1">
        <v>17940</v>
      </c>
      <c r="J1912" s="1">
        <v>334938</v>
      </c>
      <c r="K1912" s="1">
        <v>5356.2151801228902</v>
      </c>
      <c r="L1912" s="1">
        <v>0.68004459308807097</v>
      </c>
      <c r="M1912" t="s">
        <v>50</v>
      </c>
    </row>
    <row r="1913" spans="1:13" x14ac:dyDescent="0.25">
      <c r="A1913" s="1" t="s">
        <v>74</v>
      </c>
      <c r="B1913" s="1" t="s">
        <v>75</v>
      </c>
      <c r="C1913" s="1" t="s">
        <v>126</v>
      </c>
      <c r="D1913" s="1" t="str">
        <f t="shared" si="29"/>
        <v>2020</v>
      </c>
      <c r="E1913" t="s">
        <v>132</v>
      </c>
      <c r="F1913" t="s">
        <v>173</v>
      </c>
      <c r="G1913" t="s">
        <v>174</v>
      </c>
      <c r="H1913" s="1">
        <v>228</v>
      </c>
      <c r="I1913" s="1">
        <v>17401</v>
      </c>
      <c r="J1913" s="1">
        <v>334938</v>
      </c>
      <c r="K1913" s="1">
        <v>5195.2898745439497</v>
      </c>
      <c r="L1913" s="1">
        <v>1.3102695247399601</v>
      </c>
      <c r="M1913" t="s">
        <v>50</v>
      </c>
    </row>
    <row r="1914" spans="1:13" x14ac:dyDescent="0.25">
      <c r="A1914" s="1" t="s">
        <v>74</v>
      </c>
      <c r="B1914" s="1" t="s">
        <v>75</v>
      </c>
      <c r="C1914" s="1" t="s">
        <v>131</v>
      </c>
      <c r="D1914" s="1" t="str">
        <f t="shared" si="29"/>
        <v>2021</v>
      </c>
      <c r="E1914" t="s">
        <v>132</v>
      </c>
      <c r="F1914" t="s">
        <v>173</v>
      </c>
      <c r="G1914" t="s">
        <v>174</v>
      </c>
      <c r="H1914" s="1">
        <v>280</v>
      </c>
      <c r="I1914" s="1">
        <v>15355</v>
      </c>
      <c r="J1914" s="1">
        <v>334938</v>
      </c>
      <c r="K1914" s="1">
        <v>4584.4305513259196</v>
      </c>
      <c r="L1914" s="1">
        <v>1.8235102572452</v>
      </c>
      <c r="M1914" t="s">
        <v>50</v>
      </c>
    </row>
    <row r="1915" spans="1:13" x14ac:dyDescent="0.25">
      <c r="A1915" s="1" t="s">
        <v>74</v>
      </c>
      <c r="B1915" s="1" t="s">
        <v>75</v>
      </c>
      <c r="C1915" s="1" t="s">
        <v>289</v>
      </c>
      <c r="D1915" s="1" t="str">
        <f t="shared" si="29"/>
        <v>2021</v>
      </c>
      <c r="E1915" t="s">
        <v>132</v>
      </c>
      <c r="F1915" t="s">
        <v>173</v>
      </c>
      <c r="G1915" t="s">
        <v>174</v>
      </c>
      <c r="H1915" s="1">
        <v>310</v>
      </c>
      <c r="I1915" s="1">
        <v>14010</v>
      </c>
      <c r="J1915" s="1">
        <v>334938</v>
      </c>
      <c r="K1915" s="1">
        <v>4182.8636941762397</v>
      </c>
      <c r="L1915" s="1">
        <v>2.2127052105638798</v>
      </c>
      <c r="M1915" t="s">
        <v>50</v>
      </c>
    </row>
    <row r="1916" spans="1:13" x14ac:dyDescent="0.25">
      <c r="A1916" s="1" t="s">
        <v>74</v>
      </c>
      <c r="B1916" s="1" t="s">
        <v>75</v>
      </c>
      <c r="C1916" s="1" t="s">
        <v>293</v>
      </c>
      <c r="D1916" s="1" t="str">
        <f t="shared" si="29"/>
        <v>2021</v>
      </c>
      <c r="E1916" t="s">
        <v>132</v>
      </c>
      <c r="F1916" t="s">
        <v>173</v>
      </c>
      <c r="G1916" t="s">
        <v>174</v>
      </c>
      <c r="H1916" s="1">
        <v>320</v>
      </c>
      <c r="I1916" s="1">
        <v>13419</v>
      </c>
      <c r="J1916" s="1">
        <v>334938</v>
      </c>
      <c r="K1916" s="1">
        <v>4006.4131272056302</v>
      </c>
      <c r="L1916" s="1">
        <v>2.3846784410164701</v>
      </c>
      <c r="M1916" t="s">
        <v>50</v>
      </c>
    </row>
    <row r="1917" spans="1:13" x14ac:dyDescent="0.25">
      <c r="A1917" s="1" t="s">
        <v>74</v>
      </c>
      <c r="B1917" s="1" t="s">
        <v>75</v>
      </c>
      <c r="C1917" s="1" t="s">
        <v>294</v>
      </c>
      <c r="D1917" s="1" t="str">
        <f t="shared" si="29"/>
        <v>2021</v>
      </c>
      <c r="E1917" t="s">
        <v>132</v>
      </c>
      <c r="F1917" t="s">
        <v>173</v>
      </c>
      <c r="G1917" t="s">
        <v>174</v>
      </c>
      <c r="H1917" s="1">
        <v>393</v>
      </c>
      <c r="I1917" s="1">
        <v>14708</v>
      </c>
      <c r="J1917" s="1">
        <v>334938</v>
      </c>
      <c r="K1917" s="1">
        <v>4391.2604720873696</v>
      </c>
      <c r="L1917" s="1">
        <v>2.67201522980691</v>
      </c>
      <c r="M1917" t="s">
        <v>50</v>
      </c>
    </row>
    <row r="1918" spans="1:13" x14ac:dyDescent="0.25">
      <c r="A1918" s="1" t="s">
        <v>74</v>
      </c>
      <c r="B1918" s="1" t="s">
        <v>75</v>
      </c>
      <c r="C1918" s="1" t="s">
        <v>304</v>
      </c>
      <c r="D1918" s="1" t="str">
        <f t="shared" si="29"/>
        <v>2021</v>
      </c>
      <c r="E1918" t="s">
        <v>132</v>
      </c>
      <c r="F1918" t="s">
        <v>173</v>
      </c>
      <c r="G1918" t="s">
        <v>174</v>
      </c>
      <c r="H1918" s="1">
        <v>396</v>
      </c>
      <c r="I1918" s="1">
        <v>14885</v>
      </c>
      <c r="J1918" s="1">
        <v>334938</v>
      </c>
      <c r="K1918" s="1">
        <v>4444.1060733628301</v>
      </c>
      <c r="L1918" s="1">
        <v>2.6603963721867698</v>
      </c>
      <c r="M1918" t="s">
        <v>50</v>
      </c>
    </row>
    <row r="1919" spans="1:13" x14ac:dyDescent="0.25">
      <c r="A1919" s="1" t="s">
        <v>74</v>
      </c>
      <c r="B1919" s="1" t="s">
        <v>75</v>
      </c>
      <c r="C1919" s="1" t="s">
        <v>305</v>
      </c>
      <c r="D1919" s="1" t="str">
        <f t="shared" si="29"/>
        <v>2021</v>
      </c>
      <c r="E1919" t="s">
        <v>132</v>
      </c>
      <c r="F1919" t="s">
        <v>173</v>
      </c>
      <c r="G1919" t="s">
        <v>174</v>
      </c>
      <c r="H1919" s="1">
        <v>339</v>
      </c>
      <c r="I1919" s="1">
        <v>14780</v>
      </c>
      <c r="J1919" s="1">
        <v>334938</v>
      </c>
      <c r="K1919" s="1">
        <v>4412.7569878604399</v>
      </c>
      <c r="L1919" s="1">
        <v>2.2936400541272</v>
      </c>
      <c r="M1919" t="s">
        <v>50</v>
      </c>
    </row>
    <row r="1920" spans="1:13" x14ac:dyDescent="0.25">
      <c r="A1920" s="1" t="s">
        <v>74</v>
      </c>
      <c r="B1920" s="1" t="s">
        <v>75</v>
      </c>
      <c r="C1920" s="1" t="s">
        <v>306</v>
      </c>
      <c r="D1920" s="1" t="str">
        <f t="shared" si="29"/>
        <v>2021</v>
      </c>
      <c r="E1920" t="s">
        <v>132</v>
      </c>
      <c r="F1920" t="s">
        <v>173</v>
      </c>
      <c r="G1920" t="s">
        <v>174</v>
      </c>
      <c r="H1920" s="1">
        <v>357</v>
      </c>
      <c r="I1920" s="1">
        <v>14554</v>
      </c>
      <c r="J1920" s="1">
        <v>334938</v>
      </c>
      <c r="K1920" s="1">
        <v>4345.2818133505298</v>
      </c>
      <c r="L1920" s="1">
        <v>2.4529339013329698</v>
      </c>
      <c r="M1920" t="s">
        <v>50</v>
      </c>
    </row>
    <row r="1921" spans="1:13" x14ac:dyDescent="0.25">
      <c r="A1921" s="1" t="s">
        <v>74</v>
      </c>
      <c r="B1921" s="1" t="s">
        <v>75</v>
      </c>
      <c r="C1921" s="1" t="s">
        <v>307</v>
      </c>
      <c r="D1921" s="1" t="str">
        <f t="shared" si="29"/>
        <v>2021</v>
      </c>
      <c r="E1921" t="s">
        <v>132</v>
      </c>
      <c r="F1921" t="s">
        <v>173</v>
      </c>
      <c r="G1921" t="s">
        <v>174</v>
      </c>
      <c r="H1921" s="1">
        <v>509</v>
      </c>
      <c r="I1921" s="1">
        <v>15948</v>
      </c>
      <c r="J1921" s="1">
        <v>334938</v>
      </c>
      <c r="K1921" s="1">
        <v>4761.4782437346603</v>
      </c>
      <c r="L1921" s="1">
        <v>3.1916227740155501</v>
      </c>
      <c r="M1921" t="s">
        <v>50</v>
      </c>
    </row>
    <row r="1922" spans="1:13" x14ac:dyDescent="0.25">
      <c r="A1922" s="1" t="s">
        <v>74</v>
      </c>
      <c r="B1922" s="1" t="s">
        <v>75</v>
      </c>
      <c r="C1922" s="1" t="s">
        <v>308</v>
      </c>
      <c r="D1922" s="1" t="str">
        <f t="shared" ref="D1922:D1985" si="30">LEFT(C1922,4)</f>
        <v>2021</v>
      </c>
      <c r="E1922" t="s">
        <v>132</v>
      </c>
      <c r="F1922" t="s">
        <v>173</v>
      </c>
      <c r="G1922" t="s">
        <v>174</v>
      </c>
      <c r="H1922" s="1">
        <v>508</v>
      </c>
      <c r="I1922" s="1">
        <v>15089</v>
      </c>
      <c r="J1922" s="1">
        <v>334938</v>
      </c>
      <c r="K1922" s="1">
        <v>4505.0128680531898</v>
      </c>
      <c r="L1922" s="1">
        <v>3.3666909669295499</v>
      </c>
      <c r="M1922" t="s">
        <v>50</v>
      </c>
    </row>
    <row r="1923" spans="1:13" x14ac:dyDescent="0.25">
      <c r="A1923" s="1" t="s">
        <v>74</v>
      </c>
      <c r="B1923" s="1" t="s">
        <v>75</v>
      </c>
      <c r="C1923" s="1" t="s">
        <v>312</v>
      </c>
      <c r="D1923" s="1" t="str">
        <f t="shared" si="30"/>
        <v>2021</v>
      </c>
      <c r="E1923" t="s">
        <v>132</v>
      </c>
      <c r="F1923" t="s">
        <v>173</v>
      </c>
      <c r="G1923" t="s">
        <v>174</v>
      </c>
      <c r="H1923" s="1">
        <v>532</v>
      </c>
      <c r="I1923" s="1">
        <v>18045</v>
      </c>
      <c r="J1923" s="1">
        <v>334938</v>
      </c>
      <c r="K1923" s="1">
        <v>5387.5642656252803</v>
      </c>
      <c r="L1923" s="1">
        <v>2.9481850928235001</v>
      </c>
      <c r="M1923" t="s">
        <v>50</v>
      </c>
    </row>
    <row r="1924" spans="1:13" x14ac:dyDescent="0.25">
      <c r="A1924" s="1" t="s">
        <v>74</v>
      </c>
      <c r="B1924" s="1" t="s">
        <v>75</v>
      </c>
      <c r="C1924" s="1" t="s">
        <v>313</v>
      </c>
      <c r="D1924" s="1" t="str">
        <f t="shared" si="30"/>
        <v>2021</v>
      </c>
      <c r="E1924" t="s">
        <v>132</v>
      </c>
      <c r="F1924" t="s">
        <v>173</v>
      </c>
      <c r="G1924" t="s">
        <v>174</v>
      </c>
      <c r="H1924" s="1">
        <v>491</v>
      </c>
      <c r="I1924" s="1">
        <v>16589</v>
      </c>
      <c r="J1924" s="1">
        <v>334938</v>
      </c>
      <c r="K1924" s="1">
        <v>4952.8569466587796</v>
      </c>
      <c r="L1924" s="1">
        <v>2.9597926336729201</v>
      </c>
      <c r="M1924" t="s">
        <v>50</v>
      </c>
    </row>
    <row r="1925" spans="1:13" x14ac:dyDescent="0.25">
      <c r="A1925" s="1" t="s">
        <v>74</v>
      </c>
      <c r="B1925" s="1" t="s">
        <v>75</v>
      </c>
      <c r="C1925" s="1" t="s">
        <v>356</v>
      </c>
      <c r="D1925" s="1" t="str">
        <f t="shared" si="30"/>
        <v>2021</v>
      </c>
      <c r="E1925" t="s">
        <v>132</v>
      </c>
      <c r="F1925" t="s">
        <v>173</v>
      </c>
      <c r="G1925" t="s">
        <v>174</v>
      </c>
      <c r="H1925" s="1">
        <v>523</v>
      </c>
      <c r="I1925" s="1">
        <v>17178</v>
      </c>
      <c r="J1925" s="1">
        <v>334938</v>
      </c>
      <c r="K1925" s="1">
        <v>5128.7103881912499</v>
      </c>
      <c r="L1925" s="1">
        <v>3.04459191989754</v>
      </c>
      <c r="M1925" t="s">
        <v>50</v>
      </c>
    </row>
    <row r="1926" spans="1:13" x14ac:dyDescent="0.25">
      <c r="A1926" s="1" t="s">
        <v>74</v>
      </c>
      <c r="B1926" s="1" t="s">
        <v>75</v>
      </c>
      <c r="C1926" s="1" t="s">
        <v>357</v>
      </c>
      <c r="D1926" s="1" t="str">
        <f t="shared" si="30"/>
        <v>2021</v>
      </c>
      <c r="E1926" t="s">
        <v>132</v>
      </c>
      <c r="F1926" t="s">
        <v>173</v>
      </c>
      <c r="G1926" t="s">
        <v>174</v>
      </c>
      <c r="H1926" s="1">
        <v>548</v>
      </c>
      <c r="I1926" s="1">
        <v>17983</v>
      </c>
      <c r="J1926" s="1">
        <v>334938</v>
      </c>
      <c r="K1926" s="1">
        <v>5369.0533770429201</v>
      </c>
      <c r="L1926" s="1">
        <v>3.0473224712228202</v>
      </c>
      <c r="M1926" t="s">
        <v>50</v>
      </c>
    </row>
    <row r="1927" spans="1:13" x14ac:dyDescent="0.25">
      <c r="A1927" s="1" t="s">
        <v>74</v>
      </c>
      <c r="B1927" s="1" t="s">
        <v>75</v>
      </c>
      <c r="C1927" s="1" t="s">
        <v>358</v>
      </c>
      <c r="D1927" s="1" t="str">
        <f t="shared" si="30"/>
        <v>2021</v>
      </c>
      <c r="E1927" t="s">
        <v>132</v>
      </c>
      <c r="F1927" t="s">
        <v>173</v>
      </c>
      <c r="G1927" t="s">
        <v>174</v>
      </c>
      <c r="H1927" s="1">
        <v>459</v>
      </c>
      <c r="I1927" s="1">
        <v>14774</v>
      </c>
      <c r="J1927" s="1">
        <v>334938</v>
      </c>
      <c r="K1927" s="1">
        <v>4410.9656115460202</v>
      </c>
      <c r="L1927" s="1">
        <v>3.1068092595099501</v>
      </c>
      <c r="M1927" t="s">
        <v>50</v>
      </c>
    </row>
    <row r="1928" spans="1:13" x14ac:dyDescent="0.25">
      <c r="A1928" s="1" t="s">
        <v>74</v>
      </c>
      <c r="B1928" s="1" t="s">
        <v>75</v>
      </c>
      <c r="C1928" s="1" t="s">
        <v>359</v>
      </c>
      <c r="D1928" s="1" t="str">
        <f t="shared" si="30"/>
        <v>2021</v>
      </c>
      <c r="E1928" t="s">
        <v>132</v>
      </c>
      <c r="F1928" t="s">
        <v>173</v>
      </c>
      <c r="G1928" t="s">
        <v>174</v>
      </c>
      <c r="H1928" s="1">
        <v>601</v>
      </c>
      <c r="I1928" s="1">
        <v>14301</v>
      </c>
      <c r="J1928" s="1">
        <v>334938</v>
      </c>
      <c r="K1928" s="1">
        <v>4269.7454454257204</v>
      </c>
      <c r="L1928" s="1">
        <v>4.2025033214460503</v>
      </c>
      <c r="M1928" t="s">
        <v>50</v>
      </c>
    </row>
    <row r="1929" spans="1:13" x14ac:dyDescent="0.25">
      <c r="A1929" s="1" t="s">
        <v>74</v>
      </c>
      <c r="B1929" s="1" t="s">
        <v>75</v>
      </c>
      <c r="C1929" s="1" t="s">
        <v>360</v>
      </c>
      <c r="D1929" s="1" t="str">
        <f t="shared" si="30"/>
        <v>2021</v>
      </c>
      <c r="E1929" t="s">
        <v>132</v>
      </c>
      <c r="F1929" t="s">
        <v>173</v>
      </c>
      <c r="G1929" t="s">
        <v>174</v>
      </c>
      <c r="H1929" s="1">
        <v>527</v>
      </c>
      <c r="I1929" s="1">
        <v>13441</v>
      </c>
      <c r="J1929" s="1">
        <v>334938</v>
      </c>
      <c r="K1929" s="1">
        <v>4012.9815070251798</v>
      </c>
      <c r="L1929" s="1">
        <v>3.9208392232720799</v>
      </c>
      <c r="M1929" t="s">
        <v>50</v>
      </c>
    </row>
    <row r="1930" spans="1:13" x14ac:dyDescent="0.25">
      <c r="A1930" s="1" t="s">
        <v>74</v>
      </c>
      <c r="B1930" s="1" t="s">
        <v>75</v>
      </c>
      <c r="C1930" s="1" t="s">
        <v>361</v>
      </c>
      <c r="D1930" s="1" t="str">
        <f t="shared" si="30"/>
        <v>2021</v>
      </c>
      <c r="E1930" t="s">
        <v>132</v>
      </c>
      <c r="F1930" t="s">
        <v>173</v>
      </c>
      <c r="G1930" t="s">
        <v>174</v>
      </c>
      <c r="H1930" s="1">
        <v>0</v>
      </c>
      <c r="I1930" s="1">
        <v>13982</v>
      </c>
      <c r="J1930" s="1">
        <v>334938</v>
      </c>
      <c r="K1930" s="1">
        <v>4174.5039380422704</v>
      </c>
      <c r="L1930" s="1">
        <v>0</v>
      </c>
      <c r="M1930" t="s">
        <v>50</v>
      </c>
    </row>
    <row r="1931" spans="1:13" x14ac:dyDescent="0.25">
      <c r="A1931" s="1" t="s">
        <v>74</v>
      </c>
      <c r="B1931" s="1" t="s">
        <v>75</v>
      </c>
      <c r="C1931" s="1" t="s">
        <v>362</v>
      </c>
      <c r="D1931" s="1" t="str">
        <f t="shared" si="30"/>
        <v>2021</v>
      </c>
      <c r="E1931" t="s">
        <v>132</v>
      </c>
      <c r="F1931" t="s">
        <v>173</v>
      </c>
      <c r="G1931" t="s">
        <v>174</v>
      </c>
      <c r="H1931" s="1">
        <v>293</v>
      </c>
      <c r="I1931" s="1">
        <v>14245</v>
      </c>
      <c r="J1931" s="1">
        <v>334938</v>
      </c>
      <c r="K1931" s="1">
        <v>4253.0259331577799</v>
      </c>
      <c r="L1931" s="1">
        <v>2.0568620568620601</v>
      </c>
      <c r="M1931" t="s">
        <v>50</v>
      </c>
    </row>
    <row r="1932" spans="1:13" x14ac:dyDescent="0.25">
      <c r="A1932" s="1" t="s">
        <v>74</v>
      </c>
      <c r="B1932" s="1" t="s">
        <v>75</v>
      </c>
      <c r="C1932" s="1" t="s">
        <v>363</v>
      </c>
      <c r="D1932" s="1" t="str">
        <f t="shared" si="30"/>
        <v>2021</v>
      </c>
      <c r="E1932" t="s">
        <v>132</v>
      </c>
      <c r="F1932" t="s">
        <v>173</v>
      </c>
      <c r="G1932" t="s">
        <v>174</v>
      </c>
      <c r="H1932" s="1">
        <v>95</v>
      </c>
      <c r="I1932" s="1">
        <v>12627</v>
      </c>
      <c r="J1932" s="1">
        <v>334938</v>
      </c>
      <c r="K1932" s="1">
        <v>3769.9514537018799</v>
      </c>
      <c r="L1932" s="1">
        <v>0.75235606240595598</v>
      </c>
      <c r="M1932" t="s">
        <v>50</v>
      </c>
    </row>
    <row r="1933" spans="1:13" x14ac:dyDescent="0.25">
      <c r="A1933" s="1" t="s">
        <v>74</v>
      </c>
      <c r="B1933" s="1" t="s">
        <v>75</v>
      </c>
      <c r="C1933" s="1" t="s">
        <v>364</v>
      </c>
      <c r="D1933" s="1" t="str">
        <f t="shared" si="30"/>
        <v>2021</v>
      </c>
      <c r="E1933" t="s">
        <v>132</v>
      </c>
      <c r="F1933" t="s">
        <v>173</v>
      </c>
      <c r="G1933" t="s">
        <v>174</v>
      </c>
      <c r="H1933" s="1">
        <v>104</v>
      </c>
      <c r="I1933" s="1">
        <v>13441</v>
      </c>
      <c r="J1933" s="1">
        <v>334938</v>
      </c>
      <c r="K1933" s="1">
        <v>4012.9815070251798</v>
      </c>
      <c r="L1933" s="1">
        <v>0.77375195297968902</v>
      </c>
      <c r="M1933" t="s">
        <v>50</v>
      </c>
    </row>
    <row r="1934" spans="1:13" x14ac:dyDescent="0.25">
      <c r="A1934" s="1" t="s">
        <v>74</v>
      </c>
      <c r="B1934" s="1" t="s">
        <v>75</v>
      </c>
      <c r="C1934" s="1" t="s">
        <v>365</v>
      </c>
      <c r="D1934" s="1" t="str">
        <f t="shared" si="30"/>
        <v>2021</v>
      </c>
      <c r="E1934" t="s">
        <v>132</v>
      </c>
      <c r="F1934" t="s">
        <v>173</v>
      </c>
      <c r="G1934" t="s">
        <v>174</v>
      </c>
      <c r="H1934" s="1">
        <v>68</v>
      </c>
      <c r="I1934" s="1">
        <v>13607</v>
      </c>
      <c r="J1934" s="1">
        <v>334938</v>
      </c>
      <c r="K1934" s="1">
        <v>4062.54291839087</v>
      </c>
      <c r="L1934" s="1">
        <v>0.49974277945175299</v>
      </c>
      <c r="M1934" t="s">
        <v>50</v>
      </c>
    </row>
    <row r="1935" spans="1:13" x14ac:dyDescent="0.25">
      <c r="A1935" s="1" t="s">
        <v>74</v>
      </c>
      <c r="B1935" s="1" t="s">
        <v>75</v>
      </c>
      <c r="C1935" s="1" t="s">
        <v>392</v>
      </c>
      <c r="D1935" s="1" t="str">
        <f t="shared" si="30"/>
        <v>2021</v>
      </c>
      <c r="E1935" t="s">
        <v>132</v>
      </c>
      <c r="F1935" t="s">
        <v>173</v>
      </c>
      <c r="G1935" t="s">
        <v>174</v>
      </c>
      <c r="H1935" s="1">
        <v>70</v>
      </c>
      <c r="I1935" s="1">
        <v>13795</v>
      </c>
      <c r="J1935" s="1">
        <v>334938</v>
      </c>
      <c r="K1935" s="1">
        <v>4118.6727095760998</v>
      </c>
      <c r="L1935" s="1">
        <v>0.50743022834360296</v>
      </c>
      <c r="M1935" t="s">
        <v>50</v>
      </c>
    </row>
    <row r="1936" spans="1:13" x14ac:dyDescent="0.25">
      <c r="A1936" s="1" t="s">
        <v>74</v>
      </c>
      <c r="B1936" s="1" t="s">
        <v>75</v>
      </c>
      <c r="C1936" s="1" t="s">
        <v>399</v>
      </c>
      <c r="D1936" s="1" t="str">
        <f t="shared" si="30"/>
        <v>2021</v>
      </c>
      <c r="E1936" t="s">
        <v>132</v>
      </c>
      <c r="F1936" t="s">
        <v>173</v>
      </c>
      <c r="G1936" t="s">
        <v>174</v>
      </c>
      <c r="H1936" s="1">
        <v>54</v>
      </c>
      <c r="I1936" s="1">
        <v>12577</v>
      </c>
      <c r="J1936" s="1">
        <v>334938</v>
      </c>
      <c r="K1936" s="1">
        <v>3755.0233177483601</v>
      </c>
      <c r="L1936" s="1">
        <v>0.42935517213961999</v>
      </c>
      <c r="M1936" t="s">
        <v>50</v>
      </c>
    </row>
    <row r="1937" spans="1:13" x14ac:dyDescent="0.25">
      <c r="A1937" s="1" t="s">
        <v>74</v>
      </c>
      <c r="B1937" s="1" t="s">
        <v>75</v>
      </c>
      <c r="C1937" s="1" t="s">
        <v>400</v>
      </c>
      <c r="D1937" s="1" t="str">
        <f t="shared" si="30"/>
        <v>2021</v>
      </c>
      <c r="E1937" t="s">
        <v>132</v>
      </c>
      <c r="F1937" t="s">
        <v>173</v>
      </c>
      <c r="G1937" t="s">
        <v>174</v>
      </c>
      <c r="H1937" s="1">
        <v>24</v>
      </c>
      <c r="I1937" s="1">
        <v>11355</v>
      </c>
      <c r="J1937" s="1">
        <v>334938</v>
      </c>
      <c r="K1937" s="1">
        <v>3390.17967504434</v>
      </c>
      <c r="L1937" s="1">
        <v>0.211360634081902</v>
      </c>
      <c r="M1937" t="s">
        <v>50</v>
      </c>
    </row>
    <row r="1938" spans="1:13" x14ac:dyDescent="0.25">
      <c r="A1938" s="1" t="s">
        <v>74</v>
      </c>
      <c r="B1938" s="1" t="s">
        <v>75</v>
      </c>
      <c r="C1938" s="1" t="s">
        <v>401</v>
      </c>
      <c r="D1938" s="1" t="str">
        <f t="shared" si="30"/>
        <v>2021</v>
      </c>
      <c r="E1938" t="s">
        <v>132</v>
      </c>
      <c r="F1938" t="s">
        <v>173</v>
      </c>
      <c r="G1938" t="s">
        <v>174</v>
      </c>
      <c r="H1938" s="1">
        <v>16</v>
      </c>
      <c r="I1938" s="1">
        <v>11147</v>
      </c>
      <c r="J1938" s="1">
        <v>334938</v>
      </c>
      <c r="K1938" s="1">
        <v>3328.0786294776899</v>
      </c>
      <c r="L1938" s="1">
        <v>0.143536377500673</v>
      </c>
      <c r="M1938" t="s">
        <v>50</v>
      </c>
    </row>
    <row r="1939" spans="1:13" x14ac:dyDescent="0.25">
      <c r="A1939" s="1" t="s">
        <v>74</v>
      </c>
      <c r="B1939" s="1" t="s">
        <v>75</v>
      </c>
      <c r="C1939" s="1" t="s">
        <v>402</v>
      </c>
      <c r="D1939" s="1" t="str">
        <f t="shared" si="30"/>
        <v>2021</v>
      </c>
      <c r="E1939" t="s">
        <v>132</v>
      </c>
      <c r="F1939" t="s">
        <v>173</v>
      </c>
      <c r="G1939" t="s">
        <v>174</v>
      </c>
      <c r="H1939" s="1">
        <v>20</v>
      </c>
      <c r="I1939" s="1">
        <v>11562</v>
      </c>
      <c r="J1939" s="1">
        <v>334938</v>
      </c>
      <c r="K1939" s="1">
        <v>3451.98215789191</v>
      </c>
      <c r="L1939" s="1">
        <v>0.17298045320878699</v>
      </c>
      <c r="M1939" t="s">
        <v>50</v>
      </c>
    </row>
    <row r="1940" spans="1:13" x14ac:dyDescent="0.25">
      <c r="A1940" s="1" t="s">
        <v>74</v>
      </c>
      <c r="B1940" s="1" t="s">
        <v>75</v>
      </c>
      <c r="C1940" s="1" t="s">
        <v>403</v>
      </c>
      <c r="D1940" s="1" t="str">
        <f t="shared" si="30"/>
        <v>2021</v>
      </c>
      <c r="E1940" t="s">
        <v>132</v>
      </c>
      <c r="F1940" t="s">
        <v>173</v>
      </c>
      <c r="G1940" t="s">
        <v>174</v>
      </c>
      <c r="H1940" s="1">
        <v>138</v>
      </c>
      <c r="I1940" s="1">
        <v>13920</v>
      </c>
      <c r="J1940" s="1">
        <v>334938</v>
      </c>
      <c r="K1940" s="1">
        <v>4155.9930494599002</v>
      </c>
      <c r="L1940" s="1">
        <v>0.99137931034482796</v>
      </c>
      <c r="M1940" t="s">
        <v>50</v>
      </c>
    </row>
    <row r="1941" spans="1:13" x14ac:dyDescent="0.25">
      <c r="A1941" s="1" t="s">
        <v>74</v>
      </c>
      <c r="B1941" s="1" t="s">
        <v>75</v>
      </c>
      <c r="C1941" s="1" t="s">
        <v>404</v>
      </c>
      <c r="D1941" s="1" t="str">
        <f t="shared" si="30"/>
        <v>2021</v>
      </c>
      <c r="E1941" t="s">
        <v>132</v>
      </c>
      <c r="F1941" t="s">
        <v>173</v>
      </c>
      <c r="G1941" t="s">
        <v>174</v>
      </c>
      <c r="H1941" s="1">
        <v>562</v>
      </c>
      <c r="I1941" s="1">
        <v>20733</v>
      </c>
      <c r="J1941" s="1">
        <v>334938</v>
      </c>
      <c r="K1941" s="1">
        <v>6190.1008544864999</v>
      </c>
      <c r="L1941" s="1">
        <v>2.7106545121304202</v>
      </c>
      <c r="M1941" t="s">
        <v>50</v>
      </c>
    </row>
    <row r="1942" spans="1:13" x14ac:dyDescent="0.25">
      <c r="A1942" s="1" t="s">
        <v>74</v>
      </c>
      <c r="B1942" s="1" t="s">
        <v>75</v>
      </c>
      <c r="C1942" s="1" t="s">
        <v>405</v>
      </c>
      <c r="D1942" s="1" t="str">
        <f t="shared" si="30"/>
        <v>2021</v>
      </c>
      <c r="E1942" t="s">
        <v>132</v>
      </c>
      <c r="F1942" t="s">
        <v>173</v>
      </c>
      <c r="G1942" t="s">
        <v>174</v>
      </c>
      <c r="H1942" s="1">
        <v>1613</v>
      </c>
      <c r="I1942" s="1">
        <v>29236</v>
      </c>
      <c r="J1942" s="1">
        <v>334938</v>
      </c>
      <c r="K1942" s="1">
        <v>8728.7796547420694</v>
      </c>
      <c r="L1942" s="1">
        <v>5.5171706115747696</v>
      </c>
      <c r="M1942" t="s">
        <v>50</v>
      </c>
    </row>
    <row r="1943" spans="1:13" x14ac:dyDescent="0.25">
      <c r="A1943" s="1" t="s">
        <v>74</v>
      </c>
      <c r="B1943" s="1" t="s">
        <v>75</v>
      </c>
      <c r="C1943" s="1" t="s">
        <v>408</v>
      </c>
      <c r="D1943" s="1" t="str">
        <f t="shared" si="30"/>
        <v>2021</v>
      </c>
      <c r="E1943" t="s">
        <v>132</v>
      </c>
      <c r="F1943" t="s">
        <v>173</v>
      </c>
      <c r="G1943" t="s">
        <v>174</v>
      </c>
      <c r="H1943" s="1">
        <v>2239</v>
      </c>
      <c r="I1943" s="1">
        <v>38373</v>
      </c>
      <c r="J1943" s="1">
        <v>334938</v>
      </c>
      <c r="K1943" s="1">
        <v>11456.7472188883</v>
      </c>
      <c r="L1943" s="1">
        <v>5.8348317827639198</v>
      </c>
      <c r="M1943" t="s">
        <v>50</v>
      </c>
    </row>
    <row r="1944" spans="1:13" x14ac:dyDescent="0.25">
      <c r="A1944" s="1" t="s">
        <v>74</v>
      </c>
      <c r="B1944" s="1" t="s">
        <v>75</v>
      </c>
      <c r="C1944" s="1" t="s">
        <v>409</v>
      </c>
      <c r="D1944" s="1" t="str">
        <f t="shared" si="30"/>
        <v>2021</v>
      </c>
      <c r="E1944" t="s">
        <v>132</v>
      </c>
      <c r="F1944" t="s">
        <v>173</v>
      </c>
      <c r="G1944" t="s">
        <v>174</v>
      </c>
      <c r="H1944" s="1">
        <v>2166</v>
      </c>
      <c r="I1944" s="1">
        <v>37645</v>
      </c>
      <c r="J1944" s="1">
        <v>334938</v>
      </c>
      <c r="K1944" s="1">
        <v>11239.393559405</v>
      </c>
      <c r="L1944" s="1">
        <v>5.7537521583211602</v>
      </c>
      <c r="M1944" t="s">
        <v>50</v>
      </c>
    </row>
    <row r="1945" spans="1:13" x14ac:dyDescent="0.25">
      <c r="A1945" s="1" t="s">
        <v>74</v>
      </c>
      <c r="B1945" s="1" t="s">
        <v>75</v>
      </c>
      <c r="C1945" s="1" t="s">
        <v>124</v>
      </c>
      <c r="D1945" s="1" t="str">
        <f t="shared" si="30"/>
        <v>2020</v>
      </c>
      <c r="E1945" t="s">
        <v>132</v>
      </c>
      <c r="F1945" t="s">
        <v>295</v>
      </c>
      <c r="G1945" t="s">
        <v>296</v>
      </c>
      <c r="H1945" s="1">
        <v>69</v>
      </c>
      <c r="I1945" s="1">
        <v>2831</v>
      </c>
      <c r="J1945" s="1">
        <v>390253</v>
      </c>
      <c r="K1945" s="1">
        <v>725.42683848682805</v>
      </c>
      <c r="L1945" s="1">
        <v>2.4373013069586702</v>
      </c>
      <c r="M1945" t="s">
        <v>50</v>
      </c>
    </row>
    <row r="1946" spans="1:13" x14ac:dyDescent="0.25">
      <c r="A1946" s="1" t="s">
        <v>74</v>
      </c>
      <c r="B1946" s="1" t="s">
        <v>75</v>
      </c>
      <c r="C1946" s="1" t="s">
        <v>125</v>
      </c>
      <c r="D1946" s="1" t="str">
        <f t="shared" si="30"/>
        <v>2020</v>
      </c>
      <c r="E1946" t="s">
        <v>132</v>
      </c>
      <c r="F1946" t="s">
        <v>295</v>
      </c>
      <c r="G1946" t="s">
        <v>296</v>
      </c>
      <c r="H1946" s="1">
        <v>69</v>
      </c>
      <c r="I1946" s="1">
        <v>2288</v>
      </c>
      <c r="J1946" s="1">
        <v>390253</v>
      </c>
      <c r="K1946" s="1">
        <v>586.28633219988103</v>
      </c>
      <c r="L1946" s="1">
        <v>3.0157342657342698</v>
      </c>
      <c r="M1946" t="s">
        <v>50</v>
      </c>
    </row>
    <row r="1947" spans="1:13" x14ac:dyDescent="0.25">
      <c r="A1947" s="1" t="s">
        <v>74</v>
      </c>
      <c r="B1947" s="1" t="s">
        <v>75</v>
      </c>
      <c r="C1947" s="1" t="s">
        <v>126</v>
      </c>
      <c r="D1947" s="1" t="str">
        <f t="shared" si="30"/>
        <v>2020</v>
      </c>
      <c r="E1947" t="s">
        <v>132</v>
      </c>
      <c r="F1947" t="s">
        <v>295</v>
      </c>
      <c r="G1947" t="s">
        <v>296</v>
      </c>
      <c r="H1947" s="1">
        <v>85</v>
      </c>
      <c r="I1947" s="1">
        <v>4148</v>
      </c>
      <c r="J1947" s="1">
        <v>390253</v>
      </c>
      <c r="K1947" s="1">
        <v>1062.9002211386</v>
      </c>
      <c r="L1947" s="1">
        <v>2.0491803278688501</v>
      </c>
      <c r="M1947" t="s">
        <v>50</v>
      </c>
    </row>
    <row r="1948" spans="1:13" x14ac:dyDescent="0.25">
      <c r="A1948" s="1" t="s">
        <v>74</v>
      </c>
      <c r="B1948" s="1" t="s">
        <v>75</v>
      </c>
      <c r="C1948" s="1" t="s">
        <v>131</v>
      </c>
      <c r="D1948" s="1" t="str">
        <f t="shared" si="30"/>
        <v>2021</v>
      </c>
      <c r="E1948" t="s">
        <v>132</v>
      </c>
      <c r="F1948" t="s">
        <v>295</v>
      </c>
      <c r="G1948" t="s">
        <v>296</v>
      </c>
      <c r="H1948" s="1">
        <v>131</v>
      </c>
      <c r="I1948" s="1">
        <v>4341</v>
      </c>
      <c r="J1948" s="1">
        <v>390253</v>
      </c>
      <c r="K1948" s="1">
        <v>1112.3553182166399</v>
      </c>
      <c r="L1948" s="1">
        <v>3.0177378484220201</v>
      </c>
      <c r="M1948" t="s">
        <v>50</v>
      </c>
    </row>
    <row r="1949" spans="1:13" x14ac:dyDescent="0.25">
      <c r="A1949" s="1" t="s">
        <v>74</v>
      </c>
      <c r="B1949" s="1" t="s">
        <v>75</v>
      </c>
      <c r="C1949" s="1" t="s">
        <v>289</v>
      </c>
      <c r="D1949" s="1" t="str">
        <f t="shared" si="30"/>
        <v>2021</v>
      </c>
      <c r="E1949" t="s">
        <v>132</v>
      </c>
      <c r="F1949" t="s">
        <v>295</v>
      </c>
      <c r="G1949" t="s">
        <v>296</v>
      </c>
      <c r="H1949" s="1">
        <v>101</v>
      </c>
      <c r="I1949" s="1">
        <v>3085</v>
      </c>
      <c r="J1949" s="1">
        <v>390253</v>
      </c>
      <c r="K1949" s="1">
        <v>790.51282116985703</v>
      </c>
      <c r="L1949" s="1">
        <v>3.27390599675851</v>
      </c>
      <c r="M1949" t="s">
        <v>50</v>
      </c>
    </row>
    <row r="1950" spans="1:13" x14ac:dyDescent="0.25">
      <c r="A1950" s="1" t="s">
        <v>74</v>
      </c>
      <c r="B1950" s="1" t="s">
        <v>75</v>
      </c>
      <c r="C1950" s="1" t="s">
        <v>293</v>
      </c>
      <c r="D1950" s="1" t="str">
        <f t="shared" si="30"/>
        <v>2021</v>
      </c>
      <c r="E1950" t="s">
        <v>132</v>
      </c>
      <c r="F1950" t="s">
        <v>295</v>
      </c>
      <c r="G1950" t="s">
        <v>296</v>
      </c>
      <c r="H1950" s="1">
        <v>120</v>
      </c>
      <c r="I1950" s="1">
        <v>3588</v>
      </c>
      <c r="J1950" s="1">
        <v>390253</v>
      </c>
      <c r="K1950" s="1">
        <v>919.403566404358</v>
      </c>
      <c r="L1950" s="1">
        <v>3.3444816053511701</v>
      </c>
      <c r="M1950" t="s">
        <v>50</v>
      </c>
    </row>
    <row r="1951" spans="1:13" x14ac:dyDescent="0.25">
      <c r="A1951" s="1" t="s">
        <v>74</v>
      </c>
      <c r="B1951" s="1" t="s">
        <v>75</v>
      </c>
      <c r="C1951" s="1" t="s">
        <v>294</v>
      </c>
      <c r="D1951" s="1" t="str">
        <f t="shared" si="30"/>
        <v>2021</v>
      </c>
      <c r="E1951" t="s">
        <v>132</v>
      </c>
      <c r="F1951" t="s">
        <v>295</v>
      </c>
      <c r="G1951" t="s">
        <v>296</v>
      </c>
      <c r="H1951" s="1">
        <v>110</v>
      </c>
      <c r="I1951" s="1">
        <v>4172</v>
      </c>
      <c r="J1951" s="1">
        <v>390253</v>
      </c>
      <c r="K1951" s="1">
        <v>1069.0500777700599</v>
      </c>
      <c r="L1951" s="1">
        <v>2.6366251198466002</v>
      </c>
      <c r="M1951" t="s">
        <v>50</v>
      </c>
    </row>
    <row r="1952" spans="1:13" x14ac:dyDescent="0.25">
      <c r="A1952" s="1" t="s">
        <v>74</v>
      </c>
      <c r="B1952" s="1" t="s">
        <v>75</v>
      </c>
      <c r="C1952" s="1" t="s">
        <v>304</v>
      </c>
      <c r="D1952" s="1" t="str">
        <f t="shared" si="30"/>
        <v>2021</v>
      </c>
      <c r="E1952" t="s">
        <v>132</v>
      </c>
      <c r="F1952" t="s">
        <v>295</v>
      </c>
      <c r="G1952" t="s">
        <v>296</v>
      </c>
      <c r="H1952" s="1">
        <v>143</v>
      </c>
      <c r="I1952" s="1">
        <v>4020</v>
      </c>
      <c r="J1952" s="1">
        <v>390253</v>
      </c>
      <c r="K1952" s="1">
        <v>1030.10098577077</v>
      </c>
      <c r="L1952" s="1">
        <v>3.5572139303482602</v>
      </c>
      <c r="M1952" t="s">
        <v>50</v>
      </c>
    </row>
    <row r="1953" spans="1:13" x14ac:dyDescent="0.25">
      <c r="A1953" s="1" t="s">
        <v>74</v>
      </c>
      <c r="B1953" s="1" t="s">
        <v>75</v>
      </c>
      <c r="C1953" s="1" t="s">
        <v>305</v>
      </c>
      <c r="D1953" s="1" t="str">
        <f t="shared" si="30"/>
        <v>2021</v>
      </c>
      <c r="E1953" t="s">
        <v>132</v>
      </c>
      <c r="F1953" t="s">
        <v>295</v>
      </c>
      <c r="G1953" t="s">
        <v>296</v>
      </c>
      <c r="H1953" s="1">
        <v>180</v>
      </c>
      <c r="I1953" s="1">
        <v>3652</v>
      </c>
      <c r="J1953" s="1">
        <v>390253</v>
      </c>
      <c r="K1953" s="1">
        <v>935.803184088271</v>
      </c>
      <c r="L1953" s="1">
        <v>4.9288061336254101</v>
      </c>
      <c r="M1953" t="s">
        <v>50</v>
      </c>
    </row>
    <row r="1954" spans="1:13" x14ac:dyDescent="0.25">
      <c r="A1954" s="1" t="s">
        <v>74</v>
      </c>
      <c r="B1954" s="1" t="s">
        <v>75</v>
      </c>
      <c r="C1954" s="1" t="s">
        <v>306</v>
      </c>
      <c r="D1954" s="1" t="str">
        <f t="shared" si="30"/>
        <v>2021</v>
      </c>
      <c r="E1954" t="s">
        <v>132</v>
      </c>
      <c r="F1954" t="s">
        <v>295</v>
      </c>
      <c r="G1954" t="s">
        <v>296</v>
      </c>
      <c r="H1954" s="1">
        <v>194</v>
      </c>
      <c r="I1954" s="1">
        <v>2884</v>
      </c>
      <c r="J1954" s="1">
        <v>390253</v>
      </c>
      <c r="K1954" s="1">
        <v>739.00777188131804</v>
      </c>
      <c r="L1954" s="1">
        <v>6.7267683772538103</v>
      </c>
      <c r="M1954" t="s">
        <v>50</v>
      </c>
    </row>
    <row r="1955" spans="1:13" x14ac:dyDescent="0.25">
      <c r="A1955" s="1" t="s">
        <v>74</v>
      </c>
      <c r="B1955" s="1" t="s">
        <v>75</v>
      </c>
      <c r="C1955" s="1" t="s">
        <v>307</v>
      </c>
      <c r="D1955" s="1" t="str">
        <f t="shared" si="30"/>
        <v>2021</v>
      </c>
      <c r="E1955" t="s">
        <v>132</v>
      </c>
      <c r="F1955" t="s">
        <v>295</v>
      </c>
      <c r="G1955" t="s">
        <v>296</v>
      </c>
      <c r="H1955" s="1">
        <v>383</v>
      </c>
      <c r="I1955" s="1">
        <v>4343</v>
      </c>
      <c r="J1955" s="1">
        <v>390253</v>
      </c>
      <c r="K1955" s="1">
        <v>1112.86780626927</v>
      </c>
      <c r="L1955" s="1">
        <v>8.8187888556297498</v>
      </c>
      <c r="M1955" t="s">
        <v>50</v>
      </c>
    </row>
    <row r="1956" spans="1:13" x14ac:dyDescent="0.25">
      <c r="A1956" s="1" t="s">
        <v>74</v>
      </c>
      <c r="B1956" s="1" t="s">
        <v>75</v>
      </c>
      <c r="C1956" s="1" t="s">
        <v>308</v>
      </c>
      <c r="D1956" s="1" t="str">
        <f t="shared" si="30"/>
        <v>2021</v>
      </c>
      <c r="E1956" t="s">
        <v>132</v>
      </c>
      <c r="F1956" t="s">
        <v>295</v>
      </c>
      <c r="G1956" t="s">
        <v>296</v>
      </c>
      <c r="H1956" s="1">
        <v>462</v>
      </c>
      <c r="I1956" s="1">
        <v>4892</v>
      </c>
      <c r="J1956" s="1">
        <v>390253</v>
      </c>
      <c r="K1956" s="1">
        <v>1253.5457767140799</v>
      </c>
      <c r="L1956" s="1">
        <v>9.4439901880621395</v>
      </c>
      <c r="M1956" t="s">
        <v>50</v>
      </c>
    </row>
    <row r="1957" spans="1:13" x14ac:dyDescent="0.25">
      <c r="A1957" s="1" t="s">
        <v>74</v>
      </c>
      <c r="B1957" s="1" t="s">
        <v>75</v>
      </c>
      <c r="C1957" s="1" t="s">
        <v>312</v>
      </c>
      <c r="D1957" s="1" t="str">
        <f t="shared" si="30"/>
        <v>2021</v>
      </c>
      <c r="E1957" t="s">
        <v>132</v>
      </c>
      <c r="F1957" t="s">
        <v>295</v>
      </c>
      <c r="G1957" t="s">
        <v>296</v>
      </c>
      <c r="H1957" s="1">
        <v>287</v>
      </c>
      <c r="I1957" s="1">
        <v>4277</v>
      </c>
      <c r="J1957" s="1">
        <v>390253</v>
      </c>
      <c r="K1957" s="1">
        <v>1095.9557005327299</v>
      </c>
      <c r="L1957" s="1">
        <v>6.7103109656301099</v>
      </c>
      <c r="M1957" t="s">
        <v>50</v>
      </c>
    </row>
    <row r="1958" spans="1:13" x14ac:dyDescent="0.25">
      <c r="A1958" s="1" t="s">
        <v>74</v>
      </c>
      <c r="B1958" s="1" t="s">
        <v>75</v>
      </c>
      <c r="C1958" s="1" t="s">
        <v>313</v>
      </c>
      <c r="D1958" s="1" t="str">
        <f t="shared" si="30"/>
        <v>2021</v>
      </c>
      <c r="E1958" t="s">
        <v>132</v>
      </c>
      <c r="F1958" t="s">
        <v>295</v>
      </c>
      <c r="G1958" t="s">
        <v>296</v>
      </c>
      <c r="H1958" s="1">
        <v>427</v>
      </c>
      <c r="I1958" s="1">
        <v>4421</v>
      </c>
      <c r="J1958" s="1">
        <v>390253</v>
      </c>
      <c r="K1958" s="1">
        <v>1132.85484032154</v>
      </c>
      <c r="L1958" s="1">
        <v>9.6584483148608893</v>
      </c>
      <c r="M1958" t="s">
        <v>50</v>
      </c>
    </row>
    <row r="1959" spans="1:13" x14ac:dyDescent="0.25">
      <c r="A1959" s="1" t="s">
        <v>74</v>
      </c>
      <c r="B1959" s="1" t="s">
        <v>75</v>
      </c>
      <c r="C1959" s="1" t="s">
        <v>356</v>
      </c>
      <c r="D1959" s="1" t="str">
        <f t="shared" si="30"/>
        <v>2021</v>
      </c>
      <c r="E1959" t="s">
        <v>132</v>
      </c>
      <c r="F1959" t="s">
        <v>295</v>
      </c>
      <c r="G1959" t="s">
        <v>296</v>
      </c>
      <c r="H1959" s="1">
        <v>382</v>
      </c>
      <c r="I1959" s="1">
        <v>4552</v>
      </c>
      <c r="J1959" s="1">
        <v>390253</v>
      </c>
      <c r="K1959" s="1">
        <v>1166.4228077682901</v>
      </c>
      <c r="L1959" s="1">
        <v>8.3919156414762703</v>
      </c>
      <c r="M1959" t="s">
        <v>50</v>
      </c>
    </row>
    <row r="1960" spans="1:13" x14ac:dyDescent="0.25">
      <c r="A1960" s="1" t="s">
        <v>74</v>
      </c>
      <c r="B1960" s="1" t="s">
        <v>75</v>
      </c>
      <c r="C1960" s="1" t="s">
        <v>357</v>
      </c>
      <c r="D1960" s="1" t="str">
        <f t="shared" si="30"/>
        <v>2021</v>
      </c>
      <c r="E1960" t="s">
        <v>132</v>
      </c>
      <c r="F1960" t="s">
        <v>295</v>
      </c>
      <c r="G1960" t="s">
        <v>296</v>
      </c>
      <c r="H1960" s="1">
        <v>426</v>
      </c>
      <c r="I1960" s="1">
        <v>4138</v>
      </c>
      <c r="J1960" s="1">
        <v>390253</v>
      </c>
      <c r="K1960" s="1">
        <v>1060.3377808754799</v>
      </c>
      <c r="L1960" s="1">
        <v>10.294828419526301</v>
      </c>
      <c r="M1960" t="s">
        <v>50</v>
      </c>
    </row>
    <row r="1961" spans="1:13" x14ac:dyDescent="0.25">
      <c r="A1961" s="1" t="s">
        <v>74</v>
      </c>
      <c r="B1961" s="1" t="s">
        <v>75</v>
      </c>
      <c r="C1961" s="1" t="s">
        <v>358</v>
      </c>
      <c r="D1961" s="1" t="str">
        <f t="shared" si="30"/>
        <v>2021</v>
      </c>
      <c r="E1961" t="s">
        <v>132</v>
      </c>
      <c r="F1961" t="s">
        <v>295</v>
      </c>
      <c r="G1961" t="s">
        <v>296</v>
      </c>
      <c r="H1961" s="1">
        <v>577</v>
      </c>
      <c r="I1961" s="1">
        <v>5159</v>
      </c>
      <c r="J1961" s="1">
        <v>390253</v>
      </c>
      <c r="K1961" s="1">
        <v>1321.96293173915</v>
      </c>
      <c r="L1961" s="1">
        <v>11.1843380500097</v>
      </c>
      <c r="M1961" t="s">
        <v>50</v>
      </c>
    </row>
    <row r="1962" spans="1:13" x14ac:dyDescent="0.25">
      <c r="A1962" s="1" t="s">
        <v>74</v>
      </c>
      <c r="B1962" s="1" t="s">
        <v>75</v>
      </c>
      <c r="C1962" s="1" t="s">
        <v>359</v>
      </c>
      <c r="D1962" s="1" t="str">
        <f t="shared" si="30"/>
        <v>2021</v>
      </c>
      <c r="E1962" t="s">
        <v>132</v>
      </c>
      <c r="F1962" t="s">
        <v>295</v>
      </c>
      <c r="G1962" t="s">
        <v>296</v>
      </c>
      <c r="H1962" s="1">
        <v>830</v>
      </c>
      <c r="I1962" s="1">
        <v>6786</v>
      </c>
      <c r="J1962" s="1">
        <v>390253</v>
      </c>
      <c r="K1962" s="1">
        <v>1738.87196254737</v>
      </c>
      <c r="L1962" s="1">
        <v>12.2310639552019</v>
      </c>
      <c r="M1962" t="s">
        <v>50</v>
      </c>
    </row>
    <row r="1963" spans="1:13" x14ac:dyDescent="0.25">
      <c r="A1963" s="1" t="s">
        <v>74</v>
      </c>
      <c r="B1963" s="1" t="s">
        <v>75</v>
      </c>
      <c r="C1963" s="1" t="s">
        <v>360</v>
      </c>
      <c r="D1963" s="1" t="str">
        <f t="shared" si="30"/>
        <v>2021</v>
      </c>
      <c r="E1963" t="s">
        <v>132</v>
      </c>
      <c r="F1963" t="s">
        <v>295</v>
      </c>
      <c r="G1963" t="s">
        <v>296</v>
      </c>
      <c r="H1963" s="1">
        <v>1013</v>
      </c>
      <c r="I1963" s="1">
        <v>7787</v>
      </c>
      <c r="J1963" s="1">
        <v>390253</v>
      </c>
      <c r="K1963" s="1">
        <v>1995.3722328848201</v>
      </c>
      <c r="L1963" s="1">
        <v>13.0088609220496</v>
      </c>
      <c r="M1963" t="s">
        <v>50</v>
      </c>
    </row>
    <row r="1964" spans="1:13" x14ac:dyDescent="0.25">
      <c r="A1964" s="1" t="s">
        <v>74</v>
      </c>
      <c r="B1964" s="1" t="s">
        <v>75</v>
      </c>
      <c r="C1964" s="1" t="s">
        <v>361</v>
      </c>
      <c r="D1964" s="1" t="str">
        <f t="shared" si="30"/>
        <v>2021</v>
      </c>
      <c r="E1964" t="s">
        <v>132</v>
      </c>
      <c r="F1964" t="s">
        <v>295</v>
      </c>
      <c r="G1964" t="s">
        <v>296</v>
      </c>
      <c r="H1964" s="1">
        <v>238</v>
      </c>
      <c r="I1964" s="1">
        <v>7884</v>
      </c>
      <c r="J1964" s="1">
        <v>390253</v>
      </c>
      <c r="K1964" s="1">
        <v>2020.2279034369999</v>
      </c>
      <c r="L1964" s="1">
        <v>3.0187721968543899</v>
      </c>
      <c r="M1964" t="s">
        <v>50</v>
      </c>
    </row>
    <row r="1965" spans="1:13" x14ac:dyDescent="0.25">
      <c r="A1965" s="1" t="s">
        <v>74</v>
      </c>
      <c r="B1965" s="1" t="s">
        <v>75</v>
      </c>
      <c r="C1965" s="1" t="s">
        <v>362</v>
      </c>
      <c r="D1965" s="1" t="str">
        <f t="shared" si="30"/>
        <v>2021</v>
      </c>
      <c r="E1965" t="s">
        <v>132</v>
      </c>
      <c r="F1965" t="s">
        <v>295</v>
      </c>
      <c r="G1965" t="s">
        <v>296</v>
      </c>
      <c r="H1965" s="1">
        <v>601</v>
      </c>
      <c r="I1965" s="1">
        <v>7347</v>
      </c>
      <c r="J1965" s="1">
        <v>390253</v>
      </c>
      <c r="K1965" s="1">
        <v>1882.6248613079199</v>
      </c>
      <c r="L1965" s="1">
        <v>8.1802096093643701</v>
      </c>
      <c r="M1965" t="s">
        <v>50</v>
      </c>
    </row>
    <row r="1966" spans="1:13" x14ac:dyDescent="0.25">
      <c r="A1966" s="1" t="s">
        <v>74</v>
      </c>
      <c r="B1966" s="1" t="s">
        <v>75</v>
      </c>
      <c r="C1966" s="1" t="s">
        <v>363</v>
      </c>
      <c r="D1966" s="1" t="str">
        <f t="shared" si="30"/>
        <v>2021</v>
      </c>
      <c r="E1966" t="s">
        <v>132</v>
      </c>
      <c r="F1966" t="s">
        <v>295</v>
      </c>
      <c r="G1966" t="s">
        <v>296</v>
      </c>
      <c r="H1966" s="1">
        <v>426</v>
      </c>
      <c r="I1966" s="1">
        <v>5645</v>
      </c>
      <c r="J1966" s="1">
        <v>390253</v>
      </c>
      <c r="K1966" s="1">
        <v>1446.4975285263699</v>
      </c>
      <c r="L1966" s="1">
        <v>7.5465013286093896</v>
      </c>
      <c r="M1966" t="s">
        <v>50</v>
      </c>
    </row>
    <row r="1967" spans="1:13" x14ac:dyDescent="0.25">
      <c r="A1967" s="1" t="s">
        <v>74</v>
      </c>
      <c r="B1967" s="1" t="s">
        <v>75</v>
      </c>
      <c r="C1967" s="1" t="s">
        <v>364</v>
      </c>
      <c r="D1967" s="1" t="str">
        <f t="shared" si="30"/>
        <v>2021</v>
      </c>
      <c r="E1967" t="s">
        <v>132</v>
      </c>
      <c r="F1967" t="s">
        <v>295</v>
      </c>
      <c r="G1967" t="s">
        <v>296</v>
      </c>
      <c r="H1967" s="1">
        <v>365</v>
      </c>
      <c r="I1967" s="1">
        <v>5232</v>
      </c>
      <c r="J1967" s="1">
        <v>390253</v>
      </c>
      <c r="K1967" s="1">
        <v>1340.66874565987</v>
      </c>
      <c r="L1967" s="1">
        <v>6.9762996941896001</v>
      </c>
      <c r="M1967" t="s">
        <v>50</v>
      </c>
    </row>
    <row r="1968" spans="1:13" x14ac:dyDescent="0.25">
      <c r="A1968" s="1" t="s">
        <v>74</v>
      </c>
      <c r="B1968" s="1" t="s">
        <v>75</v>
      </c>
      <c r="C1968" s="1" t="s">
        <v>365</v>
      </c>
      <c r="D1968" s="1" t="str">
        <f t="shared" si="30"/>
        <v>2021</v>
      </c>
      <c r="E1968" t="s">
        <v>132</v>
      </c>
      <c r="F1968" t="s">
        <v>295</v>
      </c>
      <c r="G1968" t="s">
        <v>296</v>
      </c>
      <c r="H1968" s="1">
        <v>237</v>
      </c>
      <c r="I1968" s="1">
        <v>3530</v>
      </c>
      <c r="J1968" s="1">
        <v>390253</v>
      </c>
      <c r="K1968" s="1">
        <v>904.54141287831203</v>
      </c>
      <c r="L1968" s="1">
        <v>6.7138810198300298</v>
      </c>
      <c r="M1968" t="s">
        <v>50</v>
      </c>
    </row>
    <row r="1969" spans="1:13" x14ac:dyDescent="0.25">
      <c r="A1969" s="1" t="s">
        <v>74</v>
      </c>
      <c r="B1969" s="1" t="s">
        <v>75</v>
      </c>
      <c r="C1969" s="1" t="s">
        <v>392</v>
      </c>
      <c r="D1969" s="1" t="str">
        <f t="shared" si="30"/>
        <v>2021</v>
      </c>
      <c r="E1969" t="s">
        <v>132</v>
      </c>
      <c r="F1969" t="s">
        <v>295</v>
      </c>
      <c r="G1969" t="s">
        <v>296</v>
      </c>
      <c r="H1969" s="1">
        <v>217</v>
      </c>
      <c r="I1969" s="1">
        <v>4724</v>
      </c>
      <c r="J1969" s="1">
        <v>390253</v>
      </c>
      <c r="K1969" s="1">
        <v>1210.4967802938099</v>
      </c>
      <c r="L1969" s="1">
        <v>4.5935647756138902</v>
      </c>
      <c r="M1969" t="s">
        <v>50</v>
      </c>
    </row>
    <row r="1970" spans="1:13" x14ac:dyDescent="0.25">
      <c r="A1970" s="1" t="s">
        <v>74</v>
      </c>
      <c r="B1970" s="1" t="s">
        <v>75</v>
      </c>
      <c r="C1970" s="1" t="s">
        <v>399</v>
      </c>
      <c r="D1970" s="1" t="str">
        <f t="shared" si="30"/>
        <v>2021</v>
      </c>
      <c r="E1970" t="s">
        <v>132</v>
      </c>
      <c r="F1970" t="s">
        <v>295</v>
      </c>
      <c r="G1970" t="s">
        <v>296</v>
      </c>
      <c r="H1970" s="1">
        <v>159</v>
      </c>
      <c r="I1970" s="1">
        <v>4251</v>
      </c>
      <c r="J1970" s="1">
        <v>390253</v>
      </c>
      <c r="K1970" s="1">
        <v>1089.29335584864</v>
      </c>
      <c r="L1970" s="1">
        <v>3.74029640084686</v>
      </c>
      <c r="M1970" t="s">
        <v>50</v>
      </c>
    </row>
    <row r="1971" spans="1:13" x14ac:dyDescent="0.25">
      <c r="A1971" s="1" t="s">
        <v>74</v>
      </c>
      <c r="B1971" s="1" t="s">
        <v>75</v>
      </c>
      <c r="C1971" s="1" t="s">
        <v>400</v>
      </c>
      <c r="D1971" s="1" t="str">
        <f t="shared" si="30"/>
        <v>2021</v>
      </c>
      <c r="E1971" t="s">
        <v>132</v>
      </c>
      <c r="F1971" t="s">
        <v>295</v>
      </c>
      <c r="G1971" t="s">
        <v>296</v>
      </c>
      <c r="H1971" s="1">
        <v>122</v>
      </c>
      <c r="I1971" s="1">
        <v>4722</v>
      </c>
      <c r="J1971" s="1">
        <v>390253</v>
      </c>
      <c r="K1971" s="1">
        <v>1209.9842922411899</v>
      </c>
      <c r="L1971" s="1">
        <v>2.5836509953409599</v>
      </c>
      <c r="M1971" t="s">
        <v>50</v>
      </c>
    </row>
    <row r="1972" spans="1:13" x14ac:dyDescent="0.25">
      <c r="A1972" s="1" t="s">
        <v>74</v>
      </c>
      <c r="B1972" s="1" t="s">
        <v>75</v>
      </c>
      <c r="C1972" s="1" t="s">
        <v>401</v>
      </c>
      <c r="D1972" s="1" t="str">
        <f t="shared" si="30"/>
        <v>2021</v>
      </c>
      <c r="E1972" t="s">
        <v>132</v>
      </c>
      <c r="F1972" t="s">
        <v>295</v>
      </c>
      <c r="G1972" t="s">
        <v>296</v>
      </c>
      <c r="H1972" s="1">
        <v>153</v>
      </c>
      <c r="I1972" s="1">
        <v>4712</v>
      </c>
      <c r="J1972" s="1">
        <v>390253</v>
      </c>
      <c r="K1972" s="1">
        <v>1207.42185197808</v>
      </c>
      <c r="L1972" s="1">
        <v>3.2470288624787802</v>
      </c>
      <c r="M1972" t="s">
        <v>50</v>
      </c>
    </row>
    <row r="1973" spans="1:13" x14ac:dyDescent="0.25">
      <c r="A1973" s="1" t="s">
        <v>74</v>
      </c>
      <c r="B1973" s="1" t="s">
        <v>75</v>
      </c>
      <c r="C1973" s="1" t="s">
        <v>402</v>
      </c>
      <c r="D1973" s="1" t="str">
        <f t="shared" si="30"/>
        <v>2021</v>
      </c>
      <c r="E1973" t="s">
        <v>132</v>
      </c>
      <c r="F1973" t="s">
        <v>295</v>
      </c>
      <c r="G1973" t="s">
        <v>296</v>
      </c>
      <c r="H1973" s="1">
        <v>127</v>
      </c>
      <c r="I1973" s="1">
        <v>4794</v>
      </c>
      <c r="J1973" s="1">
        <v>390253</v>
      </c>
      <c r="K1973" s="1">
        <v>1228.4338621355901</v>
      </c>
      <c r="L1973" s="1">
        <v>2.6491447642886898</v>
      </c>
      <c r="M1973" t="s">
        <v>50</v>
      </c>
    </row>
    <row r="1974" spans="1:13" x14ac:dyDescent="0.25">
      <c r="A1974" s="1" t="s">
        <v>74</v>
      </c>
      <c r="B1974" s="1" t="s">
        <v>75</v>
      </c>
      <c r="C1974" s="1" t="s">
        <v>403</v>
      </c>
      <c r="D1974" s="1" t="str">
        <f t="shared" si="30"/>
        <v>2021</v>
      </c>
      <c r="E1974" t="s">
        <v>132</v>
      </c>
      <c r="F1974" t="s">
        <v>295</v>
      </c>
      <c r="G1974" t="s">
        <v>296</v>
      </c>
      <c r="H1974" s="1">
        <v>182</v>
      </c>
      <c r="I1974" s="1">
        <v>5557</v>
      </c>
      <c r="J1974" s="1">
        <v>390253</v>
      </c>
      <c r="K1974" s="1">
        <v>1423.94805421099</v>
      </c>
      <c r="L1974" s="1">
        <v>3.2751484614000401</v>
      </c>
      <c r="M1974" t="s">
        <v>50</v>
      </c>
    </row>
    <row r="1975" spans="1:13" x14ac:dyDescent="0.25">
      <c r="A1975" s="1" t="s">
        <v>74</v>
      </c>
      <c r="B1975" s="1" t="s">
        <v>75</v>
      </c>
      <c r="C1975" s="1" t="s">
        <v>404</v>
      </c>
      <c r="D1975" s="1" t="str">
        <f t="shared" si="30"/>
        <v>2021</v>
      </c>
      <c r="E1975" t="s">
        <v>132</v>
      </c>
      <c r="F1975" t="s">
        <v>295</v>
      </c>
      <c r="G1975" t="s">
        <v>296</v>
      </c>
      <c r="H1975" s="1">
        <v>297</v>
      </c>
      <c r="I1975" s="1">
        <v>6382</v>
      </c>
      <c r="J1975" s="1">
        <v>390253</v>
      </c>
      <c r="K1975" s="1">
        <v>1635.3493759176699</v>
      </c>
      <c r="L1975" s="1">
        <v>4.6537135694139797</v>
      </c>
      <c r="M1975" t="s">
        <v>50</v>
      </c>
    </row>
    <row r="1976" spans="1:13" x14ac:dyDescent="0.25">
      <c r="A1976" s="1" t="s">
        <v>74</v>
      </c>
      <c r="B1976" s="1" t="s">
        <v>75</v>
      </c>
      <c r="C1976" s="1" t="s">
        <v>405</v>
      </c>
      <c r="D1976" s="1" t="str">
        <f t="shared" si="30"/>
        <v>2021</v>
      </c>
      <c r="E1976" t="s">
        <v>132</v>
      </c>
      <c r="F1976" t="s">
        <v>295</v>
      </c>
      <c r="G1976" t="s">
        <v>296</v>
      </c>
      <c r="H1976" s="1">
        <v>946</v>
      </c>
      <c r="I1976" s="1">
        <v>9981</v>
      </c>
      <c r="J1976" s="1">
        <v>390253</v>
      </c>
      <c r="K1976" s="1">
        <v>2557.57162661146</v>
      </c>
      <c r="L1976" s="1">
        <v>9.4780082156096608</v>
      </c>
      <c r="M1976" t="s">
        <v>50</v>
      </c>
    </row>
    <row r="1977" spans="1:13" x14ac:dyDescent="0.25">
      <c r="A1977" s="1" t="s">
        <v>74</v>
      </c>
      <c r="B1977" s="1" t="s">
        <v>75</v>
      </c>
      <c r="C1977" s="1" t="s">
        <v>408</v>
      </c>
      <c r="D1977" s="1" t="str">
        <f t="shared" si="30"/>
        <v>2021</v>
      </c>
      <c r="E1977" t="s">
        <v>132</v>
      </c>
      <c r="F1977" t="s">
        <v>295</v>
      </c>
      <c r="G1977" t="s">
        <v>296</v>
      </c>
      <c r="H1977" s="1">
        <v>2869</v>
      </c>
      <c r="I1977" s="1">
        <v>16691</v>
      </c>
      <c r="J1977" s="1">
        <v>390253</v>
      </c>
      <c r="K1977" s="1">
        <v>4276.9690431591798</v>
      </c>
      <c r="L1977" s="1">
        <v>17.188904199868201</v>
      </c>
      <c r="M1977" t="s">
        <v>50</v>
      </c>
    </row>
    <row r="1978" spans="1:13" x14ac:dyDescent="0.25">
      <c r="A1978" s="1" t="s">
        <v>74</v>
      </c>
      <c r="B1978" s="1" t="s">
        <v>75</v>
      </c>
      <c r="C1978" s="1" t="s">
        <v>409</v>
      </c>
      <c r="D1978" s="1" t="str">
        <f t="shared" si="30"/>
        <v>2021</v>
      </c>
      <c r="E1978" t="s">
        <v>132</v>
      </c>
      <c r="F1978" t="s">
        <v>295</v>
      </c>
      <c r="G1978" t="s">
        <v>296</v>
      </c>
      <c r="H1978" s="1">
        <v>6658</v>
      </c>
      <c r="I1978" s="1">
        <v>26283</v>
      </c>
      <c r="J1978" s="1">
        <v>390253</v>
      </c>
      <c r="K1978" s="1">
        <v>6734.8617435356</v>
      </c>
      <c r="L1978" s="1">
        <v>25.3319636266788</v>
      </c>
      <c r="M1978" t="s">
        <v>50</v>
      </c>
    </row>
    <row r="1979" spans="1:13" x14ac:dyDescent="0.25">
      <c r="A1979" s="1" t="s">
        <v>74</v>
      </c>
      <c r="B1979" s="1" t="s">
        <v>75</v>
      </c>
      <c r="C1979" s="1" t="s">
        <v>124</v>
      </c>
      <c r="D1979" s="1" t="str">
        <f t="shared" si="30"/>
        <v>2020</v>
      </c>
      <c r="E1979" t="s">
        <v>132</v>
      </c>
      <c r="F1979" t="s">
        <v>297</v>
      </c>
      <c r="G1979" t="s">
        <v>298</v>
      </c>
      <c r="H1979" s="1">
        <v>93</v>
      </c>
      <c r="I1979" s="1">
        <v>3341</v>
      </c>
      <c r="J1979" s="1">
        <v>372594</v>
      </c>
      <c r="K1979" s="1">
        <v>896.686473748906</v>
      </c>
      <c r="L1979" s="1">
        <v>2.7835977252319699</v>
      </c>
      <c r="M1979" t="s">
        <v>50</v>
      </c>
    </row>
    <row r="1980" spans="1:13" x14ac:dyDescent="0.25">
      <c r="A1980" s="1" t="s">
        <v>74</v>
      </c>
      <c r="B1980" s="1" t="s">
        <v>75</v>
      </c>
      <c r="C1980" s="1" t="s">
        <v>125</v>
      </c>
      <c r="D1980" s="1" t="str">
        <f t="shared" si="30"/>
        <v>2020</v>
      </c>
      <c r="E1980" t="s">
        <v>132</v>
      </c>
      <c r="F1980" t="s">
        <v>297</v>
      </c>
      <c r="G1980" t="s">
        <v>298</v>
      </c>
      <c r="H1980" s="1">
        <v>45</v>
      </c>
      <c r="I1980" s="1">
        <v>2459</v>
      </c>
      <c r="J1980" s="1">
        <v>372594</v>
      </c>
      <c r="K1980" s="1">
        <v>659.96768600675296</v>
      </c>
      <c r="L1980" s="1">
        <v>1.8300122000813299</v>
      </c>
      <c r="M1980" t="s">
        <v>50</v>
      </c>
    </row>
    <row r="1981" spans="1:13" x14ac:dyDescent="0.25">
      <c r="A1981" s="1" t="s">
        <v>74</v>
      </c>
      <c r="B1981" s="1" t="s">
        <v>75</v>
      </c>
      <c r="C1981" s="1" t="s">
        <v>126</v>
      </c>
      <c r="D1981" s="1" t="str">
        <f t="shared" si="30"/>
        <v>2020</v>
      </c>
      <c r="E1981" t="s">
        <v>132</v>
      </c>
      <c r="F1981" t="s">
        <v>297</v>
      </c>
      <c r="G1981" t="s">
        <v>298</v>
      </c>
      <c r="H1981" s="1">
        <v>79</v>
      </c>
      <c r="I1981" s="1">
        <v>4217</v>
      </c>
      <c r="J1981" s="1">
        <v>372594</v>
      </c>
      <c r="K1981" s="1">
        <v>1131.79492960166</v>
      </c>
      <c r="L1981" s="1">
        <v>1.8733696940953299</v>
      </c>
      <c r="M1981" t="s">
        <v>50</v>
      </c>
    </row>
    <row r="1982" spans="1:13" x14ac:dyDescent="0.25">
      <c r="A1982" s="1" t="s">
        <v>74</v>
      </c>
      <c r="B1982" s="1" t="s">
        <v>75</v>
      </c>
      <c r="C1982" s="1" t="s">
        <v>131</v>
      </c>
      <c r="D1982" s="1" t="str">
        <f t="shared" si="30"/>
        <v>2021</v>
      </c>
      <c r="E1982" t="s">
        <v>132</v>
      </c>
      <c r="F1982" t="s">
        <v>297</v>
      </c>
      <c r="G1982" t="s">
        <v>298</v>
      </c>
      <c r="H1982" s="1">
        <v>87</v>
      </c>
      <c r="I1982" s="1">
        <v>5080</v>
      </c>
      <c r="J1982" s="1">
        <v>372594</v>
      </c>
      <c r="K1982" s="1">
        <v>1363.41433302737</v>
      </c>
      <c r="L1982" s="1">
        <v>1.71259842519685</v>
      </c>
      <c r="M1982" t="s">
        <v>50</v>
      </c>
    </row>
    <row r="1983" spans="1:13" x14ac:dyDescent="0.25">
      <c r="A1983" s="1" t="s">
        <v>74</v>
      </c>
      <c r="B1983" s="1" t="s">
        <v>75</v>
      </c>
      <c r="C1983" s="1" t="s">
        <v>289</v>
      </c>
      <c r="D1983" s="1" t="str">
        <f t="shared" si="30"/>
        <v>2021</v>
      </c>
      <c r="E1983" t="s">
        <v>132</v>
      </c>
      <c r="F1983" t="s">
        <v>297</v>
      </c>
      <c r="G1983" t="s">
        <v>298</v>
      </c>
      <c r="H1983" s="1">
        <v>73</v>
      </c>
      <c r="I1983" s="1">
        <v>3318</v>
      </c>
      <c r="J1983" s="1">
        <v>372594</v>
      </c>
      <c r="K1983" s="1">
        <v>890.51353483953005</v>
      </c>
      <c r="L1983" s="1">
        <v>2.2001205545509301</v>
      </c>
      <c r="M1983" t="s">
        <v>50</v>
      </c>
    </row>
    <row r="1984" spans="1:13" x14ac:dyDescent="0.25">
      <c r="A1984" s="1" t="s">
        <v>74</v>
      </c>
      <c r="B1984" s="1" t="s">
        <v>75</v>
      </c>
      <c r="C1984" s="1" t="s">
        <v>293</v>
      </c>
      <c r="D1984" s="1" t="str">
        <f t="shared" si="30"/>
        <v>2021</v>
      </c>
      <c r="E1984" t="s">
        <v>132</v>
      </c>
      <c r="F1984" t="s">
        <v>297</v>
      </c>
      <c r="G1984" t="s">
        <v>298</v>
      </c>
      <c r="H1984" s="1">
        <v>73</v>
      </c>
      <c r="I1984" s="1">
        <v>3455</v>
      </c>
      <c r="J1984" s="1">
        <v>372594</v>
      </c>
      <c r="K1984" s="1">
        <v>927.28277964755205</v>
      </c>
      <c r="L1984" s="1">
        <v>2.1128798842257601</v>
      </c>
      <c r="M1984" t="s">
        <v>50</v>
      </c>
    </row>
    <row r="1985" spans="1:13" x14ac:dyDescent="0.25">
      <c r="A1985" s="1" t="s">
        <v>74</v>
      </c>
      <c r="B1985" s="1" t="s">
        <v>75</v>
      </c>
      <c r="C1985" s="1" t="s">
        <v>294</v>
      </c>
      <c r="D1985" s="1" t="str">
        <f t="shared" si="30"/>
        <v>2021</v>
      </c>
      <c r="E1985" t="s">
        <v>132</v>
      </c>
      <c r="F1985" t="s">
        <v>297</v>
      </c>
      <c r="G1985" t="s">
        <v>298</v>
      </c>
      <c r="H1985" s="1">
        <v>79</v>
      </c>
      <c r="I1985" s="1">
        <v>4224</v>
      </c>
      <c r="J1985" s="1">
        <v>372594</v>
      </c>
      <c r="K1985" s="1">
        <v>1133.67365013929</v>
      </c>
      <c r="L1985" s="1">
        <v>1.87026515151515</v>
      </c>
      <c r="M1985" t="s">
        <v>50</v>
      </c>
    </row>
    <row r="1986" spans="1:13" x14ac:dyDescent="0.25">
      <c r="A1986" s="1" t="s">
        <v>74</v>
      </c>
      <c r="B1986" s="1" t="s">
        <v>75</v>
      </c>
      <c r="C1986" s="1" t="s">
        <v>304</v>
      </c>
      <c r="D1986" s="1" t="str">
        <f t="shared" ref="D1986:D2049" si="31">LEFT(C1986,4)</f>
        <v>2021</v>
      </c>
      <c r="E1986" t="s">
        <v>132</v>
      </c>
      <c r="F1986" t="s">
        <v>297</v>
      </c>
      <c r="G1986" t="s">
        <v>298</v>
      </c>
      <c r="H1986" s="1">
        <v>68</v>
      </c>
      <c r="I1986" s="1">
        <v>4567</v>
      </c>
      <c r="J1986" s="1">
        <v>372594</v>
      </c>
      <c r="K1986" s="1">
        <v>1225.73095648347</v>
      </c>
      <c r="L1986" s="1">
        <v>1.4889424129625599</v>
      </c>
      <c r="M1986" t="s">
        <v>50</v>
      </c>
    </row>
    <row r="1987" spans="1:13" x14ac:dyDescent="0.25">
      <c r="A1987" s="1" t="s">
        <v>74</v>
      </c>
      <c r="B1987" s="1" t="s">
        <v>75</v>
      </c>
      <c r="C1987" s="1" t="s">
        <v>305</v>
      </c>
      <c r="D1987" s="1" t="str">
        <f t="shared" si="31"/>
        <v>2021</v>
      </c>
      <c r="E1987" t="s">
        <v>132</v>
      </c>
      <c r="F1987" t="s">
        <v>297</v>
      </c>
      <c r="G1987" t="s">
        <v>298</v>
      </c>
      <c r="H1987" s="1">
        <v>72</v>
      </c>
      <c r="I1987" s="1">
        <v>3740</v>
      </c>
      <c r="J1987" s="1">
        <v>372594</v>
      </c>
      <c r="K1987" s="1">
        <v>1003.77354439417</v>
      </c>
      <c r="L1987" s="1">
        <v>1.9251336898395699</v>
      </c>
      <c r="M1987" t="s">
        <v>50</v>
      </c>
    </row>
    <row r="1988" spans="1:13" x14ac:dyDescent="0.25">
      <c r="A1988" s="1" t="s">
        <v>74</v>
      </c>
      <c r="B1988" s="1" t="s">
        <v>75</v>
      </c>
      <c r="C1988" s="1" t="s">
        <v>306</v>
      </c>
      <c r="D1988" s="1" t="str">
        <f t="shared" si="31"/>
        <v>2021</v>
      </c>
      <c r="E1988" t="s">
        <v>132</v>
      </c>
      <c r="F1988" t="s">
        <v>297</v>
      </c>
      <c r="G1988" t="s">
        <v>298</v>
      </c>
      <c r="H1988" s="1">
        <v>57</v>
      </c>
      <c r="I1988" s="1">
        <v>2432</v>
      </c>
      <c r="J1988" s="1">
        <v>372594</v>
      </c>
      <c r="K1988" s="1">
        <v>652.721192504442</v>
      </c>
      <c r="L1988" s="1">
        <v>2.34375</v>
      </c>
      <c r="M1988" t="s">
        <v>50</v>
      </c>
    </row>
    <row r="1989" spans="1:13" x14ac:dyDescent="0.25">
      <c r="A1989" s="1" t="s">
        <v>74</v>
      </c>
      <c r="B1989" s="1" t="s">
        <v>75</v>
      </c>
      <c r="C1989" s="1" t="s">
        <v>307</v>
      </c>
      <c r="D1989" s="1" t="str">
        <f t="shared" si="31"/>
        <v>2021</v>
      </c>
      <c r="E1989" t="s">
        <v>132</v>
      </c>
      <c r="F1989" t="s">
        <v>297</v>
      </c>
      <c r="G1989" t="s">
        <v>298</v>
      </c>
      <c r="H1989" s="1">
        <v>124</v>
      </c>
      <c r="I1989" s="1">
        <v>3824</v>
      </c>
      <c r="J1989" s="1">
        <v>372594</v>
      </c>
      <c r="K1989" s="1">
        <v>1026.3181908458</v>
      </c>
      <c r="L1989" s="1">
        <v>3.2426778242677798</v>
      </c>
      <c r="M1989" t="s">
        <v>50</v>
      </c>
    </row>
    <row r="1990" spans="1:13" x14ac:dyDescent="0.25">
      <c r="A1990" s="1" t="s">
        <v>74</v>
      </c>
      <c r="B1990" s="1" t="s">
        <v>75</v>
      </c>
      <c r="C1990" s="1" t="s">
        <v>308</v>
      </c>
      <c r="D1990" s="1" t="str">
        <f t="shared" si="31"/>
        <v>2021</v>
      </c>
      <c r="E1990" t="s">
        <v>132</v>
      </c>
      <c r="F1990" t="s">
        <v>297</v>
      </c>
      <c r="G1990" t="s">
        <v>298</v>
      </c>
      <c r="H1990" s="1">
        <v>116</v>
      </c>
      <c r="I1990" s="1">
        <v>3724</v>
      </c>
      <c r="J1990" s="1">
        <v>372594</v>
      </c>
      <c r="K1990" s="1">
        <v>999.47932602242702</v>
      </c>
      <c r="L1990" s="1">
        <v>3.1149301825993598</v>
      </c>
      <c r="M1990" t="s">
        <v>50</v>
      </c>
    </row>
    <row r="1991" spans="1:13" x14ac:dyDescent="0.25">
      <c r="A1991" s="1" t="s">
        <v>74</v>
      </c>
      <c r="B1991" s="1" t="s">
        <v>75</v>
      </c>
      <c r="C1991" s="1" t="s">
        <v>312</v>
      </c>
      <c r="D1991" s="1" t="str">
        <f t="shared" si="31"/>
        <v>2021</v>
      </c>
      <c r="E1991" t="s">
        <v>132</v>
      </c>
      <c r="F1991" t="s">
        <v>297</v>
      </c>
      <c r="G1991" t="s">
        <v>298</v>
      </c>
      <c r="H1991" s="1">
        <v>211</v>
      </c>
      <c r="I1991" s="1">
        <v>4443</v>
      </c>
      <c r="J1991" s="1">
        <v>372594</v>
      </c>
      <c r="K1991" s="1">
        <v>1192.45076410248</v>
      </c>
      <c r="L1991" s="1">
        <v>4.7490434391177097</v>
      </c>
      <c r="M1991" t="s">
        <v>50</v>
      </c>
    </row>
    <row r="1992" spans="1:13" x14ac:dyDescent="0.25">
      <c r="A1992" s="1" t="s">
        <v>74</v>
      </c>
      <c r="B1992" s="1" t="s">
        <v>75</v>
      </c>
      <c r="C1992" s="1" t="s">
        <v>313</v>
      </c>
      <c r="D1992" s="1" t="str">
        <f t="shared" si="31"/>
        <v>2021</v>
      </c>
      <c r="E1992" t="s">
        <v>132</v>
      </c>
      <c r="F1992" t="s">
        <v>297</v>
      </c>
      <c r="G1992" t="s">
        <v>298</v>
      </c>
      <c r="H1992" s="1">
        <v>434</v>
      </c>
      <c r="I1992" s="1">
        <v>5795</v>
      </c>
      <c r="J1992" s="1">
        <v>372594</v>
      </c>
      <c r="K1992" s="1">
        <v>1555.31221651449</v>
      </c>
      <c r="L1992" s="1">
        <v>7.4892148403796401</v>
      </c>
      <c r="M1992" t="s">
        <v>50</v>
      </c>
    </row>
    <row r="1993" spans="1:13" x14ac:dyDescent="0.25">
      <c r="A1993" s="1" t="s">
        <v>74</v>
      </c>
      <c r="B1993" s="1" t="s">
        <v>75</v>
      </c>
      <c r="C1993" s="1" t="s">
        <v>356</v>
      </c>
      <c r="D1993" s="1" t="str">
        <f t="shared" si="31"/>
        <v>2021</v>
      </c>
      <c r="E1993" t="s">
        <v>132</v>
      </c>
      <c r="F1993" t="s">
        <v>297</v>
      </c>
      <c r="G1993" t="s">
        <v>298</v>
      </c>
      <c r="H1993" s="1">
        <v>587</v>
      </c>
      <c r="I1993" s="1">
        <v>7181</v>
      </c>
      <c r="J1993" s="1">
        <v>372594</v>
      </c>
      <c r="K1993" s="1">
        <v>1927.29888296645</v>
      </c>
      <c r="L1993" s="1">
        <v>8.1743489764656694</v>
      </c>
      <c r="M1993" t="s">
        <v>50</v>
      </c>
    </row>
    <row r="1994" spans="1:13" x14ac:dyDescent="0.25">
      <c r="A1994" s="1" t="s">
        <v>74</v>
      </c>
      <c r="B1994" s="1" t="s">
        <v>75</v>
      </c>
      <c r="C1994" s="1" t="s">
        <v>357</v>
      </c>
      <c r="D1994" s="1" t="str">
        <f t="shared" si="31"/>
        <v>2021</v>
      </c>
      <c r="E1994" t="s">
        <v>132</v>
      </c>
      <c r="F1994" t="s">
        <v>297</v>
      </c>
      <c r="G1994" t="s">
        <v>298</v>
      </c>
      <c r="H1994" s="1">
        <v>701</v>
      </c>
      <c r="I1994" s="1">
        <v>6910</v>
      </c>
      <c r="J1994" s="1">
        <v>372594</v>
      </c>
      <c r="K1994" s="1">
        <v>1854.5655592951</v>
      </c>
      <c r="L1994" s="1">
        <v>10.144717800289399</v>
      </c>
      <c r="M1994" t="s">
        <v>50</v>
      </c>
    </row>
    <row r="1995" spans="1:13" x14ac:dyDescent="0.25">
      <c r="A1995" s="1" t="s">
        <v>74</v>
      </c>
      <c r="B1995" s="1" t="s">
        <v>75</v>
      </c>
      <c r="C1995" s="1" t="s">
        <v>358</v>
      </c>
      <c r="D1995" s="1" t="str">
        <f t="shared" si="31"/>
        <v>2021</v>
      </c>
      <c r="E1995" t="s">
        <v>132</v>
      </c>
      <c r="F1995" t="s">
        <v>297</v>
      </c>
      <c r="G1995" t="s">
        <v>298</v>
      </c>
      <c r="H1995" s="1">
        <v>893</v>
      </c>
      <c r="I1995" s="1">
        <v>7793</v>
      </c>
      <c r="J1995" s="1">
        <v>372594</v>
      </c>
      <c r="K1995" s="1">
        <v>2091.55273568549</v>
      </c>
      <c r="L1995" s="1">
        <v>11.459001668163699</v>
      </c>
      <c r="M1995" t="s">
        <v>50</v>
      </c>
    </row>
    <row r="1996" spans="1:13" x14ac:dyDescent="0.25">
      <c r="A1996" s="1" t="s">
        <v>74</v>
      </c>
      <c r="B1996" s="1" t="s">
        <v>75</v>
      </c>
      <c r="C1996" s="1" t="s">
        <v>359</v>
      </c>
      <c r="D1996" s="1" t="str">
        <f t="shared" si="31"/>
        <v>2021</v>
      </c>
      <c r="E1996" t="s">
        <v>132</v>
      </c>
      <c r="F1996" t="s">
        <v>297</v>
      </c>
      <c r="G1996" t="s">
        <v>298</v>
      </c>
      <c r="H1996" s="1">
        <v>750</v>
      </c>
      <c r="I1996" s="1">
        <v>8540</v>
      </c>
      <c r="J1996" s="1">
        <v>372594</v>
      </c>
      <c r="K1996" s="1">
        <v>2292.0390559160901</v>
      </c>
      <c r="L1996" s="1">
        <v>8.7822014051522306</v>
      </c>
      <c r="M1996" t="s">
        <v>50</v>
      </c>
    </row>
    <row r="1997" spans="1:13" x14ac:dyDescent="0.25">
      <c r="A1997" s="1" t="s">
        <v>74</v>
      </c>
      <c r="B1997" s="1" t="s">
        <v>75</v>
      </c>
      <c r="C1997" s="1" t="s">
        <v>360</v>
      </c>
      <c r="D1997" s="1" t="str">
        <f t="shared" si="31"/>
        <v>2021</v>
      </c>
      <c r="E1997" t="s">
        <v>132</v>
      </c>
      <c r="F1997" t="s">
        <v>297</v>
      </c>
      <c r="G1997" t="s">
        <v>298</v>
      </c>
      <c r="H1997" s="1">
        <v>703</v>
      </c>
      <c r="I1997" s="1">
        <v>7819</v>
      </c>
      <c r="J1997" s="1">
        <v>372594</v>
      </c>
      <c r="K1997" s="1">
        <v>2098.5308405395699</v>
      </c>
      <c r="L1997" s="1">
        <v>8.9909195549303007</v>
      </c>
      <c r="M1997" t="s">
        <v>50</v>
      </c>
    </row>
    <row r="1998" spans="1:13" x14ac:dyDescent="0.25">
      <c r="A1998" s="1" t="s">
        <v>74</v>
      </c>
      <c r="B1998" s="1" t="s">
        <v>75</v>
      </c>
      <c r="C1998" s="1" t="s">
        <v>361</v>
      </c>
      <c r="D1998" s="1" t="str">
        <f t="shared" si="31"/>
        <v>2021</v>
      </c>
      <c r="E1998" t="s">
        <v>132</v>
      </c>
      <c r="F1998" t="s">
        <v>297</v>
      </c>
      <c r="G1998" t="s">
        <v>298</v>
      </c>
      <c r="H1998" s="1">
        <v>0</v>
      </c>
      <c r="I1998" s="1">
        <v>7055</v>
      </c>
      <c r="J1998" s="1">
        <v>372594</v>
      </c>
      <c r="K1998" s="1">
        <v>1893.481913289</v>
      </c>
      <c r="L1998" s="1">
        <v>0</v>
      </c>
      <c r="M1998" t="s">
        <v>50</v>
      </c>
    </row>
    <row r="1999" spans="1:13" x14ac:dyDescent="0.25">
      <c r="A1999" s="1" t="s">
        <v>74</v>
      </c>
      <c r="B1999" s="1" t="s">
        <v>75</v>
      </c>
      <c r="C1999" s="1" t="s">
        <v>362</v>
      </c>
      <c r="D1999" s="1" t="str">
        <f t="shared" si="31"/>
        <v>2021</v>
      </c>
      <c r="E1999" t="s">
        <v>132</v>
      </c>
      <c r="F1999" t="s">
        <v>297</v>
      </c>
      <c r="G1999" t="s">
        <v>298</v>
      </c>
      <c r="H1999" s="1">
        <v>177</v>
      </c>
      <c r="I1999" s="1">
        <v>5511</v>
      </c>
      <c r="J1999" s="1">
        <v>372594</v>
      </c>
      <c r="K1999" s="1">
        <v>1479.0898404161101</v>
      </c>
      <c r="L1999" s="1">
        <v>3.2117583015786599</v>
      </c>
      <c r="M1999" t="s">
        <v>50</v>
      </c>
    </row>
    <row r="2000" spans="1:13" x14ac:dyDescent="0.25">
      <c r="A2000" s="1" t="s">
        <v>74</v>
      </c>
      <c r="B2000" s="1" t="s">
        <v>75</v>
      </c>
      <c r="C2000" s="1" t="s">
        <v>363</v>
      </c>
      <c r="D2000" s="1" t="str">
        <f t="shared" si="31"/>
        <v>2021</v>
      </c>
      <c r="E2000" t="s">
        <v>132</v>
      </c>
      <c r="F2000" t="s">
        <v>297</v>
      </c>
      <c r="G2000" t="s">
        <v>298</v>
      </c>
      <c r="H2000" s="1">
        <v>111</v>
      </c>
      <c r="I2000" s="1">
        <v>4162</v>
      </c>
      <c r="J2000" s="1">
        <v>372594</v>
      </c>
      <c r="K2000" s="1">
        <v>1117.0335539488001</v>
      </c>
      <c r="L2000" s="1">
        <v>2.66698702546852</v>
      </c>
      <c r="M2000" t="s">
        <v>50</v>
      </c>
    </row>
    <row r="2001" spans="1:13" x14ac:dyDescent="0.25">
      <c r="A2001" s="1" t="s">
        <v>74</v>
      </c>
      <c r="B2001" s="1" t="s">
        <v>75</v>
      </c>
      <c r="C2001" s="1" t="s">
        <v>364</v>
      </c>
      <c r="D2001" s="1" t="str">
        <f t="shared" si="31"/>
        <v>2021</v>
      </c>
      <c r="E2001" t="s">
        <v>132</v>
      </c>
      <c r="F2001" t="s">
        <v>297</v>
      </c>
      <c r="G2001" t="s">
        <v>298</v>
      </c>
      <c r="H2001" s="1">
        <v>98</v>
      </c>
      <c r="I2001" s="1">
        <v>3982</v>
      </c>
      <c r="J2001" s="1">
        <v>372594</v>
      </c>
      <c r="K2001" s="1">
        <v>1068.7235972667299</v>
      </c>
      <c r="L2001" s="1">
        <v>2.46107483676544</v>
      </c>
      <c r="M2001" t="s">
        <v>50</v>
      </c>
    </row>
    <row r="2002" spans="1:13" x14ac:dyDescent="0.25">
      <c r="A2002" s="1" t="s">
        <v>74</v>
      </c>
      <c r="B2002" s="1" t="s">
        <v>75</v>
      </c>
      <c r="C2002" s="1" t="s">
        <v>365</v>
      </c>
      <c r="D2002" s="1" t="str">
        <f t="shared" si="31"/>
        <v>2021</v>
      </c>
      <c r="E2002" t="s">
        <v>132</v>
      </c>
      <c r="F2002" t="s">
        <v>297</v>
      </c>
      <c r="G2002" t="s">
        <v>298</v>
      </c>
      <c r="H2002" s="1">
        <v>81</v>
      </c>
      <c r="I2002" s="1">
        <v>3569</v>
      </c>
      <c r="J2002" s="1">
        <v>372594</v>
      </c>
      <c r="K2002" s="1">
        <v>957.87908554619798</v>
      </c>
      <c r="L2002" s="1">
        <v>2.2695432894368199</v>
      </c>
      <c r="M2002" t="s">
        <v>50</v>
      </c>
    </row>
    <row r="2003" spans="1:13" x14ac:dyDescent="0.25">
      <c r="A2003" s="1" t="s">
        <v>74</v>
      </c>
      <c r="B2003" s="1" t="s">
        <v>75</v>
      </c>
      <c r="C2003" s="1" t="s">
        <v>392</v>
      </c>
      <c r="D2003" s="1" t="str">
        <f t="shared" si="31"/>
        <v>2021</v>
      </c>
      <c r="E2003" t="s">
        <v>132</v>
      </c>
      <c r="F2003" t="s">
        <v>297</v>
      </c>
      <c r="G2003" t="s">
        <v>298</v>
      </c>
      <c r="H2003" s="1">
        <v>67</v>
      </c>
      <c r="I2003" s="1">
        <v>4322</v>
      </c>
      <c r="J2003" s="1">
        <v>372594</v>
      </c>
      <c r="K2003" s="1">
        <v>1159.9757376662001</v>
      </c>
      <c r="L2003" s="1">
        <v>1.55020823692735</v>
      </c>
      <c r="M2003" t="s">
        <v>50</v>
      </c>
    </row>
    <row r="2004" spans="1:13" x14ac:dyDescent="0.25">
      <c r="A2004" s="1" t="s">
        <v>74</v>
      </c>
      <c r="B2004" s="1" t="s">
        <v>75</v>
      </c>
      <c r="C2004" s="1" t="s">
        <v>399</v>
      </c>
      <c r="D2004" s="1" t="str">
        <f t="shared" si="31"/>
        <v>2021</v>
      </c>
      <c r="E2004" t="s">
        <v>132</v>
      </c>
      <c r="F2004" t="s">
        <v>297</v>
      </c>
      <c r="G2004" t="s">
        <v>298</v>
      </c>
      <c r="H2004" s="1">
        <v>67</v>
      </c>
      <c r="I2004" s="1">
        <v>4255</v>
      </c>
      <c r="J2004" s="1">
        <v>372594</v>
      </c>
      <c r="K2004" s="1">
        <v>1141.99369823454</v>
      </c>
      <c r="L2004" s="1">
        <v>1.57461809635723</v>
      </c>
      <c r="M2004" t="s">
        <v>50</v>
      </c>
    </row>
    <row r="2005" spans="1:13" x14ac:dyDescent="0.25">
      <c r="A2005" s="1" t="s">
        <v>74</v>
      </c>
      <c r="B2005" s="1" t="s">
        <v>75</v>
      </c>
      <c r="C2005" s="1" t="s">
        <v>400</v>
      </c>
      <c r="D2005" s="1" t="str">
        <f t="shared" si="31"/>
        <v>2021</v>
      </c>
      <c r="E2005" t="s">
        <v>132</v>
      </c>
      <c r="F2005" t="s">
        <v>297</v>
      </c>
      <c r="G2005" t="s">
        <v>298</v>
      </c>
      <c r="H2005" s="1">
        <v>93</v>
      </c>
      <c r="I2005" s="1">
        <v>4416</v>
      </c>
      <c r="J2005" s="1">
        <v>372594</v>
      </c>
      <c r="K2005" s="1">
        <v>1185.20427060017</v>
      </c>
      <c r="L2005" s="1">
        <v>2.1059782608695699</v>
      </c>
      <c r="M2005" t="s">
        <v>50</v>
      </c>
    </row>
    <row r="2006" spans="1:13" x14ac:dyDescent="0.25">
      <c r="A2006" s="1" t="s">
        <v>74</v>
      </c>
      <c r="B2006" s="1" t="s">
        <v>75</v>
      </c>
      <c r="C2006" s="1" t="s">
        <v>401</v>
      </c>
      <c r="D2006" s="1" t="str">
        <f t="shared" si="31"/>
        <v>2021</v>
      </c>
      <c r="E2006" t="s">
        <v>132</v>
      </c>
      <c r="F2006" t="s">
        <v>297</v>
      </c>
      <c r="G2006" t="s">
        <v>298</v>
      </c>
      <c r="H2006" s="1">
        <v>107</v>
      </c>
      <c r="I2006" s="1">
        <v>4771</v>
      </c>
      <c r="J2006" s="1">
        <v>372594</v>
      </c>
      <c r="K2006" s="1">
        <v>1280.48224072315</v>
      </c>
      <c r="L2006" s="1">
        <v>2.2427164116537401</v>
      </c>
      <c r="M2006" t="s">
        <v>50</v>
      </c>
    </row>
    <row r="2007" spans="1:13" x14ac:dyDescent="0.25">
      <c r="A2007" s="1" t="s">
        <v>74</v>
      </c>
      <c r="B2007" s="1" t="s">
        <v>75</v>
      </c>
      <c r="C2007" s="1" t="s">
        <v>402</v>
      </c>
      <c r="D2007" s="1" t="str">
        <f t="shared" si="31"/>
        <v>2021</v>
      </c>
      <c r="E2007" t="s">
        <v>132</v>
      </c>
      <c r="F2007" t="s">
        <v>297</v>
      </c>
      <c r="G2007" t="s">
        <v>298</v>
      </c>
      <c r="H2007" s="1">
        <v>368</v>
      </c>
      <c r="I2007" s="1">
        <v>5851</v>
      </c>
      <c r="J2007" s="1">
        <v>372594</v>
      </c>
      <c r="K2007" s="1">
        <v>1570.34198081558</v>
      </c>
      <c r="L2007" s="1">
        <v>6.2895231584344602</v>
      </c>
      <c r="M2007" t="s">
        <v>50</v>
      </c>
    </row>
    <row r="2008" spans="1:13" x14ac:dyDescent="0.25">
      <c r="A2008" s="1" t="s">
        <v>74</v>
      </c>
      <c r="B2008" s="1" t="s">
        <v>75</v>
      </c>
      <c r="C2008" s="1" t="s">
        <v>403</v>
      </c>
      <c r="D2008" s="1" t="str">
        <f t="shared" si="31"/>
        <v>2021</v>
      </c>
      <c r="E2008" t="s">
        <v>132</v>
      </c>
      <c r="F2008" t="s">
        <v>297</v>
      </c>
      <c r="G2008" t="s">
        <v>298</v>
      </c>
      <c r="H2008" s="1">
        <v>915</v>
      </c>
      <c r="I2008" s="1">
        <v>8723</v>
      </c>
      <c r="J2008" s="1">
        <v>372594</v>
      </c>
      <c r="K2008" s="1">
        <v>2341.1541785428599</v>
      </c>
      <c r="L2008" s="1">
        <v>10.489510489510501</v>
      </c>
      <c r="M2008" t="s">
        <v>50</v>
      </c>
    </row>
    <row r="2009" spans="1:13" x14ac:dyDescent="0.25">
      <c r="A2009" s="1" t="s">
        <v>74</v>
      </c>
      <c r="B2009" s="1" t="s">
        <v>75</v>
      </c>
      <c r="C2009" s="1" t="s">
        <v>404</v>
      </c>
      <c r="D2009" s="1" t="str">
        <f t="shared" si="31"/>
        <v>2021</v>
      </c>
      <c r="E2009" t="s">
        <v>132</v>
      </c>
      <c r="F2009" t="s">
        <v>297</v>
      </c>
      <c r="G2009" t="s">
        <v>298</v>
      </c>
      <c r="H2009" s="1">
        <v>2070</v>
      </c>
      <c r="I2009" s="1">
        <v>13995</v>
      </c>
      <c r="J2009" s="1">
        <v>372594</v>
      </c>
      <c r="K2009" s="1">
        <v>3756.09913203111</v>
      </c>
      <c r="L2009" s="1">
        <v>14.7909967845659</v>
      </c>
      <c r="M2009" t="s">
        <v>50</v>
      </c>
    </row>
    <row r="2010" spans="1:13" x14ac:dyDescent="0.25">
      <c r="A2010" s="1" t="s">
        <v>74</v>
      </c>
      <c r="B2010" s="1" t="s">
        <v>75</v>
      </c>
      <c r="C2010" s="1" t="s">
        <v>405</v>
      </c>
      <c r="D2010" s="1" t="str">
        <f t="shared" si="31"/>
        <v>2021</v>
      </c>
      <c r="E2010" t="s">
        <v>132</v>
      </c>
      <c r="F2010" t="s">
        <v>297</v>
      </c>
      <c r="G2010" t="s">
        <v>298</v>
      </c>
      <c r="H2010" s="1">
        <v>3568</v>
      </c>
      <c r="I2010" s="1">
        <v>21146</v>
      </c>
      <c r="J2010" s="1">
        <v>372594</v>
      </c>
      <c r="K2010" s="1">
        <v>5675.3463555505496</v>
      </c>
      <c r="L2010" s="1">
        <v>16.873167502128101</v>
      </c>
      <c r="M2010" t="s">
        <v>50</v>
      </c>
    </row>
    <row r="2011" spans="1:13" x14ac:dyDescent="0.25">
      <c r="A2011" s="1" t="s">
        <v>74</v>
      </c>
      <c r="B2011" s="1" t="s">
        <v>75</v>
      </c>
      <c r="C2011" s="1" t="s">
        <v>408</v>
      </c>
      <c r="D2011" s="1" t="str">
        <f t="shared" si="31"/>
        <v>2021</v>
      </c>
      <c r="E2011" t="s">
        <v>132</v>
      </c>
      <c r="F2011" t="s">
        <v>297</v>
      </c>
      <c r="G2011" t="s">
        <v>298</v>
      </c>
      <c r="H2011" s="1">
        <v>3923</v>
      </c>
      <c r="I2011" s="1">
        <v>22011</v>
      </c>
      <c r="J2011" s="1">
        <v>372594</v>
      </c>
      <c r="K2011" s="1">
        <v>5907.5025362727301</v>
      </c>
      <c r="L2011" s="1">
        <v>17.822906728454001</v>
      </c>
      <c r="M2011" t="s">
        <v>50</v>
      </c>
    </row>
    <row r="2012" spans="1:13" x14ac:dyDescent="0.25">
      <c r="A2012" s="1" t="s">
        <v>74</v>
      </c>
      <c r="B2012" s="1" t="s">
        <v>75</v>
      </c>
      <c r="C2012" s="1" t="s">
        <v>409</v>
      </c>
      <c r="D2012" s="1" t="str">
        <f t="shared" si="31"/>
        <v>2021</v>
      </c>
      <c r="E2012" t="s">
        <v>132</v>
      </c>
      <c r="F2012" t="s">
        <v>297</v>
      </c>
      <c r="G2012" t="s">
        <v>298</v>
      </c>
      <c r="H2012" s="1">
        <v>4234</v>
      </c>
      <c r="I2012" s="1">
        <v>21510</v>
      </c>
      <c r="J2012" s="1">
        <v>372594</v>
      </c>
      <c r="K2012" s="1">
        <v>5773.03982350763</v>
      </c>
      <c r="L2012" s="1">
        <v>19.683867968386799</v>
      </c>
      <c r="M2012" t="s">
        <v>50</v>
      </c>
    </row>
    <row r="2013" spans="1:13" x14ac:dyDescent="0.25">
      <c r="A2013" s="1" t="s">
        <v>74</v>
      </c>
      <c r="B2013" s="1" t="s">
        <v>75</v>
      </c>
      <c r="C2013" s="1" t="s">
        <v>124</v>
      </c>
      <c r="D2013" s="1" t="str">
        <f t="shared" si="31"/>
        <v>2020</v>
      </c>
      <c r="E2013" t="s">
        <v>132</v>
      </c>
      <c r="F2013" t="s">
        <v>299</v>
      </c>
      <c r="G2013" t="s">
        <v>300</v>
      </c>
      <c r="H2013" s="1">
        <v>938</v>
      </c>
      <c r="I2013" s="1">
        <v>7046</v>
      </c>
      <c r="J2013" s="1">
        <v>268700</v>
      </c>
      <c r="K2013" s="1">
        <v>2622.2553033122399</v>
      </c>
      <c r="L2013" s="1">
        <v>13.312517740562001</v>
      </c>
      <c r="M2013" t="s">
        <v>50</v>
      </c>
    </row>
    <row r="2014" spans="1:13" x14ac:dyDescent="0.25">
      <c r="A2014" s="1" t="s">
        <v>74</v>
      </c>
      <c r="B2014" s="1" t="s">
        <v>75</v>
      </c>
      <c r="C2014" s="1" t="s">
        <v>125</v>
      </c>
      <c r="D2014" s="1" t="str">
        <f t="shared" si="31"/>
        <v>2020</v>
      </c>
      <c r="E2014" t="s">
        <v>132</v>
      </c>
      <c r="F2014" t="s">
        <v>299</v>
      </c>
      <c r="G2014" t="s">
        <v>300</v>
      </c>
      <c r="H2014" s="1">
        <v>400</v>
      </c>
      <c r="I2014" s="1">
        <v>5594</v>
      </c>
      <c r="J2014" s="1">
        <v>268700</v>
      </c>
      <c r="K2014" s="1">
        <v>2081.8756978042402</v>
      </c>
      <c r="L2014" s="1">
        <v>7.1505184125849102</v>
      </c>
      <c r="M2014" t="s">
        <v>50</v>
      </c>
    </row>
    <row r="2015" spans="1:13" x14ac:dyDescent="0.25">
      <c r="A2015" s="1" t="s">
        <v>74</v>
      </c>
      <c r="B2015" s="1" t="s">
        <v>75</v>
      </c>
      <c r="C2015" s="1" t="s">
        <v>126</v>
      </c>
      <c r="D2015" s="1" t="str">
        <f t="shared" si="31"/>
        <v>2020</v>
      </c>
      <c r="E2015" t="s">
        <v>132</v>
      </c>
      <c r="F2015" t="s">
        <v>299</v>
      </c>
      <c r="G2015" t="s">
        <v>300</v>
      </c>
      <c r="H2015" s="1">
        <v>512</v>
      </c>
      <c r="I2015" s="1">
        <v>5326</v>
      </c>
      <c r="J2015" s="1">
        <v>268700</v>
      </c>
      <c r="K2015" s="1">
        <v>1982.1362113881701</v>
      </c>
      <c r="L2015" s="1">
        <v>9.6132181749906103</v>
      </c>
      <c r="M2015" t="s">
        <v>50</v>
      </c>
    </row>
    <row r="2016" spans="1:13" x14ac:dyDescent="0.25">
      <c r="A2016" s="1" t="s">
        <v>74</v>
      </c>
      <c r="B2016" s="1" t="s">
        <v>75</v>
      </c>
      <c r="C2016" s="1" t="s">
        <v>131</v>
      </c>
      <c r="D2016" s="1" t="str">
        <f t="shared" si="31"/>
        <v>2021</v>
      </c>
      <c r="E2016" t="s">
        <v>132</v>
      </c>
      <c r="F2016" t="s">
        <v>299</v>
      </c>
      <c r="G2016" t="s">
        <v>300</v>
      </c>
      <c r="H2016" s="1">
        <v>848</v>
      </c>
      <c r="I2016" s="1">
        <v>7869</v>
      </c>
      <c r="J2016" s="1">
        <v>268700</v>
      </c>
      <c r="K2016" s="1">
        <v>2928.5448455526598</v>
      </c>
      <c r="L2016" s="1">
        <v>10.776464607955299</v>
      </c>
      <c r="M2016" t="s">
        <v>50</v>
      </c>
    </row>
    <row r="2017" spans="1:13" x14ac:dyDescent="0.25">
      <c r="A2017" s="1" t="s">
        <v>74</v>
      </c>
      <c r="B2017" s="1" t="s">
        <v>75</v>
      </c>
      <c r="C2017" s="1" t="s">
        <v>289</v>
      </c>
      <c r="D2017" s="1" t="str">
        <f t="shared" si="31"/>
        <v>2021</v>
      </c>
      <c r="E2017" t="s">
        <v>132</v>
      </c>
      <c r="F2017" t="s">
        <v>299</v>
      </c>
      <c r="G2017" t="s">
        <v>300</v>
      </c>
      <c r="H2017" s="1">
        <v>840</v>
      </c>
      <c r="I2017" s="1">
        <v>7591</v>
      </c>
      <c r="J2017" s="1">
        <v>268700</v>
      </c>
      <c r="K2017" s="1">
        <v>2825.0837365091202</v>
      </c>
      <c r="L2017" s="1">
        <v>11.0657357396917</v>
      </c>
      <c r="M2017" t="s">
        <v>50</v>
      </c>
    </row>
    <row r="2018" spans="1:13" x14ac:dyDescent="0.25">
      <c r="A2018" s="1" t="s">
        <v>74</v>
      </c>
      <c r="B2018" s="1" t="s">
        <v>75</v>
      </c>
      <c r="C2018" s="1" t="s">
        <v>293</v>
      </c>
      <c r="D2018" s="1" t="str">
        <f t="shared" si="31"/>
        <v>2021</v>
      </c>
      <c r="E2018" t="s">
        <v>132</v>
      </c>
      <c r="F2018" t="s">
        <v>299</v>
      </c>
      <c r="G2018" t="s">
        <v>300</v>
      </c>
      <c r="H2018" s="1">
        <v>668</v>
      </c>
      <c r="I2018" s="1">
        <v>7569</v>
      </c>
      <c r="J2018" s="1">
        <v>268700</v>
      </c>
      <c r="K2018" s="1">
        <v>2816.8961667286899</v>
      </c>
      <c r="L2018" s="1">
        <v>8.8254723213106097</v>
      </c>
      <c r="M2018" t="s">
        <v>50</v>
      </c>
    </row>
    <row r="2019" spans="1:13" x14ac:dyDescent="0.25">
      <c r="A2019" s="1" t="s">
        <v>74</v>
      </c>
      <c r="B2019" s="1" t="s">
        <v>75</v>
      </c>
      <c r="C2019" s="1" t="s">
        <v>294</v>
      </c>
      <c r="D2019" s="1" t="str">
        <f t="shared" si="31"/>
        <v>2021</v>
      </c>
      <c r="E2019" t="s">
        <v>132</v>
      </c>
      <c r="F2019" t="s">
        <v>299</v>
      </c>
      <c r="G2019" t="s">
        <v>300</v>
      </c>
      <c r="H2019" s="1">
        <v>426</v>
      </c>
      <c r="I2019" s="1">
        <v>6415</v>
      </c>
      <c r="J2019" s="1">
        <v>268700</v>
      </c>
      <c r="K2019" s="1">
        <v>2387.4209155191702</v>
      </c>
      <c r="L2019" s="1">
        <v>6.6406858924395999</v>
      </c>
      <c r="M2019" t="s">
        <v>50</v>
      </c>
    </row>
    <row r="2020" spans="1:13" x14ac:dyDescent="0.25">
      <c r="A2020" s="1" t="s">
        <v>74</v>
      </c>
      <c r="B2020" s="1" t="s">
        <v>75</v>
      </c>
      <c r="C2020" s="1" t="s">
        <v>304</v>
      </c>
      <c r="D2020" s="1" t="str">
        <f t="shared" si="31"/>
        <v>2021</v>
      </c>
      <c r="E2020" t="s">
        <v>132</v>
      </c>
      <c r="F2020" t="s">
        <v>299</v>
      </c>
      <c r="G2020" t="s">
        <v>300</v>
      </c>
      <c r="H2020" s="1">
        <v>247</v>
      </c>
      <c r="I2020" s="1">
        <v>5451</v>
      </c>
      <c r="J2020" s="1">
        <v>268700</v>
      </c>
      <c r="K2020" s="1">
        <v>2028.6564942314899</v>
      </c>
      <c r="L2020" s="1">
        <v>4.5312786644652396</v>
      </c>
      <c r="M2020" t="s">
        <v>50</v>
      </c>
    </row>
    <row r="2021" spans="1:13" x14ac:dyDescent="0.25">
      <c r="A2021" s="1" t="s">
        <v>74</v>
      </c>
      <c r="B2021" s="1" t="s">
        <v>75</v>
      </c>
      <c r="C2021" s="1" t="s">
        <v>305</v>
      </c>
      <c r="D2021" s="1" t="str">
        <f t="shared" si="31"/>
        <v>2021</v>
      </c>
      <c r="E2021" t="s">
        <v>132</v>
      </c>
      <c r="F2021" t="s">
        <v>299</v>
      </c>
      <c r="G2021" t="s">
        <v>300</v>
      </c>
      <c r="H2021" s="1">
        <v>129</v>
      </c>
      <c r="I2021" s="1">
        <v>4887</v>
      </c>
      <c r="J2021" s="1">
        <v>268700</v>
      </c>
      <c r="K2021" s="1">
        <v>1818.7569780424301</v>
      </c>
      <c r="L2021" s="1">
        <v>2.63965623081645</v>
      </c>
      <c r="M2021" t="s">
        <v>50</v>
      </c>
    </row>
    <row r="2022" spans="1:13" x14ac:dyDescent="0.25">
      <c r="A2022" s="1" t="s">
        <v>74</v>
      </c>
      <c r="B2022" s="1" t="s">
        <v>75</v>
      </c>
      <c r="C2022" s="1" t="s">
        <v>306</v>
      </c>
      <c r="D2022" s="1" t="str">
        <f t="shared" si="31"/>
        <v>2021</v>
      </c>
      <c r="E2022" t="s">
        <v>132</v>
      </c>
      <c r="F2022" t="s">
        <v>299</v>
      </c>
      <c r="G2022" t="s">
        <v>300</v>
      </c>
      <c r="H2022" s="1">
        <v>71</v>
      </c>
      <c r="I2022" s="1">
        <v>2882</v>
      </c>
      <c r="J2022" s="1">
        <v>268700</v>
      </c>
      <c r="K2022" s="1">
        <v>1072.57164123558</v>
      </c>
      <c r="L2022" s="1">
        <v>2.4635669673837599</v>
      </c>
      <c r="M2022" t="s">
        <v>50</v>
      </c>
    </row>
    <row r="2023" spans="1:13" x14ac:dyDescent="0.25">
      <c r="A2023" s="1" t="s">
        <v>74</v>
      </c>
      <c r="B2023" s="1" t="s">
        <v>75</v>
      </c>
      <c r="C2023" s="1" t="s">
        <v>307</v>
      </c>
      <c r="D2023" s="1" t="str">
        <f t="shared" si="31"/>
        <v>2021</v>
      </c>
      <c r="E2023" t="s">
        <v>132</v>
      </c>
      <c r="F2023" t="s">
        <v>299</v>
      </c>
      <c r="G2023" t="s">
        <v>300</v>
      </c>
      <c r="H2023" s="1">
        <v>93</v>
      </c>
      <c r="I2023" s="1">
        <v>3347</v>
      </c>
      <c r="J2023" s="1">
        <v>268700</v>
      </c>
      <c r="K2023" s="1">
        <v>1245.6270934127299</v>
      </c>
      <c r="L2023" s="1">
        <v>2.77860770839558</v>
      </c>
      <c r="M2023" t="s">
        <v>50</v>
      </c>
    </row>
    <row r="2024" spans="1:13" x14ac:dyDescent="0.25">
      <c r="A2024" s="1" t="s">
        <v>74</v>
      </c>
      <c r="B2024" s="1" t="s">
        <v>75</v>
      </c>
      <c r="C2024" s="1" t="s">
        <v>308</v>
      </c>
      <c r="D2024" s="1" t="str">
        <f t="shared" si="31"/>
        <v>2021</v>
      </c>
      <c r="E2024" t="s">
        <v>132</v>
      </c>
      <c r="F2024" t="s">
        <v>299</v>
      </c>
      <c r="G2024" t="s">
        <v>300</v>
      </c>
      <c r="H2024" s="1">
        <v>67</v>
      </c>
      <c r="I2024" s="1">
        <v>3323</v>
      </c>
      <c r="J2024" s="1">
        <v>268700</v>
      </c>
      <c r="K2024" s="1">
        <v>1236.6951991068099</v>
      </c>
      <c r="L2024" s="1">
        <v>2.0162503761661199</v>
      </c>
      <c r="M2024" t="s">
        <v>50</v>
      </c>
    </row>
    <row r="2025" spans="1:13" x14ac:dyDescent="0.25">
      <c r="A2025" s="1" t="s">
        <v>74</v>
      </c>
      <c r="B2025" s="1" t="s">
        <v>75</v>
      </c>
      <c r="C2025" s="1" t="s">
        <v>312</v>
      </c>
      <c r="D2025" s="1" t="str">
        <f t="shared" si="31"/>
        <v>2021</v>
      </c>
      <c r="E2025" t="s">
        <v>132</v>
      </c>
      <c r="F2025" t="s">
        <v>299</v>
      </c>
      <c r="G2025" t="s">
        <v>300</v>
      </c>
      <c r="H2025" s="1">
        <v>76</v>
      </c>
      <c r="I2025" s="1">
        <v>3150</v>
      </c>
      <c r="J2025" s="1">
        <v>268700</v>
      </c>
      <c r="K2025" s="1">
        <v>1172.3111276516599</v>
      </c>
      <c r="L2025" s="1">
        <v>2.4126984126984099</v>
      </c>
      <c r="M2025" t="s">
        <v>50</v>
      </c>
    </row>
    <row r="2026" spans="1:13" x14ac:dyDescent="0.25">
      <c r="A2026" s="1" t="s">
        <v>74</v>
      </c>
      <c r="B2026" s="1" t="s">
        <v>75</v>
      </c>
      <c r="C2026" s="1" t="s">
        <v>313</v>
      </c>
      <c r="D2026" s="1" t="str">
        <f t="shared" si="31"/>
        <v>2021</v>
      </c>
      <c r="E2026" t="s">
        <v>132</v>
      </c>
      <c r="F2026" t="s">
        <v>299</v>
      </c>
      <c r="G2026" t="s">
        <v>300</v>
      </c>
      <c r="H2026" s="1">
        <v>103</v>
      </c>
      <c r="I2026" s="1">
        <v>3253</v>
      </c>
      <c r="J2026" s="1">
        <v>268700</v>
      </c>
      <c r="K2026" s="1">
        <v>1210.6438407145499</v>
      </c>
      <c r="L2026" s="1">
        <v>3.1663080233630501</v>
      </c>
      <c r="M2026" t="s">
        <v>50</v>
      </c>
    </row>
    <row r="2027" spans="1:13" x14ac:dyDescent="0.25">
      <c r="A2027" s="1" t="s">
        <v>74</v>
      </c>
      <c r="B2027" s="1" t="s">
        <v>75</v>
      </c>
      <c r="C2027" s="1" t="s">
        <v>356</v>
      </c>
      <c r="D2027" s="1" t="str">
        <f t="shared" si="31"/>
        <v>2021</v>
      </c>
      <c r="E2027" t="s">
        <v>132</v>
      </c>
      <c r="F2027" t="s">
        <v>299</v>
      </c>
      <c r="G2027" t="s">
        <v>300</v>
      </c>
      <c r="H2027" s="1">
        <v>135</v>
      </c>
      <c r="I2027" s="1">
        <v>3604</v>
      </c>
      <c r="J2027" s="1">
        <v>268700</v>
      </c>
      <c r="K2027" s="1">
        <v>1341.2727949385901</v>
      </c>
      <c r="L2027" s="1">
        <v>3.7458379578246399</v>
      </c>
      <c r="M2027" t="s">
        <v>50</v>
      </c>
    </row>
    <row r="2028" spans="1:13" x14ac:dyDescent="0.25">
      <c r="A2028" s="1" t="s">
        <v>74</v>
      </c>
      <c r="B2028" s="1" t="s">
        <v>75</v>
      </c>
      <c r="C2028" s="1" t="s">
        <v>357</v>
      </c>
      <c r="D2028" s="1" t="str">
        <f t="shared" si="31"/>
        <v>2021</v>
      </c>
      <c r="E2028" t="s">
        <v>132</v>
      </c>
      <c r="F2028" t="s">
        <v>299</v>
      </c>
      <c r="G2028" t="s">
        <v>300</v>
      </c>
      <c r="H2028" s="1">
        <v>243</v>
      </c>
      <c r="I2028" s="1">
        <v>5084</v>
      </c>
      <c r="J2028" s="1">
        <v>268700</v>
      </c>
      <c r="K2028" s="1">
        <v>1892.0729438035</v>
      </c>
      <c r="L2028" s="1">
        <v>4.7797010228166803</v>
      </c>
      <c r="M2028" t="s">
        <v>50</v>
      </c>
    </row>
    <row r="2029" spans="1:13" x14ac:dyDescent="0.25">
      <c r="A2029" s="1" t="s">
        <v>74</v>
      </c>
      <c r="B2029" s="1" t="s">
        <v>75</v>
      </c>
      <c r="C2029" s="1" t="s">
        <v>358</v>
      </c>
      <c r="D2029" s="1" t="str">
        <f t="shared" si="31"/>
        <v>2021</v>
      </c>
      <c r="E2029" t="s">
        <v>132</v>
      </c>
      <c r="F2029" t="s">
        <v>299</v>
      </c>
      <c r="G2029" t="s">
        <v>300</v>
      </c>
      <c r="H2029" s="1">
        <v>387</v>
      </c>
      <c r="I2029" s="1">
        <v>4865</v>
      </c>
      <c r="J2029" s="1">
        <v>268700</v>
      </c>
      <c r="K2029" s="1">
        <v>1810.569408262</v>
      </c>
      <c r="L2029" s="1">
        <v>7.95477903391573</v>
      </c>
      <c r="M2029" t="s">
        <v>50</v>
      </c>
    </row>
    <row r="2030" spans="1:13" x14ac:dyDescent="0.25">
      <c r="A2030" s="1" t="s">
        <v>74</v>
      </c>
      <c r="B2030" s="1" t="s">
        <v>75</v>
      </c>
      <c r="C2030" s="1" t="s">
        <v>359</v>
      </c>
      <c r="D2030" s="1" t="str">
        <f t="shared" si="31"/>
        <v>2021</v>
      </c>
      <c r="E2030" t="s">
        <v>132</v>
      </c>
      <c r="F2030" t="s">
        <v>299</v>
      </c>
      <c r="G2030" t="s">
        <v>300</v>
      </c>
      <c r="H2030" s="1">
        <v>575</v>
      </c>
      <c r="I2030" s="1">
        <v>6133</v>
      </c>
      <c r="J2030" s="1">
        <v>268700</v>
      </c>
      <c r="K2030" s="1">
        <v>2282.4711574246398</v>
      </c>
      <c r="L2030" s="1">
        <v>9.3755095385618805</v>
      </c>
      <c r="M2030" t="s">
        <v>50</v>
      </c>
    </row>
    <row r="2031" spans="1:13" x14ac:dyDescent="0.25">
      <c r="A2031" s="1" t="s">
        <v>74</v>
      </c>
      <c r="B2031" s="1" t="s">
        <v>75</v>
      </c>
      <c r="C2031" s="1" t="s">
        <v>360</v>
      </c>
      <c r="D2031" s="1" t="str">
        <f t="shared" si="31"/>
        <v>2021</v>
      </c>
      <c r="E2031" t="s">
        <v>132</v>
      </c>
      <c r="F2031" t="s">
        <v>299</v>
      </c>
      <c r="G2031" t="s">
        <v>300</v>
      </c>
      <c r="H2031" s="1">
        <v>771</v>
      </c>
      <c r="I2031" s="1">
        <v>7128</v>
      </c>
      <c r="J2031" s="1">
        <v>268700</v>
      </c>
      <c r="K2031" s="1">
        <v>2652.77260885746</v>
      </c>
      <c r="L2031" s="1">
        <v>10.816498316498301</v>
      </c>
      <c r="M2031" t="s">
        <v>50</v>
      </c>
    </row>
    <row r="2032" spans="1:13" x14ac:dyDescent="0.25">
      <c r="A2032" s="1" t="s">
        <v>74</v>
      </c>
      <c r="B2032" s="1" t="s">
        <v>75</v>
      </c>
      <c r="C2032" s="1" t="s">
        <v>361</v>
      </c>
      <c r="D2032" s="1" t="str">
        <f t="shared" si="31"/>
        <v>2021</v>
      </c>
      <c r="E2032" t="s">
        <v>132</v>
      </c>
      <c r="F2032" t="s">
        <v>299</v>
      </c>
      <c r="G2032" t="s">
        <v>300</v>
      </c>
      <c r="H2032" s="1">
        <v>131</v>
      </c>
      <c r="I2032" s="1">
        <v>8005</v>
      </c>
      <c r="J2032" s="1">
        <v>268700</v>
      </c>
      <c r="K2032" s="1">
        <v>2979.15891328619</v>
      </c>
      <c r="L2032" s="1">
        <v>1.63647720174891</v>
      </c>
      <c r="M2032" t="s">
        <v>50</v>
      </c>
    </row>
    <row r="2033" spans="1:13" x14ac:dyDescent="0.25">
      <c r="A2033" s="1" t="s">
        <v>74</v>
      </c>
      <c r="B2033" s="1" t="s">
        <v>75</v>
      </c>
      <c r="C2033" s="1" t="s">
        <v>362</v>
      </c>
      <c r="D2033" s="1" t="str">
        <f t="shared" si="31"/>
        <v>2021</v>
      </c>
      <c r="E2033" t="s">
        <v>132</v>
      </c>
      <c r="F2033" t="s">
        <v>299</v>
      </c>
      <c r="G2033" t="s">
        <v>300</v>
      </c>
      <c r="H2033" s="1">
        <v>833</v>
      </c>
      <c r="I2033" s="1">
        <v>8816</v>
      </c>
      <c r="J2033" s="1">
        <v>268700</v>
      </c>
      <c r="K2033" s="1">
        <v>3280.98250837365</v>
      </c>
      <c r="L2033" s="1">
        <v>9.4487295825771298</v>
      </c>
      <c r="M2033" t="s">
        <v>50</v>
      </c>
    </row>
    <row r="2034" spans="1:13" x14ac:dyDescent="0.25">
      <c r="A2034" s="1" t="s">
        <v>74</v>
      </c>
      <c r="B2034" s="1" t="s">
        <v>75</v>
      </c>
      <c r="C2034" s="1" t="s">
        <v>363</v>
      </c>
      <c r="D2034" s="1" t="str">
        <f t="shared" si="31"/>
        <v>2021</v>
      </c>
      <c r="E2034" t="s">
        <v>132</v>
      </c>
      <c r="F2034" t="s">
        <v>299</v>
      </c>
      <c r="G2034" t="s">
        <v>300</v>
      </c>
      <c r="H2034" s="1">
        <v>1055</v>
      </c>
      <c r="I2034" s="1">
        <v>9710</v>
      </c>
      <c r="J2034" s="1">
        <v>268700</v>
      </c>
      <c r="K2034" s="1">
        <v>3613.6955712690701</v>
      </c>
      <c r="L2034" s="1">
        <v>10.865087538619999</v>
      </c>
      <c r="M2034" t="s">
        <v>50</v>
      </c>
    </row>
    <row r="2035" spans="1:13" x14ac:dyDescent="0.25">
      <c r="A2035" s="1" t="s">
        <v>74</v>
      </c>
      <c r="B2035" s="1" t="s">
        <v>75</v>
      </c>
      <c r="C2035" s="1" t="s">
        <v>364</v>
      </c>
      <c r="D2035" s="1" t="str">
        <f t="shared" si="31"/>
        <v>2021</v>
      </c>
      <c r="E2035" t="s">
        <v>132</v>
      </c>
      <c r="F2035" t="s">
        <v>299</v>
      </c>
      <c r="G2035" t="s">
        <v>300</v>
      </c>
      <c r="H2035" s="1">
        <v>1175</v>
      </c>
      <c r="I2035" s="1">
        <v>10166</v>
      </c>
      <c r="J2035" s="1">
        <v>268700</v>
      </c>
      <c r="K2035" s="1">
        <v>3783.4015630815002</v>
      </c>
      <c r="L2035" s="1">
        <v>11.5581349596695</v>
      </c>
      <c r="M2035" t="s">
        <v>50</v>
      </c>
    </row>
    <row r="2036" spans="1:13" x14ac:dyDescent="0.25">
      <c r="A2036" s="1" t="s">
        <v>74</v>
      </c>
      <c r="B2036" s="1" t="s">
        <v>75</v>
      </c>
      <c r="C2036" s="1" t="s">
        <v>365</v>
      </c>
      <c r="D2036" s="1" t="str">
        <f t="shared" si="31"/>
        <v>2021</v>
      </c>
      <c r="E2036" t="s">
        <v>132</v>
      </c>
      <c r="F2036" t="s">
        <v>299</v>
      </c>
      <c r="G2036" t="s">
        <v>300</v>
      </c>
      <c r="H2036" s="1">
        <v>984</v>
      </c>
      <c r="I2036" s="1">
        <v>7047</v>
      </c>
      <c r="J2036" s="1">
        <v>268700</v>
      </c>
      <c r="K2036" s="1">
        <v>2622.6274655749899</v>
      </c>
      <c r="L2036" s="1">
        <v>13.9633886760324</v>
      </c>
      <c r="M2036" t="s">
        <v>50</v>
      </c>
    </row>
    <row r="2037" spans="1:13" x14ac:dyDescent="0.25">
      <c r="A2037" s="1" t="s">
        <v>74</v>
      </c>
      <c r="B2037" s="1" t="s">
        <v>75</v>
      </c>
      <c r="C2037" s="1" t="s">
        <v>392</v>
      </c>
      <c r="D2037" s="1" t="str">
        <f t="shared" si="31"/>
        <v>2021</v>
      </c>
      <c r="E2037" t="s">
        <v>132</v>
      </c>
      <c r="F2037" t="s">
        <v>299</v>
      </c>
      <c r="G2037" t="s">
        <v>300</v>
      </c>
      <c r="H2037" s="1">
        <v>901</v>
      </c>
      <c r="I2037" s="1">
        <v>6358</v>
      </c>
      <c r="J2037" s="1">
        <v>268700</v>
      </c>
      <c r="K2037" s="1">
        <v>2366.2076665426098</v>
      </c>
      <c r="L2037" s="1">
        <v>14.1711229946524</v>
      </c>
      <c r="M2037" t="s">
        <v>50</v>
      </c>
    </row>
    <row r="2038" spans="1:13" x14ac:dyDescent="0.25">
      <c r="A2038" s="1" t="s">
        <v>74</v>
      </c>
      <c r="B2038" s="1" t="s">
        <v>75</v>
      </c>
      <c r="C2038" s="1" t="s">
        <v>399</v>
      </c>
      <c r="D2038" s="1" t="str">
        <f t="shared" si="31"/>
        <v>2021</v>
      </c>
      <c r="E2038" t="s">
        <v>132</v>
      </c>
      <c r="F2038" t="s">
        <v>299</v>
      </c>
      <c r="G2038" t="s">
        <v>300</v>
      </c>
      <c r="H2038" s="1">
        <v>823</v>
      </c>
      <c r="I2038" s="1">
        <v>5958</v>
      </c>
      <c r="J2038" s="1">
        <v>268700</v>
      </c>
      <c r="K2038" s="1">
        <v>2217.3427614439902</v>
      </c>
      <c r="L2038" s="1">
        <v>13.8133601879825</v>
      </c>
      <c r="M2038" t="s">
        <v>50</v>
      </c>
    </row>
    <row r="2039" spans="1:13" x14ac:dyDescent="0.25">
      <c r="A2039" s="1" t="s">
        <v>74</v>
      </c>
      <c r="B2039" s="1" t="s">
        <v>75</v>
      </c>
      <c r="C2039" s="1" t="s">
        <v>400</v>
      </c>
      <c r="D2039" s="1" t="str">
        <f t="shared" si="31"/>
        <v>2021</v>
      </c>
      <c r="E2039" t="s">
        <v>132</v>
      </c>
      <c r="F2039" t="s">
        <v>299</v>
      </c>
      <c r="G2039" t="s">
        <v>300</v>
      </c>
      <c r="H2039" s="1">
        <v>892</v>
      </c>
      <c r="I2039" s="1">
        <v>7096</v>
      </c>
      <c r="J2039" s="1">
        <v>268700</v>
      </c>
      <c r="K2039" s="1">
        <v>2640.8634164495702</v>
      </c>
      <c r="L2039" s="1">
        <v>12.5704622322435</v>
      </c>
      <c r="M2039" t="s">
        <v>50</v>
      </c>
    </row>
    <row r="2040" spans="1:13" x14ac:dyDescent="0.25">
      <c r="A2040" s="1" t="s">
        <v>74</v>
      </c>
      <c r="B2040" s="1" t="s">
        <v>75</v>
      </c>
      <c r="C2040" s="1" t="s">
        <v>401</v>
      </c>
      <c r="D2040" s="1" t="str">
        <f t="shared" si="31"/>
        <v>2021</v>
      </c>
      <c r="E2040" t="s">
        <v>132</v>
      </c>
      <c r="F2040" t="s">
        <v>299</v>
      </c>
      <c r="G2040" t="s">
        <v>300</v>
      </c>
      <c r="H2040" s="1">
        <v>691</v>
      </c>
      <c r="I2040" s="1">
        <v>7264</v>
      </c>
      <c r="J2040" s="1">
        <v>268700</v>
      </c>
      <c r="K2040" s="1">
        <v>2703.3866765909902</v>
      </c>
      <c r="L2040" s="1">
        <v>9.5126651982378903</v>
      </c>
      <c r="M2040" t="s">
        <v>50</v>
      </c>
    </row>
    <row r="2041" spans="1:13" x14ac:dyDescent="0.25">
      <c r="A2041" s="1" t="s">
        <v>74</v>
      </c>
      <c r="B2041" s="1" t="s">
        <v>75</v>
      </c>
      <c r="C2041" s="1" t="s">
        <v>402</v>
      </c>
      <c r="D2041" s="1" t="str">
        <f t="shared" si="31"/>
        <v>2021</v>
      </c>
      <c r="E2041" t="s">
        <v>132</v>
      </c>
      <c r="F2041" t="s">
        <v>299</v>
      </c>
      <c r="G2041" t="s">
        <v>300</v>
      </c>
      <c r="H2041" s="1">
        <v>549</v>
      </c>
      <c r="I2041" s="1">
        <v>7122</v>
      </c>
      <c r="J2041" s="1">
        <v>268700</v>
      </c>
      <c r="K2041" s="1">
        <v>2650.5396352809798</v>
      </c>
      <c r="L2041" s="1">
        <v>7.7085088458298197</v>
      </c>
      <c r="M2041" t="s">
        <v>50</v>
      </c>
    </row>
    <row r="2042" spans="1:13" x14ac:dyDescent="0.25">
      <c r="A2042" s="1" t="s">
        <v>74</v>
      </c>
      <c r="B2042" s="1" t="s">
        <v>75</v>
      </c>
      <c r="C2042" s="1" t="s">
        <v>403</v>
      </c>
      <c r="D2042" s="1" t="str">
        <f t="shared" si="31"/>
        <v>2021</v>
      </c>
      <c r="E2042" t="s">
        <v>132</v>
      </c>
      <c r="F2042" t="s">
        <v>299</v>
      </c>
      <c r="G2042" t="s">
        <v>300</v>
      </c>
      <c r="H2042" s="1">
        <v>538</v>
      </c>
      <c r="I2042" s="1">
        <v>8247</v>
      </c>
      <c r="J2042" s="1">
        <v>268700</v>
      </c>
      <c r="K2042" s="1">
        <v>3069.22218087086</v>
      </c>
      <c r="L2042" s="1">
        <v>6.5235843336970998</v>
      </c>
      <c r="M2042" t="s">
        <v>50</v>
      </c>
    </row>
    <row r="2043" spans="1:13" x14ac:dyDescent="0.25">
      <c r="A2043" s="1" t="s">
        <v>74</v>
      </c>
      <c r="B2043" s="1" t="s">
        <v>75</v>
      </c>
      <c r="C2043" s="1" t="s">
        <v>404</v>
      </c>
      <c r="D2043" s="1" t="str">
        <f t="shared" si="31"/>
        <v>2021</v>
      </c>
      <c r="E2043" t="s">
        <v>132</v>
      </c>
      <c r="F2043" t="s">
        <v>299</v>
      </c>
      <c r="G2043" t="s">
        <v>300</v>
      </c>
      <c r="H2043" s="1">
        <v>564</v>
      </c>
      <c r="I2043" s="1">
        <v>8156</v>
      </c>
      <c r="J2043" s="1">
        <v>268700</v>
      </c>
      <c r="K2043" s="1">
        <v>3035.3554149609199</v>
      </c>
      <c r="L2043" s="1">
        <v>6.9151544874938704</v>
      </c>
      <c r="M2043" t="s">
        <v>50</v>
      </c>
    </row>
    <row r="2044" spans="1:13" x14ac:dyDescent="0.25">
      <c r="A2044" s="1" t="s">
        <v>74</v>
      </c>
      <c r="B2044" s="1" t="s">
        <v>75</v>
      </c>
      <c r="C2044" s="1" t="s">
        <v>405</v>
      </c>
      <c r="D2044" s="1" t="str">
        <f t="shared" si="31"/>
        <v>2021</v>
      </c>
      <c r="E2044" t="s">
        <v>132</v>
      </c>
      <c r="F2044" t="s">
        <v>299</v>
      </c>
      <c r="G2044" t="s">
        <v>300</v>
      </c>
      <c r="H2044" s="1">
        <v>695</v>
      </c>
      <c r="I2044" s="1">
        <v>7665</v>
      </c>
      <c r="J2044" s="1">
        <v>268700</v>
      </c>
      <c r="K2044" s="1">
        <v>2852.6237439523602</v>
      </c>
      <c r="L2044" s="1">
        <v>9.0671885192433095</v>
      </c>
      <c r="M2044" t="s">
        <v>50</v>
      </c>
    </row>
    <row r="2045" spans="1:13" x14ac:dyDescent="0.25">
      <c r="A2045" s="1" t="s">
        <v>74</v>
      </c>
      <c r="B2045" s="1" t="s">
        <v>75</v>
      </c>
      <c r="C2045" s="1" t="s">
        <v>408</v>
      </c>
      <c r="D2045" s="1" t="str">
        <f t="shared" si="31"/>
        <v>2021</v>
      </c>
      <c r="E2045" t="s">
        <v>132</v>
      </c>
      <c r="F2045" t="s">
        <v>299</v>
      </c>
      <c r="G2045" t="s">
        <v>300</v>
      </c>
      <c r="H2045" s="1">
        <v>639</v>
      </c>
      <c r="I2045" s="1">
        <v>7101</v>
      </c>
      <c r="J2045" s="1">
        <v>268700</v>
      </c>
      <c r="K2045" s="1">
        <v>2642.72422776331</v>
      </c>
      <c r="L2045" s="1">
        <v>8.99873257287706</v>
      </c>
      <c r="M2045" t="s">
        <v>50</v>
      </c>
    </row>
    <row r="2046" spans="1:13" x14ac:dyDescent="0.25">
      <c r="A2046" s="1" t="s">
        <v>74</v>
      </c>
      <c r="B2046" s="1" t="s">
        <v>75</v>
      </c>
      <c r="C2046" s="1" t="s">
        <v>409</v>
      </c>
      <c r="D2046" s="1" t="str">
        <f t="shared" si="31"/>
        <v>2021</v>
      </c>
      <c r="E2046" t="s">
        <v>132</v>
      </c>
      <c r="F2046" t="s">
        <v>299</v>
      </c>
      <c r="G2046" t="s">
        <v>300</v>
      </c>
      <c r="H2046" s="1">
        <v>750</v>
      </c>
      <c r="I2046" s="1">
        <v>7492</v>
      </c>
      <c r="J2046" s="1">
        <v>268700</v>
      </c>
      <c r="K2046" s="1">
        <v>2788.23967249721</v>
      </c>
      <c r="L2046" s="1">
        <v>10.010678056593701</v>
      </c>
      <c r="M2046" t="s">
        <v>50</v>
      </c>
    </row>
    <row r="2047" spans="1:13" x14ac:dyDescent="0.25">
      <c r="A2047" s="1" t="s">
        <v>74</v>
      </c>
      <c r="B2047" s="1" t="s">
        <v>75</v>
      </c>
      <c r="C2047" s="1" t="s">
        <v>124</v>
      </c>
      <c r="D2047" s="1" t="str">
        <f t="shared" si="31"/>
        <v>2020</v>
      </c>
      <c r="E2047" t="s">
        <v>132</v>
      </c>
      <c r="F2047" t="s">
        <v>301</v>
      </c>
      <c r="G2047" t="s">
        <v>331</v>
      </c>
      <c r="H2047" s="1">
        <v>259</v>
      </c>
      <c r="I2047" s="1">
        <v>11829</v>
      </c>
      <c r="J2047" s="1">
        <v>853659</v>
      </c>
      <c r="K2047" s="1">
        <v>1385.68210491543</v>
      </c>
      <c r="L2047" s="1">
        <v>2.1895341956209302</v>
      </c>
      <c r="M2047" t="s">
        <v>50</v>
      </c>
    </row>
    <row r="2048" spans="1:13" x14ac:dyDescent="0.25">
      <c r="A2048" s="1" t="s">
        <v>74</v>
      </c>
      <c r="B2048" s="1" t="s">
        <v>75</v>
      </c>
      <c r="C2048" s="1" t="s">
        <v>125</v>
      </c>
      <c r="D2048" s="1" t="str">
        <f t="shared" si="31"/>
        <v>2020</v>
      </c>
      <c r="E2048" t="s">
        <v>132</v>
      </c>
      <c r="F2048" t="s">
        <v>301</v>
      </c>
      <c r="G2048" t="s">
        <v>331</v>
      </c>
      <c r="H2048" s="1">
        <v>142</v>
      </c>
      <c r="I2048" s="1">
        <v>9339</v>
      </c>
      <c r="J2048" s="1">
        <v>853659</v>
      </c>
      <c r="K2048" s="1">
        <v>1093.9965489732999</v>
      </c>
      <c r="L2048" s="1">
        <v>1.5205054074312001</v>
      </c>
      <c r="M2048" t="s">
        <v>50</v>
      </c>
    </row>
    <row r="2049" spans="1:13" x14ac:dyDescent="0.25">
      <c r="A2049" s="1" t="s">
        <v>74</v>
      </c>
      <c r="B2049" s="1" t="s">
        <v>75</v>
      </c>
      <c r="C2049" s="1" t="s">
        <v>126</v>
      </c>
      <c r="D2049" s="1" t="str">
        <f t="shared" si="31"/>
        <v>2020</v>
      </c>
      <c r="E2049" t="s">
        <v>132</v>
      </c>
      <c r="F2049" t="s">
        <v>301</v>
      </c>
      <c r="G2049" t="s">
        <v>331</v>
      </c>
      <c r="H2049" s="1">
        <v>186</v>
      </c>
      <c r="I2049" s="1">
        <v>8576</v>
      </c>
      <c r="J2049" s="1">
        <v>853659</v>
      </c>
      <c r="K2049" s="1">
        <v>1004.61659749385</v>
      </c>
      <c r="L2049" s="1">
        <v>2.1688432835820901</v>
      </c>
      <c r="M2049" t="s">
        <v>50</v>
      </c>
    </row>
    <row r="2050" spans="1:13" x14ac:dyDescent="0.25">
      <c r="A2050" s="1" t="s">
        <v>74</v>
      </c>
      <c r="B2050" s="1" t="s">
        <v>75</v>
      </c>
      <c r="C2050" s="1" t="s">
        <v>131</v>
      </c>
      <c r="D2050" s="1" t="str">
        <f t="shared" ref="D2050:D2113" si="32">LEFT(C2050,4)</f>
        <v>2021</v>
      </c>
      <c r="E2050" t="s">
        <v>132</v>
      </c>
      <c r="F2050" t="s">
        <v>301</v>
      </c>
      <c r="G2050" t="s">
        <v>331</v>
      </c>
      <c r="H2050" s="1">
        <v>286</v>
      </c>
      <c r="I2050" s="1">
        <v>13870</v>
      </c>
      <c r="J2050" s="1">
        <v>853659</v>
      </c>
      <c r="K2050" s="1">
        <v>1624.7705465531301</v>
      </c>
      <c r="L2050" s="1">
        <v>2.0620043258831999</v>
      </c>
      <c r="M2050" t="s">
        <v>50</v>
      </c>
    </row>
    <row r="2051" spans="1:13" x14ac:dyDescent="0.25">
      <c r="A2051" s="1" t="s">
        <v>74</v>
      </c>
      <c r="B2051" s="1" t="s">
        <v>75</v>
      </c>
      <c r="C2051" s="1" t="s">
        <v>289</v>
      </c>
      <c r="D2051" s="1" t="str">
        <f t="shared" si="32"/>
        <v>2021</v>
      </c>
      <c r="E2051" t="s">
        <v>132</v>
      </c>
      <c r="F2051" t="s">
        <v>301</v>
      </c>
      <c r="G2051" t="s">
        <v>331</v>
      </c>
      <c r="H2051" s="1">
        <v>221</v>
      </c>
      <c r="I2051" s="1">
        <v>13622</v>
      </c>
      <c r="J2051" s="1">
        <v>853659</v>
      </c>
      <c r="K2051" s="1">
        <v>1595.71913375247</v>
      </c>
      <c r="L2051" s="1">
        <v>1.62237556893261</v>
      </c>
      <c r="M2051" t="s">
        <v>50</v>
      </c>
    </row>
    <row r="2052" spans="1:13" x14ac:dyDescent="0.25">
      <c r="A2052" s="1" t="s">
        <v>74</v>
      </c>
      <c r="B2052" s="1" t="s">
        <v>75</v>
      </c>
      <c r="C2052" s="1" t="s">
        <v>293</v>
      </c>
      <c r="D2052" s="1" t="str">
        <f t="shared" si="32"/>
        <v>2021</v>
      </c>
      <c r="E2052" t="s">
        <v>132</v>
      </c>
      <c r="F2052" t="s">
        <v>301</v>
      </c>
      <c r="G2052" t="s">
        <v>331</v>
      </c>
      <c r="H2052" s="1">
        <v>343</v>
      </c>
      <c r="I2052" s="1">
        <v>15569</v>
      </c>
      <c r="J2052" s="1">
        <v>853659</v>
      </c>
      <c r="K2052" s="1">
        <v>1823.7961527963701</v>
      </c>
      <c r="L2052" s="1">
        <v>2.2030958956901499</v>
      </c>
      <c r="M2052" t="s">
        <v>50</v>
      </c>
    </row>
    <row r="2053" spans="1:13" x14ac:dyDescent="0.25">
      <c r="A2053" s="1" t="s">
        <v>74</v>
      </c>
      <c r="B2053" s="1" t="s">
        <v>75</v>
      </c>
      <c r="C2053" s="1" t="s">
        <v>294</v>
      </c>
      <c r="D2053" s="1" t="str">
        <f t="shared" si="32"/>
        <v>2021</v>
      </c>
      <c r="E2053" t="s">
        <v>132</v>
      </c>
      <c r="F2053" t="s">
        <v>301</v>
      </c>
      <c r="G2053" t="s">
        <v>331</v>
      </c>
      <c r="H2053" s="1">
        <v>341</v>
      </c>
      <c r="I2053" s="1">
        <v>14217</v>
      </c>
      <c r="J2053" s="1">
        <v>853659</v>
      </c>
      <c r="K2053" s="1">
        <v>1665.41909591535</v>
      </c>
      <c r="L2053" s="1">
        <v>2.39853696279103</v>
      </c>
      <c r="M2053" t="s">
        <v>50</v>
      </c>
    </row>
    <row r="2054" spans="1:13" x14ac:dyDescent="0.25">
      <c r="A2054" s="1" t="s">
        <v>74</v>
      </c>
      <c r="B2054" s="1" t="s">
        <v>75</v>
      </c>
      <c r="C2054" s="1" t="s">
        <v>304</v>
      </c>
      <c r="D2054" s="1" t="str">
        <f t="shared" si="32"/>
        <v>2021</v>
      </c>
      <c r="E2054" t="s">
        <v>132</v>
      </c>
      <c r="F2054" t="s">
        <v>301</v>
      </c>
      <c r="G2054" t="s">
        <v>331</v>
      </c>
      <c r="H2054" s="1">
        <v>562</v>
      </c>
      <c r="I2054" s="1">
        <v>15399</v>
      </c>
      <c r="J2054" s="1">
        <v>853659</v>
      </c>
      <c r="K2054" s="1">
        <v>1803.8818778927</v>
      </c>
      <c r="L2054" s="1">
        <v>3.6495876355607502</v>
      </c>
      <c r="M2054" t="s">
        <v>50</v>
      </c>
    </row>
    <row r="2055" spans="1:13" x14ac:dyDescent="0.25">
      <c r="A2055" s="1" t="s">
        <v>74</v>
      </c>
      <c r="B2055" s="1" t="s">
        <v>75</v>
      </c>
      <c r="C2055" s="1" t="s">
        <v>305</v>
      </c>
      <c r="D2055" s="1" t="str">
        <f t="shared" si="32"/>
        <v>2021</v>
      </c>
      <c r="E2055" t="s">
        <v>132</v>
      </c>
      <c r="F2055" t="s">
        <v>301</v>
      </c>
      <c r="G2055" t="s">
        <v>331</v>
      </c>
      <c r="H2055" s="1">
        <v>623</v>
      </c>
      <c r="I2055" s="1">
        <v>17220</v>
      </c>
      <c r="J2055" s="1">
        <v>853659</v>
      </c>
      <c r="K2055" s="1">
        <v>2017.1989049491699</v>
      </c>
      <c r="L2055" s="1">
        <v>3.6178861788617902</v>
      </c>
      <c r="M2055" t="s">
        <v>50</v>
      </c>
    </row>
    <row r="2056" spans="1:13" x14ac:dyDescent="0.25">
      <c r="A2056" s="1" t="s">
        <v>74</v>
      </c>
      <c r="B2056" s="1" t="s">
        <v>75</v>
      </c>
      <c r="C2056" s="1" t="s">
        <v>306</v>
      </c>
      <c r="D2056" s="1" t="str">
        <f t="shared" si="32"/>
        <v>2021</v>
      </c>
      <c r="E2056" t="s">
        <v>132</v>
      </c>
      <c r="F2056" t="s">
        <v>301</v>
      </c>
      <c r="G2056" t="s">
        <v>331</v>
      </c>
      <c r="H2056" s="1">
        <v>788</v>
      </c>
      <c r="I2056" s="1">
        <v>19851</v>
      </c>
      <c r="J2056" s="1">
        <v>853659</v>
      </c>
      <c r="K2056" s="1">
        <v>2325.4015947819898</v>
      </c>
      <c r="L2056" s="1">
        <v>3.96957332124326</v>
      </c>
      <c r="M2056" t="s">
        <v>50</v>
      </c>
    </row>
    <row r="2057" spans="1:13" x14ac:dyDescent="0.25">
      <c r="A2057" s="1" t="s">
        <v>74</v>
      </c>
      <c r="B2057" s="1" t="s">
        <v>75</v>
      </c>
      <c r="C2057" s="1" t="s">
        <v>307</v>
      </c>
      <c r="D2057" s="1" t="str">
        <f t="shared" si="32"/>
        <v>2021</v>
      </c>
      <c r="E2057" t="s">
        <v>132</v>
      </c>
      <c r="F2057" t="s">
        <v>301</v>
      </c>
      <c r="G2057" t="s">
        <v>331</v>
      </c>
      <c r="H2057" s="1">
        <v>892</v>
      </c>
      <c r="I2057" s="1">
        <v>22752</v>
      </c>
      <c r="J2057" s="1">
        <v>853659</v>
      </c>
      <c r="K2057" s="1">
        <v>2665.2328388736</v>
      </c>
      <c r="L2057" s="1">
        <v>3.92053445850914</v>
      </c>
      <c r="M2057" t="s">
        <v>50</v>
      </c>
    </row>
    <row r="2058" spans="1:13" x14ac:dyDescent="0.25">
      <c r="A2058" s="1" t="s">
        <v>74</v>
      </c>
      <c r="B2058" s="1" t="s">
        <v>75</v>
      </c>
      <c r="C2058" s="1" t="s">
        <v>308</v>
      </c>
      <c r="D2058" s="1" t="str">
        <f t="shared" si="32"/>
        <v>2021</v>
      </c>
      <c r="E2058" t="s">
        <v>132</v>
      </c>
      <c r="F2058" t="s">
        <v>301</v>
      </c>
      <c r="G2058" t="s">
        <v>331</v>
      </c>
      <c r="H2058" s="1">
        <v>1066</v>
      </c>
      <c r="I2058" s="1">
        <v>24160</v>
      </c>
      <c r="J2058" s="1">
        <v>853659</v>
      </c>
      <c r="K2058" s="1">
        <v>2830.1698921934899</v>
      </c>
      <c r="L2058" s="1">
        <v>4.4122516556291398</v>
      </c>
      <c r="M2058" t="s">
        <v>50</v>
      </c>
    </row>
    <row r="2059" spans="1:13" x14ac:dyDescent="0.25">
      <c r="A2059" s="1" t="s">
        <v>74</v>
      </c>
      <c r="B2059" s="1" t="s">
        <v>75</v>
      </c>
      <c r="C2059" s="1" t="s">
        <v>312</v>
      </c>
      <c r="D2059" s="1" t="str">
        <f t="shared" si="32"/>
        <v>2021</v>
      </c>
      <c r="E2059" t="s">
        <v>132</v>
      </c>
      <c r="F2059" t="s">
        <v>301</v>
      </c>
      <c r="G2059" t="s">
        <v>331</v>
      </c>
      <c r="H2059" s="1">
        <v>918</v>
      </c>
      <c r="I2059" s="1">
        <v>18135</v>
      </c>
      <c r="J2059" s="1">
        <v>853659</v>
      </c>
      <c r="K2059" s="1">
        <v>2124.38456104838</v>
      </c>
      <c r="L2059" s="1">
        <v>5.0620347394540897</v>
      </c>
      <c r="M2059" t="s">
        <v>50</v>
      </c>
    </row>
    <row r="2060" spans="1:13" x14ac:dyDescent="0.25">
      <c r="A2060" s="1" t="s">
        <v>74</v>
      </c>
      <c r="B2060" s="1" t="s">
        <v>75</v>
      </c>
      <c r="C2060" s="1" t="s">
        <v>313</v>
      </c>
      <c r="D2060" s="1" t="str">
        <f t="shared" si="32"/>
        <v>2021</v>
      </c>
      <c r="E2060" t="s">
        <v>132</v>
      </c>
      <c r="F2060" t="s">
        <v>301</v>
      </c>
      <c r="G2060" t="s">
        <v>331</v>
      </c>
      <c r="H2060" s="1">
        <v>1060</v>
      </c>
      <c r="I2060" s="1">
        <v>18264</v>
      </c>
      <c r="J2060" s="1">
        <v>853659</v>
      </c>
      <c r="K2060" s="1">
        <v>2139.4959814164699</v>
      </c>
      <c r="L2060" s="1">
        <v>5.8037669732807702</v>
      </c>
      <c r="M2060" t="s">
        <v>50</v>
      </c>
    </row>
    <row r="2061" spans="1:13" x14ac:dyDescent="0.25">
      <c r="A2061" s="1" t="s">
        <v>74</v>
      </c>
      <c r="B2061" s="1" t="s">
        <v>75</v>
      </c>
      <c r="C2061" s="1" t="s">
        <v>356</v>
      </c>
      <c r="D2061" s="1" t="str">
        <f t="shared" si="32"/>
        <v>2021</v>
      </c>
      <c r="E2061" t="s">
        <v>132</v>
      </c>
      <c r="F2061" t="s">
        <v>301</v>
      </c>
      <c r="G2061" t="s">
        <v>331</v>
      </c>
      <c r="H2061" s="1">
        <v>1129</v>
      </c>
      <c r="I2061" s="1">
        <v>20321</v>
      </c>
      <c r="J2061" s="1">
        <v>853659</v>
      </c>
      <c r="K2061" s="1">
        <v>2380.45870775099</v>
      </c>
      <c r="L2061" s="1">
        <v>5.55582894542591</v>
      </c>
      <c r="M2061" t="s">
        <v>50</v>
      </c>
    </row>
    <row r="2062" spans="1:13" x14ac:dyDescent="0.25">
      <c r="A2062" s="1" t="s">
        <v>74</v>
      </c>
      <c r="B2062" s="1" t="s">
        <v>75</v>
      </c>
      <c r="C2062" s="1" t="s">
        <v>357</v>
      </c>
      <c r="D2062" s="1" t="str">
        <f t="shared" si="32"/>
        <v>2021</v>
      </c>
      <c r="E2062" t="s">
        <v>132</v>
      </c>
      <c r="F2062" t="s">
        <v>301</v>
      </c>
      <c r="G2062" t="s">
        <v>331</v>
      </c>
      <c r="H2062" s="1">
        <v>1000</v>
      </c>
      <c r="I2062" s="1">
        <v>22621</v>
      </c>
      <c r="J2062" s="1">
        <v>853659</v>
      </c>
      <c r="K2062" s="1">
        <v>2649.8871329184099</v>
      </c>
      <c r="L2062" s="1">
        <v>4.4206710578665804</v>
      </c>
      <c r="M2062" t="s">
        <v>50</v>
      </c>
    </row>
    <row r="2063" spans="1:13" x14ac:dyDescent="0.25">
      <c r="A2063" s="1" t="s">
        <v>74</v>
      </c>
      <c r="B2063" s="1" t="s">
        <v>75</v>
      </c>
      <c r="C2063" s="1" t="s">
        <v>358</v>
      </c>
      <c r="D2063" s="1" t="str">
        <f t="shared" si="32"/>
        <v>2021</v>
      </c>
      <c r="E2063" t="s">
        <v>132</v>
      </c>
      <c r="F2063" t="s">
        <v>301</v>
      </c>
      <c r="G2063" t="s">
        <v>331</v>
      </c>
      <c r="H2063" s="1">
        <v>991</v>
      </c>
      <c r="I2063" s="1">
        <v>24970</v>
      </c>
      <c r="J2063" s="1">
        <v>853659</v>
      </c>
      <c r="K2063" s="1">
        <v>2925.0555549698402</v>
      </c>
      <c r="L2063" s="1">
        <v>3.9687625150180201</v>
      </c>
      <c r="M2063" t="s">
        <v>50</v>
      </c>
    </row>
    <row r="2064" spans="1:13" x14ac:dyDescent="0.25">
      <c r="A2064" s="1" t="s">
        <v>74</v>
      </c>
      <c r="B2064" s="1" t="s">
        <v>75</v>
      </c>
      <c r="C2064" s="1" t="s">
        <v>359</v>
      </c>
      <c r="D2064" s="1" t="str">
        <f t="shared" si="32"/>
        <v>2021</v>
      </c>
      <c r="E2064" t="s">
        <v>132</v>
      </c>
      <c r="F2064" t="s">
        <v>301</v>
      </c>
      <c r="G2064" t="s">
        <v>331</v>
      </c>
      <c r="H2064" s="1">
        <v>947</v>
      </c>
      <c r="I2064" s="1">
        <v>26846</v>
      </c>
      <c r="J2064" s="1">
        <v>853659</v>
      </c>
      <c r="K2064" s="1">
        <v>3144.81543567162</v>
      </c>
      <c r="L2064" s="1">
        <v>3.5275273783803902</v>
      </c>
      <c r="M2064" t="s">
        <v>50</v>
      </c>
    </row>
    <row r="2065" spans="1:13" x14ac:dyDescent="0.25">
      <c r="A2065" s="1" t="s">
        <v>74</v>
      </c>
      <c r="B2065" s="1" t="s">
        <v>75</v>
      </c>
      <c r="C2065" s="1" t="s">
        <v>360</v>
      </c>
      <c r="D2065" s="1" t="str">
        <f t="shared" si="32"/>
        <v>2021</v>
      </c>
      <c r="E2065" t="s">
        <v>132</v>
      </c>
      <c r="F2065" t="s">
        <v>301</v>
      </c>
      <c r="G2065" t="s">
        <v>331</v>
      </c>
      <c r="H2065" s="1">
        <v>1201</v>
      </c>
      <c r="I2065" s="1">
        <v>27740</v>
      </c>
      <c r="J2065" s="1">
        <v>853659</v>
      </c>
      <c r="K2065" s="1">
        <v>3249.5410931062602</v>
      </c>
      <c r="L2065" s="1">
        <v>4.3294881038212001</v>
      </c>
      <c r="M2065" t="s">
        <v>50</v>
      </c>
    </row>
    <row r="2066" spans="1:13" x14ac:dyDescent="0.25">
      <c r="A2066" s="1" t="s">
        <v>74</v>
      </c>
      <c r="B2066" s="1" t="s">
        <v>75</v>
      </c>
      <c r="C2066" s="1" t="s">
        <v>361</v>
      </c>
      <c r="D2066" s="1" t="str">
        <f t="shared" si="32"/>
        <v>2021</v>
      </c>
      <c r="E2066" t="s">
        <v>132</v>
      </c>
      <c r="F2066" t="s">
        <v>301</v>
      </c>
      <c r="G2066" t="s">
        <v>331</v>
      </c>
      <c r="H2066" s="1">
        <v>55</v>
      </c>
      <c r="I2066" s="1">
        <v>31157</v>
      </c>
      <c r="J2066" s="1">
        <v>853659</v>
      </c>
      <c r="K2066" s="1">
        <v>3649.8180186702202</v>
      </c>
      <c r="L2066" s="1">
        <v>0.176525339410084</v>
      </c>
      <c r="M2066" t="s">
        <v>50</v>
      </c>
    </row>
    <row r="2067" spans="1:13" x14ac:dyDescent="0.25">
      <c r="A2067" s="1" t="s">
        <v>74</v>
      </c>
      <c r="B2067" s="1" t="s">
        <v>75</v>
      </c>
      <c r="C2067" s="1" t="s">
        <v>362</v>
      </c>
      <c r="D2067" s="1" t="str">
        <f t="shared" si="32"/>
        <v>2021</v>
      </c>
      <c r="E2067" t="s">
        <v>132</v>
      </c>
      <c r="F2067" t="s">
        <v>301</v>
      </c>
      <c r="G2067" t="s">
        <v>331</v>
      </c>
      <c r="H2067" s="1">
        <v>1174</v>
      </c>
      <c r="I2067" s="1">
        <v>24208</v>
      </c>
      <c r="J2067" s="1">
        <v>853659</v>
      </c>
      <c r="K2067" s="1">
        <v>2835.7927462839398</v>
      </c>
      <c r="L2067" s="1">
        <v>4.8496364838070098</v>
      </c>
      <c r="M2067" t="s">
        <v>50</v>
      </c>
    </row>
    <row r="2068" spans="1:13" x14ac:dyDescent="0.25">
      <c r="A2068" s="1" t="s">
        <v>74</v>
      </c>
      <c r="B2068" s="1" t="s">
        <v>75</v>
      </c>
      <c r="C2068" s="1" t="s">
        <v>363</v>
      </c>
      <c r="D2068" s="1" t="str">
        <f t="shared" si="32"/>
        <v>2021</v>
      </c>
      <c r="E2068" t="s">
        <v>132</v>
      </c>
      <c r="F2068" t="s">
        <v>301</v>
      </c>
      <c r="G2068" t="s">
        <v>331</v>
      </c>
      <c r="H2068" s="1">
        <v>936</v>
      </c>
      <c r="I2068" s="1">
        <v>18840</v>
      </c>
      <c r="J2068" s="1">
        <v>853659</v>
      </c>
      <c r="K2068" s="1">
        <v>2206.97023050188</v>
      </c>
      <c r="L2068" s="1">
        <v>4.9681528662420398</v>
      </c>
      <c r="M2068" t="s">
        <v>50</v>
      </c>
    </row>
    <row r="2069" spans="1:13" x14ac:dyDescent="0.25">
      <c r="A2069" s="1" t="s">
        <v>74</v>
      </c>
      <c r="B2069" s="1" t="s">
        <v>75</v>
      </c>
      <c r="C2069" s="1" t="s">
        <v>364</v>
      </c>
      <c r="D2069" s="1" t="str">
        <f t="shared" si="32"/>
        <v>2021</v>
      </c>
      <c r="E2069" t="s">
        <v>132</v>
      </c>
      <c r="F2069" t="s">
        <v>301</v>
      </c>
      <c r="G2069" t="s">
        <v>331</v>
      </c>
      <c r="H2069" s="1">
        <v>1315</v>
      </c>
      <c r="I2069" s="1">
        <v>21699</v>
      </c>
      <c r="J2069" s="1">
        <v>853659</v>
      </c>
      <c r="K2069" s="1">
        <v>2541.88147726434</v>
      </c>
      <c r="L2069" s="1">
        <v>6.0601871053965599</v>
      </c>
      <c r="M2069" t="s">
        <v>50</v>
      </c>
    </row>
    <row r="2070" spans="1:13" x14ac:dyDescent="0.25">
      <c r="A2070" s="1" t="s">
        <v>74</v>
      </c>
      <c r="B2070" s="1" t="s">
        <v>75</v>
      </c>
      <c r="C2070" s="1" t="s">
        <v>365</v>
      </c>
      <c r="D2070" s="1" t="str">
        <f t="shared" si="32"/>
        <v>2021</v>
      </c>
      <c r="E2070" t="s">
        <v>132</v>
      </c>
      <c r="F2070" t="s">
        <v>301</v>
      </c>
      <c r="G2070" t="s">
        <v>331</v>
      </c>
      <c r="H2070" s="1">
        <v>1192</v>
      </c>
      <c r="I2070" s="1">
        <v>22240</v>
      </c>
      <c r="J2070" s="1">
        <v>853659</v>
      </c>
      <c r="K2070" s="1">
        <v>2605.2557285754601</v>
      </c>
      <c r="L2070" s="1">
        <v>5.3597122302158304</v>
      </c>
      <c r="M2070" t="s">
        <v>50</v>
      </c>
    </row>
    <row r="2071" spans="1:13" x14ac:dyDescent="0.25">
      <c r="A2071" s="1" t="s">
        <v>74</v>
      </c>
      <c r="B2071" s="1" t="s">
        <v>75</v>
      </c>
      <c r="C2071" s="1" t="s">
        <v>392</v>
      </c>
      <c r="D2071" s="1" t="str">
        <f t="shared" si="32"/>
        <v>2021</v>
      </c>
      <c r="E2071" t="s">
        <v>132</v>
      </c>
      <c r="F2071" t="s">
        <v>301</v>
      </c>
      <c r="G2071" t="s">
        <v>331</v>
      </c>
      <c r="H2071" s="1">
        <v>1218</v>
      </c>
      <c r="I2071" s="1">
        <v>26088</v>
      </c>
      <c r="J2071" s="1">
        <v>853659</v>
      </c>
      <c r="K2071" s="1">
        <v>3056.02119815992</v>
      </c>
      <c r="L2071" s="1">
        <v>4.6688132474700996</v>
      </c>
      <c r="M2071" t="s">
        <v>50</v>
      </c>
    </row>
    <row r="2072" spans="1:13" x14ac:dyDescent="0.25">
      <c r="A2072" s="1" t="s">
        <v>74</v>
      </c>
      <c r="B2072" s="1" t="s">
        <v>75</v>
      </c>
      <c r="C2072" s="1" t="s">
        <v>399</v>
      </c>
      <c r="D2072" s="1" t="str">
        <f t="shared" si="32"/>
        <v>2021</v>
      </c>
      <c r="E2072" t="s">
        <v>132</v>
      </c>
      <c r="F2072" t="s">
        <v>301</v>
      </c>
      <c r="G2072" t="s">
        <v>331</v>
      </c>
      <c r="H2072" s="1">
        <v>1155</v>
      </c>
      <c r="I2072" s="1">
        <v>26451</v>
      </c>
      <c r="J2072" s="1">
        <v>853659</v>
      </c>
      <c r="K2072" s="1">
        <v>3098.5440322189502</v>
      </c>
      <c r="L2072" s="1">
        <v>4.3665645911307696</v>
      </c>
      <c r="M2072" t="s">
        <v>50</v>
      </c>
    </row>
    <row r="2073" spans="1:13" x14ac:dyDescent="0.25">
      <c r="A2073" s="1" t="s">
        <v>74</v>
      </c>
      <c r="B2073" s="1" t="s">
        <v>75</v>
      </c>
      <c r="C2073" s="1" t="s">
        <v>400</v>
      </c>
      <c r="D2073" s="1" t="str">
        <f t="shared" si="32"/>
        <v>2021</v>
      </c>
      <c r="E2073" t="s">
        <v>132</v>
      </c>
      <c r="F2073" t="s">
        <v>301</v>
      </c>
      <c r="G2073" t="s">
        <v>331</v>
      </c>
      <c r="H2073" s="1">
        <v>1103</v>
      </c>
      <c r="I2073" s="1">
        <v>27975</v>
      </c>
      <c r="J2073" s="1">
        <v>853659</v>
      </c>
      <c r="K2073" s="1">
        <v>3277.06964959076</v>
      </c>
      <c r="L2073" s="1">
        <v>3.94280607685433</v>
      </c>
      <c r="M2073" t="s">
        <v>50</v>
      </c>
    </row>
    <row r="2074" spans="1:13" x14ac:dyDescent="0.25">
      <c r="A2074" s="1" t="s">
        <v>74</v>
      </c>
      <c r="B2074" s="1" t="s">
        <v>75</v>
      </c>
      <c r="C2074" s="1" t="s">
        <v>401</v>
      </c>
      <c r="D2074" s="1" t="str">
        <f t="shared" si="32"/>
        <v>2021</v>
      </c>
      <c r="E2074" t="s">
        <v>132</v>
      </c>
      <c r="F2074" t="s">
        <v>301</v>
      </c>
      <c r="G2074" t="s">
        <v>331</v>
      </c>
      <c r="H2074" s="1">
        <v>1219</v>
      </c>
      <c r="I2074" s="1">
        <v>28258</v>
      </c>
      <c r="J2074" s="1">
        <v>853659</v>
      </c>
      <c r="K2074" s="1">
        <v>3310.2210601657098</v>
      </c>
      <c r="L2074" s="1">
        <v>4.3138226342982504</v>
      </c>
      <c r="M2074" t="s">
        <v>50</v>
      </c>
    </row>
    <row r="2075" spans="1:13" x14ac:dyDescent="0.25">
      <c r="A2075" s="1" t="s">
        <v>74</v>
      </c>
      <c r="B2075" s="1" t="s">
        <v>75</v>
      </c>
      <c r="C2075" s="1" t="s">
        <v>402</v>
      </c>
      <c r="D2075" s="1" t="str">
        <f t="shared" si="32"/>
        <v>2021</v>
      </c>
      <c r="E2075" t="s">
        <v>132</v>
      </c>
      <c r="F2075" t="s">
        <v>301</v>
      </c>
      <c r="G2075" t="s">
        <v>331</v>
      </c>
      <c r="H2075" s="1">
        <v>1257</v>
      </c>
      <c r="I2075" s="1">
        <v>31955</v>
      </c>
      <c r="J2075" s="1">
        <v>853659</v>
      </c>
      <c r="K2075" s="1">
        <v>3743.2979679239602</v>
      </c>
      <c r="L2075" s="1">
        <v>3.9336567047410398</v>
      </c>
      <c r="M2075" t="s">
        <v>50</v>
      </c>
    </row>
    <row r="2076" spans="1:13" x14ac:dyDescent="0.25">
      <c r="A2076" s="1" t="s">
        <v>74</v>
      </c>
      <c r="B2076" s="1" t="s">
        <v>75</v>
      </c>
      <c r="C2076" s="1" t="s">
        <v>403</v>
      </c>
      <c r="D2076" s="1" t="str">
        <f t="shared" si="32"/>
        <v>2021</v>
      </c>
      <c r="E2076" t="s">
        <v>132</v>
      </c>
      <c r="F2076" t="s">
        <v>301</v>
      </c>
      <c r="G2076" t="s">
        <v>331</v>
      </c>
      <c r="H2076" s="1">
        <v>1443</v>
      </c>
      <c r="I2076" s="1">
        <v>33678</v>
      </c>
      <c r="J2076" s="1">
        <v>853659</v>
      </c>
      <c r="K2076" s="1">
        <v>3945.1350012124299</v>
      </c>
      <c r="L2076" s="1">
        <v>4.28469624086941</v>
      </c>
      <c r="M2076" t="s">
        <v>50</v>
      </c>
    </row>
    <row r="2077" spans="1:13" x14ac:dyDescent="0.25">
      <c r="A2077" s="1" t="s">
        <v>74</v>
      </c>
      <c r="B2077" s="1" t="s">
        <v>75</v>
      </c>
      <c r="C2077" s="1" t="s">
        <v>404</v>
      </c>
      <c r="D2077" s="1" t="str">
        <f t="shared" si="32"/>
        <v>2021</v>
      </c>
      <c r="E2077" t="s">
        <v>132</v>
      </c>
      <c r="F2077" t="s">
        <v>301</v>
      </c>
      <c r="G2077" t="s">
        <v>331</v>
      </c>
      <c r="H2077" s="1">
        <v>1540</v>
      </c>
      <c r="I2077" s="1">
        <v>30506</v>
      </c>
      <c r="J2077" s="1">
        <v>853659</v>
      </c>
      <c r="K2077" s="1">
        <v>3573.5580600684798</v>
      </c>
      <c r="L2077" s="1">
        <v>5.0481872418540599</v>
      </c>
      <c r="M2077" t="s">
        <v>50</v>
      </c>
    </row>
    <row r="2078" spans="1:13" x14ac:dyDescent="0.25">
      <c r="A2078" s="1" t="s">
        <v>74</v>
      </c>
      <c r="B2078" s="1" t="s">
        <v>75</v>
      </c>
      <c r="C2078" s="1" t="s">
        <v>405</v>
      </c>
      <c r="D2078" s="1" t="str">
        <f t="shared" si="32"/>
        <v>2021</v>
      </c>
      <c r="E2078" t="s">
        <v>132</v>
      </c>
      <c r="F2078" t="s">
        <v>301</v>
      </c>
      <c r="G2078" t="s">
        <v>331</v>
      </c>
      <c r="H2078" s="1">
        <v>2691</v>
      </c>
      <c r="I2078" s="1">
        <v>33185</v>
      </c>
      <c r="J2078" s="1">
        <v>853659</v>
      </c>
      <c r="K2078" s="1">
        <v>3887.3836039917601</v>
      </c>
      <c r="L2078" s="1">
        <v>8.1090854301642299</v>
      </c>
      <c r="M2078" t="s">
        <v>50</v>
      </c>
    </row>
    <row r="2079" spans="1:13" x14ac:dyDescent="0.25">
      <c r="A2079" s="1" t="s">
        <v>74</v>
      </c>
      <c r="B2079" s="1" t="s">
        <v>75</v>
      </c>
      <c r="C2079" s="1" t="s">
        <v>408</v>
      </c>
      <c r="D2079" s="1" t="str">
        <f t="shared" si="32"/>
        <v>2021</v>
      </c>
      <c r="E2079" t="s">
        <v>132</v>
      </c>
      <c r="F2079" t="s">
        <v>301</v>
      </c>
      <c r="G2079" t="s">
        <v>331</v>
      </c>
      <c r="H2079" s="1">
        <v>3249</v>
      </c>
      <c r="I2079" s="1">
        <v>36996</v>
      </c>
      <c r="J2079" s="1">
        <v>853659</v>
      </c>
      <c r="K2079" s="1">
        <v>4333.8147902148303</v>
      </c>
      <c r="L2079" s="1">
        <v>8.7820304897826809</v>
      </c>
      <c r="M2079" t="s">
        <v>50</v>
      </c>
    </row>
    <row r="2080" spans="1:13" x14ac:dyDescent="0.25">
      <c r="A2080" s="1" t="s">
        <v>74</v>
      </c>
      <c r="B2080" s="1" t="s">
        <v>75</v>
      </c>
      <c r="C2080" s="1" t="s">
        <v>409</v>
      </c>
      <c r="D2080" s="1" t="str">
        <f t="shared" si="32"/>
        <v>2021</v>
      </c>
      <c r="E2080" t="s">
        <v>132</v>
      </c>
      <c r="F2080" t="s">
        <v>301</v>
      </c>
      <c r="G2080" t="s">
        <v>331</v>
      </c>
      <c r="H2080" s="1">
        <v>3547</v>
      </c>
      <c r="I2080" s="1">
        <v>38205</v>
      </c>
      <c r="J2080" s="1">
        <v>853659</v>
      </c>
      <c r="K2080" s="1">
        <v>4475.4404276180503</v>
      </c>
      <c r="L2080" s="1">
        <v>9.2841251145138095</v>
      </c>
      <c r="M2080" t="s">
        <v>50</v>
      </c>
    </row>
    <row r="2081" spans="1:13" x14ac:dyDescent="0.25">
      <c r="A2081" s="1" t="s">
        <v>74</v>
      </c>
      <c r="B2081" s="1" t="s">
        <v>75</v>
      </c>
      <c r="C2081" s="1" t="s">
        <v>124</v>
      </c>
      <c r="D2081" s="1" t="str">
        <f t="shared" si="32"/>
        <v>2020</v>
      </c>
      <c r="E2081" t="s">
        <v>132</v>
      </c>
      <c r="F2081" t="s">
        <v>302</v>
      </c>
      <c r="G2081" t="s">
        <v>303</v>
      </c>
      <c r="H2081" s="1">
        <v>142</v>
      </c>
      <c r="I2081" s="1">
        <v>2266</v>
      </c>
      <c r="J2081" s="1">
        <v>250143</v>
      </c>
      <c r="K2081" s="1">
        <v>905.88183559004301</v>
      </c>
      <c r="L2081" s="1">
        <v>6.2665489849955902</v>
      </c>
      <c r="M2081" t="s">
        <v>50</v>
      </c>
    </row>
    <row r="2082" spans="1:13" x14ac:dyDescent="0.25">
      <c r="A2082" s="1" t="s">
        <v>74</v>
      </c>
      <c r="B2082" s="1" t="s">
        <v>75</v>
      </c>
      <c r="C2082" s="1" t="s">
        <v>125</v>
      </c>
      <c r="D2082" s="1" t="str">
        <f t="shared" si="32"/>
        <v>2020</v>
      </c>
      <c r="E2082" t="s">
        <v>132</v>
      </c>
      <c r="F2082" t="s">
        <v>302</v>
      </c>
      <c r="G2082" t="s">
        <v>303</v>
      </c>
      <c r="H2082" s="1">
        <v>152</v>
      </c>
      <c r="I2082" s="1">
        <v>1930</v>
      </c>
      <c r="J2082" s="1">
        <v>250143</v>
      </c>
      <c r="K2082" s="1">
        <v>771.55866844165098</v>
      </c>
      <c r="L2082" s="1">
        <v>7.8756476683937802</v>
      </c>
      <c r="M2082" t="s">
        <v>50</v>
      </c>
    </row>
    <row r="2083" spans="1:13" x14ac:dyDescent="0.25">
      <c r="A2083" s="1" t="s">
        <v>74</v>
      </c>
      <c r="B2083" s="1" t="s">
        <v>75</v>
      </c>
      <c r="C2083" s="1" t="s">
        <v>126</v>
      </c>
      <c r="D2083" s="1" t="str">
        <f t="shared" si="32"/>
        <v>2020</v>
      </c>
      <c r="E2083" t="s">
        <v>132</v>
      </c>
      <c r="F2083" t="s">
        <v>302</v>
      </c>
      <c r="G2083" t="s">
        <v>303</v>
      </c>
      <c r="H2083" s="1">
        <v>143</v>
      </c>
      <c r="I2083" s="1">
        <v>1564</v>
      </c>
      <c r="J2083" s="1">
        <v>250143</v>
      </c>
      <c r="K2083" s="1">
        <v>625.24236136929699</v>
      </c>
      <c r="L2083" s="1">
        <v>9.1432225063938599</v>
      </c>
      <c r="M2083" t="s">
        <v>50</v>
      </c>
    </row>
    <row r="2084" spans="1:13" x14ac:dyDescent="0.25">
      <c r="A2084" s="1" t="s">
        <v>74</v>
      </c>
      <c r="B2084" s="1" t="s">
        <v>75</v>
      </c>
      <c r="C2084" s="1" t="s">
        <v>131</v>
      </c>
      <c r="D2084" s="1" t="str">
        <f t="shared" si="32"/>
        <v>2021</v>
      </c>
      <c r="E2084" t="s">
        <v>132</v>
      </c>
      <c r="F2084" t="s">
        <v>302</v>
      </c>
      <c r="G2084" t="s">
        <v>303</v>
      </c>
      <c r="H2084" s="1">
        <v>230</v>
      </c>
      <c r="I2084" s="1">
        <v>2240</v>
      </c>
      <c r="J2084" s="1">
        <v>250143</v>
      </c>
      <c r="K2084" s="1">
        <v>895.48778098927403</v>
      </c>
      <c r="L2084" s="1">
        <v>10.2678571428571</v>
      </c>
      <c r="M2084" t="s">
        <v>50</v>
      </c>
    </row>
    <row r="2085" spans="1:13" x14ac:dyDescent="0.25">
      <c r="A2085" s="1" t="s">
        <v>74</v>
      </c>
      <c r="B2085" s="1" t="s">
        <v>75</v>
      </c>
      <c r="C2085" s="1" t="s">
        <v>289</v>
      </c>
      <c r="D2085" s="1" t="str">
        <f t="shared" si="32"/>
        <v>2021</v>
      </c>
      <c r="E2085" t="s">
        <v>132</v>
      </c>
      <c r="F2085" t="s">
        <v>302</v>
      </c>
      <c r="G2085" t="s">
        <v>303</v>
      </c>
      <c r="H2085" s="1">
        <v>501</v>
      </c>
      <c r="I2085" s="1">
        <v>3432</v>
      </c>
      <c r="J2085" s="1">
        <v>250143</v>
      </c>
      <c r="K2085" s="1">
        <v>1372.0152073014201</v>
      </c>
      <c r="L2085" s="1">
        <v>14.5979020979021</v>
      </c>
      <c r="M2085" t="s">
        <v>50</v>
      </c>
    </row>
    <row r="2086" spans="1:13" x14ac:dyDescent="0.25">
      <c r="A2086" s="1" t="s">
        <v>74</v>
      </c>
      <c r="B2086" s="1" t="s">
        <v>75</v>
      </c>
      <c r="C2086" s="1" t="s">
        <v>293</v>
      </c>
      <c r="D2086" s="1" t="str">
        <f t="shared" si="32"/>
        <v>2021</v>
      </c>
      <c r="E2086" t="s">
        <v>132</v>
      </c>
      <c r="F2086" t="s">
        <v>302</v>
      </c>
      <c r="G2086" t="s">
        <v>303</v>
      </c>
      <c r="H2086" s="1">
        <v>748</v>
      </c>
      <c r="I2086" s="1">
        <v>5409</v>
      </c>
      <c r="J2086" s="1">
        <v>250143</v>
      </c>
      <c r="K2086" s="1">
        <v>2162.3631282906199</v>
      </c>
      <c r="L2086" s="1">
        <v>13.828803845442801</v>
      </c>
      <c r="M2086" t="s">
        <v>50</v>
      </c>
    </row>
    <row r="2087" spans="1:13" x14ac:dyDescent="0.25">
      <c r="A2087" s="1" t="s">
        <v>74</v>
      </c>
      <c r="B2087" s="1" t="s">
        <v>75</v>
      </c>
      <c r="C2087" s="1" t="s">
        <v>294</v>
      </c>
      <c r="D2087" s="1" t="str">
        <f t="shared" si="32"/>
        <v>2021</v>
      </c>
      <c r="E2087" t="s">
        <v>132</v>
      </c>
      <c r="F2087" t="s">
        <v>302</v>
      </c>
      <c r="G2087" t="s">
        <v>303</v>
      </c>
      <c r="H2087" s="1">
        <v>950</v>
      </c>
      <c r="I2087" s="1">
        <v>6039</v>
      </c>
      <c r="J2087" s="1">
        <v>250143</v>
      </c>
      <c r="K2087" s="1">
        <v>2414.21906669385</v>
      </c>
      <c r="L2087" s="1">
        <v>15.7310813048518</v>
      </c>
      <c r="M2087" t="s">
        <v>50</v>
      </c>
    </row>
    <row r="2088" spans="1:13" x14ac:dyDescent="0.25">
      <c r="A2088" s="1" t="s">
        <v>74</v>
      </c>
      <c r="B2088" s="1" t="s">
        <v>75</v>
      </c>
      <c r="C2088" s="1" t="s">
        <v>304</v>
      </c>
      <c r="D2088" s="1" t="str">
        <f t="shared" si="32"/>
        <v>2021</v>
      </c>
      <c r="E2088" t="s">
        <v>132</v>
      </c>
      <c r="F2088" t="s">
        <v>302</v>
      </c>
      <c r="G2088" t="s">
        <v>303</v>
      </c>
      <c r="H2088" s="1">
        <v>2507</v>
      </c>
      <c r="I2088" s="1">
        <v>9075</v>
      </c>
      <c r="J2088" s="1">
        <v>250143</v>
      </c>
      <c r="K2088" s="1">
        <v>3627.9248269989598</v>
      </c>
      <c r="L2088" s="1">
        <v>27.625344352617098</v>
      </c>
      <c r="M2088" t="s">
        <v>50</v>
      </c>
    </row>
    <row r="2089" spans="1:13" x14ac:dyDescent="0.25">
      <c r="A2089" s="1" t="s">
        <v>74</v>
      </c>
      <c r="B2089" s="1" t="s">
        <v>75</v>
      </c>
      <c r="C2089" s="1" t="s">
        <v>305</v>
      </c>
      <c r="D2089" s="1" t="str">
        <f t="shared" si="32"/>
        <v>2021</v>
      </c>
      <c r="E2089" t="s">
        <v>132</v>
      </c>
      <c r="F2089" t="s">
        <v>302</v>
      </c>
      <c r="G2089" t="s">
        <v>303</v>
      </c>
      <c r="H2089" s="1">
        <v>2486</v>
      </c>
      <c r="I2089" s="1">
        <v>7779</v>
      </c>
      <c r="J2089" s="1">
        <v>250143</v>
      </c>
      <c r="K2089" s="1">
        <v>3109.8211822837302</v>
      </c>
      <c r="L2089" s="1">
        <v>31.957835197326101</v>
      </c>
      <c r="M2089" t="s">
        <v>50</v>
      </c>
    </row>
    <row r="2090" spans="1:13" x14ac:dyDescent="0.25">
      <c r="A2090" s="1" t="s">
        <v>74</v>
      </c>
      <c r="B2090" s="1" t="s">
        <v>75</v>
      </c>
      <c r="C2090" s="1" t="s">
        <v>306</v>
      </c>
      <c r="D2090" s="1" t="str">
        <f t="shared" si="32"/>
        <v>2021</v>
      </c>
      <c r="E2090" t="s">
        <v>132</v>
      </c>
      <c r="F2090" t="s">
        <v>302</v>
      </c>
      <c r="G2090" t="s">
        <v>303</v>
      </c>
      <c r="H2090" s="1">
        <v>2470</v>
      </c>
      <c r="I2090" s="1">
        <v>8014</v>
      </c>
      <c r="J2090" s="1">
        <v>250143</v>
      </c>
      <c r="K2090" s="1">
        <v>3203.7674450214499</v>
      </c>
      <c r="L2090" s="1">
        <v>30.821063139505899</v>
      </c>
      <c r="M2090" t="s">
        <v>50</v>
      </c>
    </row>
    <row r="2091" spans="1:13" x14ac:dyDescent="0.25">
      <c r="A2091" s="1" t="s">
        <v>74</v>
      </c>
      <c r="B2091" s="1" t="s">
        <v>75</v>
      </c>
      <c r="C2091" s="1" t="s">
        <v>307</v>
      </c>
      <c r="D2091" s="1" t="str">
        <f t="shared" si="32"/>
        <v>2021</v>
      </c>
      <c r="E2091" t="s">
        <v>132</v>
      </c>
      <c r="F2091" t="s">
        <v>302</v>
      </c>
      <c r="G2091" t="s">
        <v>303</v>
      </c>
      <c r="H2091" s="1">
        <v>1555</v>
      </c>
      <c r="I2091" s="1">
        <v>7131</v>
      </c>
      <c r="J2091" s="1">
        <v>250143</v>
      </c>
      <c r="K2091" s="1">
        <v>2850.7693599261202</v>
      </c>
      <c r="L2091" s="1">
        <v>21.806198289160001</v>
      </c>
      <c r="M2091" t="s">
        <v>50</v>
      </c>
    </row>
    <row r="2092" spans="1:13" x14ac:dyDescent="0.25">
      <c r="A2092" s="1" t="s">
        <v>74</v>
      </c>
      <c r="B2092" s="1" t="s">
        <v>75</v>
      </c>
      <c r="C2092" s="1" t="s">
        <v>308</v>
      </c>
      <c r="D2092" s="1" t="str">
        <f t="shared" si="32"/>
        <v>2021</v>
      </c>
      <c r="E2092" t="s">
        <v>132</v>
      </c>
      <c r="F2092" t="s">
        <v>302</v>
      </c>
      <c r="G2092" t="s">
        <v>303</v>
      </c>
      <c r="H2092" s="1">
        <v>803</v>
      </c>
      <c r="I2092" s="1">
        <v>5323</v>
      </c>
      <c r="J2092" s="1">
        <v>250143</v>
      </c>
      <c r="K2092" s="1">
        <v>2127.9827938419198</v>
      </c>
      <c r="L2092" s="1">
        <v>15.0854781138456</v>
      </c>
      <c r="M2092" t="s">
        <v>50</v>
      </c>
    </row>
    <row r="2093" spans="1:13" x14ac:dyDescent="0.25">
      <c r="A2093" s="1" t="s">
        <v>74</v>
      </c>
      <c r="B2093" s="1" t="s">
        <v>75</v>
      </c>
      <c r="C2093" s="1" t="s">
        <v>312</v>
      </c>
      <c r="D2093" s="1" t="str">
        <f t="shared" si="32"/>
        <v>2021</v>
      </c>
      <c r="E2093" t="s">
        <v>132</v>
      </c>
      <c r="F2093" t="s">
        <v>302</v>
      </c>
      <c r="G2093" t="s">
        <v>303</v>
      </c>
      <c r="H2093" s="1">
        <v>493</v>
      </c>
      <c r="I2093" s="1">
        <v>3765</v>
      </c>
      <c r="J2093" s="1">
        <v>250143</v>
      </c>
      <c r="K2093" s="1">
        <v>1505.1390604574201</v>
      </c>
      <c r="L2093" s="1">
        <v>13.0942895086321</v>
      </c>
      <c r="M2093" t="s">
        <v>50</v>
      </c>
    </row>
    <row r="2094" spans="1:13" x14ac:dyDescent="0.25">
      <c r="A2094" s="1" t="s">
        <v>74</v>
      </c>
      <c r="B2094" s="1" t="s">
        <v>75</v>
      </c>
      <c r="C2094" s="1" t="s">
        <v>313</v>
      </c>
      <c r="D2094" s="1" t="str">
        <f t="shared" si="32"/>
        <v>2021</v>
      </c>
      <c r="E2094" t="s">
        <v>132</v>
      </c>
      <c r="F2094" t="s">
        <v>302</v>
      </c>
      <c r="G2094" t="s">
        <v>303</v>
      </c>
      <c r="H2094" s="1">
        <v>409</v>
      </c>
      <c r="I2094" s="1">
        <v>4432</v>
      </c>
      <c r="J2094" s="1">
        <v>250143</v>
      </c>
      <c r="K2094" s="1">
        <v>1771.78653810021</v>
      </c>
      <c r="L2094" s="1">
        <v>9.2283393501805104</v>
      </c>
      <c r="M2094" t="s">
        <v>50</v>
      </c>
    </row>
    <row r="2095" spans="1:13" x14ac:dyDescent="0.25">
      <c r="A2095" s="1" t="s">
        <v>74</v>
      </c>
      <c r="B2095" s="1" t="s">
        <v>75</v>
      </c>
      <c r="C2095" s="1" t="s">
        <v>356</v>
      </c>
      <c r="D2095" s="1" t="str">
        <f t="shared" si="32"/>
        <v>2021</v>
      </c>
      <c r="E2095" t="s">
        <v>132</v>
      </c>
      <c r="F2095" t="s">
        <v>302</v>
      </c>
      <c r="G2095" t="s">
        <v>303</v>
      </c>
      <c r="H2095" s="1">
        <v>205</v>
      </c>
      <c r="I2095" s="1">
        <v>3356</v>
      </c>
      <c r="J2095" s="1">
        <v>250143</v>
      </c>
      <c r="K2095" s="1">
        <v>1341.6325861607199</v>
      </c>
      <c r="L2095" s="1">
        <v>6.1084624553039397</v>
      </c>
      <c r="M2095" t="s">
        <v>50</v>
      </c>
    </row>
    <row r="2096" spans="1:13" x14ac:dyDescent="0.25">
      <c r="A2096" s="1" t="s">
        <v>74</v>
      </c>
      <c r="B2096" s="1" t="s">
        <v>75</v>
      </c>
      <c r="C2096" s="1" t="s">
        <v>357</v>
      </c>
      <c r="D2096" s="1" t="str">
        <f t="shared" si="32"/>
        <v>2021</v>
      </c>
      <c r="E2096" t="s">
        <v>132</v>
      </c>
      <c r="F2096" t="s">
        <v>302</v>
      </c>
      <c r="G2096" t="s">
        <v>303</v>
      </c>
      <c r="H2096" s="1">
        <v>182</v>
      </c>
      <c r="I2096" s="1">
        <v>3404</v>
      </c>
      <c r="J2096" s="1">
        <v>250143</v>
      </c>
      <c r="K2096" s="1">
        <v>1360.82161003906</v>
      </c>
      <c r="L2096" s="1">
        <v>5.3466509988249102</v>
      </c>
      <c r="M2096" t="s">
        <v>50</v>
      </c>
    </row>
    <row r="2097" spans="1:13" x14ac:dyDescent="0.25">
      <c r="A2097" s="1" t="s">
        <v>74</v>
      </c>
      <c r="B2097" s="1" t="s">
        <v>75</v>
      </c>
      <c r="C2097" s="1" t="s">
        <v>358</v>
      </c>
      <c r="D2097" s="1" t="str">
        <f t="shared" si="32"/>
        <v>2021</v>
      </c>
      <c r="E2097" t="s">
        <v>132</v>
      </c>
      <c r="F2097" t="s">
        <v>302</v>
      </c>
      <c r="G2097" t="s">
        <v>303</v>
      </c>
      <c r="H2097" s="1">
        <v>125</v>
      </c>
      <c r="I2097" s="1">
        <v>3101</v>
      </c>
      <c r="J2097" s="1">
        <v>250143</v>
      </c>
      <c r="K2097" s="1">
        <v>1239.69089680703</v>
      </c>
      <c r="L2097" s="1">
        <v>4.0309577555627198</v>
      </c>
      <c r="M2097" t="s">
        <v>50</v>
      </c>
    </row>
    <row r="2098" spans="1:13" x14ac:dyDescent="0.25">
      <c r="A2098" s="1" t="s">
        <v>74</v>
      </c>
      <c r="B2098" s="1" t="s">
        <v>75</v>
      </c>
      <c r="C2098" s="1" t="s">
        <v>359</v>
      </c>
      <c r="D2098" s="1" t="str">
        <f t="shared" si="32"/>
        <v>2021</v>
      </c>
      <c r="E2098" t="s">
        <v>132</v>
      </c>
      <c r="F2098" t="s">
        <v>302</v>
      </c>
      <c r="G2098" t="s">
        <v>303</v>
      </c>
      <c r="H2098" s="1">
        <v>159</v>
      </c>
      <c r="I2098" s="1">
        <v>3075</v>
      </c>
      <c r="J2098" s="1">
        <v>250143</v>
      </c>
      <c r="K2098" s="1">
        <v>1229.29684220626</v>
      </c>
      <c r="L2098" s="1">
        <v>5.1707317073170698</v>
      </c>
      <c r="M2098" t="s">
        <v>50</v>
      </c>
    </row>
    <row r="2099" spans="1:13" x14ac:dyDescent="0.25">
      <c r="A2099" s="1" t="s">
        <v>74</v>
      </c>
      <c r="B2099" s="1" t="s">
        <v>75</v>
      </c>
      <c r="C2099" s="1" t="s">
        <v>360</v>
      </c>
      <c r="D2099" s="1" t="str">
        <f t="shared" si="32"/>
        <v>2021</v>
      </c>
      <c r="E2099" t="s">
        <v>132</v>
      </c>
      <c r="F2099" t="s">
        <v>302</v>
      </c>
      <c r="G2099" t="s">
        <v>303</v>
      </c>
      <c r="H2099" s="1">
        <v>177</v>
      </c>
      <c r="I2099" s="1">
        <v>3015</v>
      </c>
      <c r="J2099" s="1">
        <v>250143</v>
      </c>
      <c r="K2099" s="1">
        <v>1205.3105623583299</v>
      </c>
      <c r="L2099" s="1">
        <v>5.8706467661691599</v>
      </c>
      <c r="M2099" t="s">
        <v>50</v>
      </c>
    </row>
    <row r="2100" spans="1:13" x14ac:dyDescent="0.25">
      <c r="A2100" s="1" t="s">
        <v>74</v>
      </c>
      <c r="B2100" s="1" t="s">
        <v>75</v>
      </c>
      <c r="C2100" s="1" t="s">
        <v>361</v>
      </c>
      <c r="D2100" s="1" t="str">
        <f t="shared" si="32"/>
        <v>2021</v>
      </c>
      <c r="E2100" t="s">
        <v>132</v>
      </c>
      <c r="F2100" t="s">
        <v>302</v>
      </c>
      <c r="G2100" t="s">
        <v>303</v>
      </c>
      <c r="H2100" s="1">
        <v>0</v>
      </c>
      <c r="I2100" s="1">
        <v>2882</v>
      </c>
      <c r="J2100" s="1">
        <v>250143</v>
      </c>
      <c r="K2100" s="1">
        <v>1152.1409753620901</v>
      </c>
      <c r="L2100" s="1">
        <v>0</v>
      </c>
      <c r="M2100" t="s">
        <v>50</v>
      </c>
    </row>
    <row r="2101" spans="1:13" x14ac:dyDescent="0.25">
      <c r="A2101" s="1" t="s">
        <v>74</v>
      </c>
      <c r="B2101" s="1" t="s">
        <v>75</v>
      </c>
      <c r="C2101" s="1" t="s">
        <v>362</v>
      </c>
      <c r="D2101" s="1" t="str">
        <f t="shared" si="32"/>
        <v>2021</v>
      </c>
      <c r="E2101" t="s">
        <v>132</v>
      </c>
      <c r="F2101" t="s">
        <v>302</v>
      </c>
      <c r="G2101" t="s">
        <v>303</v>
      </c>
      <c r="H2101" s="1">
        <v>49</v>
      </c>
      <c r="I2101" s="1">
        <v>2410</v>
      </c>
      <c r="J2101" s="1">
        <v>250143</v>
      </c>
      <c r="K2101" s="1">
        <v>963.44890722506705</v>
      </c>
      <c r="L2101" s="1">
        <v>2.0331950207468901</v>
      </c>
      <c r="M2101" t="s">
        <v>50</v>
      </c>
    </row>
    <row r="2102" spans="1:13" x14ac:dyDescent="0.25">
      <c r="A2102" s="1" t="s">
        <v>74</v>
      </c>
      <c r="B2102" s="1" t="s">
        <v>75</v>
      </c>
      <c r="C2102" s="1" t="s">
        <v>363</v>
      </c>
      <c r="D2102" s="1" t="str">
        <f t="shared" si="32"/>
        <v>2021</v>
      </c>
      <c r="E2102" t="s">
        <v>132</v>
      </c>
      <c r="F2102" t="s">
        <v>302</v>
      </c>
      <c r="G2102" t="s">
        <v>303</v>
      </c>
      <c r="H2102" s="1">
        <v>26</v>
      </c>
      <c r="I2102" s="1">
        <v>2289</v>
      </c>
      <c r="J2102" s="1">
        <v>250143</v>
      </c>
      <c r="K2102" s="1">
        <v>915.07657619841495</v>
      </c>
      <c r="L2102" s="1">
        <v>1.13586719091306</v>
      </c>
      <c r="M2102" t="s">
        <v>50</v>
      </c>
    </row>
    <row r="2103" spans="1:13" x14ac:dyDescent="0.25">
      <c r="A2103" s="1" t="s">
        <v>74</v>
      </c>
      <c r="B2103" s="1" t="s">
        <v>75</v>
      </c>
      <c r="C2103" s="1" t="s">
        <v>364</v>
      </c>
      <c r="D2103" s="1" t="str">
        <f t="shared" si="32"/>
        <v>2021</v>
      </c>
      <c r="E2103" t="s">
        <v>132</v>
      </c>
      <c r="F2103" t="s">
        <v>302</v>
      </c>
      <c r="G2103" t="s">
        <v>303</v>
      </c>
      <c r="H2103" s="1">
        <v>64</v>
      </c>
      <c r="I2103" s="1">
        <v>2502</v>
      </c>
      <c r="J2103" s="1">
        <v>250143</v>
      </c>
      <c r="K2103" s="1">
        <v>1000.2278696585601</v>
      </c>
      <c r="L2103" s="1">
        <v>2.5579536370903302</v>
      </c>
      <c r="M2103" t="s">
        <v>50</v>
      </c>
    </row>
    <row r="2104" spans="1:13" x14ac:dyDescent="0.25">
      <c r="A2104" s="1" t="s">
        <v>74</v>
      </c>
      <c r="B2104" s="1" t="s">
        <v>75</v>
      </c>
      <c r="C2104" s="1" t="s">
        <v>365</v>
      </c>
      <c r="D2104" s="1" t="str">
        <f t="shared" si="32"/>
        <v>2021</v>
      </c>
      <c r="E2104" t="s">
        <v>132</v>
      </c>
      <c r="F2104" t="s">
        <v>302</v>
      </c>
      <c r="G2104" t="s">
        <v>303</v>
      </c>
      <c r="H2104" s="1">
        <v>20</v>
      </c>
      <c r="I2104" s="1">
        <v>2177</v>
      </c>
      <c r="J2104" s="1">
        <v>250143</v>
      </c>
      <c r="K2104" s="1">
        <v>870.30218714895102</v>
      </c>
      <c r="L2104" s="1">
        <v>0.91869545245751005</v>
      </c>
      <c r="M2104" t="s">
        <v>50</v>
      </c>
    </row>
    <row r="2105" spans="1:13" x14ac:dyDescent="0.25">
      <c r="A2105" s="1" t="s">
        <v>74</v>
      </c>
      <c r="B2105" s="1" t="s">
        <v>75</v>
      </c>
      <c r="C2105" s="1" t="s">
        <v>392</v>
      </c>
      <c r="D2105" s="1" t="str">
        <f t="shared" si="32"/>
        <v>2021</v>
      </c>
      <c r="E2105" t="s">
        <v>132</v>
      </c>
      <c r="F2105" t="s">
        <v>302</v>
      </c>
      <c r="G2105" t="s">
        <v>303</v>
      </c>
      <c r="H2105" s="1">
        <v>23</v>
      </c>
      <c r="I2105" s="1">
        <v>2210</v>
      </c>
      <c r="J2105" s="1">
        <v>250143</v>
      </c>
      <c r="K2105" s="1">
        <v>883.49464106531104</v>
      </c>
      <c r="L2105" s="1">
        <v>1.0407239819004499</v>
      </c>
      <c r="M2105" t="s">
        <v>50</v>
      </c>
    </row>
    <row r="2106" spans="1:13" x14ac:dyDescent="0.25">
      <c r="A2106" s="1" t="s">
        <v>74</v>
      </c>
      <c r="B2106" s="1" t="s">
        <v>75</v>
      </c>
      <c r="C2106" s="1" t="s">
        <v>399</v>
      </c>
      <c r="D2106" s="1" t="str">
        <f t="shared" si="32"/>
        <v>2021</v>
      </c>
      <c r="E2106" t="s">
        <v>132</v>
      </c>
      <c r="F2106" t="s">
        <v>302</v>
      </c>
      <c r="G2106" t="s">
        <v>303</v>
      </c>
      <c r="H2106" s="1">
        <v>25</v>
      </c>
      <c r="I2106" s="1">
        <v>2274</v>
      </c>
      <c r="J2106" s="1">
        <v>250143</v>
      </c>
      <c r="K2106" s="1">
        <v>909.08000623643295</v>
      </c>
      <c r="L2106" s="1">
        <v>1.09938434476693</v>
      </c>
      <c r="M2106" t="s">
        <v>50</v>
      </c>
    </row>
    <row r="2107" spans="1:13" x14ac:dyDescent="0.25">
      <c r="A2107" s="1" t="s">
        <v>74</v>
      </c>
      <c r="B2107" s="1" t="s">
        <v>75</v>
      </c>
      <c r="C2107" s="1" t="s">
        <v>400</v>
      </c>
      <c r="D2107" s="1" t="str">
        <f t="shared" si="32"/>
        <v>2021</v>
      </c>
      <c r="E2107" t="s">
        <v>132</v>
      </c>
      <c r="F2107" t="s">
        <v>302</v>
      </c>
      <c r="G2107" t="s">
        <v>303</v>
      </c>
      <c r="H2107" s="1">
        <v>17</v>
      </c>
      <c r="I2107" s="1">
        <v>2506</v>
      </c>
      <c r="J2107" s="1">
        <v>250143</v>
      </c>
      <c r="K2107" s="1">
        <v>1001.82695498175</v>
      </c>
      <c r="L2107" s="1">
        <v>0.678371907422187</v>
      </c>
      <c r="M2107" t="s">
        <v>50</v>
      </c>
    </row>
    <row r="2108" spans="1:13" x14ac:dyDescent="0.25">
      <c r="A2108" s="1" t="s">
        <v>74</v>
      </c>
      <c r="B2108" s="1" t="s">
        <v>75</v>
      </c>
      <c r="C2108" s="1" t="s">
        <v>401</v>
      </c>
      <c r="D2108" s="1" t="str">
        <f t="shared" si="32"/>
        <v>2021</v>
      </c>
      <c r="E2108" t="s">
        <v>132</v>
      </c>
      <c r="F2108" t="s">
        <v>302</v>
      </c>
      <c r="G2108" t="s">
        <v>303</v>
      </c>
      <c r="H2108" s="1">
        <v>18</v>
      </c>
      <c r="I2108" s="1">
        <v>2727</v>
      </c>
      <c r="J2108" s="1">
        <v>250143</v>
      </c>
      <c r="K2108" s="1">
        <v>1090.17641908828</v>
      </c>
      <c r="L2108" s="1">
        <v>0.66006600660065995</v>
      </c>
      <c r="M2108" t="s">
        <v>50</v>
      </c>
    </row>
    <row r="2109" spans="1:13" x14ac:dyDescent="0.25">
      <c r="A2109" s="1" t="s">
        <v>74</v>
      </c>
      <c r="B2109" s="1" t="s">
        <v>75</v>
      </c>
      <c r="C2109" s="1" t="s">
        <v>402</v>
      </c>
      <c r="D2109" s="1" t="str">
        <f t="shared" si="32"/>
        <v>2021</v>
      </c>
      <c r="E2109" t="s">
        <v>132</v>
      </c>
      <c r="F2109" t="s">
        <v>302</v>
      </c>
      <c r="G2109" t="s">
        <v>303</v>
      </c>
      <c r="H2109" s="1">
        <v>13</v>
      </c>
      <c r="I2109" s="1">
        <v>3424</v>
      </c>
      <c r="J2109" s="1">
        <v>250143</v>
      </c>
      <c r="K2109" s="1">
        <v>1368.8170366550301</v>
      </c>
      <c r="L2109" s="1">
        <v>0.37967289719626202</v>
      </c>
      <c r="M2109" t="s">
        <v>50</v>
      </c>
    </row>
    <row r="2110" spans="1:13" x14ac:dyDescent="0.25">
      <c r="A2110" s="1" t="s">
        <v>74</v>
      </c>
      <c r="B2110" s="1" t="s">
        <v>75</v>
      </c>
      <c r="C2110" s="1" t="s">
        <v>403</v>
      </c>
      <c r="D2110" s="1" t="str">
        <f t="shared" si="32"/>
        <v>2021</v>
      </c>
      <c r="E2110" t="s">
        <v>132</v>
      </c>
      <c r="F2110" t="s">
        <v>302</v>
      </c>
      <c r="G2110" t="s">
        <v>303</v>
      </c>
      <c r="H2110" s="1">
        <v>23</v>
      </c>
      <c r="I2110" s="1">
        <v>4771</v>
      </c>
      <c r="J2110" s="1">
        <v>250143</v>
      </c>
      <c r="K2110" s="1">
        <v>1907.30901924099</v>
      </c>
      <c r="L2110" s="1">
        <v>0.48207922867323399</v>
      </c>
      <c r="M2110" t="s">
        <v>50</v>
      </c>
    </row>
    <row r="2111" spans="1:13" x14ac:dyDescent="0.25">
      <c r="A2111" s="1" t="s">
        <v>74</v>
      </c>
      <c r="B2111" s="1" t="s">
        <v>75</v>
      </c>
      <c r="C2111" s="1" t="s">
        <v>404</v>
      </c>
      <c r="D2111" s="1" t="str">
        <f t="shared" si="32"/>
        <v>2021</v>
      </c>
      <c r="E2111" t="s">
        <v>132</v>
      </c>
      <c r="F2111" t="s">
        <v>302</v>
      </c>
      <c r="G2111" t="s">
        <v>303</v>
      </c>
      <c r="H2111" s="1">
        <v>11</v>
      </c>
      <c r="I2111" s="1">
        <v>4802</v>
      </c>
      <c r="J2111" s="1">
        <v>250143</v>
      </c>
      <c r="K2111" s="1">
        <v>1919.7019304957601</v>
      </c>
      <c r="L2111" s="1">
        <v>0.22907122032486499</v>
      </c>
      <c r="M2111" t="s">
        <v>50</v>
      </c>
    </row>
    <row r="2112" spans="1:13" x14ac:dyDescent="0.25">
      <c r="A2112" s="1" t="s">
        <v>74</v>
      </c>
      <c r="B2112" s="1" t="s">
        <v>75</v>
      </c>
      <c r="C2112" s="1" t="s">
        <v>405</v>
      </c>
      <c r="D2112" s="1" t="str">
        <f t="shared" si="32"/>
        <v>2021</v>
      </c>
      <c r="E2112" t="s">
        <v>132</v>
      </c>
      <c r="F2112" t="s">
        <v>302</v>
      </c>
      <c r="G2112" t="s">
        <v>303</v>
      </c>
      <c r="H2112" s="1">
        <v>10</v>
      </c>
      <c r="I2112" s="1">
        <v>3368</v>
      </c>
      <c r="J2112" s="1">
        <v>250143</v>
      </c>
      <c r="K2112" s="1">
        <v>1346.4298421302999</v>
      </c>
      <c r="L2112" s="1">
        <v>0.29691211401425199</v>
      </c>
      <c r="M2112" t="s">
        <v>50</v>
      </c>
    </row>
    <row r="2113" spans="1:13" x14ac:dyDescent="0.25">
      <c r="A2113" s="1" t="s">
        <v>74</v>
      </c>
      <c r="B2113" s="1" t="s">
        <v>75</v>
      </c>
      <c r="C2113" s="1" t="s">
        <v>408</v>
      </c>
      <c r="D2113" s="1" t="str">
        <f t="shared" si="32"/>
        <v>2021</v>
      </c>
      <c r="E2113" t="s">
        <v>132</v>
      </c>
      <c r="F2113" t="s">
        <v>302</v>
      </c>
      <c r="G2113" t="s">
        <v>303</v>
      </c>
      <c r="H2113" s="1">
        <v>31</v>
      </c>
      <c r="I2113" s="1">
        <v>3466</v>
      </c>
      <c r="J2113" s="1">
        <v>250143</v>
      </c>
      <c r="K2113" s="1">
        <v>1385.6074325485799</v>
      </c>
      <c r="L2113" s="1">
        <v>0.89440276976341604</v>
      </c>
      <c r="M2113" t="s">
        <v>50</v>
      </c>
    </row>
    <row r="2114" spans="1:13" x14ac:dyDescent="0.25">
      <c r="A2114" s="1" t="s">
        <v>74</v>
      </c>
      <c r="B2114" s="1" t="s">
        <v>75</v>
      </c>
      <c r="C2114" s="1" t="s">
        <v>409</v>
      </c>
      <c r="D2114" s="1" t="str">
        <f t="shared" ref="D2114:D2177" si="33">LEFT(C2114,4)</f>
        <v>2021</v>
      </c>
      <c r="E2114" t="s">
        <v>132</v>
      </c>
      <c r="F2114" t="s">
        <v>302</v>
      </c>
      <c r="G2114" t="s">
        <v>303</v>
      </c>
      <c r="H2114" s="1">
        <v>41</v>
      </c>
      <c r="I2114" s="1">
        <v>3577</v>
      </c>
      <c r="J2114" s="1">
        <v>250143</v>
      </c>
      <c r="K2114" s="1">
        <v>1429.9820502672501</v>
      </c>
      <c r="L2114" s="1">
        <v>1.1462119094212999</v>
      </c>
      <c r="M2114" t="s">
        <v>50</v>
      </c>
    </row>
    <row r="2115" spans="1:13" x14ac:dyDescent="0.25">
      <c r="A2115" s="1" t="s">
        <v>76</v>
      </c>
      <c r="B2115" s="1" t="s">
        <v>77</v>
      </c>
      <c r="C2115" s="1" t="s">
        <v>42</v>
      </c>
      <c r="D2115" s="1" t="str">
        <f t="shared" si="33"/>
        <v>2020</v>
      </c>
      <c r="E2115" t="s">
        <v>130</v>
      </c>
      <c r="F2115" t="s">
        <v>77</v>
      </c>
      <c r="G2115" t="s">
        <v>76</v>
      </c>
      <c r="H2115" s="1">
        <v>773</v>
      </c>
      <c r="I2115" s="1">
        <v>69493</v>
      </c>
      <c r="J2115" s="1">
        <v>83166711</v>
      </c>
      <c r="K2115" s="1">
        <v>83.558672892571195</v>
      </c>
      <c r="L2115" s="1">
        <v>1.11234225029859</v>
      </c>
      <c r="M2115" t="s">
        <v>50</v>
      </c>
    </row>
    <row r="2116" spans="1:13" x14ac:dyDescent="0.25">
      <c r="A2116" s="1" t="s">
        <v>76</v>
      </c>
      <c r="B2116" s="1" t="s">
        <v>77</v>
      </c>
      <c r="C2116" s="1" t="s">
        <v>43</v>
      </c>
      <c r="D2116" s="1" t="str">
        <f t="shared" si="33"/>
        <v>2020</v>
      </c>
      <c r="E2116" t="s">
        <v>130</v>
      </c>
      <c r="F2116" t="s">
        <v>77</v>
      </c>
      <c r="G2116" t="s">
        <v>76</v>
      </c>
      <c r="H2116" s="1">
        <v>3936</v>
      </c>
      <c r="I2116" s="1">
        <v>129291</v>
      </c>
      <c r="J2116" s="1">
        <v>83166711</v>
      </c>
      <c r="K2116" s="1">
        <v>155.46003737000001</v>
      </c>
      <c r="L2116" s="1">
        <v>3.04429542659582</v>
      </c>
      <c r="M2116" t="s">
        <v>50</v>
      </c>
    </row>
    <row r="2117" spans="1:13" x14ac:dyDescent="0.25">
      <c r="A2117" s="1" t="s">
        <v>76</v>
      </c>
      <c r="B2117" s="1" t="s">
        <v>77</v>
      </c>
      <c r="C2117" s="1" t="s">
        <v>44</v>
      </c>
      <c r="D2117" s="1" t="str">
        <f t="shared" si="33"/>
        <v>2020</v>
      </c>
      <c r="E2117" t="s">
        <v>130</v>
      </c>
      <c r="F2117" t="s">
        <v>77</v>
      </c>
      <c r="G2117" t="s">
        <v>76</v>
      </c>
      <c r="H2117" s="1">
        <v>19936</v>
      </c>
      <c r="I2117" s="1">
        <v>374534</v>
      </c>
      <c r="J2117" s="1">
        <v>83166711</v>
      </c>
      <c r="K2117" s="1">
        <v>450.34124290426701</v>
      </c>
      <c r="L2117" s="1">
        <v>5.3228812337464699</v>
      </c>
      <c r="M2117" t="s">
        <v>50</v>
      </c>
    </row>
    <row r="2118" spans="1:13" x14ac:dyDescent="0.25">
      <c r="A2118" s="1" t="s">
        <v>76</v>
      </c>
      <c r="B2118" s="1" t="s">
        <v>77</v>
      </c>
      <c r="C2118" s="1" t="s">
        <v>45</v>
      </c>
      <c r="D2118" s="1" t="str">
        <f t="shared" si="33"/>
        <v>2020</v>
      </c>
      <c r="E2118" t="s">
        <v>130</v>
      </c>
      <c r="F2118" t="s">
        <v>77</v>
      </c>
      <c r="G2118" t="s">
        <v>76</v>
      </c>
      <c r="H2118" s="1">
        <v>32524</v>
      </c>
      <c r="I2118" s="1">
        <v>377599</v>
      </c>
      <c r="J2118" s="1">
        <v>83166711</v>
      </c>
      <c r="K2118" s="1">
        <v>454.026611681205</v>
      </c>
      <c r="L2118" s="1">
        <v>8.6133702684594002</v>
      </c>
      <c r="M2118" t="s">
        <v>50</v>
      </c>
    </row>
    <row r="2119" spans="1:13" x14ac:dyDescent="0.25">
      <c r="A2119" s="1" t="s">
        <v>76</v>
      </c>
      <c r="B2119" s="1" t="s">
        <v>77</v>
      </c>
      <c r="C2119" s="1" t="s">
        <v>46</v>
      </c>
      <c r="D2119" s="1" t="str">
        <f t="shared" si="33"/>
        <v>2020</v>
      </c>
      <c r="E2119" t="s">
        <v>130</v>
      </c>
      <c r="F2119" t="s">
        <v>77</v>
      </c>
      <c r="G2119" t="s">
        <v>76</v>
      </c>
      <c r="H2119" s="1">
        <v>38093</v>
      </c>
      <c r="I2119" s="1">
        <v>417646</v>
      </c>
      <c r="J2119" s="1">
        <v>83166711</v>
      </c>
      <c r="K2119" s="1">
        <v>502.17929142346401</v>
      </c>
      <c r="L2119" s="1">
        <v>9.1208822782931005</v>
      </c>
      <c r="M2119" t="s">
        <v>50</v>
      </c>
    </row>
    <row r="2120" spans="1:13" x14ac:dyDescent="0.25">
      <c r="A2120" s="1" t="s">
        <v>76</v>
      </c>
      <c r="B2120" s="1" t="s">
        <v>77</v>
      </c>
      <c r="C2120" s="1" t="s">
        <v>11</v>
      </c>
      <c r="D2120" s="1" t="str">
        <f t="shared" si="33"/>
        <v>2020</v>
      </c>
      <c r="E2120" t="s">
        <v>130</v>
      </c>
      <c r="F2120" t="s">
        <v>77</v>
      </c>
      <c r="G2120" t="s">
        <v>76</v>
      </c>
      <c r="H2120" s="1">
        <v>27625</v>
      </c>
      <c r="I2120" s="1">
        <v>386241</v>
      </c>
      <c r="J2120" s="1">
        <v>83166711</v>
      </c>
      <c r="K2120" s="1">
        <v>464.41778850675001</v>
      </c>
      <c r="L2120" s="1">
        <v>7.1522702147104997</v>
      </c>
      <c r="M2120" t="s">
        <v>50</v>
      </c>
    </row>
    <row r="2121" spans="1:13" x14ac:dyDescent="0.25">
      <c r="A2121" s="1" t="s">
        <v>76</v>
      </c>
      <c r="B2121" s="1" t="s">
        <v>77</v>
      </c>
      <c r="C2121" s="1" t="s">
        <v>13</v>
      </c>
      <c r="D2121" s="1" t="str">
        <f t="shared" si="33"/>
        <v>2020</v>
      </c>
      <c r="E2121" t="s">
        <v>130</v>
      </c>
      <c r="F2121" t="s">
        <v>77</v>
      </c>
      <c r="G2121" t="s">
        <v>76</v>
      </c>
      <c r="H2121" s="1">
        <v>18656</v>
      </c>
      <c r="I2121" s="1">
        <v>339983</v>
      </c>
      <c r="J2121" s="1">
        <v>83166711</v>
      </c>
      <c r="K2121" s="1">
        <v>408.79697647295399</v>
      </c>
      <c r="L2121" s="1">
        <v>5.4873331901889202</v>
      </c>
      <c r="M2121" t="s">
        <v>50</v>
      </c>
    </row>
    <row r="2122" spans="1:13" x14ac:dyDescent="0.25">
      <c r="A2122" s="1" t="s">
        <v>76</v>
      </c>
      <c r="B2122" s="1" t="s">
        <v>77</v>
      </c>
      <c r="C2122" s="1" t="s">
        <v>14</v>
      </c>
      <c r="D2122" s="1" t="str">
        <f t="shared" si="33"/>
        <v>2020</v>
      </c>
      <c r="E2122" t="s">
        <v>130</v>
      </c>
      <c r="F2122" t="s">
        <v>77</v>
      </c>
      <c r="G2122" t="s">
        <v>76</v>
      </c>
      <c r="H2122" s="1">
        <v>13521</v>
      </c>
      <c r="I2122" s="1">
        <v>363659</v>
      </c>
      <c r="J2122" s="1">
        <v>83166711</v>
      </c>
      <c r="K2122" s="1">
        <v>437.26509757010803</v>
      </c>
      <c r="L2122" s="1">
        <v>3.7180435517889001</v>
      </c>
      <c r="M2122" t="s">
        <v>50</v>
      </c>
    </row>
    <row r="2123" spans="1:13" x14ac:dyDescent="0.25">
      <c r="A2123" s="1" t="s">
        <v>76</v>
      </c>
      <c r="B2123" s="1" t="s">
        <v>77</v>
      </c>
      <c r="C2123" s="1" t="s">
        <v>15</v>
      </c>
      <c r="D2123" s="1" t="str">
        <f t="shared" si="33"/>
        <v>2020</v>
      </c>
      <c r="E2123" t="s">
        <v>130</v>
      </c>
      <c r="F2123" t="s">
        <v>77</v>
      </c>
      <c r="G2123" t="s">
        <v>76</v>
      </c>
      <c r="H2123" s="1">
        <v>7982</v>
      </c>
      <c r="I2123" s="1">
        <v>327799</v>
      </c>
      <c r="J2123" s="1">
        <v>83166711</v>
      </c>
      <c r="K2123" s="1">
        <v>394.14688408202198</v>
      </c>
      <c r="L2123" s="1">
        <v>2.4350287828821902</v>
      </c>
      <c r="M2123" t="s">
        <v>50</v>
      </c>
    </row>
    <row r="2124" spans="1:13" x14ac:dyDescent="0.25">
      <c r="A2124" s="1" t="s">
        <v>76</v>
      </c>
      <c r="B2124" s="1" t="s">
        <v>77</v>
      </c>
      <c r="C2124" s="1" t="s">
        <v>17</v>
      </c>
      <c r="D2124" s="1" t="str">
        <f t="shared" si="33"/>
        <v>2020</v>
      </c>
      <c r="E2124" t="s">
        <v>130</v>
      </c>
      <c r="F2124" t="s">
        <v>77</v>
      </c>
      <c r="G2124" t="s">
        <v>76</v>
      </c>
      <c r="H2124" s="1">
        <v>6400</v>
      </c>
      <c r="I2124" s="1">
        <v>385638</v>
      </c>
      <c r="J2124" s="1">
        <v>83166711</v>
      </c>
      <c r="K2124" s="1">
        <v>463.69273879304899</v>
      </c>
      <c r="L2124" s="1">
        <v>1.6595874887848201</v>
      </c>
      <c r="M2124" t="s">
        <v>50</v>
      </c>
    </row>
    <row r="2125" spans="1:13" x14ac:dyDescent="0.25">
      <c r="A2125" s="1" t="s">
        <v>76</v>
      </c>
      <c r="B2125" s="1" t="s">
        <v>77</v>
      </c>
      <c r="C2125" s="1" t="s">
        <v>18</v>
      </c>
      <c r="D2125" s="1" t="str">
        <f t="shared" si="33"/>
        <v>2020</v>
      </c>
      <c r="E2125" t="s">
        <v>130</v>
      </c>
      <c r="F2125" t="s">
        <v>77</v>
      </c>
      <c r="G2125" t="s">
        <v>76</v>
      </c>
      <c r="H2125" s="1">
        <v>5122</v>
      </c>
      <c r="I2125" s="1">
        <v>431682</v>
      </c>
      <c r="J2125" s="1">
        <v>83166711</v>
      </c>
      <c r="K2125" s="1">
        <v>519.05623633475204</v>
      </c>
      <c r="L2125" s="1">
        <v>1.1865215598519301</v>
      </c>
      <c r="M2125" t="s">
        <v>50</v>
      </c>
    </row>
    <row r="2126" spans="1:13" x14ac:dyDescent="0.25">
      <c r="A2126" s="1" t="s">
        <v>76</v>
      </c>
      <c r="B2126" s="1" t="s">
        <v>77</v>
      </c>
      <c r="C2126" s="1" t="s">
        <v>19</v>
      </c>
      <c r="D2126" s="1" t="str">
        <f t="shared" si="33"/>
        <v>2020</v>
      </c>
      <c r="E2126" t="s">
        <v>130</v>
      </c>
      <c r="F2126" t="s">
        <v>77</v>
      </c>
      <c r="G2126" t="s">
        <v>76</v>
      </c>
      <c r="H2126" s="1">
        <v>3873</v>
      </c>
      <c r="I2126" s="1">
        <v>356489</v>
      </c>
      <c r="J2126" s="1">
        <v>83166711</v>
      </c>
      <c r="K2126" s="1">
        <v>428.64385968082797</v>
      </c>
      <c r="L2126" s="1">
        <v>1.0864290342759499</v>
      </c>
      <c r="M2126" t="s">
        <v>50</v>
      </c>
    </row>
    <row r="2127" spans="1:13" x14ac:dyDescent="0.25">
      <c r="A2127" s="1" t="s">
        <v>76</v>
      </c>
      <c r="B2127" s="1" t="s">
        <v>77</v>
      </c>
      <c r="C2127" s="1" t="s">
        <v>20</v>
      </c>
      <c r="D2127" s="1" t="str">
        <f t="shared" si="33"/>
        <v>2020</v>
      </c>
      <c r="E2127" t="s">
        <v>130</v>
      </c>
      <c r="F2127" t="s">
        <v>77</v>
      </c>
      <c r="G2127" t="s">
        <v>76</v>
      </c>
      <c r="H2127" s="1">
        <v>3245</v>
      </c>
      <c r="I2127" s="1">
        <v>408078</v>
      </c>
      <c r="J2127" s="1">
        <v>83166711</v>
      </c>
      <c r="K2127" s="1">
        <v>490.67468833774097</v>
      </c>
      <c r="L2127" s="1">
        <v>0.795191115424012</v>
      </c>
      <c r="M2127" t="s">
        <v>50</v>
      </c>
    </row>
    <row r="2128" spans="1:13" x14ac:dyDescent="0.25">
      <c r="A2128" s="1" t="s">
        <v>76</v>
      </c>
      <c r="B2128" s="1" t="s">
        <v>77</v>
      </c>
      <c r="C2128" s="1" t="s">
        <v>21</v>
      </c>
      <c r="D2128" s="1" t="str">
        <f t="shared" si="33"/>
        <v>2020</v>
      </c>
      <c r="E2128" t="s">
        <v>130</v>
      </c>
      <c r="F2128" t="s">
        <v>77</v>
      </c>
      <c r="G2128" t="s">
        <v>76</v>
      </c>
      <c r="H2128" s="1">
        <v>2378</v>
      </c>
      <c r="I2128" s="1">
        <v>342328</v>
      </c>
      <c r="J2128" s="1">
        <v>83166711</v>
      </c>
      <c r="K2128" s="1">
        <v>411.61661424845801</v>
      </c>
      <c r="L2128" s="1">
        <v>0.69465541819541499</v>
      </c>
      <c r="M2128" t="s">
        <v>50</v>
      </c>
    </row>
    <row r="2129" spans="1:13" x14ac:dyDescent="0.25">
      <c r="A2129" s="1" t="s">
        <v>76</v>
      </c>
      <c r="B2129" s="1" t="s">
        <v>77</v>
      </c>
      <c r="C2129" s="1" t="s">
        <v>22</v>
      </c>
      <c r="D2129" s="1" t="str">
        <f t="shared" si="33"/>
        <v>2020</v>
      </c>
      <c r="E2129" t="s">
        <v>130</v>
      </c>
      <c r="F2129" t="s">
        <v>77</v>
      </c>
      <c r="G2129" t="s">
        <v>76</v>
      </c>
      <c r="H2129" s="1">
        <v>2268</v>
      </c>
      <c r="I2129" s="1">
        <v>327980</v>
      </c>
      <c r="J2129" s="1">
        <v>83166711</v>
      </c>
      <c r="K2129" s="1">
        <v>394.36451923654897</v>
      </c>
      <c r="L2129" s="1">
        <v>0.691505579608513</v>
      </c>
      <c r="M2129" t="s">
        <v>50</v>
      </c>
    </row>
    <row r="2130" spans="1:13" x14ac:dyDescent="0.25">
      <c r="A2130" s="1" t="s">
        <v>76</v>
      </c>
      <c r="B2130" s="1" t="s">
        <v>77</v>
      </c>
      <c r="C2130" s="1" t="s">
        <v>23</v>
      </c>
      <c r="D2130" s="1" t="str">
        <f t="shared" si="33"/>
        <v>2020</v>
      </c>
      <c r="E2130" t="s">
        <v>130</v>
      </c>
      <c r="F2130" t="s">
        <v>77</v>
      </c>
      <c r="G2130" t="s">
        <v>76</v>
      </c>
      <c r="H2130" s="1">
        <v>3898</v>
      </c>
      <c r="I2130" s="1">
        <v>384834</v>
      </c>
      <c r="J2130" s="1">
        <v>83166711</v>
      </c>
      <c r="K2130" s="1">
        <v>462.726005841448</v>
      </c>
      <c r="L2130" s="1">
        <v>1.0129042652156499</v>
      </c>
      <c r="M2130" t="s">
        <v>50</v>
      </c>
    </row>
    <row r="2131" spans="1:13" x14ac:dyDescent="0.25">
      <c r="A2131" s="1" t="s">
        <v>76</v>
      </c>
      <c r="B2131" s="1" t="s">
        <v>77</v>
      </c>
      <c r="C2131" s="1" t="s">
        <v>24</v>
      </c>
      <c r="D2131" s="1" t="str">
        <f t="shared" si="33"/>
        <v>2020</v>
      </c>
      <c r="E2131" t="s">
        <v>130</v>
      </c>
      <c r="F2131" t="s">
        <v>77</v>
      </c>
      <c r="G2131" t="s">
        <v>76</v>
      </c>
      <c r="H2131" s="1">
        <v>3402</v>
      </c>
      <c r="I2131" s="1">
        <v>472823</v>
      </c>
      <c r="J2131" s="1">
        <v>83166711</v>
      </c>
      <c r="K2131" s="1">
        <v>568.52434623752299</v>
      </c>
      <c r="L2131" s="1">
        <v>0.71950814575433097</v>
      </c>
      <c r="M2131" t="s">
        <v>50</v>
      </c>
    </row>
    <row r="2132" spans="1:13" x14ac:dyDescent="0.25">
      <c r="A2132" s="1" t="s">
        <v>76</v>
      </c>
      <c r="B2132" s="1" t="s">
        <v>77</v>
      </c>
      <c r="C2132" s="1" t="s">
        <v>25</v>
      </c>
      <c r="D2132" s="1" t="str">
        <f t="shared" si="33"/>
        <v>2020</v>
      </c>
      <c r="E2132" t="s">
        <v>130</v>
      </c>
      <c r="F2132" t="s">
        <v>77</v>
      </c>
      <c r="G2132" t="s">
        <v>76</v>
      </c>
      <c r="H2132" s="1">
        <v>2793</v>
      </c>
      <c r="I2132" s="1">
        <v>512969</v>
      </c>
      <c r="J2132" s="1">
        <v>83166711</v>
      </c>
      <c r="K2132" s="1">
        <v>616.79606399247905</v>
      </c>
      <c r="L2132" s="1">
        <v>0.54447734658429703</v>
      </c>
      <c r="M2132" t="s">
        <v>50</v>
      </c>
    </row>
    <row r="2133" spans="1:13" x14ac:dyDescent="0.25">
      <c r="A2133" s="1" t="s">
        <v>76</v>
      </c>
      <c r="B2133" s="1" t="s">
        <v>77</v>
      </c>
      <c r="C2133" s="1" t="s">
        <v>26</v>
      </c>
      <c r="D2133" s="1" t="str">
        <f t="shared" si="33"/>
        <v>2020</v>
      </c>
      <c r="E2133" t="s">
        <v>130</v>
      </c>
      <c r="F2133" t="s">
        <v>77</v>
      </c>
      <c r="G2133" t="s">
        <v>76</v>
      </c>
      <c r="H2133" s="1">
        <v>2409</v>
      </c>
      <c r="I2133" s="1">
        <v>513572</v>
      </c>
      <c r="J2133" s="1">
        <v>83166711</v>
      </c>
      <c r="K2133" s="1">
        <v>617.52111370618002</v>
      </c>
      <c r="L2133" s="1">
        <v>0.46906762829749299</v>
      </c>
      <c r="M2133" t="s">
        <v>50</v>
      </c>
    </row>
    <row r="2134" spans="1:13" x14ac:dyDescent="0.25">
      <c r="A2134" s="1" t="s">
        <v>76</v>
      </c>
      <c r="B2134" s="1" t="s">
        <v>77</v>
      </c>
      <c r="C2134" s="1" t="s">
        <v>27</v>
      </c>
      <c r="D2134" s="1" t="str">
        <f t="shared" si="33"/>
        <v>2020</v>
      </c>
      <c r="E2134" t="s">
        <v>130</v>
      </c>
      <c r="F2134" t="s">
        <v>77</v>
      </c>
      <c r="G2134" t="s">
        <v>76</v>
      </c>
      <c r="H2134" s="1">
        <v>2860</v>
      </c>
      <c r="I2134" s="1">
        <v>544219</v>
      </c>
      <c r="J2134" s="1">
        <v>83166711</v>
      </c>
      <c r="K2134" s="1">
        <v>654.37119426305105</v>
      </c>
      <c r="L2134" s="1">
        <v>0.52552373217399595</v>
      </c>
      <c r="M2134" t="s">
        <v>50</v>
      </c>
    </row>
    <row r="2135" spans="1:13" x14ac:dyDescent="0.25">
      <c r="A2135" s="1" t="s">
        <v>76</v>
      </c>
      <c r="B2135" s="1" t="s">
        <v>77</v>
      </c>
      <c r="C2135" s="1" t="s">
        <v>28</v>
      </c>
      <c r="D2135" s="1" t="str">
        <f t="shared" si="33"/>
        <v>2020</v>
      </c>
      <c r="E2135" t="s">
        <v>130</v>
      </c>
      <c r="F2135" t="s">
        <v>77</v>
      </c>
      <c r="G2135" t="s">
        <v>76</v>
      </c>
      <c r="H2135" s="1">
        <v>3786</v>
      </c>
      <c r="I2135" s="1">
        <v>556634</v>
      </c>
      <c r="J2135" s="1">
        <v>83166711</v>
      </c>
      <c r="K2135" s="1">
        <v>669.29904201694399</v>
      </c>
      <c r="L2135" s="1">
        <v>0.68015967404075195</v>
      </c>
      <c r="M2135" t="s">
        <v>50</v>
      </c>
    </row>
    <row r="2136" spans="1:13" x14ac:dyDescent="0.25">
      <c r="A2136" s="1" t="s">
        <v>76</v>
      </c>
      <c r="B2136" s="1" t="s">
        <v>77</v>
      </c>
      <c r="C2136" s="1" t="s">
        <v>29</v>
      </c>
      <c r="D2136" s="1" t="str">
        <f t="shared" si="33"/>
        <v>2020</v>
      </c>
      <c r="E2136" t="s">
        <v>130</v>
      </c>
      <c r="F2136" t="s">
        <v>77</v>
      </c>
      <c r="G2136" t="s">
        <v>76</v>
      </c>
      <c r="H2136" s="1">
        <v>4793</v>
      </c>
      <c r="I2136" s="1">
        <v>589201</v>
      </c>
      <c r="J2136" s="1">
        <v>83166711</v>
      </c>
      <c r="K2136" s="1">
        <v>708.457738577638</v>
      </c>
      <c r="L2136" s="1">
        <v>0.81347451888235101</v>
      </c>
      <c r="M2136" t="s">
        <v>50</v>
      </c>
    </row>
    <row r="2137" spans="1:13" x14ac:dyDescent="0.25">
      <c r="A2137" s="1" t="s">
        <v>76</v>
      </c>
      <c r="B2137" s="1" t="s">
        <v>77</v>
      </c>
      <c r="C2137" s="1" t="s">
        <v>30</v>
      </c>
      <c r="D2137" s="1" t="str">
        <f t="shared" si="33"/>
        <v>2020</v>
      </c>
      <c r="E2137" t="s">
        <v>130</v>
      </c>
      <c r="F2137" t="s">
        <v>77</v>
      </c>
      <c r="G2137" t="s">
        <v>76</v>
      </c>
      <c r="H2137" s="1">
        <v>5925</v>
      </c>
      <c r="I2137" s="1">
        <v>719476</v>
      </c>
      <c r="J2137" s="1">
        <v>83166711</v>
      </c>
      <c r="K2137" s="1">
        <v>865.10094164959798</v>
      </c>
      <c r="L2137" s="1">
        <v>0.82351600331352304</v>
      </c>
      <c r="M2137" t="s">
        <v>50</v>
      </c>
    </row>
    <row r="2138" spans="1:13" x14ac:dyDescent="0.25">
      <c r="A2138" s="1" t="s">
        <v>76</v>
      </c>
      <c r="B2138" s="1" t="s">
        <v>77</v>
      </c>
      <c r="C2138" s="1" t="s">
        <v>31</v>
      </c>
      <c r="D2138" s="1" t="str">
        <f t="shared" si="33"/>
        <v>2020</v>
      </c>
      <c r="E2138" t="s">
        <v>130</v>
      </c>
      <c r="F2138" t="s">
        <v>77</v>
      </c>
      <c r="G2138" t="s">
        <v>76</v>
      </c>
      <c r="H2138" s="1">
        <v>7687</v>
      </c>
      <c r="I2138" s="1">
        <v>871191</v>
      </c>
      <c r="J2138" s="1">
        <v>83166711</v>
      </c>
      <c r="K2138" s="1">
        <v>1047.5236900975899</v>
      </c>
      <c r="L2138" s="1">
        <v>0.882355304405119</v>
      </c>
      <c r="M2138" t="s">
        <v>50</v>
      </c>
    </row>
    <row r="2139" spans="1:13" x14ac:dyDescent="0.25">
      <c r="A2139" s="1" t="s">
        <v>76</v>
      </c>
      <c r="B2139" s="1" t="s">
        <v>77</v>
      </c>
      <c r="C2139" s="1" t="s">
        <v>32</v>
      </c>
      <c r="D2139" s="1" t="str">
        <f t="shared" si="33"/>
        <v>2020</v>
      </c>
      <c r="E2139" t="s">
        <v>130</v>
      </c>
      <c r="F2139" t="s">
        <v>77</v>
      </c>
      <c r="G2139" t="s">
        <v>76</v>
      </c>
      <c r="H2139" s="1">
        <v>9561</v>
      </c>
      <c r="I2139" s="1">
        <v>1034449</v>
      </c>
      <c r="J2139" s="1">
        <v>83166711</v>
      </c>
      <c r="K2139" s="1">
        <v>1243.8257898644099</v>
      </c>
      <c r="L2139" s="1">
        <v>0.92426016168994296</v>
      </c>
      <c r="M2139" t="s">
        <v>50</v>
      </c>
    </row>
    <row r="2140" spans="1:13" x14ac:dyDescent="0.25">
      <c r="A2140" s="1" t="s">
        <v>76</v>
      </c>
      <c r="B2140" s="1" t="s">
        <v>77</v>
      </c>
      <c r="C2140" s="1" t="s">
        <v>33</v>
      </c>
      <c r="D2140" s="1" t="str">
        <f t="shared" si="33"/>
        <v>2020</v>
      </c>
      <c r="E2140" t="s">
        <v>130</v>
      </c>
      <c r="F2140" t="s">
        <v>77</v>
      </c>
      <c r="G2140" t="s">
        <v>76</v>
      </c>
      <c r="H2140" s="1">
        <v>8806</v>
      </c>
      <c r="I2140" s="1">
        <v>1133623</v>
      </c>
      <c r="J2140" s="1">
        <v>83166711</v>
      </c>
      <c r="K2140" s="1">
        <v>1363.07302088693</v>
      </c>
      <c r="L2140" s="1">
        <v>0.77680145868600103</v>
      </c>
      <c r="M2140" t="s">
        <v>50</v>
      </c>
    </row>
    <row r="2141" spans="1:13" x14ac:dyDescent="0.25">
      <c r="A2141" s="1" t="s">
        <v>76</v>
      </c>
      <c r="B2141" s="1" t="s">
        <v>77</v>
      </c>
      <c r="C2141" s="1" t="s">
        <v>34</v>
      </c>
      <c r="D2141" s="1" t="str">
        <f t="shared" si="33"/>
        <v>2020</v>
      </c>
      <c r="E2141" t="s">
        <v>130</v>
      </c>
      <c r="F2141" t="s">
        <v>77</v>
      </c>
      <c r="G2141" t="s">
        <v>76</v>
      </c>
      <c r="H2141" s="1">
        <v>8418</v>
      </c>
      <c r="I2141" s="1">
        <v>1052942</v>
      </c>
      <c r="J2141" s="1">
        <v>83166711</v>
      </c>
      <c r="K2141" s="1">
        <v>1266.06185015541</v>
      </c>
      <c r="L2141" s="1">
        <v>0.79947423504808401</v>
      </c>
      <c r="M2141" t="s">
        <v>50</v>
      </c>
    </row>
    <row r="2142" spans="1:13" x14ac:dyDescent="0.25">
      <c r="A2142" s="1" t="s">
        <v>76</v>
      </c>
      <c r="B2142" s="1" t="s">
        <v>77</v>
      </c>
      <c r="C2142" s="1" t="s">
        <v>35</v>
      </c>
      <c r="D2142" s="1" t="str">
        <f t="shared" si="33"/>
        <v>2020</v>
      </c>
      <c r="E2142" t="s">
        <v>130</v>
      </c>
      <c r="F2142" t="s">
        <v>77</v>
      </c>
      <c r="G2142" t="s">
        <v>76</v>
      </c>
      <c r="H2142" s="1">
        <v>9556</v>
      </c>
      <c r="I2142" s="1">
        <v>1148465</v>
      </c>
      <c r="J2142" s="1">
        <v>83166711</v>
      </c>
      <c r="K2142" s="1">
        <v>1380.91910355815</v>
      </c>
      <c r="L2142" s="1">
        <v>0.83206715050088598</v>
      </c>
      <c r="M2142" t="s">
        <v>50</v>
      </c>
    </row>
    <row r="2143" spans="1:13" x14ac:dyDescent="0.25">
      <c r="A2143" s="1" t="s">
        <v>76</v>
      </c>
      <c r="B2143" s="1" t="s">
        <v>77</v>
      </c>
      <c r="C2143" s="1" t="s">
        <v>36</v>
      </c>
      <c r="D2143" s="1" t="str">
        <f t="shared" si="33"/>
        <v>2020</v>
      </c>
      <c r="E2143" t="s">
        <v>130</v>
      </c>
      <c r="F2143" t="s">
        <v>77</v>
      </c>
      <c r="G2143" t="s">
        <v>76</v>
      </c>
      <c r="H2143" s="1">
        <v>11982</v>
      </c>
      <c r="I2143" s="1">
        <v>1147879</v>
      </c>
      <c r="J2143" s="1">
        <v>83166711</v>
      </c>
      <c r="K2143" s="1">
        <v>1380.2144947153199</v>
      </c>
      <c r="L2143" s="1">
        <v>1.0438382442748799</v>
      </c>
      <c r="M2143" t="s">
        <v>50</v>
      </c>
    </row>
    <row r="2144" spans="1:13" x14ac:dyDescent="0.25">
      <c r="A2144" s="1" t="s">
        <v>76</v>
      </c>
      <c r="B2144" s="1" t="s">
        <v>77</v>
      </c>
      <c r="C2144" s="1" t="s">
        <v>37</v>
      </c>
      <c r="D2144" s="1" t="str">
        <f t="shared" si="33"/>
        <v>2020</v>
      </c>
      <c r="E2144" t="s">
        <v>130</v>
      </c>
      <c r="F2144" t="s">
        <v>77</v>
      </c>
      <c r="G2144" t="s">
        <v>76</v>
      </c>
      <c r="H2144" s="1">
        <v>12995</v>
      </c>
      <c r="I2144" s="1">
        <v>1220279</v>
      </c>
      <c r="J2144" s="1">
        <v>83166711</v>
      </c>
      <c r="K2144" s="1">
        <v>1467.26855652618</v>
      </c>
      <c r="L2144" s="1">
        <v>1.0649203993512999</v>
      </c>
      <c r="M2144" t="s">
        <v>50</v>
      </c>
    </row>
    <row r="2145" spans="1:13" x14ac:dyDescent="0.25">
      <c r="A2145" s="1" t="s">
        <v>76</v>
      </c>
      <c r="B2145" s="1" t="s">
        <v>77</v>
      </c>
      <c r="C2145" s="1" t="s">
        <v>38</v>
      </c>
      <c r="D2145" s="1" t="str">
        <f t="shared" si="33"/>
        <v>2020</v>
      </c>
      <c r="E2145" t="s">
        <v>130</v>
      </c>
      <c r="F2145" t="s">
        <v>77</v>
      </c>
      <c r="G2145" t="s">
        <v>76</v>
      </c>
      <c r="H2145" s="1">
        <v>15287</v>
      </c>
      <c r="I2145" s="1">
        <v>1129127</v>
      </c>
      <c r="J2145" s="1">
        <v>83166711</v>
      </c>
      <c r="K2145" s="1">
        <v>1357.6670117446399</v>
      </c>
      <c r="L2145" s="1">
        <v>1.3538778188813101</v>
      </c>
      <c r="M2145" t="s">
        <v>50</v>
      </c>
    </row>
    <row r="2146" spans="1:13" x14ac:dyDescent="0.25">
      <c r="A2146" s="1" t="s">
        <v>76</v>
      </c>
      <c r="B2146" s="1" t="s">
        <v>77</v>
      </c>
      <c r="C2146" s="1" t="s">
        <v>47</v>
      </c>
      <c r="D2146" s="1" t="str">
        <f t="shared" si="33"/>
        <v>2020</v>
      </c>
      <c r="E2146" t="s">
        <v>130</v>
      </c>
      <c r="F2146" t="s">
        <v>77</v>
      </c>
      <c r="G2146" t="s">
        <v>76</v>
      </c>
      <c r="H2146" s="1">
        <v>24712</v>
      </c>
      <c r="I2146" s="1">
        <v>1218988</v>
      </c>
      <c r="J2146" s="1">
        <v>83166711</v>
      </c>
      <c r="K2146" s="1">
        <v>1465.71625274444</v>
      </c>
      <c r="L2146" s="1">
        <v>2.0272553954591799</v>
      </c>
      <c r="M2146" t="s">
        <v>50</v>
      </c>
    </row>
    <row r="2147" spans="1:13" x14ac:dyDescent="0.25">
      <c r="A2147" s="1" t="s">
        <v>76</v>
      </c>
      <c r="B2147" s="1" t="s">
        <v>77</v>
      </c>
      <c r="C2147" s="1" t="s">
        <v>115</v>
      </c>
      <c r="D2147" s="1" t="str">
        <f t="shared" si="33"/>
        <v>2020</v>
      </c>
      <c r="E2147" t="s">
        <v>130</v>
      </c>
      <c r="F2147" t="s">
        <v>77</v>
      </c>
      <c r="G2147" t="s">
        <v>76</v>
      </c>
      <c r="H2147" s="1">
        <v>40968</v>
      </c>
      <c r="I2147" s="1">
        <v>1284349</v>
      </c>
      <c r="J2147" s="1">
        <v>83166711</v>
      </c>
      <c r="K2147" s="1">
        <v>1544.30659161212</v>
      </c>
      <c r="L2147" s="1">
        <v>3.1897871995851599</v>
      </c>
      <c r="M2147" t="s">
        <v>50</v>
      </c>
    </row>
    <row r="2148" spans="1:13" x14ac:dyDescent="0.25">
      <c r="A2148" s="1" t="s">
        <v>76</v>
      </c>
      <c r="B2148" s="1" t="s">
        <v>77</v>
      </c>
      <c r="C2148" s="1" t="s">
        <v>116</v>
      </c>
      <c r="D2148" s="1" t="str">
        <f t="shared" si="33"/>
        <v>2020</v>
      </c>
      <c r="E2148" t="s">
        <v>130</v>
      </c>
      <c r="F2148" t="s">
        <v>77</v>
      </c>
      <c r="G2148" t="s">
        <v>76</v>
      </c>
      <c r="H2148" s="1">
        <v>71567</v>
      </c>
      <c r="I2148" s="1">
        <v>1445463</v>
      </c>
      <c r="J2148" s="1">
        <v>83166711</v>
      </c>
      <c r="K2148" s="1">
        <v>1738.0307368413301</v>
      </c>
      <c r="L2148" s="1">
        <v>4.9511471410890504</v>
      </c>
      <c r="M2148" t="s">
        <v>50</v>
      </c>
    </row>
    <row r="2149" spans="1:13" x14ac:dyDescent="0.25">
      <c r="A2149" s="1" t="s">
        <v>76</v>
      </c>
      <c r="B2149" s="1" t="s">
        <v>77</v>
      </c>
      <c r="C2149" s="1" t="s">
        <v>117</v>
      </c>
      <c r="D2149" s="1" t="str">
        <f t="shared" si="33"/>
        <v>2020</v>
      </c>
      <c r="E2149" t="s">
        <v>130</v>
      </c>
      <c r="F2149" t="s">
        <v>77</v>
      </c>
      <c r="G2149" t="s">
        <v>76</v>
      </c>
      <c r="H2149" s="1">
        <v>107161</v>
      </c>
      <c r="I2149" s="1">
        <v>1663992</v>
      </c>
      <c r="J2149" s="1">
        <v>83166711</v>
      </c>
      <c r="K2149" s="1">
        <v>2000.79091741406</v>
      </c>
      <c r="L2149" s="1">
        <v>6.43999490382165</v>
      </c>
      <c r="M2149" t="s">
        <v>50</v>
      </c>
    </row>
    <row r="2150" spans="1:13" x14ac:dyDescent="0.25">
      <c r="A2150" s="1" t="s">
        <v>76</v>
      </c>
      <c r="B2150" s="1" t="s">
        <v>77</v>
      </c>
      <c r="C2150" s="1" t="s">
        <v>118</v>
      </c>
      <c r="D2150" s="1" t="str">
        <f t="shared" si="33"/>
        <v>2020</v>
      </c>
      <c r="E2150" t="s">
        <v>130</v>
      </c>
      <c r="F2150" t="s">
        <v>77</v>
      </c>
      <c r="G2150" t="s">
        <v>76</v>
      </c>
      <c r="H2150" s="1">
        <v>126841</v>
      </c>
      <c r="I2150" s="1">
        <v>1634729</v>
      </c>
      <c r="J2150" s="1">
        <v>83166711</v>
      </c>
      <c r="K2150" s="1">
        <v>1965.60496422661</v>
      </c>
      <c r="L2150" s="1">
        <v>7.7591453996350497</v>
      </c>
      <c r="M2150" t="s">
        <v>50</v>
      </c>
    </row>
    <row r="2151" spans="1:13" x14ac:dyDescent="0.25">
      <c r="A2151" s="1" t="s">
        <v>76</v>
      </c>
      <c r="B2151" s="1" t="s">
        <v>77</v>
      </c>
      <c r="C2151" s="1" t="s">
        <v>119</v>
      </c>
      <c r="D2151" s="1" t="str">
        <f t="shared" si="33"/>
        <v>2020</v>
      </c>
      <c r="E2151" t="s">
        <v>130</v>
      </c>
      <c r="F2151" t="s">
        <v>77</v>
      </c>
      <c r="G2151" t="s">
        <v>76</v>
      </c>
      <c r="H2151" s="1">
        <v>129459</v>
      </c>
      <c r="I2151" s="1">
        <v>1467454</v>
      </c>
      <c r="J2151" s="1">
        <v>83166711</v>
      </c>
      <c r="K2151" s="1">
        <v>1764.4728069143</v>
      </c>
      <c r="L2151" s="1">
        <v>8.8220141823866403</v>
      </c>
      <c r="M2151" t="s">
        <v>50</v>
      </c>
    </row>
    <row r="2152" spans="1:13" x14ac:dyDescent="0.25">
      <c r="A2152" s="1" t="s">
        <v>76</v>
      </c>
      <c r="B2152" s="1" t="s">
        <v>77</v>
      </c>
      <c r="C2152" s="1" t="s">
        <v>120</v>
      </c>
      <c r="D2152" s="1" t="str">
        <f t="shared" si="33"/>
        <v>2020</v>
      </c>
      <c r="E2152" t="s">
        <v>130</v>
      </c>
      <c r="F2152" t="s">
        <v>77</v>
      </c>
      <c r="G2152" t="s">
        <v>76</v>
      </c>
      <c r="H2152" s="1">
        <v>127806</v>
      </c>
      <c r="I2152" s="1">
        <v>1400145</v>
      </c>
      <c r="J2152" s="1">
        <v>83166711</v>
      </c>
      <c r="K2152" s="1">
        <v>1683.54018472607</v>
      </c>
      <c r="L2152" s="1">
        <v>9.1280545943455902</v>
      </c>
      <c r="M2152" t="s">
        <v>50</v>
      </c>
    </row>
    <row r="2153" spans="1:13" x14ac:dyDescent="0.25">
      <c r="A2153" s="1" t="s">
        <v>76</v>
      </c>
      <c r="B2153" s="1" t="s">
        <v>77</v>
      </c>
      <c r="C2153" s="1" t="s">
        <v>121</v>
      </c>
      <c r="D2153" s="1" t="str">
        <f t="shared" si="33"/>
        <v>2020</v>
      </c>
      <c r="E2153" t="s">
        <v>130</v>
      </c>
      <c r="F2153" t="s">
        <v>77</v>
      </c>
      <c r="G2153" t="s">
        <v>76</v>
      </c>
      <c r="H2153" s="1">
        <v>124736</v>
      </c>
      <c r="I2153" s="1">
        <v>1381117</v>
      </c>
      <c r="J2153" s="1">
        <v>83166711</v>
      </c>
      <c r="K2153" s="1">
        <v>1660.66083820484</v>
      </c>
      <c r="L2153" s="1">
        <v>9.0315302758564293</v>
      </c>
      <c r="M2153" t="s">
        <v>50</v>
      </c>
    </row>
    <row r="2154" spans="1:13" x14ac:dyDescent="0.25">
      <c r="A2154" s="1" t="s">
        <v>76</v>
      </c>
      <c r="B2154" s="1" t="s">
        <v>77</v>
      </c>
      <c r="C2154" s="1" t="s">
        <v>122</v>
      </c>
      <c r="D2154" s="1" t="str">
        <f t="shared" si="33"/>
        <v>2020</v>
      </c>
      <c r="E2154" t="s">
        <v>130</v>
      </c>
      <c r="F2154" t="s">
        <v>77</v>
      </c>
      <c r="G2154" t="s">
        <v>76</v>
      </c>
      <c r="H2154" s="1">
        <v>129785</v>
      </c>
      <c r="I2154" s="1">
        <v>1395790</v>
      </c>
      <c r="J2154" s="1">
        <v>83166711</v>
      </c>
      <c r="K2154" s="1">
        <v>1678.30371457157</v>
      </c>
      <c r="L2154" s="1">
        <v>9.2983185149628493</v>
      </c>
      <c r="M2154" t="s">
        <v>50</v>
      </c>
    </row>
    <row r="2155" spans="1:13" x14ac:dyDescent="0.25">
      <c r="A2155" s="1" t="s">
        <v>76</v>
      </c>
      <c r="B2155" s="1" t="s">
        <v>77</v>
      </c>
      <c r="C2155" s="1" t="s">
        <v>123</v>
      </c>
      <c r="D2155" s="1" t="str">
        <f t="shared" si="33"/>
        <v>2020</v>
      </c>
      <c r="E2155" t="s">
        <v>130</v>
      </c>
      <c r="F2155" t="s">
        <v>77</v>
      </c>
      <c r="G2155" t="s">
        <v>76</v>
      </c>
      <c r="H2155" s="1">
        <v>153424</v>
      </c>
      <c r="I2155" s="1">
        <v>1516038</v>
      </c>
      <c r="J2155" s="1">
        <v>83166711</v>
      </c>
      <c r="K2155" s="1">
        <v>1822.89041104439</v>
      </c>
      <c r="L2155" s="1">
        <v>10.1200629535671</v>
      </c>
      <c r="M2155" t="s">
        <v>50</v>
      </c>
    </row>
    <row r="2156" spans="1:13" x14ac:dyDescent="0.25">
      <c r="A2156" s="1" t="s">
        <v>76</v>
      </c>
      <c r="B2156" s="1" t="s">
        <v>77</v>
      </c>
      <c r="C2156" s="1" t="s">
        <v>124</v>
      </c>
      <c r="D2156" s="1" t="str">
        <f t="shared" si="33"/>
        <v>2020</v>
      </c>
      <c r="E2156" t="s">
        <v>130</v>
      </c>
      <c r="F2156" t="s">
        <v>77</v>
      </c>
      <c r="G2156" t="s">
        <v>76</v>
      </c>
      <c r="H2156" s="1">
        <v>173574</v>
      </c>
      <c r="I2156" s="1">
        <v>1672033</v>
      </c>
      <c r="J2156" s="1">
        <v>83166711</v>
      </c>
      <c r="K2156" s="1">
        <v>2010.4594493342399</v>
      </c>
      <c r="L2156" s="1">
        <v>10.3810152072357</v>
      </c>
      <c r="M2156" t="s">
        <v>50</v>
      </c>
    </row>
    <row r="2157" spans="1:13" x14ac:dyDescent="0.25">
      <c r="A2157" s="1" t="s">
        <v>76</v>
      </c>
      <c r="B2157" s="1" t="s">
        <v>77</v>
      </c>
      <c r="C2157" s="1" t="s">
        <v>125</v>
      </c>
      <c r="D2157" s="1" t="str">
        <f t="shared" si="33"/>
        <v>2020</v>
      </c>
      <c r="E2157" t="s">
        <v>130</v>
      </c>
      <c r="F2157" t="s">
        <v>77</v>
      </c>
      <c r="G2157" t="s">
        <v>76</v>
      </c>
      <c r="H2157" s="1">
        <v>141182</v>
      </c>
      <c r="I2157" s="1">
        <v>1090372</v>
      </c>
      <c r="J2157" s="1">
        <v>83166711</v>
      </c>
      <c r="K2157" s="1">
        <v>1311.0678381882899</v>
      </c>
      <c r="L2157" s="1">
        <v>12.9480580939349</v>
      </c>
      <c r="M2157" t="s">
        <v>50</v>
      </c>
    </row>
    <row r="2158" spans="1:13" x14ac:dyDescent="0.25">
      <c r="A2158" s="1" t="s">
        <v>76</v>
      </c>
      <c r="B2158" s="1" t="s">
        <v>77</v>
      </c>
      <c r="C2158" s="1" t="s">
        <v>126</v>
      </c>
      <c r="D2158" s="1" t="str">
        <f t="shared" si="33"/>
        <v>2020</v>
      </c>
      <c r="E2158" t="s">
        <v>130</v>
      </c>
      <c r="F2158" t="s">
        <v>77</v>
      </c>
      <c r="G2158" t="s">
        <v>76</v>
      </c>
      <c r="H2158" s="1">
        <v>123679</v>
      </c>
      <c r="I2158" s="1">
        <v>845729</v>
      </c>
      <c r="J2158" s="1">
        <v>83166711</v>
      </c>
      <c r="K2158" s="1">
        <v>1016.90807515521</v>
      </c>
      <c r="L2158" s="1">
        <v>14.623951644084601</v>
      </c>
      <c r="M2158" t="s">
        <v>50</v>
      </c>
    </row>
    <row r="2159" spans="1:13" x14ac:dyDescent="0.25">
      <c r="A2159" s="1" t="s">
        <v>76</v>
      </c>
      <c r="B2159" s="1" t="s">
        <v>77</v>
      </c>
      <c r="C2159" s="1" t="s">
        <v>131</v>
      </c>
      <c r="D2159" s="1" t="str">
        <f t="shared" si="33"/>
        <v>2021</v>
      </c>
      <c r="E2159" t="s">
        <v>130</v>
      </c>
      <c r="F2159" t="s">
        <v>77</v>
      </c>
      <c r="G2159" t="s">
        <v>76</v>
      </c>
      <c r="H2159" s="1">
        <v>145511</v>
      </c>
      <c r="I2159" s="1">
        <v>1231405</v>
      </c>
      <c r="J2159" s="1">
        <v>83166711</v>
      </c>
      <c r="K2159" s="1">
        <v>1480.64650530667</v>
      </c>
      <c r="L2159" s="1">
        <v>11.8166647041388</v>
      </c>
      <c r="M2159" t="s">
        <v>50</v>
      </c>
    </row>
    <row r="2160" spans="1:13" x14ac:dyDescent="0.25">
      <c r="A2160" s="1" t="s">
        <v>76</v>
      </c>
      <c r="B2160" s="1" t="s">
        <v>77</v>
      </c>
      <c r="C2160" s="1" t="s">
        <v>289</v>
      </c>
      <c r="D2160" s="1" t="str">
        <f t="shared" si="33"/>
        <v>2021</v>
      </c>
      <c r="E2160" t="s">
        <v>130</v>
      </c>
      <c r="F2160" t="s">
        <v>77</v>
      </c>
      <c r="G2160" t="s">
        <v>76</v>
      </c>
      <c r="H2160" s="1">
        <v>119635</v>
      </c>
      <c r="I2160" s="1">
        <v>1187564</v>
      </c>
      <c r="J2160" s="1">
        <v>83166711</v>
      </c>
      <c r="K2160" s="1">
        <v>1427.9319041485201</v>
      </c>
      <c r="L2160" s="1">
        <v>10.073983381106199</v>
      </c>
      <c r="M2160" t="s">
        <v>50</v>
      </c>
    </row>
    <row r="2161" spans="1:13" x14ac:dyDescent="0.25">
      <c r="A2161" s="1" t="s">
        <v>76</v>
      </c>
      <c r="B2161" s="1" t="s">
        <v>77</v>
      </c>
      <c r="C2161" s="1" t="s">
        <v>293</v>
      </c>
      <c r="D2161" s="1" t="str">
        <f t="shared" si="33"/>
        <v>2021</v>
      </c>
      <c r="E2161" t="s">
        <v>130</v>
      </c>
      <c r="F2161" t="s">
        <v>77</v>
      </c>
      <c r="G2161" t="s">
        <v>76</v>
      </c>
      <c r="H2161" s="1">
        <v>101006</v>
      </c>
      <c r="I2161" s="1">
        <v>1113690</v>
      </c>
      <c r="J2161" s="1">
        <v>83166711</v>
      </c>
      <c r="K2161" s="1">
        <v>1339.10549859306</v>
      </c>
      <c r="L2161" s="1">
        <v>9.0694897143729403</v>
      </c>
      <c r="M2161" t="s">
        <v>50</v>
      </c>
    </row>
    <row r="2162" spans="1:13" x14ac:dyDescent="0.25">
      <c r="A2162" s="1" t="s">
        <v>76</v>
      </c>
      <c r="B2162" s="1" t="s">
        <v>77</v>
      </c>
      <c r="C2162" s="1" t="s">
        <v>294</v>
      </c>
      <c r="D2162" s="1" t="str">
        <f t="shared" si="33"/>
        <v>2021</v>
      </c>
      <c r="E2162" t="s">
        <v>130</v>
      </c>
      <c r="F2162" t="s">
        <v>77</v>
      </c>
      <c r="G2162" t="s">
        <v>76</v>
      </c>
      <c r="H2162" s="1">
        <v>80306</v>
      </c>
      <c r="I2162" s="1">
        <v>1151633</v>
      </c>
      <c r="J2162" s="1">
        <v>83166711</v>
      </c>
      <c r="K2162" s="1">
        <v>1384.7283199644601</v>
      </c>
      <c r="L2162" s="1">
        <v>6.9732284503830702</v>
      </c>
      <c r="M2162" t="s">
        <v>50</v>
      </c>
    </row>
    <row r="2163" spans="1:13" x14ac:dyDescent="0.25">
      <c r="A2163" s="1" t="s">
        <v>76</v>
      </c>
      <c r="B2163" s="1" t="s">
        <v>77</v>
      </c>
      <c r="C2163" s="1" t="s">
        <v>304</v>
      </c>
      <c r="D2163" s="1" t="str">
        <f t="shared" si="33"/>
        <v>2021</v>
      </c>
      <c r="E2163" t="s">
        <v>130</v>
      </c>
      <c r="F2163" t="s">
        <v>77</v>
      </c>
      <c r="G2163" t="s">
        <v>76</v>
      </c>
      <c r="H2163" s="1">
        <v>66574</v>
      </c>
      <c r="I2163" s="1">
        <v>1101499</v>
      </c>
      <c r="J2163" s="1">
        <v>83166711</v>
      </c>
      <c r="K2163" s="1">
        <v>1324.4469893729499</v>
      </c>
      <c r="L2163" s="1">
        <v>6.0439455687204404</v>
      </c>
      <c r="M2163" t="s">
        <v>50</v>
      </c>
    </row>
    <row r="2164" spans="1:13" x14ac:dyDescent="0.25">
      <c r="A2164" s="1" t="s">
        <v>76</v>
      </c>
      <c r="B2164" s="1" t="s">
        <v>77</v>
      </c>
      <c r="C2164" s="1" t="s">
        <v>305</v>
      </c>
      <c r="D2164" s="1" t="str">
        <f t="shared" si="33"/>
        <v>2021</v>
      </c>
      <c r="E2164" t="s">
        <v>130</v>
      </c>
      <c r="F2164" t="s">
        <v>77</v>
      </c>
      <c r="G2164" t="s">
        <v>76</v>
      </c>
      <c r="H2164" s="1">
        <v>50442</v>
      </c>
      <c r="I2164" s="1">
        <v>1060602</v>
      </c>
      <c r="J2164" s="1">
        <v>83166711</v>
      </c>
      <c r="K2164" s="1">
        <v>1275.2722660873301</v>
      </c>
      <c r="L2164" s="1">
        <v>4.7559782086022802</v>
      </c>
      <c r="M2164" t="s">
        <v>50</v>
      </c>
    </row>
    <row r="2165" spans="1:13" x14ac:dyDescent="0.25">
      <c r="A2165" s="1" t="s">
        <v>76</v>
      </c>
      <c r="B2165" s="1" t="s">
        <v>77</v>
      </c>
      <c r="C2165" s="1" t="s">
        <v>306</v>
      </c>
      <c r="D2165" s="1" t="str">
        <f t="shared" si="33"/>
        <v>2021</v>
      </c>
      <c r="E2165" t="s">
        <v>130</v>
      </c>
      <c r="F2165" t="s">
        <v>77</v>
      </c>
      <c r="G2165" t="s">
        <v>76</v>
      </c>
      <c r="H2165" s="1">
        <v>51941</v>
      </c>
      <c r="I2165" s="1">
        <v>1103231</v>
      </c>
      <c r="J2165" s="1">
        <v>83166711</v>
      </c>
      <c r="K2165" s="1">
        <v>1326.52955339306</v>
      </c>
      <c r="L2165" s="1">
        <v>4.7080801754120403</v>
      </c>
      <c r="M2165" t="s">
        <v>50</v>
      </c>
    </row>
    <row r="2166" spans="1:13" x14ac:dyDescent="0.25">
      <c r="A2166" s="1" t="s">
        <v>76</v>
      </c>
      <c r="B2166" s="1" t="s">
        <v>77</v>
      </c>
      <c r="C2166" s="1" t="s">
        <v>307</v>
      </c>
      <c r="D2166" s="1" t="str">
        <f t="shared" si="33"/>
        <v>2021</v>
      </c>
      <c r="E2166" t="s">
        <v>130</v>
      </c>
      <c r="F2166" t="s">
        <v>77</v>
      </c>
      <c r="G2166" t="s">
        <v>76</v>
      </c>
      <c r="H2166" s="1">
        <v>56140</v>
      </c>
      <c r="I2166" s="1">
        <v>1171798</v>
      </c>
      <c r="J2166" s="1">
        <v>83166711</v>
      </c>
      <c r="K2166" s="1">
        <v>1408.9748000254599</v>
      </c>
      <c r="L2166" s="1">
        <v>4.7909281292509496</v>
      </c>
      <c r="M2166" t="s">
        <v>50</v>
      </c>
    </row>
    <row r="2167" spans="1:13" x14ac:dyDescent="0.25">
      <c r="A2167" s="1" t="s">
        <v>76</v>
      </c>
      <c r="B2167" s="1" t="s">
        <v>77</v>
      </c>
      <c r="C2167" s="1" t="s">
        <v>308</v>
      </c>
      <c r="D2167" s="1" t="str">
        <f t="shared" si="33"/>
        <v>2021</v>
      </c>
      <c r="E2167" t="s">
        <v>130</v>
      </c>
      <c r="F2167" t="s">
        <v>77</v>
      </c>
      <c r="G2167" t="s">
        <v>76</v>
      </c>
      <c r="H2167" s="1">
        <v>58125</v>
      </c>
      <c r="I2167" s="1">
        <v>1153270</v>
      </c>
      <c r="J2167" s="1">
        <v>83166711</v>
      </c>
      <c r="K2167" s="1">
        <v>1386.6966555885599</v>
      </c>
      <c r="L2167" s="1">
        <v>5.0400166483130597</v>
      </c>
      <c r="M2167" t="s">
        <v>50</v>
      </c>
    </row>
    <row r="2168" spans="1:13" x14ac:dyDescent="0.25">
      <c r="A2168" s="1" t="s">
        <v>76</v>
      </c>
      <c r="B2168" s="1" t="s">
        <v>77</v>
      </c>
      <c r="C2168" s="1" t="s">
        <v>312</v>
      </c>
      <c r="D2168" s="1" t="str">
        <f t="shared" si="33"/>
        <v>2021</v>
      </c>
      <c r="E2168" t="s">
        <v>130</v>
      </c>
      <c r="F2168" t="s">
        <v>77</v>
      </c>
      <c r="G2168" t="s">
        <v>76</v>
      </c>
      <c r="H2168" s="1">
        <v>70656</v>
      </c>
      <c r="I2168" s="1">
        <v>1280050</v>
      </c>
      <c r="J2168" s="1">
        <v>83166711</v>
      </c>
      <c r="K2168" s="1">
        <v>1539.1374560910599</v>
      </c>
      <c r="L2168" s="1">
        <v>5.51978438342252</v>
      </c>
      <c r="M2168" t="s">
        <v>50</v>
      </c>
    </row>
    <row r="2169" spans="1:13" x14ac:dyDescent="0.25">
      <c r="A2169" s="1" t="s">
        <v>76</v>
      </c>
      <c r="B2169" s="1" t="s">
        <v>77</v>
      </c>
      <c r="C2169" s="1" t="s">
        <v>313</v>
      </c>
      <c r="D2169" s="1" t="str">
        <f t="shared" si="33"/>
        <v>2021</v>
      </c>
      <c r="E2169" t="s">
        <v>130</v>
      </c>
      <c r="F2169" t="s">
        <v>77</v>
      </c>
      <c r="G2169" t="s">
        <v>76</v>
      </c>
      <c r="H2169" s="1">
        <v>91376</v>
      </c>
      <c r="I2169" s="1">
        <v>1370314</v>
      </c>
      <c r="J2169" s="1">
        <v>83166711</v>
      </c>
      <c r="K2169" s="1">
        <v>1647.6712659708301</v>
      </c>
      <c r="L2169" s="1">
        <v>6.6682526778533999</v>
      </c>
      <c r="M2169" t="s">
        <v>50</v>
      </c>
    </row>
    <row r="2170" spans="1:13" x14ac:dyDescent="0.25">
      <c r="A2170" s="1" t="s">
        <v>76</v>
      </c>
      <c r="B2170" s="1" t="s">
        <v>77</v>
      </c>
      <c r="C2170" s="1" t="s">
        <v>356</v>
      </c>
      <c r="D2170" s="1" t="str">
        <f t="shared" si="33"/>
        <v>2021</v>
      </c>
      <c r="E2170" t="s">
        <v>130</v>
      </c>
      <c r="F2170" t="s">
        <v>77</v>
      </c>
      <c r="G2170" t="s">
        <v>76</v>
      </c>
      <c r="H2170" s="1">
        <v>115048</v>
      </c>
      <c r="I2170" s="1">
        <v>1420289</v>
      </c>
      <c r="J2170" s="1">
        <v>83166711</v>
      </c>
      <c r="K2170" s="1">
        <v>1707.7614142995301</v>
      </c>
      <c r="L2170" s="1">
        <v>8.1003232440721593</v>
      </c>
      <c r="M2170" t="s">
        <v>50</v>
      </c>
    </row>
    <row r="2171" spans="1:13" x14ac:dyDescent="0.25">
      <c r="A2171" s="1" t="s">
        <v>76</v>
      </c>
      <c r="B2171" s="1" t="s">
        <v>77</v>
      </c>
      <c r="C2171" s="1" t="s">
        <v>357</v>
      </c>
      <c r="D2171" s="1" t="str">
        <f t="shared" si="33"/>
        <v>2021</v>
      </c>
      <c r="E2171" t="s">
        <v>130</v>
      </c>
      <c r="F2171" t="s">
        <v>77</v>
      </c>
      <c r="G2171" t="s">
        <v>76</v>
      </c>
      <c r="H2171" s="1">
        <v>111610</v>
      </c>
      <c r="I2171" s="1">
        <v>1181417</v>
      </c>
      <c r="J2171" s="1">
        <v>83166711</v>
      </c>
      <c r="K2171" s="1">
        <v>1420.54072572378</v>
      </c>
      <c r="L2171" s="1">
        <v>9.4471300142117496</v>
      </c>
      <c r="M2171" t="s">
        <v>50</v>
      </c>
    </row>
    <row r="2172" spans="1:13" x14ac:dyDescent="0.25">
      <c r="A2172" s="1" t="s">
        <v>76</v>
      </c>
      <c r="B2172" s="1" t="s">
        <v>77</v>
      </c>
      <c r="C2172" s="1" t="s">
        <v>358</v>
      </c>
      <c r="D2172" s="1" t="str">
        <f t="shared" si="33"/>
        <v>2021</v>
      </c>
      <c r="E2172" t="s">
        <v>130</v>
      </c>
      <c r="F2172" t="s">
        <v>77</v>
      </c>
      <c r="G2172" t="s">
        <v>76</v>
      </c>
      <c r="H2172" s="1">
        <v>117630</v>
      </c>
      <c r="I2172" s="1">
        <v>1172533</v>
      </c>
      <c r="J2172" s="1">
        <v>83166711</v>
      </c>
      <c r="K2172" s="1">
        <v>1409.8585670894199</v>
      </c>
      <c r="L2172" s="1">
        <v>10.0321270275549</v>
      </c>
      <c r="M2172" t="s">
        <v>50</v>
      </c>
    </row>
    <row r="2173" spans="1:13" x14ac:dyDescent="0.25">
      <c r="A2173" s="1" t="s">
        <v>76</v>
      </c>
      <c r="B2173" s="1" t="s">
        <v>77</v>
      </c>
      <c r="C2173" s="1" t="s">
        <v>359</v>
      </c>
      <c r="D2173" s="1" t="str">
        <f t="shared" si="33"/>
        <v>2021</v>
      </c>
      <c r="E2173" t="s">
        <v>130</v>
      </c>
      <c r="F2173" t="s">
        <v>77</v>
      </c>
      <c r="G2173" t="s">
        <v>76</v>
      </c>
      <c r="H2173" s="1">
        <v>142186</v>
      </c>
      <c r="I2173" s="1">
        <v>1315269</v>
      </c>
      <c r="J2173" s="1">
        <v>83166711</v>
      </c>
      <c r="K2173" s="1">
        <v>1581.48492850703</v>
      </c>
      <c r="L2173" s="1">
        <v>10.810412166636601</v>
      </c>
      <c r="M2173" t="s">
        <v>50</v>
      </c>
    </row>
    <row r="2174" spans="1:13" x14ac:dyDescent="0.25">
      <c r="A2174" s="1" t="s">
        <v>76</v>
      </c>
      <c r="B2174" s="1" t="s">
        <v>77</v>
      </c>
      <c r="C2174" s="1" t="s">
        <v>360</v>
      </c>
      <c r="D2174" s="1" t="str">
        <f t="shared" si="33"/>
        <v>2021</v>
      </c>
      <c r="E2174" t="s">
        <v>130</v>
      </c>
      <c r="F2174" t="s">
        <v>77</v>
      </c>
      <c r="G2174" t="s">
        <v>76</v>
      </c>
      <c r="H2174" s="1">
        <v>145626</v>
      </c>
      <c r="I2174" s="1">
        <v>1430459</v>
      </c>
      <c r="J2174" s="1">
        <v>83166711</v>
      </c>
      <c r="K2174" s="1">
        <v>1719.98986469478</v>
      </c>
      <c r="L2174" s="1">
        <v>10.1803686788646</v>
      </c>
      <c r="M2174" t="s">
        <v>50</v>
      </c>
    </row>
    <row r="2175" spans="1:13" x14ac:dyDescent="0.25">
      <c r="A2175" s="1" t="s">
        <v>76</v>
      </c>
      <c r="B2175" s="1" t="s">
        <v>77</v>
      </c>
      <c r="C2175" s="1" t="s">
        <v>361</v>
      </c>
      <c r="D2175" s="1" t="str">
        <f t="shared" si="33"/>
        <v>2021</v>
      </c>
      <c r="E2175" t="s">
        <v>130</v>
      </c>
      <c r="F2175" t="s">
        <v>77</v>
      </c>
      <c r="G2175" t="s">
        <v>76</v>
      </c>
      <c r="H2175" s="1">
        <v>126657</v>
      </c>
      <c r="I2175" s="1">
        <v>1364159</v>
      </c>
      <c r="J2175" s="1">
        <v>83166711</v>
      </c>
      <c r="K2175" s="1">
        <v>1640.2704683127399</v>
      </c>
      <c r="L2175" s="1">
        <v>9.2846215140610404</v>
      </c>
      <c r="M2175" t="s">
        <v>50</v>
      </c>
    </row>
    <row r="2176" spans="1:13" x14ac:dyDescent="0.25">
      <c r="A2176" s="1" t="s">
        <v>76</v>
      </c>
      <c r="B2176" s="1" t="s">
        <v>77</v>
      </c>
      <c r="C2176" s="1" t="s">
        <v>362</v>
      </c>
      <c r="D2176" s="1" t="str">
        <f t="shared" si="33"/>
        <v>2021</v>
      </c>
      <c r="E2176" t="s">
        <v>130</v>
      </c>
      <c r="F2176" t="s">
        <v>77</v>
      </c>
      <c r="G2176" t="s">
        <v>76</v>
      </c>
      <c r="H2176" s="1">
        <v>101269</v>
      </c>
      <c r="I2176" s="1">
        <v>1258370</v>
      </c>
      <c r="J2176" s="1">
        <v>83166711</v>
      </c>
      <c r="K2176" s="1">
        <v>1513.0693337145401</v>
      </c>
      <c r="L2176" s="1">
        <v>8.0476330491032098</v>
      </c>
      <c r="M2176" t="s">
        <v>50</v>
      </c>
    </row>
    <row r="2177" spans="1:13" x14ac:dyDescent="0.25">
      <c r="A2177" s="1" t="s">
        <v>76</v>
      </c>
      <c r="B2177" s="1" t="s">
        <v>77</v>
      </c>
      <c r="C2177" s="1" t="s">
        <v>363</v>
      </c>
      <c r="D2177" s="1" t="str">
        <f t="shared" si="33"/>
        <v>2021</v>
      </c>
      <c r="E2177" t="s">
        <v>130</v>
      </c>
      <c r="F2177" t="s">
        <v>77</v>
      </c>
      <c r="G2177" t="s">
        <v>76</v>
      </c>
      <c r="H2177" s="1">
        <v>71595</v>
      </c>
      <c r="I2177" s="1">
        <v>1102491</v>
      </c>
      <c r="J2177" s="1">
        <v>83166711</v>
      </c>
      <c r="K2177" s="1">
        <v>1325.63977430826</v>
      </c>
      <c r="L2177" s="1">
        <v>6.4939305626984698</v>
      </c>
      <c r="M2177" t="s">
        <v>50</v>
      </c>
    </row>
    <row r="2178" spans="1:13" x14ac:dyDescent="0.25">
      <c r="A2178" s="1" t="s">
        <v>76</v>
      </c>
      <c r="B2178" s="1" t="s">
        <v>77</v>
      </c>
      <c r="C2178" s="1" t="s">
        <v>364</v>
      </c>
      <c r="D2178" s="1" t="str">
        <f t="shared" ref="D2178:D2241" si="34">LEFT(C2178,4)</f>
        <v>2021</v>
      </c>
      <c r="E2178" t="s">
        <v>130</v>
      </c>
      <c r="F2178" t="s">
        <v>77</v>
      </c>
      <c r="G2178" t="s">
        <v>76</v>
      </c>
      <c r="H2178" s="1">
        <v>52794</v>
      </c>
      <c r="I2178" s="1">
        <v>1221100</v>
      </c>
      <c r="J2178" s="1">
        <v>83166711</v>
      </c>
      <c r="K2178" s="1">
        <v>1468.2557303486501</v>
      </c>
      <c r="L2178" s="1">
        <v>4.3234788305626104</v>
      </c>
      <c r="M2178" t="s">
        <v>50</v>
      </c>
    </row>
    <row r="2179" spans="1:13" x14ac:dyDescent="0.25">
      <c r="A2179" s="1" t="s">
        <v>76</v>
      </c>
      <c r="B2179" s="1" t="s">
        <v>77</v>
      </c>
      <c r="C2179" s="1" t="s">
        <v>365</v>
      </c>
      <c r="D2179" s="1" t="str">
        <f t="shared" si="34"/>
        <v>2021</v>
      </c>
      <c r="E2179" t="s">
        <v>130</v>
      </c>
      <c r="F2179" t="s">
        <v>77</v>
      </c>
      <c r="G2179" t="s">
        <v>76</v>
      </c>
      <c r="H2179" s="1">
        <v>29486</v>
      </c>
      <c r="I2179" s="1">
        <v>951220</v>
      </c>
      <c r="J2179" s="1">
        <v>83166711</v>
      </c>
      <c r="K2179" s="1">
        <v>1143.7508933111501</v>
      </c>
      <c r="L2179" s="1">
        <v>3.0998086667647899</v>
      </c>
      <c r="M2179" t="s">
        <v>50</v>
      </c>
    </row>
    <row r="2180" spans="1:13" x14ac:dyDescent="0.25">
      <c r="A2180" s="1" t="s">
        <v>76</v>
      </c>
      <c r="B2180" s="1" t="s">
        <v>77</v>
      </c>
      <c r="C2180" s="1" t="s">
        <v>392</v>
      </c>
      <c r="D2180" s="1" t="str">
        <f t="shared" si="34"/>
        <v>2021</v>
      </c>
      <c r="E2180" t="s">
        <v>130</v>
      </c>
      <c r="F2180" t="s">
        <v>77</v>
      </c>
      <c r="G2180" t="s">
        <v>76</v>
      </c>
      <c r="H2180" s="1">
        <v>20358</v>
      </c>
      <c r="I2180" s="1">
        <v>883832</v>
      </c>
      <c r="J2180" s="1">
        <v>83166711</v>
      </c>
      <c r="K2180" s="1">
        <v>1062.7232811936001</v>
      </c>
      <c r="L2180" s="1">
        <v>2.30337892269119</v>
      </c>
      <c r="M2180" t="s">
        <v>50</v>
      </c>
    </row>
    <row r="2181" spans="1:13" x14ac:dyDescent="0.25">
      <c r="A2181" s="1" t="s">
        <v>76</v>
      </c>
      <c r="B2181" s="1" t="s">
        <v>77</v>
      </c>
      <c r="C2181" s="1" t="s">
        <v>399</v>
      </c>
      <c r="D2181" s="1" t="str">
        <f t="shared" si="34"/>
        <v>2021</v>
      </c>
      <c r="E2181" t="s">
        <v>130</v>
      </c>
      <c r="F2181" t="s">
        <v>77</v>
      </c>
      <c r="G2181" t="s">
        <v>76</v>
      </c>
      <c r="H2181" s="1">
        <v>14034</v>
      </c>
      <c r="I2181" s="1">
        <v>835367</v>
      </c>
      <c r="J2181" s="1">
        <v>83166711</v>
      </c>
      <c r="K2181" s="1">
        <v>1004.44876315958</v>
      </c>
      <c r="L2181" s="1">
        <v>1.6799801763775699</v>
      </c>
      <c r="M2181" t="s">
        <v>50</v>
      </c>
    </row>
    <row r="2182" spans="1:13" x14ac:dyDescent="0.25">
      <c r="A2182" s="1" t="s">
        <v>76</v>
      </c>
      <c r="B2182" s="1" t="s">
        <v>77</v>
      </c>
      <c r="C2182" s="1" t="s">
        <v>400</v>
      </c>
      <c r="D2182" s="1" t="str">
        <f t="shared" si="34"/>
        <v>2021</v>
      </c>
      <c r="E2182" t="s">
        <v>130</v>
      </c>
      <c r="F2182" t="s">
        <v>77</v>
      </c>
      <c r="G2182" t="s">
        <v>76</v>
      </c>
      <c r="H2182" s="1">
        <v>6809</v>
      </c>
      <c r="I2182" s="1">
        <v>730722</v>
      </c>
      <c r="J2182" s="1">
        <v>83166711</v>
      </c>
      <c r="K2182" s="1">
        <v>878.62317893033003</v>
      </c>
      <c r="L2182" s="1">
        <v>0.93181811961320504</v>
      </c>
      <c r="M2182" t="s">
        <v>50</v>
      </c>
    </row>
    <row r="2183" spans="1:13" x14ac:dyDescent="0.25">
      <c r="A2183" s="1" t="s">
        <v>76</v>
      </c>
      <c r="B2183" s="1" t="s">
        <v>77</v>
      </c>
      <c r="C2183" s="1" t="s">
        <v>401</v>
      </c>
      <c r="D2183" s="1" t="str">
        <f t="shared" si="34"/>
        <v>2021</v>
      </c>
      <c r="E2183" t="s">
        <v>130</v>
      </c>
      <c r="F2183" t="s">
        <v>77</v>
      </c>
      <c r="G2183" t="s">
        <v>76</v>
      </c>
      <c r="H2183" s="1">
        <v>4602</v>
      </c>
      <c r="I2183" s="1">
        <v>714477</v>
      </c>
      <c r="J2183" s="1">
        <v>83166711</v>
      </c>
      <c r="K2183" s="1">
        <v>859.09012321047499</v>
      </c>
      <c r="L2183" s="1">
        <v>0.64410750800935501</v>
      </c>
      <c r="M2183" t="s">
        <v>50</v>
      </c>
    </row>
    <row r="2184" spans="1:13" x14ac:dyDescent="0.25">
      <c r="A2184" s="1" t="s">
        <v>76</v>
      </c>
      <c r="B2184" s="1" t="s">
        <v>77</v>
      </c>
      <c r="C2184" s="1" t="s">
        <v>402</v>
      </c>
      <c r="D2184" s="1" t="str">
        <f t="shared" si="34"/>
        <v>2021</v>
      </c>
      <c r="E2184" t="s">
        <v>130</v>
      </c>
      <c r="F2184" t="s">
        <v>77</v>
      </c>
      <c r="G2184" t="s">
        <v>76</v>
      </c>
      <c r="H2184" s="1">
        <v>4195</v>
      </c>
      <c r="I2184" s="1">
        <v>709016</v>
      </c>
      <c r="J2184" s="1">
        <v>83166711</v>
      </c>
      <c r="K2184" s="1">
        <v>852.52379404543206</v>
      </c>
      <c r="L2184" s="1">
        <v>0.59166506820720499</v>
      </c>
      <c r="M2184" t="s">
        <v>50</v>
      </c>
    </row>
    <row r="2185" spans="1:13" x14ac:dyDescent="0.25">
      <c r="A2185" s="1" t="s">
        <v>76</v>
      </c>
      <c r="B2185" s="1" t="s">
        <v>77</v>
      </c>
      <c r="C2185" s="1" t="s">
        <v>403</v>
      </c>
      <c r="D2185" s="1" t="str">
        <f t="shared" si="34"/>
        <v>2021</v>
      </c>
      <c r="E2185" t="s">
        <v>130</v>
      </c>
      <c r="F2185" t="s">
        <v>77</v>
      </c>
      <c r="G2185" t="s">
        <v>76</v>
      </c>
      <c r="H2185" s="1">
        <v>5365</v>
      </c>
      <c r="I2185" s="1">
        <v>598806</v>
      </c>
      <c r="J2185" s="1">
        <v>83166711</v>
      </c>
      <c r="K2185" s="1">
        <v>720.00683061760105</v>
      </c>
      <c r="L2185" s="1">
        <v>0.89594960638336996</v>
      </c>
      <c r="M2185" t="s">
        <v>50</v>
      </c>
    </row>
    <row r="2186" spans="1:13" x14ac:dyDescent="0.25">
      <c r="A2186" s="1" t="s">
        <v>76</v>
      </c>
      <c r="B2186" s="1" t="s">
        <v>77</v>
      </c>
      <c r="C2186" s="1" t="s">
        <v>404</v>
      </c>
      <c r="D2186" s="1" t="str">
        <f t="shared" si="34"/>
        <v>2021</v>
      </c>
      <c r="E2186" t="s">
        <v>130</v>
      </c>
      <c r="F2186" t="s">
        <v>77</v>
      </c>
      <c r="G2186" t="s">
        <v>76</v>
      </c>
      <c r="H2186" s="1">
        <v>8738</v>
      </c>
      <c r="I2186" s="1">
        <v>599874</v>
      </c>
      <c r="J2186" s="1">
        <v>83166711</v>
      </c>
      <c r="K2186" s="1">
        <v>721.29099826972799</v>
      </c>
      <c r="L2186" s="1">
        <v>1.45663922757112</v>
      </c>
      <c r="M2186" t="s">
        <v>50</v>
      </c>
    </row>
    <row r="2187" spans="1:13" x14ac:dyDescent="0.25">
      <c r="A2187" s="1" t="s">
        <v>76</v>
      </c>
      <c r="B2187" s="1" t="s">
        <v>77</v>
      </c>
      <c r="C2187" s="1" t="s">
        <v>405</v>
      </c>
      <c r="D2187" s="1" t="str">
        <f t="shared" si="34"/>
        <v>2021</v>
      </c>
      <c r="E2187" t="s">
        <v>130</v>
      </c>
      <c r="F2187" t="s">
        <v>77</v>
      </c>
      <c r="G2187" t="s">
        <v>76</v>
      </c>
      <c r="H2187" s="1">
        <v>11629</v>
      </c>
      <c r="I2187" s="1">
        <v>589429</v>
      </c>
      <c r="J2187" s="1">
        <v>83166711</v>
      </c>
      <c r="K2187" s="1">
        <v>708.73188672809295</v>
      </c>
      <c r="L2187" s="1">
        <v>1.9729263405770701</v>
      </c>
      <c r="M2187" t="s">
        <v>50</v>
      </c>
    </row>
    <row r="2188" spans="1:13" x14ac:dyDescent="0.25">
      <c r="A2188" s="1" t="s">
        <v>76</v>
      </c>
      <c r="B2188" s="1" t="s">
        <v>77</v>
      </c>
      <c r="C2188" s="1" t="s">
        <v>408</v>
      </c>
      <c r="D2188" s="1" t="str">
        <f t="shared" si="34"/>
        <v>2021</v>
      </c>
      <c r="E2188" t="s">
        <v>130</v>
      </c>
      <c r="F2188" t="s">
        <v>77</v>
      </c>
      <c r="G2188" t="s">
        <v>76</v>
      </c>
      <c r="H2188" s="1">
        <v>15253</v>
      </c>
      <c r="I2188" s="1">
        <v>567866</v>
      </c>
      <c r="J2188" s="1">
        <v>83166711</v>
      </c>
      <c r="K2188" s="1">
        <v>682.80444563931405</v>
      </c>
      <c r="L2188" s="1">
        <v>2.6860209979114802</v>
      </c>
      <c r="M2188" t="s">
        <v>50</v>
      </c>
    </row>
    <row r="2189" spans="1:13" x14ac:dyDescent="0.25">
      <c r="A2189" s="1" t="s">
        <v>76</v>
      </c>
      <c r="B2189" s="1" t="s">
        <v>77</v>
      </c>
      <c r="C2189" s="1" t="s">
        <v>409</v>
      </c>
      <c r="D2189" s="1" t="str">
        <f t="shared" si="34"/>
        <v>2021</v>
      </c>
      <c r="E2189" t="s">
        <v>130</v>
      </c>
      <c r="F2189" t="s">
        <v>77</v>
      </c>
      <c r="G2189" t="s">
        <v>76</v>
      </c>
      <c r="H2189" s="1">
        <v>19840</v>
      </c>
      <c r="I2189" s="1">
        <v>570000</v>
      </c>
      <c r="J2189" s="1">
        <v>83166711</v>
      </c>
      <c r="K2189" s="1">
        <v>685.37037613523</v>
      </c>
      <c r="L2189" s="1">
        <v>3.48070175438597</v>
      </c>
      <c r="M2189" t="s">
        <v>50</v>
      </c>
    </row>
    <row r="2190" spans="1:13" x14ac:dyDescent="0.25">
      <c r="A2190" s="1" t="s">
        <v>78</v>
      </c>
      <c r="B2190" s="1" t="s">
        <v>79</v>
      </c>
      <c r="C2190" s="1" t="s">
        <v>41</v>
      </c>
      <c r="D2190" s="1" t="str">
        <f t="shared" si="34"/>
        <v>2020</v>
      </c>
      <c r="E2190" t="s">
        <v>130</v>
      </c>
      <c r="F2190" t="s">
        <v>79</v>
      </c>
      <c r="G2190" t="s">
        <v>78</v>
      </c>
      <c r="H2190" s="1">
        <v>7</v>
      </c>
      <c r="I2190" s="1">
        <v>200</v>
      </c>
      <c r="J2190" s="1">
        <v>10718565</v>
      </c>
      <c r="K2190" s="1">
        <v>1.8659214176524599</v>
      </c>
      <c r="L2190" s="1">
        <v>3.5</v>
      </c>
      <c r="M2190" t="s">
        <v>50</v>
      </c>
    </row>
    <row r="2191" spans="1:13" x14ac:dyDescent="0.25">
      <c r="A2191" s="1" t="s">
        <v>78</v>
      </c>
      <c r="B2191" s="1" t="s">
        <v>79</v>
      </c>
      <c r="C2191" s="1" t="s">
        <v>42</v>
      </c>
      <c r="D2191" s="1" t="str">
        <f t="shared" si="34"/>
        <v>2020</v>
      </c>
      <c r="E2191" t="s">
        <v>130</v>
      </c>
      <c r="F2191" t="s">
        <v>79</v>
      </c>
      <c r="G2191" t="s">
        <v>78</v>
      </c>
      <c r="H2191" s="1">
        <v>66</v>
      </c>
      <c r="I2191" s="1">
        <v>1035</v>
      </c>
      <c r="J2191" s="1">
        <v>10718565</v>
      </c>
      <c r="K2191" s="1">
        <v>9.6561433363514606</v>
      </c>
      <c r="L2191" s="1">
        <v>6.3768115942029002</v>
      </c>
      <c r="M2191" t="s">
        <v>50</v>
      </c>
    </row>
    <row r="2192" spans="1:13" x14ac:dyDescent="0.25">
      <c r="A2192" s="1" t="s">
        <v>78</v>
      </c>
      <c r="B2192" s="1" t="s">
        <v>79</v>
      </c>
      <c r="C2192" s="1" t="s">
        <v>43</v>
      </c>
      <c r="D2192" s="1" t="str">
        <f t="shared" si="34"/>
        <v>2020</v>
      </c>
      <c r="E2192" t="s">
        <v>130</v>
      </c>
      <c r="F2192" t="s">
        <v>79</v>
      </c>
      <c r="G2192" t="s">
        <v>78</v>
      </c>
      <c r="H2192" s="1">
        <v>258</v>
      </c>
      <c r="I2192" s="1">
        <v>5714</v>
      </c>
      <c r="J2192" s="1">
        <v>10718565</v>
      </c>
      <c r="K2192" s="1">
        <v>53.309374902330703</v>
      </c>
      <c r="L2192" s="1">
        <v>4.5152257612880602</v>
      </c>
      <c r="M2192" t="s">
        <v>50</v>
      </c>
    </row>
    <row r="2193" spans="1:13" x14ac:dyDescent="0.25">
      <c r="A2193" s="1" t="s">
        <v>78</v>
      </c>
      <c r="B2193" s="1" t="s">
        <v>79</v>
      </c>
      <c r="C2193" s="1" t="s">
        <v>44</v>
      </c>
      <c r="D2193" s="1" t="str">
        <f t="shared" si="34"/>
        <v>2020</v>
      </c>
      <c r="E2193" t="s">
        <v>130</v>
      </c>
      <c r="F2193" t="s">
        <v>79</v>
      </c>
      <c r="G2193" t="s">
        <v>78</v>
      </c>
      <c r="H2193" s="1">
        <v>293</v>
      </c>
      <c r="I2193" s="1">
        <v>9925</v>
      </c>
      <c r="J2193" s="1">
        <v>10718565</v>
      </c>
      <c r="K2193" s="1">
        <v>92.596350351003096</v>
      </c>
      <c r="L2193" s="1">
        <v>2.9521410579345102</v>
      </c>
      <c r="M2193" t="s">
        <v>50</v>
      </c>
    </row>
    <row r="2194" spans="1:13" x14ac:dyDescent="0.25">
      <c r="A2194" s="1" t="s">
        <v>78</v>
      </c>
      <c r="B2194" s="1" t="s">
        <v>79</v>
      </c>
      <c r="C2194" s="1" t="s">
        <v>45</v>
      </c>
      <c r="D2194" s="1" t="str">
        <f t="shared" si="34"/>
        <v>2020</v>
      </c>
      <c r="E2194" t="s">
        <v>130</v>
      </c>
      <c r="F2194" t="s">
        <v>79</v>
      </c>
      <c r="G2194" t="s">
        <v>78</v>
      </c>
      <c r="H2194" s="1">
        <v>532</v>
      </c>
      <c r="I2194" s="1">
        <v>8993</v>
      </c>
      <c r="J2194" s="1">
        <v>10718565</v>
      </c>
      <c r="K2194" s="1">
        <v>83.901156544742705</v>
      </c>
      <c r="L2194" s="1">
        <v>5.9157122206160402</v>
      </c>
      <c r="M2194" t="s">
        <v>50</v>
      </c>
    </row>
    <row r="2195" spans="1:13" x14ac:dyDescent="0.25">
      <c r="A2195" s="1" t="s">
        <v>78</v>
      </c>
      <c r="B2195" s="1" t="s">
        <v>79</v>
      </c>
      <c r="C2195" s="1" t="s">
        <v>46</v>
      </c>
      <c r="D2195" s="1" t="str">
        <f t="shared" si="34"/>
        <v>2020</v>
      </c>
      <c r="E2195" t="s">
        <v>130</v>
      </c>
      <c r="F2195" t="s">
        <v>79</v>
      </c>
      <c r="G2195" t="s">
        <v>78</v>
      </c>
      <c r="H2195" s="1">
        <v>579</v>
      </c>
      <c r="I2195" s="1">
        <v>9732</v>
      </c>
      <c r="J2195" s="1">
        <v>10718565</v>
      </c>
      <c r="K2195" s="1">
        <v>90.795736182968497</v>
      </c>
      <c r="L2195" s="1">
        <v>5.9494451294697903</v>
      </c>
      <c r="M2195" t="s">
        <v>50</v>
      </c>
    </row>
    <row r="2196" spans="1:13" x14ac:dyDescent="0.25">
      <c r="A2196" s="1" t="s">
        <v>78</v>
      </c>
      <c r="B2196" s="1" t="s">
        <v>79</v>
      </c>
      <c r="C2196" s="1" t="s">
        <v>11</v>
      </c>
      <c r="D2196" s="1" t="str">
        <f t="shared" si="34"/>
        <v>2020</v>
      </c>
      <c r="E2196" t="s">
        <v>130</v>
      </c>
      <c r="F2196" t="s">
        <v>79</v>
      </c>
      <c r="G2196" t="s">
        <v>78</v>
      </c>
      <c r="H2196" s="1">
        <v>379</v>
      </c>
      <c r="I2196" s="1">
        <v>10379</v>
      </c>
      <c r="J2196" s="1">
        <v>10718565</v>
      </c>
      <c r="K2196" s="1">
        <v>96.831991969074195</v>
      </c>
      <c r="L2196" s="1">
        <v>3.65160420079006</v>
      </c>
      <c r="M2196" t="s">
        <v>50</v>
      </c>
    </row>
    <row r="2197" spans="1:13" x14ac:dyDescent="0.25">
      <c r="A2197" s="1" t="s">
        <v>78</v>
      </c>
      <c r="B2197" s="1" t="s">
        <v>79</v>
      </c>
      <c r="C2197" s="1" t="s">
        <v>13</v>
      </c>
      <c r="D2197" s="1" t="str">
        <f t="shared" si="34"/>
        <v>2020</v>
      </c>
      <c r="E2197" t="s">
        <v>130</v>
      </c>
      <c r="F2197" t="s">
        <v>79</v>
      </c>
      <c r="G2197" t="s">
        <v>78</v>
      </c>
      <c r="H2197" s="1">
        <v>121</v>
      </c>
      <c r="I2197" s="1">
        <v>10919</v>
      </c>
      <c r="J2197" s="1">
        <v>10718565</v>
      </c>
      <c r="K2197" s="1">
        <v>101.869979796736</v>
      </c>
      <c r="L2197" s="1">
        <v>1.1081600879201401</v>
      </c>
      <c r="M2197" t="s">
        <v>50</v>
      </c>
    </row>
    <row r="2198" spans="1:13" x14ac:dyDescent="0.25">
      <c r="A2198" s="1" t="s">
        <v>78</v>
      </c>
      <c r="B2198" s="1" t="s">
        <v>79</v>
      </c>
      <c r="C2198" s="1" t="s">
        <v>14</v>
      </c>
      <c r="D2198" s="1" t="str">
        <f t="shared" si="34"/>
        <v>2020</v>
      </c>
      <c r="E2198" t="s">
        <v>130</v>
      </c>
      <c r="F2198" t="s">
        <v>79</v>
      </c>
      <c r="G2198" t="s">
        <v>78</v>
      </c>
      <c r="H2198" s="1">
        <v>271</v>
      </c>
      <c r="I2198" s="1">
        <v>14240</v>
      </c>
      <c r="J2198" s="1">
        <v>10718565</v>
      </c>
      <c r="K2198" s="1">
        <v>132.85360493685499</v>
      </c>
      <c r="L2198" s="1">
        <v>1.9030898876404501</v>
      </c>
      <c r="M2198" t="s">
        <v>50</v>
      </c>
    </row>
    <row r="2199" spans="1:13" x14ac:dyDescent="0.25">
      <c r="A2199" s="1" t="s">
        <v>78</v>
      </c>
      <c r="B2199" s="1" t="s">
        <v>79</v>
      </c>
      <c r="C2199" s="1" t="s">
        <v>15</v>
      </c>
      <c r="D2199" s="1" t="str">
        <f t="shared" si="34"/>
        <v>2020</v>
      </c>
      <c r="E2199" t="s">
        <v>130</v>
      </c>
      <c r="F2199" t="s">
        <v>79</v>
      </c>
      <c r="G2199" t="s">
        <v>78</v>
      </c>
      <c r="H2199" s="1">
        <v>120</v>
      </c>
      <c r="I2199" s="1">
        <v>18419</v>
      </c>
      <c r="J2199" s="1">
        <v>10718565</v>
      </c>
      <c r="K2199" s="1">
        <v>171.84203295870299</v>
      </c>
      <c r="L2199" s="1">
        <v>0.65150116727292495</v>
      </c>
      <c r="M2199" t="s">
        <v>50</v>
      </c>
    </row>
    <row r="2200" spans="1:13" x14ac:dyDescent="0.25">
      <c r="A2200" s="1" t="s">
        <v>78</v>
      </c>
      <c r="B2200" s="1" t="s">
        <v>79</v>
      </c>
      <c r="C2200" s="1" t="s">
        <v>17</v>
      </c>
      <c r="D2200" s="1" t="str">
        <f t="shared" si="34"/>
        <v>2020</v>
      </c>
      <c r="E2200" t="s">
        <v>130</v>
      </c>
      <c r="F2200" t="s">
        <v>79</v>
      </c>
      <c r="G2200" t="s">
        <v>78</v>
      </c>
      <c r="H2200" s="1">
        <v>90</v>
      </c>
      <c r="I2200" s="1">
        <v>26853</v>
      </c>
      <c r="J2200" s="1">
        <v>10718565</v>
      </c>
      <c r="K2200" s="1">
        <v>250.527939141107</v>
      </c>
      <c r="L2200" s="1">
        <v>0.33515808289576599</v>
      </c>
      <c r="M2200" t="s">
        <v>50</v>
      </c>
    </row>
    <row r="2201" spans="1:13" x14ac:dyDescent="0.25">
      <c r="A2201" s="1" t="s">
        <v>78</v>
      </c>
      <c r="B2201" s="1" t="s">
        <v>79</v>
      </c>
      <c r="C2201" s="1" t="s">
        <v>18</v>
      </c>
      <c r="D2201" s="1" t="str">
        <f t="shared" si="34"/>
        <v>2020</v>
      </c>
      <c r="E2201" t="s">
        <v>130</v>
      </c>
      <c r="F2201" t="s">
        <v>79</v>
      </c>
      <c r="G2201" t="s">
        <v>78</v>
      </c>
      <c r="H2201" s="1">
        <v>118</v>
      </c>
      <c r="I2201" s="1">
        <v>30119</v>
      </c>
      <c r="J2201" s="1">
        <v>10718565</v>
      </c>
      <c r="K2201" s="1">
        <v>280.99843589137203</v>
      </c>
      <c r="L2201" s="1">
        <v>0.39177927554035702</v>
      </c>
      <c r="M2201" t="s">
        <v>50</v>
      </c>
    </row>
    <row r="2202" spans="1:13" x14ac:dyDescent="0.25">
      <c r="A2202" s="1" t="s">
        <v>78</v>
      </c>
      <c r="B2202" s="1" t="s">
        <v>79</v>
      </c>
      <c r="C2202" s="1" t="s">
        <v>19</v>
      </c>
      <c r="D2202" s="1" t="str">
        <f t="shared" si="34"/>
        <v>2020</v>
      </c>
      <c r="E2202" t="s">
        <v>130</v>
      </c>
      <c r="F2202" t="s">
        <v>79</v>
      </c>
      <c r="G2202" t="s">
        <v>78</v>
      </c>
      <c r="H2202" s="1">
        <v>44</v>
      </c>
      <c r="I2202" s="1">
        <v>34174</v>
      </c>
      <c r="J2202" s="1">
        <v>10718565</v>
      </c>
      <c r="K2202" s="1">
        <v>318.82999263427502</v>
      </c>
      <c r="L2202" s="1">
        <v>0.12875285304617601</v>
      </c>
      <c r="M2202" t="s">
        <v>50</v>
      </c>
    </row>
    <row r="2203" spans="1:13" x14ac:dyDescent="0.25">
      <c r="A2203" s="1" t="s">
        <v>78</v>
      </c>
      <c r="B2203" s="1" t="s">
        <v>79</v>
      </c>
      <c r="C2203" s="1" t="s">
        <v>20</v>
      </c>
      <c r="D2203" s="1" t="str">
        <f t="shared" si="34"/>
        <v>2020</v>
      </c>
      <c r="E2203" t="s">
        <v>130</v>
      </c>
      <c r="F2203" t="s">
        <v>79</v>
      </c>
      <c r="G2203" t="s">
        <v>78</v>
      </c>
      <c r="H2203" s="1">
        <v>39</v>
      </c>
      <c r="I2203" s="1">
        <v>27497</v>
      </c>
      <c r="J2203" s="1">
        <v>10718565</v>
      </c>
      <c r="K2203" s="1">
        <v>256.536206105948</v>
      </c>
      <c r="L2203" s="1">
        <v>0.14183365458050001</v>
      </c>
      <c r="M2203" t="s">
        <v>50</v>
      </c>
    </row>
    <row r="2204" spans="1:13" x14ac:dyDescent="0.25">
      <c r="A2204" s="1" t="s">
        <v>78</v>
      </c>
      <c r="B2204" s="1" t="s">
        <v>79</v>
      </c>
      <c r="C2204" s="1" t="s">
        <v>21</v>
      </c>
      <c r="D2204" s="1" t="str">
        <f t="shared" si="34"/>
        <v>2020</v>
      </c>
      <c r="E2204" t="s">
        <v>130</v>
      </c>
      <c r="F2204" t="s">
        <v>79</v>
      </c>
      <c r="G2204" t="s">
        <v>78</v>
      </c>
      <c r="H2204" s="1">
        <v>80</v>
      </c>
      <c r="I2204" s="1">
        <v>31579</v>
      </c>
      <c r="J2204" s="1">
        <v>10718565</v>
      </c>
      <c r="K2204" s="1">
        <v>294.61966224023502</v>
      </c>
      <c r="L2204" s="1">
        <v>0.253332911111815</v>
      </c>
      <c r="M2204" t="s">
        <v>50</v>
      </c>
    </row>
    <row r="2205" spans="1:13" x14ac:dyDescent="0.25">
      <c r="A2205" s="1" t="s">
        <v>78</v>
      </c>
      <c r="B2205" s="1" t="s">
        <v>79</v>
      </c>
      <c r="C2205" s="1" t="s">
        <v>22</v>
      </c>
      <c r="D2205" s="1" t="str">
        <f t="shared" si="34"/>
        <v>2020</v>
      </c>
      <c r="E2205" t="s">
        <v>130</v>
      </c>
      <c r="F2205" t="s">
        <v>79</v>
      </c>
      <c r="G2205" t="s">
        <v>78</v>
      </c>
      <c r="H2205" s="1">
        <v>124</v>
      </c>
      <c r="I2205" s="1">
        <v>35367</v>
      </c>
      <c r="J2205" s="1">
        <v>10718565</v>
      </c>
      <c r="K2205" s="1">
        <v>329.96021389057199</v>
      </c>
      <c r="L2205" s="1">
        <v>0.35060932507704901</v>
      </c>
      <c r="M2205" t="s">
        <v>50</v>
      </c>
    </row>
    <row r="2206" spans="1:13" x14ac:dyDescent="0.25">
      <c r="A2206" s="1" t="s">
        <v>78</v>
      </c>
      <c r="B2206" s="1" t="s">
        <v>79</v>
      </c>
      <c r="C2206" s="1" t="s">
        <v>23</v>
      </c>
      <c r="D2206" s="1" t="str">
        <f t="shared" si="34"/>
        <v>2020</v>
      </c>
      <c r="E2206" t="s">
        <v>130</v>
      </c>
      <c r="F2206" t="s">
        <v>79</v>
      </c>
      <c r="G2206" t="s">
        <v>78</v>
      </c>
      <c r="H2206" s="1">
        <v>145</v>
      </c>
      <c r="I2206" s="1">
        <v>34696</v>
      </c>
      <c r="J2206" s="1">
        <v>10718565</v>
      </c>
      <c r="K2206" s="1">
        <v>323.70004753434802</v>
      </c>
      <c r="L2206" s="1">
        <v>0.41791560986857301</v>
      </c>
      <c r="M2206" t="s">
        <v>50</v>
      </c>
    </row>
    <row r="2207" spans="1:13" x14ac:dyDescent="0.25">
      <c r="A2207" s="1" t="s">
        <v>78</v>
      </c>
      <c r="B2207" s="1" t="s">
        <v>79</v>
      </c>
      <c r="C2207" s="1" t="s">
        <v>24</v>
      </c>
      <c r="D2207" s="1" t="str">
        <f t="shared" si="34"/>
        <v>2020</v>
      </c>
      <c r="E2207" t="s">
        <v>130</v>
      </c>
      <c r="F2207" t="s">
        <v>79</v>
      </c>
      <c r="G2207" t="s">
        <v>78</v>
      </c>
      <c r="H2207" s="1">
        <v>110</v>
      </c>
      <c r="I2207" s="1">
        <v>34964</v>
      </c>
      <c r="J2207" s="1">
        <v>10718565</v>
      </c>
      <c r="K2207" s="1">
        <v>326.20038223400201</v>
      </c>
      <c r="L2207" s="1">
        <v>0.31460931243564799</v>
      </c>
      <c r="M2207" t="s">
        <v>50</v>
      </c>
    </row>
    <row r="2208" spans="1:13" x14ac:dyDescent="0.25">
      <c r="A2208" s="1" t="s">
        <v>78</v>
      </c>
      <c r="B2208" s="1" t="s">
        <v>79</v>
      </c>
      <c r="C2208" s="1" t="s">
        <v>25</v>
      </c>
      <c r="D2208" s="1" t="str">
        <f t="shared" si="34"/>
        <v>2020</v>
      </c>
      <c r="E2208" t="s">
        <v>130</v>
      </c>
      <c r="F2208" t="s">
        <v>79</v>
      </c>
      <c r="G2208" t="s">
        <v>78</v>
      </c>
      <c r="H2208" s="1">
        <v>143</v>
      </c>
      <c r="I2208" s="1">
        <v>43438</v>
      </c>
      <c r="J2208" s="1">
        <v>10718565</v>
      </c>
      <c r="K2208" s="1">
        <v>405.25947269993702</v>
      </c>
      <c r="L2208" s="1">
        <v>0.32920484368525299</v>
      </c>
      <c r="M2208" t="s">
        <v>50</v>
      </c>
    </row>
    <row r="2209" spans="1:13" x14ac:dyDescent="0.25">
      <c r="A2209" s="1" t="s">
        <v>78</v>
      </c>
      <c r="B2209" s="1" t="s">
        <v>79</v>
      </c>
      <c r="C2209" s="1" t="s">
        <v>26</v>
      </c>
      <c r="D2209" s="1" t="str">
        <f t="shared" si="34"/>
        <v>2020</v>
      </c>
      <c r="E2209" t="s">
        <v>130</v>
      </c>
      <c r="F2209" t="s">
        <v>79</v>
      </c>
      <c r="G2209" t="s">
        <v>78</v>
      </c>
      <c r="H2209" s="1">
        <v>284</v>
      </c>
      <c r="I2209" s="1">
        <v>62993</v>
      </c>
      <c r="J2209" s="1">
        <v>10718565</v>
      </c>
      <c r="K2209" s="1">
        <v>587.69993931090596</v>
      </c>
      <c r="L2209" s="1">
        <v>0.45084374454304499</v>
      </c>
      <c r="M2209" t="s">
        <v>50</v>
      </c>
    </row>
    <row r="2210" spans="1:13" x14ac:dyDescent="0.25">
      <c r="A2210" s="1" t="s">
        <v>78</v>
      </c>
      <c r="B2210" s="1" t="s">
        <v>79</v>
      </c>
      <c r="C2210" s="1" t="s">
        <v>27</v>
      </c>
      <c r="D2210" s="1" t="str">
        <f t="shared" si="34"/>
        <v>2020</v>
      </c>
      <c r="E2210" t="s">
        <v>130</v>
      </c>
      <c r="F2210" t="s">
        <v>79</v>
      </c>
      <c r="G2210" t="s">
        <v>78</v>
      </c>
      <c r="H2210" s="1">
        <v>204</v>
      </c>
      <c r="I2210" s="1">
        <v>64682</v>
      </c>
      <c r="J2210" s="1">
        <v>10718565</v>
      </c>
      <c r="K2210" s="1">
        <v>603.45764568298102</v>
      </c>
      <c r="L2210" s="1">
        <v>0.31538913453511003</v>
      </c>
      <c r="M2210" t="s">
        <v>50</v>
      </c>
    </row>
    <row r="2211" spans="1:13" x14ac:dyDescent="0.25">
      <c r="A2211" s="1" t="s">
        <v>78</v>
      </c>
      <c r="B2211" s="1" t="s">
        <v>79</v>
      </c>
      <c r="C2211" s="1" t="s">
        <v>28</v>
      </c>
      <c r="D2211" s="1" t="str">
        <f t="shared" si="34"/>
        <v>2020</v>
      </c>
      <c r="E2211" t="s">
        <v>130</v>
      </c>
      <c r="F2211" t="s">
        <v>79</v>
      </c>
      <c r="G2211" t="s">
        <v>78</v>
      </c>
      <c r="H2211" s="1">
        <v>186</v>
      </c>
      <c r="I2211" s="1">
        <v>53361</v>
      </c>
      <c r="J2211" s="1">
        <v>10718565</v>
      </c>
      <c r="K2211" s="1">
        <v>497.83716383676398</v>
      </c>
      <c r="L2211" s="1">
        <v>0.34856917973801099</v>
      </c>
      <c r="M2211" t="s">
        <v>50</v>
      </c>
    </row>
    <row r="2212" spans="1:13" x14ac:dyDescent="0.25">
      <c r="A2212" s="1" t="s">
        <v>78</v>
      </c>
      <c r="B2212" s="1" t="s">
        <v>79</v>
      </c>
      <c r="C2212" s="1" t="s">
        <v>29</v>
      </c>
      <c r="D2212" s="1" t="str">
        <f t="shared" si="34"/>
        <v>2020</v>
      </c>
      <c r="E2212" t="s">
        <v>130</v>
      </c>
      <c r="F2212" t="s">
        <v>79</v>
      </c>
      <c r="G2212" t="s">
        <v>78</v>
      </c>
      <c r="H2212" s="1">
        <v>469</v>
      </c>
      <c r="I2212" s="1">
        <v>57263</v>
      </c>
      <c r="J2212" s="1">
        <v>10718565</v>
      </c>
      <c r="K2212" s="1">
        <v>534.241290695163</v>
      </c>
      <c r="L2212" s="1">
        <v>0.81902799364336498</v>
      </c>
      <c r="M2212" t="s">
        <v>50</v>
      </c>
    </row>
    <row r="2213" spans="1:13" x14ac:dyDescent="0.25">
      <c r="A2213" s="1" t="s">
        <v>78</v>
      </c>
      <c r="B2213" s="1" t="s">
        <v>79</v>
      </c>
      <c r="C2213" s="1" t="s">
        <v>30</v>
      </c>
      <c r="D2213" s="1" t="str">
        <f t="shared" si="34"/>
        <v>2020</v>
      </c>
      <c r="E2213" t="s">
        <v>130</v>
      </c>
      <c r="F2213" t="s">
        <v>79</v>
      </c>
      <c r="G2213" t="s">
        <v>78</v>
      </c>
      <c r="H2213" s="1">
        <v>961</v>
      </c>
      <c r="I2213" s="1">
        <v>70061</v>
      </c>
      <c r="J2213" s="1">
        <v>10718565</v>
      </c>
      <c r="K2213" s="1">
        <v>653.64160221074405</v>
      </c>
      <c r="L2213" s="1">
        <v>1.3716618375415699</v>
      </c>
      <c r="M2213" t="s">
        <v>50</v>
      </c>
    </row>
    <row r="2214" spans="1:13" x14ac:dyDescent="0.25">
      <c r="A2214" s="1" t="s">
        <v>78</v>
      </c>
      <c r="B2214" s="1" t="s">
        <v>79</v>
      </c>
      <c r="C2214" s="1" t="s">
        <v>31</v>
      </c>
      <c r="D2214" s="1" t="str">
        <f t="shared" si="34"/>
        <v>2020</v>
      </c>
      <c r="E2214" t="s">
        <v>130</v>
      </c>
      <c r="F2214" t="s">
        <v>79</v>
      </c>
      <c r="G2214" t="s">
        <v>78</v>
      </c>
      <c r="H2214" s="1">
        <v>1452</v>
      </c>
      <c r="I2214" s="1">
        <v>79411</v>
      </c>
      <c r="J2214" s="1">
        <v>10718565</v>
      </c>
      <c r="K2214" s="1">
        <v>740.87342848599599</v>
      </c>
      <c r="L2214" s="1">
        <v>1.8284620518568</v>
      </c>
      <c r="M2214" t="s">
        <v>50</v>
      </c>
    </row>
    <row r="2215" spans="1:13" x14ac:dyDescent="0.25">
      <c r="A2215" s="1" t="s">
        <v>78</v>
      </c>
      <c r="B2215" s="1" t="s">
        <v>79</v>
      </c>
      <c r="C2215" s="1" t="s">
        <v>32</v>
      </c>
      <c r="D2215" s="1" t="str">
        <f t="shared" si="34"/>
        <v>2020</v>
      </c>
      <c r="E2215" t="s">
        <v>130</v>
      </c>
      <c r="F2215" t="s">
        <v>79</v>
      </c>
      <c r="G2215" t="s">
        <v>78</v>
      </c>
      <c r="H2215" s="1">
        <v>1589</v>
      </c>
      <c r="I2215" s="1">
        <v>82050</v>
      </c>
      <c r="J2215" s="1">
        <v>10718565</v>
      </c>
      <c r="K2215" s="1">
        <v>765.49426159192001</v>
      </c>
      <c r="L2215" s="1">
        <v>1.9366240097501499</v>
      </c>
      <c r="M2215" t="s">
        <v>50</v>
      </c>
    </row>
    <row r="2216" spans="1:13" x14ac:dyDescent="0.25">
      <c r="A2216" s="1" t="s">
        <v>78</v>
      </c>
      <c r="B2216" s="1" t="s">
        <v>79</v>
      </c>
      <c r="C2216" s="1" t="s">
        <v>33</v>
      </c>
      <c r="D2216" s="1" t="str">
        <f t="shared" si="34"/>
        <v>2020</v>
      </c>
      <c r="E2216" t="s">
        <v>130</v>
      </c>
      <c r="F2216" t="s">
        <v>79</v>
      </c>
      <c r="G2216" t="s">
        <v>78</v>
      </c>
      <c r="H2216" s="1">
        <v>1470</v>
      </c>
      <c r="I2216" s="1">
        <v>91067</v>
      </c>
      <c r="J2216" s="1">
        <v>10718565</v>
      </c>
      <c r="K2216" s="1">
        <v>849.61932870678095</v>
      </c>
      <c r="L2216" s="1">
        <v>1.6141961413025601</v>
      </c>
      <c r="M2216" t="s">
        <v>50</v>
      </c>
    </row>
    <row r="2217" spans="1:13" x14ac:dyDescent="0.25">
      <c r="A2217" s="1" t="s">
        <v>78</v>
      </c>
      <c r="B2217" s="1" t="s">
        <v>79</v>
      </c>
      <c r="C2217" s="1" t="s">
        <v>34</v>
      </c>
      <c r="D2217" s="1" t="str">
        <f t="shared" si="34"/>
        <v>2020</v>
      </c>
      <c r="E2217" t="s">
        <v>130</v>
      </c>
      <c r="F2217" t="s">
        <v>79</v>
      </c>
      <c r="G2217" t="s">
        <v>78</v>
      </c>
      <c r="H2217" s="1">
        <v>1390</v>
      </c>
      <c r="I2217" s="1">
        <v>87938</v>
      </c>
      <c r="J2217" s="1">
        <v>10718565</v>
      </c>
      <c r="K2217" s="1">
        <v>820.42698812760898</v>
      </c>
      <c r="L2217" s="1">
        <v>1.5806591007300601</v>
      </c>
      <c r="M2217" t="s">
        <v>50</v>
      </c>
    </row>
    <row r="2218" spans="1:13" x14ac:dyDescent="0.25">
      <c r="A2218" s="1" t="s">
        <v>78</v>
      </c>
      <c r="B2218" s="1" t="s">
        <v>79</v>
      </c>
      <c r="C2218" s="1" t="s">
        <v>35</v>
      </c>
      <c r="D2218" s="1" t="str">
        <f t="shared" si="34"/>
        <v>2020</v>
      </c>
      <c r="E2218" t="s">
        <v>130</v>
      </c>
      <c r="F2218" t="s">
        <v>79</v>
      </c>
      <c r="G2218" t="s">
        <v>78</v>
      </c>
      <c r="H2218" s="1">
        <v>1716</v>
      </c>
      <c r="I2218" s="1">
        <v>96146</v>
      </c>
      <c r="J2218" s="1">
        <v>10718565</v>
      </c>
      <c r="K2218" s="1">
        <v>897.00440310806505</v>
      </c>
      <c r="L2218" s="1">
        <v>1.7847856385081</v>
      </c>
      <c r="M2218" t="s">
        <v>50</v>
      </c>
    </row>
    <row r="2219" spans="1:13" x14ac:dyDescent="0.25">
      <c r="A2219" s="1" t="s">
        <v>78</v>
      </c>
      <c r="B2219" s="1" t="s">
        <v>79</v>
      </c>
      <c r="C2219" s="1" t="s">
        <v>36</v>
      </c>
      <c r="D2219" s="1" t="str">
        <f t="shared" si="34"/>
        <v>2020</v>
      </c>
      <c r="E2219" t="s">
        <v>130</v>
      </c>
      <c r="F2219" t="s">
        <v>79</v>
      </c>
      <c r="G2219" t="s">
        <v>78</v>
      </c>
      <c r="H2219" s="1">
        <v>1902</v>
      </c>
      <c r="I2219" s="1">
        <v>85002</v>
      </c>
      <c r="J2219" s="1">
        <v>10718565</v>
      </c>
      <c r="K2219" s="1">
        <v>793.03526171647104</v>
      </c>
      <c r="L2219" s="1">
        <v>2.23759440954331</v>
      </c>
      <c r="M2219" t="s">
        <v>50</v>
      </c>
    </row>
    <row r="2220" spans="1:13" x14ac:dyDescent="0.25">
      <c r="A2220" s="1" t="s">
        <v>78</v>
      </c>
      <c r="B2220" s="1" t="s">
        <v>79</v>
      </c>
      <c r="C2220" s="1" t="s">
        <v>37</v>
      </c>
      <c r="D2220" s="1" t="str">
        <f t="shared" si="34"/>
        <v>2020</v>
      </c>
      <c r="E2220" t="s">
        <v>130</v>
      </c>
      <c r="F2220" t="s">
        <v>79</v>
      </c>
      <c r="G2220" t="s">
        <v>78</v>
      </c>
      <c r="H2220" s="1">
        <v>2302</v>
      </c>
      <c r="I2220" s="1">
        <v>76379</v>
      </c>
      <c r="J2220" s="1">
        <v>10718565</v>
      </c>
      <c r="K2220" s="1">
        <v>712.58605979438505</v>
      </c>
      <c r="L2220" s="1">
        <v>3.0139174380392499</v>
      </c>
      <c r="M2220" t="s">
        <v>50</v>
      </c>
    </row>
    <row r="2221" spans="1:13" x14ac:dyDescent="0.25">
      <c r="A2221" s="1" t="s">
        <v>78</v>
      </c>
      <c r="B2221" s="1" t="s">
        <v>79</v>
      </c>
      <c r="C2221" s="1" t="s">
        <v>38</v>
      </c>
      <c r="D2221" s="1" t="str">
        <f t="shared" si="34"/>
        <v>2020</v>
      </c>
      <c r="E2221" t="s">
        <v>130</v>
      </c>
      <c r="F2221" t="s">
        <v>79</v>
      </c>
      <c r="G2221" t="s">
        <v>78</v>
      </c>
      <c r="H2221" s="1">
        <v>2398</v>
      </c>
      <c r="I2221" s="1">
        <v>76821</v>
      </c>
      <c r="J2221" s="1">
        <v>10718565</v>
      </c>
      <c r="K2221" s="1">
        <v>716.70974612739701</v>
      </c>
      <c r="L2221" s="1">
        <v>3.1215422866143401</v>
      </c>
      <c r="M2221" t="s">
        <v>50</v>
      </c>
    </row>
    <row r="2222" spans="1:13" x14ac:dyDescent="0.25">
      <c r="A2222" s="1" t="s">
        <v>78</v>
      </c>
      <c r="B2222" s="1" t="s">
        <v>79</v>
      </c>
      <c r="C2222" s="1" t="s">
        <v>47</v>
      </c>
      <c r="D2222" s="1" t="str">
        <f t="shared" si="34"/>
        <v>2020</v>
      </c>
      <c r="E2222" t="s">
        <v>130</v>
      </c>
      <c r="F2222" t="s">
        <v>79</v>
      </c>
      <c r="G2222" t="s">
        <v>78</v>
      </c>
      <c r="H2222" s="1">
        <v>2516</v>
      </c>
      <c r="I2222" s="1">
        <v>84070</v>
      </c>
      <c r="J2222" s="1">
        <v>10718565</v>
      </c>
      <c r="K2222" s="1">
        <v>784.34006791021</v>
      </c>
      <c r="L2222" s="1">
        <v>2.9927441417866101</v>
      </c>
      <c r="M2222" t="s">
        <v>50</v>
      </c>
    </row>
    <row r="2223" spans="1:13" x14ac:dyDescent="0.25">
      <c r="A2223" s="1" t="s">
        <v>78</v>
      </c>
      <c r="B2223" s="1" t="s">
        <v>79</v>
      </c>
      <c r="C2223" s="1" t="s">
        <v>115</v>
      </c>
      <c r="D2223" s="1" t="str">
        <f t="shared" si="34"/>
        <v>2020</v>
      </c>
      <c r="E2223" t="s">
        <v>130</v>
      </c>
      <c r="F2223" t="s">
        <v>79</v>
      </c>
      <c r="G2223" t="s">
        <v>78</v>
      </c>
      <c r="H2223" s="1">
        <v>3012</v>
      </c>
      <c r="I2223" s="1">
        <v>129761</v>
      </c>
      <c r="J2223" s="1">
        <v>10718565</v>
      </c>
      <c r="K2223" s="1">
        <v>1210.61914538</v>
      </c>
      <c r="L2223" s="1">
        <v>2.3211904963741001</v>
      </c>
      <c r="M2223" t="s">
        <v>50</v>
      </c>
    </row>
    <row r="2224" spans="1:13" x14ac:dyDescent="0.25">
      <c r="A2224" s="1" t="s">
        <v>78</v>
      </c>
      <c r="B2224" s="1" t="s">
        <v>79</v>
      </c>
      <c r="C2224" s="1" t="s">
        <v>116</v>
      </c>
      <c r="D2224" s="1" t="str">
        <f t="shared" si="34"/>
        <v>2020</v>
      </c>
      <c r="E2224" t="s">
        <v>130</v>
      </c>
      <c r="F2224" t="s">
        <v>79</v>
      </c>
      <c r="G2224" t="s">
        <v>78</v>
      </c>
      <c r="H2224" s="1">
        <v>5412</v>
      </c>
      <c r="I2224" s="1">
        <v>147588</v>
      </c>
      <c r="J2224" s="1">
        <v>10718565</v>
      </c>
      <c r="K2224" s="1">
        <v>1376.93805094245</v>
      </c>
      <c r="L2224" s="1">
        <v>3.66696479388568</v>
      </c>
      <c r="M2224" t="s">
        <v>50</v>
      </c>
    </row>
    <row r="2225" spans="1:13" x14ac:dyDescent="0.25">
      <c r="A2225" s="1" t="s">
        <v>78</v>
      </c>
      <c r="B2225" s="1" t="s">
        <v>79</v>
      </c>
      <c r="C2225" s="1" t="s">
        <v>117</v>
      </c>
      <c r="D2225" s="1" t="str">
        <f t="shared" si="34"/>
        <v>2020</v>
      </c>
      <c r="E2225" t="s">
        <v>130</v>
      </c>
      <c r="F2225" t="s">
        <v>79</v>
      </c>
      <c r="G2225" t="s">
        <v>78</v>
      </c>
      <c r="H2225" s="1">
        <v>10147</v>
      </c>
      <c r="I2225" s="1">
        <v>145698</v>
      </c>
      <c r="J2225" s="1">
        <v>10718565</v>
      </c>
      <c r="K2225" s="1">
        <v>1359.3050935456399</v>
      </c>
      <c r="L2225" s="1">
        <v>6.9644058257491501</v>
      </c>
      <c r="M2225" t="s">
        <v>50</v>
      </c>
    </row>
    <row r="2226" spans="1:13" x14ac:dyDescent="0.25">
      <c r="A2226" s="1" t="s">
        <v>78</v>
      </c>
      <c r="B2226" s="1" t="s">
        <v>79</v>
      </c>
      <c r="C2226" s="1" t="s">
        <v>118</v>
      </c>
      <c r="D2226" s="1" t="str">
        <f t="shared" si="34"/>
        <v>2020</v>
      </c>
      <c r="E2226" t="s">
        <v>130</v>
      </c>
      <c r="F2226" t="s">
        <v>79</v>
      </c>
      <c r="G2226" t="s">
        <v>78</v>
      </c>
      <c r="H2226" s="1">
        <v>15769</v>
      </c>
      <c r="I2226" s="1">
        <v>166432</v>
      </c>
      <c r="J2226" s="1">
        <v>10718565</v>
      </c>
      <c r="K2226" s="1">
        <v>1552.7451669136699</v>
      </c>
      <c r="L2226" s="1">
        <v>9.4747404345318191</v>
      </c>
      <c r="M2226" t="s">
        <v>50</v>
      </c>
    </row>
    <row r="2227" spans="1:13" x14ac:dyDescent="0.25">
      <c r="A2227" s="1" t="s">
        <v>78</v>
      </c>
      <c r="B2227" s="1" t="s">
        <v>79</v>
      </c>
      <c r="C2227" s="1" t="s">
        <v>119</v>
      </c>
      <c r="D2227" s="1" t="str">
        <f t="shared" si="34"/>
        <v>2020</v>
      </c>
      <c r="E2227" t="s">
        <v>130</v>
      </c>
      <c r="F2227" t="s">
        <v>79</v>
      </c>
      <c r="G2227" t="s">
        <v>78</v>
      </c>
      <c r="H2227" s="1">
        <v>17507</v>
      </c>
      <c r="I2227" s="1">
        <v>172922</v>
      </c>
      <c r="J2227" s="1">
        <v>10718565</v>
      </c>
      <c r="K2227" s="1">
        <v>1613.2943169164901</v>
      </c>
      <c r="L2227" s="1">
        <v>10.124217855449301</v>
      </c>
      <c r="M2227" t="s">
        <v>50</v>
      </c>
    </row>
    <row r="2228" spans="1:13" x14ac:dyDescent="0.25">
      <c r="A2228" s="1" t="s">
        <v>78</v>
      </c>
      <c r="B2228" s="1" t="s">
        <v>79</v>
      </c>
      <c r="C2228" s="1" t="s">
        <v>120</v>
      </c>
      <c r="D2228" s="1" t="str">
        <f t="shared" si="34"/>
        <v>2020</v>
      </c>
      <c r="E2228" t="s">
        <v>130</v>
      </c>
      <c r="F2228" t="s">
        <v>79</v>
      </c>
      <c r="G2228" t="s">
        <v>78</v>
      </c>
      <c r="H2228" s="1">
        <v>17414</v>
      </c>
      <c r="I2228" s="1">
        <v>185997</v>
      </c>
      <c r="J2228" s="1">
        <v>10718565</v>
      </c>
      <c r="K2228" s="1">
        <v>1735.2789295955199</v>
      </c>
      <c r="L2228" s="1">
        <v>9.3625165997300996</v>
      </c>
      <c r="M2228" t="s">
        <v>50</v>
      </c>
    </row>
    <row r="2229" spans="1:13" x14ac:dyDescent="0.25">
      <c r="A2229" s="1" t="s">
        <v>78</v>
      </c>
      <c r="B2229" s="1" t="s">
        <v>79</v>
      </c>
      <c r="C2229" s="1" t="s">
        <v>121</v>
      </c>
      <c r="D2229" s="1" t="str">
        <f t="shared" si="34"/>
        <v>2020</v>
      </c>
      <c r="E2229" t="s">
        <v>130</v>
      </c>
      <c r="F2229" t="s">
        <v>79</v>
      </c>
      <c r="G2229" t="s">
        <v>78</v>
      </c>
      <c r="H2229" s="1">
        <v>12608</v>
      </c>
      <c r="I2229" s="1">
        <v>182875</v>
      </c>
      <c r="J2229" s="1">
        <v>10718565</v>
      </c>
      <c r="K2229" s="1">
        <v>1706.15189626597</v>
      </c>
      <c r="L2229" s="1">
        <v>6.8943267259056702</v>
      </c>
      <c r="M2229" t="s">
        <v>50</v>
      </c>
    </row>
    <row r="2230" spans="1:13" x14ac:dyDescent="0.25">
      <c r="A2230" s="1" t="s">
        <v>78</v>
      </c>
      <c r="B2230" s="1" t="s">
        <v>79</v>
      </c>
      <c r="C2230" s="1" t="s">
        <v>122</v>
      </c>
      <c r="D2230" s="1" t="str">
        <f t="shared" si="34"/>
        <v>2020</v>
      </c>
      <c r="E2230" t="s">
        <v>130</v>
      </c>
      <c r="F2230" t="s">
        <v>79</v>
      </c>
      <c r="G2230" t="s">
        <v>78</v>
      </c>
      <c r="H2230" s="1">
        <v>11244</v>
      </c>
      <c r="I2230" s="1">
        <v>167417</v>
      </c>
      <c r="J2230" s="1">
        <v>10718565</v>
      </c>
      <c r="K2230" s="1">
        <v>1561.9348298956099</v>
      </c>
      <c r="L2230" s="1">
        <v>6.7161638304353799</v>
      </c>
      <c r="M2230" t="s">
        <v>50</v>
      </c>
    </row>
    <row r="2231" spans="1:13" x14ac:dyDescent="0.25">
      <c r="A2231" s="1" t="s">
        <v>78</v>
      </c>
      <c r="B2231" s="1" t="s">
        <v>79</v>
      </c>
      <c r="C2231" s="1" t="s">
        <v>123</v>
      </c>
      <c r="D2231" s="1" t="str">
        <f t="shared" si="34"/>
        <v>2020</v>
      </c>
      <c r="E2231" t="s">
        <v>130</v>
      </c>
      <c r="F2231" t="s">
        <v>79</v>
      </c>
      <c r="G2231" t="s">
        <v>78</v>
      </c>
      <c r="H2231" s="1">
        <v>9063</v>
      </c>
      <c r="I2231" s="1">
        <v>184638</v>
      </c>
      <c r="J2231" s="1">
        <v>10718565</v>
      </c>
      <c r="K2231" s="1">
        <v>1722.59999356257</v>
      </c>
      <c r="L2231" s="1">
        <v>4.9085237058460303</v>
      </c>
      <c r="M2231" t="s">
        <v>50</v>
      </c>
    </row>
    <row r="2232" spans="1:13" x14ac:dyDescent="0.25">
      <c r="A2232" s="1" t="s">
        <v>78</v>
      </c>
      <c r="B2232" s="1" t="s">
        <v>79</v>
      </c>
      <c r="C2232" s="1" t="s">
        <v>124</v>
      </c>
      <c r="D2232" s="1" t="str">
        <f t="shared" si="34"/>
        <v>2020</v>
      </c>
      <c r="E2232" t="s">
        <v>130</v>
      </c>
      <c r="F2232" t="s">
        <v>79</v>
      </c>
      <c r="G2232" t="s">
        <v>78</v>
      </c>
      <c r="H2232" s="1">
        <v>6538</v>
      </c>
      <c r="I2232" s="1">
        <v>196345</v>
      </c>
      <c r="J2232" s="1">
        <v>10718565</v>
      </c>
      <c r="K2232" s="1">
        <v>1831.8217037448601</v>
      </c>
      <c r="L2232" s="1">
        <v>3.3298530647584599</v>
      </c>
      <c r="M2232" t="s">
        <v>50</v>
      </c>
    </row>
    <row r="2233" spans="1:13" x14ac:dyDescent="0.25">
      <c r="A2233" s="1" t="s">
        <v>78</v>
      </c>
      <c r="B2233" s="1" t="s">
        <v>79</v>
      </c>
      <c r="C2233" s="1" t="s">
        <v>125</v>
      </c>
      <c r="D2233" s="1" t="str">
        <f t="shared" si="34"/>
        <v>2020</v>
      </c>
      <c r="E2233" t="s">
        <v>130</v>
      </c>
      <c r="F2233" t="s">
        <v>79</v>
      </c>
      <c r="G2233" t="s">
        <v>78</v>
      </c>
      <c r="H2233" s="1">
        <v>4859</v>
      </c>
      <c r="I2233" s="1">
        <v>148461</v>
      </c>
      <c r="J2233" s="1">
        <v>10718565</v>
      </c>
      <c r="K2233" s="1">
        <v>1385.08279793051</v>
      </c>
      <c r="L2233" s="1">
        <v>3.2729134250745999</v>
      </c>
      <c r="M2233" t="s">
        <v>50</v>
      </c>
    </row>
    <row r="2234" spans="1:13" x14ac:dyDescent="0.25">
      <c r="A2234" s="1" t="s">
        <v>78</v>
      </c>
      <c r="B2234" s="1" t="s">
        <v>79</v>
      </c>
      <c r="C2234" s="1" t="s">
        <v>126</v>
      </c>
      <c r="D2234" s="1" t="str">
        <f t="shared" si="34"/>
        <v>2020</v>
      </c>
      <c r="E2234" t="s">
        <v>130</v>
      </c>
      <c r="F2234" t="s">
        <v>79</v>
      </c>
      <c r="G2234" t="s">
        <v>78</v>
      </c>
      <c r="H2234" s="1">
        <v>4168</v>
      </c>
      <c r="I2234" s="1">
        <v>149090</v>
      </c>
      <c r="J2234" s="1">
        <v>10718565</v>
      </c>
      <c r="K2234" s="1">
        <v>1390.95112078902</v>
      </c>
      <c r="L2234" s="1">
        <v>2.79562680260246</v>
      </c>
      <c r="M2234" t="s">
        <v>50</v>
      </c>
    </row>
    <row r="2235" spans="1:13" x14ac:dyDescent="0.25">
      <c r="A2235" s="1" t="s">
        <v>78</v>
      </c>
      <c r="B2235" s="1" t="s">
        <v>79</v>
      </c>
      <c r="C2235" s="1" t="s">
        <v>131</v>
      </c>
      <c r="D2235" s="1" t="str">
        <f t="shared" si="34"/>
        <v>2021</v>
      </c>
      <c r="E2235" t="s">
        <v>130</v>
      </c>
      <c r="F2235" t="s">
        <v>79</v>
      </c>
      <c r="G2235" t="s">
        <v>78</v>
      </c>
      <c r="H2235" s="1">
        <v>4639</v>
      </c>
      <c r="I2235" s="1">
        <v>180498</v>
      </c>
      <c r="J2235" s="1">
        <v>10718565</v>
      </c>
      <c r="K2235" s="1">
        <v>1683.97542021717</v>
      </c>
      <c r="L2235" s="1">
        <v>2.5701115801837102</v>
      </c>
      <c r="M2235" t="s">
        <v>50</v>
      </c>
    </row>
    <row r="2236" spans="1:13" x14ac:dyDescent="0.25">
      <c r="A2236" s="1" t="s">
        <v>78</v>
      </c>
      <c r="B2236" s="1" t="s">
        <v>79</v>
      </c>
      <c r="C2236" s="1" t="s">
        <v>289</v>
      </c>
      <c r="D2236" s="1" t="str">
        <f t="shared" si="34"/>
        <v>2021</v>
      </c>
      <c r="E2236" t="s">
        <v>130</v>
      </c>
      <c r="F2236" t="s">
        <v>79</v>
      </c>
      <c r="G2236" t="s">
        <v>78</v>
      </c>
      <c r="H2236" s="1">
        <v>3869</v>
      </c>
      <c r="I2236" s="1">
        <v>193502</v>
      </c>
      <c r="J2236" s="1">
        <v>10718565</v>
      </c>
      <c r="K2236" s="1">
        <v>1805.29763079293</v>
      </c>
      <c r="L2236" s="1">
        <v>1.99946253785491</v>
      </c>
      <c r="M2236" t="s">
        <v>50</v>
      </c>
    </row>
    <row r="2237" spans="1:13" x14ac:dyDescent="0.25">
      <c r="A2237" s="1" t="s">
        <v>78</v>
      </c>
      <c r="B2237" s="1" t="s">
        <v>79</v>
      </c>
      <c r="C2237" s="1" t="s">
        <v>293</v>
      </c>
      <c r="D2237" s="1" t="str">
        <f t="shared" si="34"/>
        <v>2021</v>
      </c>
      <c r="E2237" t="s">
        <v>130</v>
      </c>
      <c r="F2237" t="s">
        <v>79</v>
      </c>
      <c r="G2237" t="s">
        <v>78</v>
      </c>
      <c r="H2237" s="1">
        <v>3373</v>
      </c>
      <c r="I2237" s="1">
        <v>176183</v>
      </c>
      <c r="J2237" s="1">
        <v>10718565</v>
      </c>
      <c r="K2237" s="1">
        <v>1643.7181656313101</v>
      </c>
      <c r="L2237" s="1">
        <v>1.91448664173047</v>
      </c>
      <c r="M2237" t="s">
        <v>50</v>
      </c>
    </row>
    <row r="2238" spans="1:13" x14ac:dyDescent="0.25">
      <c r="A2238" s="1" t="s">
        <v>78</v>
      </c>
      <c r="B2238" s="1" t="s">
        <v>79</v>
      </c>
      <c r="C2238" s="1" t="s">
        <v>294</v>
      </c>
      <c r="D2238" s="1" t="str">
        <f t="shared" si="34"/>
        <v>2021</v>
      </c>
      <c r="E2238" t="s">
        <v>130</v>
      </c>
      <c r="F2238" t="s">
        <v>79</v>
      </c>
      <c r="G2238" t="s">
        <v>78</v>
      </c>
      <c r="H2238" s="1">
        <v>4977</v>
      </c>
      <c r="I2238" s="1">
        <v>209772</v>
      </c>
      <c r="J2238" s="1">
        <v>10718565</v>
      </c>
      <c r="K2238" s="1">
        <v>1957.0903381189601</v>
      </c>
      <c r="L2238" s="1">
        <v>2.37257593959156</v>
      </c>
      <c r="M2238" t="s">
        <v>50</v>
      </c>
    </row>
    <row r="2239" spans="1:13" x14ac:dyDescent="0.25">
      <c r="A2239" s="1" t="s">
        <v>78</v>
      </c>
      <c r="B2239" s="1" t="s">
        <v>79</v>
      </c>
      <c r="C2239" s="1" t="s">
        <v>304</v>
      </c>
      <c r="D2239" s="1" t="str">
        <f t="shared" si="34"/>
        <v>2021</v>
      </c>
      <c r="E2239" t="s">
        <v>130</v>
      </c>
      <c r="F2239" t="s">
        <v>79</v>
      </c>
      <c r="G2239" t="s">
        <v>78</v>
      </c>
      <c r="H2239" s="1">
        <v>6989</v>
      </c>
      <c r="I2239" s="1">
        <v>252777</v>
      </c>
      <c r="J2239" s="1">
        <v>10718565</v>
      </c>
      <c r="K2239" s="1">
        <v>2358.3100909496802</v>
      </c>
      <c r="L2239" s="1">
        <v>2.76488762822567</v>
      </c>
      <c r="M2239" t="s">
        <v>50</v>
      </c>
    </row>
    <row r="2240" spans="1:13" x14ac:dyDescent="0.25">
      <c r="A2240" s="1" t="s">
        <v>78</v>
      </c>
      <c r="B2240" s="1" t="s">
        <v>79</v>
      </c>
      <c r="C2240" s="1" t="s">
        <v>305</v>
      </c>
      <c r="D2240" s="1" t="str">
        <f t="shared" si="34"/>
        <v>2021</v>
      </c>
      <c r="E2240" t="s">
        <v>130</v>
      </c>
      <c r="F2240" t="s">
        <v>79</v>
      </c>
      <c r="G2240" t="s">
        <v>78</v>
      </c>
      <c r="H2240" s="1">
        <v>8182</v>
      </c>
      <c r="I2240" s="1">
        <v>281794</v>
      </c>
      <c r="J2240" s="1">
        <v>10718565</v>
      </c>
      <c r="K2240" s="1">
        <v>2629.0272998297801</v>
      </c>
      <c r="L2240" s="1">
        <v>2.9035394649992599</v>
      </c>
      <c r="M2240" t="s">
        <v>50</v>
      </c>
    </row>
    <row r="2241" spans="1:13" x14ac:dyDescent="0.25">
      <c r="A2241" s="1" t="s">
        <v>78</v>
      </c>
      <c r="B2241" s="1" t="s">
        <v>79</v>
      </c>
      <c r="C2241" s="1" t="s">
        <v>306</v>
      </c>
      <c r="D2241" s="1" t="str">
        <f t="shared" si="34"/>
        <v>2021</v>
      </c>
      <c r="E2241" t="s">
        <v>130</v>
      </c>
      <c r="F2241" t="s">
        <v>79</v>
      </c>
      <c r="G2241" t="s">
        <v>78</v>
      </c>
      <c r="H2241" s="1">
        <v>7674</v>
      </c>
      <c r="I2241" s="1">
        <v>230891</v>
      </c>
      <c r="J2241" s="1">
        <v>10718565</v>
      </c>
      <c r="K2241" s="1">
        <v>2154.1223102159702</v>
      </c>
      <c r="L2241" s="1">
        <v>3.3236462226765</v>
      </c>
      <c r="M2241" t="s">
        <v>50</v>
      </c>
    </row>
    <row r="2242" spans="1:13" x14ac:dyDescent="0.25">
      <c r="A2242" s="1" t="s">
        <v>78</v>
      </c>
      <c r="B2242" s="1" t="s">
        <v>79</v>
      </c>
      <c r="C2242" s="1" t="s">
        <v>307</v>
      </c>
      <c r="D2242" s="1" t="str">
        <f t="shared" ref="D2242:D2305" si="35">LEFT(C2242,4)</f>
        <v>2021</v>
      </c>
      <c r="E2242" t="s">
        <v>130</v>
      </c>
      <c r="F2242" t="s">
        <v>79</v>
      </c>
      <c r="G2242" t="s">
        <v>78</v>
      </c>
      <c r="H2242" s="1">
        <v>11298</v>
      </c>
      <c r="I2242" s="1">
        <v>295670</v>
      </c>
      <c r="J2242" s="1">
        <v>10718565</v>
      </c>
      <c r="K2242" s="1">
        <v>2758.4849277865101</v>
      </c>
      <c r="L2242" s="1">
        <v>3.8211519599553601</v>
      </c>
      <c r="M2242" t="s">
        <v>50</v>
      </c>
    </row>
    <row r="2243" spans="1:13" x14ac:dyDescent="0.25">
      <c r="A2243" s="1" t="s">
        <v>78</v>
      </c>
      <c r="B2243" s="1" t="s">
        <v>79</v>
      </c>
      <c r="C2243" s="1" t="s">
        <v>308</v>
      </c>
      <c r="D2243" s="1" t="str">
        <f t="shared" si="35"/>
        <v>2021</v>
      </c>
      <c r="E2243" t="s">
        <v>130</v>
      </c>
      <c r="F2243" t="s">
        <v>79</v>
      </c>
      <c r="G2243" t="s">
        <v>78</v>
      </c>
      <c r="H2243" s="1">
        <v>14020</v>
      </c>
      <c r="I2243" s="1">
        <v>324203</v>
      </c>
      <c r="J2243" s="1">
        <v>10718565</v>
      </c>
      <c r="K2243" s="1">
        <v>3024.6866068359</v>
      </c>
      <c r="L2243" s="1">
        <v>4.3244510383926098</v>
      </c>
      <c r="M2243" t="s">
        <v>50</v>
      </c>
    </row>
    <row r="2244" spans="1:13" x14ac:dyDescent="0.25">
      <c r="A2244" s="1" t="s">
        <v>78</v>
      </c>
      <c r="B2244" s="1" t="s">
        <v>79</v>
      </c>
      <c r="C2244" s="1" t="s">
        <v>312</v>
      </c>
      <c r="D2244" s="1" t="str">
        <f t="shared" si="35"/>
        <v>2021</v>
      </c>
      <c r="E2244" t="s">
        <v>130</v>
      </c>
      <c r="F2244" t="s">
        <v>79</v>
      </c>
      <c r="G2244" t="s">
        <v>78</v>
      </c>
      <c r="H2244" s="1">
        <v>16027</v>
      </c>
      <c r="I2244" s="1">
        <v>290331</v>
      </c>
      <c r="J2244" s="1">
        <v>10718565</v>
      </c>
      <c r="K2244" s="1">
        <v>2708.67415554228</v>
      </c>
      <c r="L2244" s="1">
        <v>5.5202510238314204</v>
      </c>
      <c r="M2244" t="s">
        <v>50</v>
      </c>
    </row>
    <row r="2245" spans="1:13" x14ac:dyDescent="0.25">
      <c r="A2245" s="1" t="s">
        <v>78</v>
      </c>
      <c r="B2245" s="1" t="s">
        <v>79</v>
      </c>
      <c r="C2245" s="1" t="s">
        <v>313</v>
      </c>
      <c r="D2245" s="1" t="str">
        <f t="shared" si="35"/>
        <v>2021</v>
      </c>
      <c r="E2245" t="s">
        <v>130</v>
      </c>
      <c r="F2245" t="s">
        <v>79</v>
      </c>
      <c r="G2245" t="s">
        <v>78</v>
      </c>
      <c r="H2245" s="1">
        <v>15978</v>
      </c>
      <c r="I2245" s="1">
        <v>265759</v>
      </c>
      <c r="J2245" s="1">
        <v>10718565</v>
      </c>
      <c r="K2245" s="1">
        <v>2479.4270501695</v>
      </c>
      <c r="L2245" s="1">
        <v>6.0122140736532002</v>
      </c>
      <c r="M2245" t="s">
        <v>50</v>
      </c>
    </row>
    <row r="2246" spans="1:13" x14ac:dyDescent="0.25">
      <c r="A2246" s="1" t="s">
        <v>78</v>
      </c>
      <c r="B2246" s="1" t="s">
        <v>79</v>
      </c>
      <c r="C2246" s="1" t="s">
        <v>356</v>
      </c>
      <c r="D2246" s="1" t="str">
        <f t="shared" si="35"/>
        <v>2021</v>
      </c>
      <c r="E2246" t="s">
        <v>130</v>
      </c>
      <c r="F2246" t="s">
        <v>79</v>
      </c>
      <c r="G2246" t="s">
        <v>78</v>
      </c>
      <c r="H2246" s="1">
        <v>16906</v>
      </c>
      <c r="I2246" s="1">
        <v>279741</v>
      </c>
      <c r="J2246" s="1">
        <v>10718565</v>
      </c>
      <c r="K2246" s="1">
        <v>2609.8736164775801</v>
      </c>
      <c r="L2246" s="1">
        <v>6.0434473316389097</v>
      </c>
      <c r="M2246" t="s">
        <v>50</v>
      </c>
    </row>
    <row r="2247" spans="1:13" x14ac:dyDescent="0.25">
      <c r="A2247" s="1" t="s">
        <v>78</v>
      </c>
      <c r="B2247" s="1" t="s">
        <v>79</v>
      </c>
      <c r="C2247" s="1" t="s">
        <v>357</v>
      </c>
      <c r="D2247" s="1" t="str">
        <f t="shared" si="35"/>
        <v>2021</v>
      </c>
      <c r="E2247" t="s">
        <v>130</v>
      </c>
      <c r="F2247" t="s">
        <v>79</v>
      </c>
      <c r="G2247" t="s">
        <v>78</v>
      </c>
      <c r="H2247" s="1">
        <v>21383</v>
      </c>
      <c r="I2247" s="1">
        <v>334022</v>
      </c>
      <c r="J2247" s="1">
        <v>10718565</v>
      </c>
      <c r="K2247" s="1">
        <v>3116.2940188355401</v>
      </c>
      <c r="L2247" s="1">
        <v>6.4016741412242304</v>
      </c>
      <c r="M2247" t="s">
        <v>50</v>
      </c>
    </row>
    <row r="2248" spans="1:13" x14ac:dyDescent="0.25">
      <c r="A2248" s="1" t="s">
        <v>78</v>
      </c>
      <c r="B2248" s="1" t="s">
        <v>79</v>
      </c>
      <c r="C2248" s="1" t="s">
        <v>358</v>
      </c>
      <c r="D2248" s="1" t="str">
        <f t="shared" si="35"/>
        <v>2021</v>
      </c>
      <c r="E2248" t="s">
        <v>130</v>
      </c>
      <c r="F2248" t="s">
        <v>79</v>
      </c>
      <c r="G2248" t="s">
        <v>78</v>
      </c>
      <c r="H2248" s="1">
        <v>20066</v>
      </c>
      <c r="I2248" s="1">
        <v>573617</v>
      </c>
      <c r="J2248" s="1">
        <v>10718565</v>
      </c>
      <c r="K2248" s="1">
        <v>5351.6212291477495</v>
      </c>
      <c r="L2248" s="1">
        <v>3.4981529487445502</v>
      </c>
      <c r="M2248" t="s">
        <v>50</v>
      </c>
    </row>
    <row r="2249" spans="1:13" x14ac:dyDescent="0.25">
      <c r="A2249" s="1" t="s">
        <v>78</v>
      </c>
      <c r="B2249" s="1" t="s">
        <v>79</v>
      </c>
      <c r="C2249" s="1" t="s">
        <v>359</v>
      </c>
      <c r="D2249" s="1" t="str">
        <f t="shared" si="35"/>
        <v>2021</v>
      </c>
      <c r="E2249" t="s">
        <v>130</v>
      </c>
      <c r="F2249" t="s">
        <v>79</v>
      </c>
      <c r="G2249" t="s">
        <v>78</v>
      </c>
      <c r="H2249" s="1">
        <v>19793</v>
      </c>
      <c r="I2249" s="1">
        <v>829537</v>
      </c>
      <c r="J2249" s="1">
        <v>10718565</v>
      </c>
      <c r="K2249" s="1">
        <v>7739.2542751758301</v>
      </c>
      <c r="L2249" s="1">
        <v>2.3860297973447802</v>
      </c>
      <c r="M2249" t="s">
        <v>50</v>
      </c>
    </row>
    <row r="2250" spans="1:13" x14ac:dyDescent="0.25">
      <c r="A2250" s="1" t="s">
        <v>78</v>
      </c>
      <c r="B2250" s="1" t="s">
        <v>79</v>
      </c>
      <c r="C2250" s="1" t="s">
        <v>360</v>
      </c>
      <c r="D2250" s="1" t="str">
        <f t="shared" si="35"/>
        <v>2021</v>
      </c>
      <c r="E2250" t="s">
        <v>130</v>
      </c>
      <c r="F2250" t="s">
        <v>79</v>
      </c>
      <c r="G2250" t="s">
        <v>78</v>
      </c>
      <c r="H2250" s="1">
        <v>17856</v>
      </c>
      <c r="I2250" s="1">
        <v>1163962</v>
      </c>
      <c r="J2250" s="1">
        <v>10718565</v>
      </c>
      <c r="K2250" s="1">
        <v>10859.3081256679</v>
      </c>
      <c r="L2250" s="1">
        <v>1.5340706999025699</v>
      </c>
      <c r="M2250" t="s">
        <v>50</v>
      </c>
    </row>
    <row r="2251" spans="1:13" x14ac:dyDescent="0.25">
      <c r="A2251" s="1" t="s">
        <v>78</v>
      </c>
      <c r="B2251" s="1" t="s">
        <v>79</v>
      </c>
      <c r="C2251" s="1" t="s">
        <v>361</v>
      </c>
      <c r="D2251" s="1" t="str">
        <f t="shared" si="35"/>
        <v>2021</v>
      </c>
      <c r="E2251" t="s">
        <v>130</v>
      </c>
      <c r="F2251" t="s">
        <v>79</v>
      </c>
      <c r="G2251" t="s">
        <v>78</v>
      </c>
      <c r="H2251" s="1">
        <v>13293</v>
      </c>
      <c r="I2251" s="1">
        <v>766828</v>
      </c>
      <c r="J2251" s="1">
        <v>10718565</v>
      </c>
      <c r="K2251" s="1">
        <v>7154.2039442779896</v>
      </c>
      <c r="L2251" s="1">
        <v>1.7335047755168</v>
      </c>
      <c r="M2251" t="s">
        <v>50</v>
      </c>
    </row>
    <row r="2252" spans="1:13" x14ac:dyDescent="0.25">
      <c r="A2252" s="1" t="s">
        <v>78</v>
      </c>
      <c r="B2252" s="1" t="s">
        <v>79</v>
      </c>
      <c r="C2252" s="1" t="s">
        <v>362</v>
      </c>
      <c r="D2252" s="1" t="str">
        <f t="shared" si="35"/>
        <v>2021</v>
      </c>
      <c r="E2252" t="s">
        <v>130</v>
      </c>
      <c r="F2252" t="s">
        <v>79</v>
      </c>
      <c r="G2252" t="s">
        <v>78</v>
      </c>
      <c r="H2252" s="1">
        <v>15582</v>
      </c>
      <c r="I2252" s="1">
        <v>2456491</v>
      </c>
      <c r="J2252" s="1">
        <v>10718565</v>
      </c>
      <c r="K2252" s="1">
        <v>22918.095845852498</v>
      </c>
      <c r="L2252" s="1">
        <v>0.63431944183797095</v>
      </c>
      <c r="M2252" t="s">
        <v>50</v>
      </c>
    </row>
    <row r="2253" spans="1:13" x14ac:dyDescent="0.25">
      <c r="A2253" s="1" t="s">
        <v>78</v>
      </c>
      <c r="B2253" s="1" t="s">
        <v>79</v>
      </c>
      <c r="C2253" s="1" t="s">
        <v>363</v>
      </c>
      <c r="D2253" s="1" t="str">
        <f t="shared" si="35"/>
        <v>2021</v>
      </c>
      <c r="E2253" t="s">
        <v>130</v>
      </c>
      <c r="F2253" t="s">
        <v>79</v>
      </c>
      <c r="G2253" t="s">
        <v>78</v>
      </c>
      <c r="H2253" s="1">
        <v>15086</v>
      </c>
      <c r="I2253" s="1">
        <v>1511821</v>
      </c>
      <c r="J2253" s="1">
        <v>10718565</v>
      </c>
      <c r="K2253" s="1">
        <v>14104.6959177838</v>
      </c>
      <c r="L2253" s="1">
        <v>0.997869456767699</v>
      </c>
      <c r="M2253" t="s">
        <v>50</v>
      </c>
    </row>
    <row r="2254" spans="1:13" x14ac:dyDescent="0.25">
      <c r="A2254" s="1" t="s">
        <v>78</v>
      </c>
      <c r="B2254" s="1" t="s">
        <v>79</v>
      </c>
      <c r="C2254" s="1" t="s">
        <v>364</v>
      </c>
      <c r="D2254" s="1" t="str">
        <f t="shared" si="35"/>
        <v>2021</v>
      </c>
      <c r="E2254" t="s">
        <v>130</v>
      </c>
      <c r="F2254" t="s">
        <v>79</v>
      </c>
      <c r="G2254" t="s">
        <v>78</v>
      </c>
      <c r="H2254" s="1">
        <v>12714</v>
      </c>
      <c r="I2254" s="1">
        <v>4176775</v>
      </c>
      <c r="J2254" s="1">
        <v>10718565</v>
      </c>
      <c r="K2254" s="1">
        <v>38967.669646076698</v>
      </c>
      <c r="L2254" s="1">
        <v>0.30439753158836702</v>
      </c>
      <c r="M2254" t="s">
        <v>50</v>
      </c>
    </row>
    <row r="2255" spans="1:13" x14ac:dyDescent="0.25">
      <c r="A2255" s="1" t="s">
        <v>78</v>
      </c>
      <c r="B2255" s="1" t="s">
        <v>79</v>
      </c>
      <c r="C2255" s="1" t="s">
        <v>365</v>
      </c>
      <c r="D2255" s="1" t="str">
        <f t="shared" si="35"/>
        <v>2021</v>
      </c>
      <c r="E2255" t="s">
        <v>130</v>
      </c>
      <c r="F2255" t="s">
        <v>79</v>
      </c>
      <c r="G2255" t="s">
        <v>78</v>
      </c>
      <c r="H2255" s="1">
        <v>11497</v>
      </c>
      <c r="I2255" s="1">
        <v>3559807</v>
      </c>
      <c r="J2255" s="1">
        <v>10718565</v>
      </c>
      <c r="K2255" s="1">
        <v>33211.600620045698</v>
      </c>
      <c r="L2255" s="1">
        <v>0.32296694736540499</v>
      </c>
      <c r="M2255" t="s">
        <v>50</v>
      </c>
    </row>
    <row r="2256" spans="1:13" x14ac:dyDescent="0.25">
      <c r="A2256" s="1" t="s">
        <v>78</v>
      </c>
      <c r="B2256" s="1" t="s">
        <v>79</v>
      </c>
      <c r="C2256" s="1" t="s">
        <v>392</v>
      </c>
      <c r="D2256" s="1" t="str">
        <f t="shared" si="35"/>
        <v>2021</v>
      </c>
      <c r="E2256" t="s">
        <v>130</v>
      </c>
      <c r="F2256" t="s">
        <v>79</v>
      </c>
      <c r="G2256" t="s">
        <v>78</v>
      </c>
      <c r="H2256" s="1">
        <v>8067</v>
      </c>
      <c r="I2256" s="1">
        <v>3209486</v>
      </c>
      <c r="J2256" s="1">
        <v>10718565</v>
      </c>
      <c r="K2256" s="1">
        <v>29943.243335278599</v>
      </c>
      <c r="L2256" s="1">
        <v>0.25134865832099001</v>
      </c>
      <c r="M2256" t="s">
        <v>50</v>
      </c>
    </row>
    <row r="2257" spans="1:13" x14ac:dyDescent="0.25">
      <c r="A2257" s="1" t="s">
        <v>78</v>
      </c>
      <c r="B2257" s="1" t="s">
        <v>79</v>
      </c>
      <c r="C2257" s="1" t="s">
        <v>399</v>
      </c>
      <c r="D2257" s="1" t="str">
        <f t="shared" si="35"/>
        <v>2021</v>
      </c>
      <c r="E2257" t="s">
        <v>130</v>
      </c>
      <c r="F2257" t="s">
        <v>79</v>
      </c>
      <c r="G2257" t="s">
        <v>78</v>
      </c>
      <c r="H2257" s="1">
        <v>5565</v>
      </c>
      <c r="I2257" s="1">
        <v>3218265</v>
      </c>
      <c r="J2257" s="1">
        <v>10718565</v>
      </c>
      <c r="K2257" s="1">
        <v>30025.147955906399</v>
      </c>
      <c r="L2257" s="1">
        <v>0.172919259290332</v>
      </c>
      <c r="M2257" t="s">
        <v>50</v>
      </c>
    </row>
    <row r="2258" spans="1:13" x14ac:dyDescent="0.25">
      <c r="A2258" s="1" t="s">
        <v>78</v>
      </c>
      <c r="B2258" s="1" t="s">
        <v>79</v>
      </c>
      <c r="C2258" s="1" t="s">
        <v>400</v>
      </c>
      <c r="D2258" s="1" t="str">
        <f t="shared" si="35"/>
        <v>2021</v>
      </c>
      <c r="E2258" t="s">
        <v>130</v>
      </c>
      <c r="F2258" t="s">
        <v>79</v>
      </c>
      <c r="G2258" t="s">
        <v>78</v>
      </c>
      <c r="H2258" s="1">
        <v>3409</v>
      </c>
      <c r="I2258" s="1">
        <v>2894879</v>
      </c>
      <c r="J2258" s="1">
        <v>10718565</v>
      </c>
      <c r="K2258" s="1">
        <v>27008.083638061598</v>
      </c>
      <c r="L2258" s="1">
        <v>0.117759671475043</v>
      </c>
      <c r="M2258" t="s">
        <v>50</v>
      </c>
    </row>
    <row r="2259" spans="1:13" x14ac:dyDescent="0.25">
      <c r="A2259" s="1" t="s">
        <v>78</v>
      </c>
      <c r="B2259" s="1" t="s">
        <v>79</v>
      </c>
      <c r="C2259" s="1" t="s">
        <v>401</v>
      </c>
      <c r="D2259" s="1" t="str">
        <f t="shared" si="35"/>
        <v>2021</v>
      </c>
      <c r="E2259" t="s">
        <v>130</v>
      </c>
      <c r="F2259" t="s">
        <v>79</v>
      </c>
      <c r="G2259" t="s">
        <v>78</v>
      </c>
      <c r="H2259" s="1">
        <v>2563</v>
      </c>
      <c r="I2259" s="1">
        <v>2733266</v>
      </c>
      <c r="J2259" s="1">
        <v>10718565</v>
      </c>
      <c r="K2259" s="1">
        <v>25500.297847706301</v>
      </c>
      <c r="L2259" s="1">
        <v>9.3770602641674805E-2</v>
      </c>
      <c r="M2259" t="s">
        <v>50</v>
      </c>
    </row>
    <row r="2260" spans="1:13" x14ac:dyDescent="0.25">
      <c r="A2260" s="1" t="s">
        <v>78</v>
      </c>
      <c r="B2260" s="1" t="s">
        <v>79</v>
      </c>
      <c r="C2260" s="1" t="s">
        <v>402</v>
      </c>
      <c r="D2260" s="1" t="str">
        <f t="shared" si="35"/>
        <v>2021</v>
      </c>
      <c r="E2260" t="s">
        <v>130</v>
      </c>
      <c r="F2260" t="s">
        <v>79</v>
      </c>
      <c r="G2260" t="s">
        <v>78</v>
      </c>
      <c r="H2260" s="1">
        <v>5059</v>
      </c>
      <c r="I2260" s="1">
        <v>1504450</v>
      </c>
      <c r="J2260" s="1">
        <v>10718565</v>
      </c>
      <c r="K2260" s="1">
        <v>14035.927383936199</v>
      </c>
      <c r="L2260" s="1">
        <v>0.336269068430323</v>
      </c>
      <c r="M2260" t="s">
        <v>50</v>
      </c>
    </row>
    <row r="2261" spans="1:13" x14ac:dyDescent="0.25">
      <c r="A2261" s="1" t="s">
        <v>78</v>
      </c>
      <c r="B2261" s="1" t="s">
        <v>79</v>
      </c>
      <c r="C2261" s="1" t="s">
        <v>403</v>
      </c>
      <c r="D2261" s="1" t="str">
        <f t="shared" si="35"/>
        <v>2021</v>
      </c>
      <c r="E2261" t="s">
        <v>130</v>
      </c>
      <c r="F2261" t="s">
        <v>79</v>
      </c>
      <c r="G2261" t="s">
        <v>78</v>
      </c>
      <c r="H2261" s="1">
        <v>12845</v>
      </c>
      <c r="I2261" s="1">
        <v>1613805</v>
      </c>
      <c r="J2261" s="1">
        <v>10718565</v>
      </c>
      <c r="K2261" s="1">
        <v>15056.1665670731</v>
      </c>
      <c r="L2261" s="1">
        <v>0.79594498715768003</v>
      </c>
      <c r="M2261" t="s">
        <v>50</v>
      </c>
    </row>
    <row r="2262" spans="1:13" x14ac:dyDescent="0.25">
      <c r="A2262" s="1" t="s">
        <v>78</v>
      </c>
      <c r="B2262" s="1" t="s">
        <v>79</v>
      </c>
      <c r="C2262" s="1" t="s">
        <v>404</v>
      </c>
      <c r="D2262" s="1" t="str">
        <f t="shared" si="35"/>
        <v>2021</v>
      </c>
      <c r="E2262" t="s">
        <v>130</v>
      </c>
      <c r="F2262" t="s">
        <v>79</v>
      </c>
      <c r="G2262" t="s">
        <v>78</v>
      </c>
      <c r="H2262" s="1">
        <v>18503</v>
      </c>
      <c r="I2262" s="1">
        <v>1325626</v>
      </c>
      <c r="J2262" s="1">
        <v>10718565</v>
      </c>
      <c r="K2262" s="1">
        <v>12367.5697259848</v>
      </c>
      <c r="L2262" s="1">
        <v>1.39579338365421</v>
      </c>
      <c r="M2262" t="s">
        <v>50</v>
      </c>
    </row>
    <row r="2263" spans="1:13" x14ac:dyDescent="0.25">
      <c r="A2263" s="1" t="s">
        <v>78</v>
      </c>
      <c r="B2263" s="1" t="s">
        <v>79</v>
      </c>
      <c r="C2263" s="1" t="s">
        <v>405</v>
      </c>
      <c r="D2263" s="1" t="str">
        <f t="shared" si="35"/>
        <v>2021</v>
      </c>
      <c r="E2263" t="s">
        <v>130</v>
      </c>
      <c r="F2263" t="s">
        <v>79</v>
      </c>
      <c r="G2263" t="s">
        <v>78</v>
      </c>
      <c r="H2263" s="1">
        <v>18607</v>
      </c>
      <c r="I2263" s="1">
        <v>1198248</v>
      </c>
      <c r="J2263" s="1">
        <v>10718565</v>
      </c>
      <c r="K2263" s="1">
        <v>11179.1830342961</v>
      </c>
      <c r="L2263" s="1">
        <v>1.5528504950561199</v>
      </c>
      <c r="M2263" t="s">
        <v>50</v>
      </c>
    </row>
    <row r="2264" spans="1:13" x14ac:dyDescent="0.25">
      <c r="A2264" s="1" t="s">
        <v>78</v>
      </c>
      <c r="B2264" s="1" t="s">
        <v>79</v>
      </c>
      <c r="C2264" s="1" t="s">
        <v>408</v>
      </c>
      <c r="D2264" s="1" t="str">
        <f t="shared" si="35"/>
        <v>2021</v>
      </c>
      <c r="E2264" t="s">
        <v>130</v>
      </c>
      <c r="F2264" t="s">
        <v>79</v>
      </c>
      <c r="G2264" t="s">
        <v>78</v>
      </c>
      <c r="H2264" s="1">
        <v>18988</v>
      </c>
      <c r="I2264" s="1">
        <v>1381173</v>
      </c>
      <c r="J2264" s="1">
        <v>10718565</v>
      </c>
      <c r="K2264" s="1">
        <v>12885.8014109165</v>
      </c>
      <c r="L2264" s="1">
        <v>1.3747734715347</v>
      </c>
      <c r="M2264" t="s">
        <v>50</v>
      </c>
    </row>
    <row r="2265" spans="1:13" x14ac:dyDescent="0.25">
      <c r="A2265" s="1" t="s">
        <v>78</v>
      </c>
      <c r="B2265" s="1" t="s">
        <v>79</v>
      </c>
      <c r="C2265" s="1" t="s">
        <v>409</v>
      </c>
      <c r="D2265" s="1" t="str">
        <f t="shared" si="35"/>
        <v>2021</v>
      </c>
      <c r="E2265" t="s">
        <v>130</v>
      </c>
      <c r="F2265" t="s">
        <v>79</v>
      </c>
      <c r="G2265" t="s">
        <v>78</v>
      </c>
      <c r="H2265" s="1">
        <v>19285</v>
      </c>
      <c r="I2265" s="1">
        <v>1297113</v>
      </c>
      <c r="J2265" s="1">
        <v>10718565</v>
      </c>
      <c r="K2265" s="1">
        <v>12101.5546390772</v>
      </c>
      <c r="L2265" s="1">
        <v>1.48676329664416</v>
      </c>
      <c r="M2265" t="s">
        <v>50</v>
      </c>
    </row>
    <row r="2266" spans="1:13" x14ac:dyDescent="0.25">
      <c r="A2266" s="1" t="s">
        <v>78</v>
      </c>
      <c r="B2266" s="1" t="s">
        <v>79</v>
      </c>
      <c r="C2266" s="1" t="s">
        <v>358</v>
      </c>
      <c r="D2266" s="1" t="str">
        <f t="shared" si="35"/>
        <v>2021</v>
      </c>
      <c r="E2266" t="s">
        <v>132</v>
      </c>
      <c r="F2266" t="s">
        <v>366</v>
      </c>
      <c r="G2266" t="s">
        <v>367</v>
      </c>
      <c r="H2266" s="1">
        <v>9374</v>
      </c>
      <c r="I2266" s="1">
        <v>229861</v>
      </c>
      <c r="J2266" s="1">
        <v>3742235</v>
      </c>
      <c r="K2266" s="1">
        <v>6142.3454165759204</v>
      </c>
      <c r="L2266" s="1">
        <v>4.0781167749204998</v>
      </c>
      <c r="M2266" t="s">
        <v>50</v>
      </c>
    </row>
    <row r="2267" spans="1:13" x14ac:dyDescent="0.25">
      <c r="A2267" s="1" t="s">
        <v>78</v>
      </c>
      <c r="B2267" s="1" t="s">
        <v>79</v>
      </c>
      <c r="C2267" s="1" t="s">
        <v>359</v>
      </c>
      <c r="D2267" s="1" t="str">
        <f t="shared" si="35"/>
        <v>2021</v>
      </c>
      <c r="E2267" t="s">
        <v>132</v>
      </c>
      <c r="F2267" t="s">
        <v>366</v>
      </c>
      <c r="G2267" t="s">
        <v>367</v>
      </c>
      <c r="H2267" s="1">
        <v>9322</v>
      </c>
      <c r="I2267" s="1">
        <v>311291</v>
      </c>
      <c r="J2267" s="1">
        <v>3742235</v>
      </c>
      <c r="K2267" s="1">
        <v>8318.3177967177398</v>
      </c>
      <c r="L2267" s="1">
        <v>2.99462560755049</v>
      </c>
      <c r="M2267" t="s">
        <v>50</v>
      </c>
    </row>
    <row r="2268" spans="1:13" x14ac:dyDescent="0.25">
      <c r="A2268" s="1" t="s">
        <v>78</v>
      </c>
      <c r="B2268" s="1" t="s">
        <v>79</v>
      </c>
      <c r="C2268" s="1" t="s">
        <v>360</v>
      </c>
      <c r="D2268" s="1" t="str">
        <f t="shared" si="35"/>
        <v>2021</v>
      </c>
      <c r="E2268" t="s">
        <v>132</v>
      </c>
      <c r="F2268" t="s">
        <v>366</v>
      </c>
      <c r="G2268" t="s">
        <v>367</v>
      </c>
      <c r="H2268" s="1">
        <v>8421</v>
      </c>
      <c r="I2268" s="1">
        <v>494509</v>
      </c>
      <c r="J2268" s="1">
        <v>3742235</v>
      </c>
      <c r="K2268" s="1">
        <v>13214.269013036301</v>
      </c>
      <c r="L2268" s="1">
        <v>1.7029012616554999</v>
      </c>
      <c r="M2268" t="s">
        <v>50</v>
      </c>
    </row>
    <row r="2269" spans="1:13" x14ac:dyDescent="0.25">
      <c r="A2269" s="1" t="s">
        <v>78</v>
      </c>
      <c r="B2269" s="1" t="s">
        <v>79</v>
      </c>
      <c r="C2269" s="1" t="s">
        <v>361</v>
      </c>
      <c r="D2269" s="1" t="str">
        <f t="shared" si="35"/>
        <v>2021</v>
      </c>
      <c r="E2269" t="s">
        <v>132</v>
      </c>
      <c r="F2269" t="s">
        <v>366</v>
      </c>
      <c r="G2269" t="s">
        <v>367</v>
      </c>
      <c r="H2269" s="1">
        <v>6696</v>
      </c>
      <c r="I2269" s="1">
        <v>318787</v>
      </c>
      <c r="J2269" s="1">
        <v>3742235</v>
      </c>
      <c r="K2269" s="1">
        <v>8518.6259013664294</v>
      </c>
      <c r="L2269" s="1">
        <v>2.1004620640113898</v>
      </c>
      <c r="M2269" t="s">
        <v>50</v>
      </c>
    </row>
    <row r="2270" spans="1:13" x14ac:dyDescent="0.25">
      <c r="A2270" s="1" t="s">
        <v>78</v>
      </c>
      <c r="B2270" s="1" t="s">
        <v>79</v>
      </c>
      <c r="C2270" s="1" t="s">
        <v>362</v>
      </c>
      <c r="D2270" s="1" t="str">
        <f t="shared" si="35"/>
        <v>2021</v>
      </c>
      <c r="E2270" t="s">
        <v>132</v>
      </c>
      <c r="F2270" t="s">
        <v>366</v>
      </c>
      <c r="G2270" t="s">
        <v>367</v>
      </c>
      <c r="H2270" s="1">
        <v>7016</v>
      </c>
      <c r="I2270" s="1">
        <v>1015764</v>
      </c>
      <c r="J2270" s="1">
        <v>3742235</v>
      </c>
      <c r="K2270" s="1">
        <v>27143.2446118429</v>
      </c>
      <c r="L2270" s="1">
        <v>0.69071162199093505</v>
      </c>
      <c r="M2270" t="s">
        <v>50</v>
      </c>
    </row>
    <row r="2271" spans="1:13" x14ac:dyDescent="0.25">
      <c r="A2271" s="1" t="s">
        <v>78</v>
      </c>
      <c r="B2271" s="1" t="s">
        <v>79</v>
      </c>
      <c r="C2271" s="1" t="s">
        <v>363</v>
      </c>
      <c r="D2271" s="1" t="str">
        <f t="shared" si="35"/>
        <v>2021</v>
      </c>
      <c r="E2271" t="s">
        <v>132</v>
      </c>
      <c r="F2271" t="s">
        <v>366</v>
      </c>
      <c r="G2271" t="s">
        <v>367</v>
      </c>
      <c r="H2271" s="1">
        <v>6673</v>
      </c>
      <c r="I2271" s="1">
        <v>587036</v>
      </c>
      <c r="J2271" s="1">
        <v>3742235</v>
      </c>
      <c r="K2271" s="1">
        <v>15686.775416295301</v>
      </c>
      <c r="L2271" s="1">
        <v>1.1367275601496301</v>
      </c>
      <c r="M2271" t="s">
        <v>50</v>
      </c>
    </row>
    <row r="2272" spans="1:13" x14ac:dyDescent="0.25">
      <c r="A2272" s="1" t="s">
        <v>78</v>
      </c>
      <c r="B2272" s="1" t="s">
        <v>79</v>
      </c>
      <c r="C2272" s="1" t="s">
        <v>364</v>
      </c>
      <c r="D2272" s="1" t="str">
        <f t="shared" si="35"/>
        <v>2021</v>
      </c>
      <c r="E2272" t="s">
        <v>132</v>
      </c>
      <c r="F2272" t="s">
        <v>366</v>
      </c>
      <c r="G2272" t="s">
        <v>367</v>
      </c>
      <c r="H2272" s="1">
        <v>6414</v>
      </c>
      <c r="I2272" s="1">
        <v>1634164</v>
      </c>
      <c r="J2272" s="1">
        <v>3742235</v>
      </c>
      <c r="K2272" s="1">
        <v>43668.128805379703</v>
      </c>
      <c r="L2272" s="1">
        <v>0.39249426618136302</v>
      </c>
      <c r="M2272" t="s">
        <v>50</v>
      </c>
    </row>
    <row r="2273" spans="1:13" x14ac:dyDescent="0.25">
      <c r="A2273" s="1" t="s">
        <v>78</v>
      </c>
      <c r="B2273" s="1" t="s">
        <v>79</v>
      </c>
      <c r="C2273" s="1" t="s">
        <v>365</v>
      </c>
      <c r="D2273" s="1" t="str">
        <f t="shared" si="35"/>
        <v>2021</v>
      </c>
      <c r="E2273" t="s">
        <v>132</v>
      </c>
      <c r="F2273" t="s">
        <v>366</v>
      </c>
      <c r="G2273" t="s">
        <v>367</v>
      </c>
      <c r="H2273" s="1">
        <v>5459</v>
      </c>
      <c r="I2273" s="1">
        <v>1447376</v>
      </c>
      <c r="J2273" s="1">
        <v>3742235</v>
      </c>
      <c r="K2273" s="1">
        <v>38676.780052562201</v>
      </c>
      <c r="L2273" s="1">
        <v>0.37716529775262297</v>
      </c>
      <c r="M2273" t="s">
        <v>50</v>
      </c>
    </row>
    <row r="2274" spans="1:13" x14ac:dyDescent="0.25">
      <c r="A2274" s="1" t="s">
        <v>78</v>
      </c>
      <c r="B2274" s="1" t="s">
        <v>79</v>
      </c>
      <c r="C2274" s="1" t="s">
        <v>392</v>
      </c>
      <c r="D2274" s="1" t="str">
        <f t="shared" si="35"/>
        <v>2021</v>
      </c>
      <c r="E2274" t="s">
        <v>132</v>
      </c>
      <c r="F2274" t="s">
        <v>366</v>
      </c>
      <c r="G2274" t="s">
        <v>367</v>
      </c>
      <c r="H2274" s="1">
        <v>4058</v>
      </c>
      <c r="I2274" s="1">
        <v>1304142</v>
      </c>
      <c r="J2274" s="1">
        <v>3742235</v>
      </c>
      <c r="K2274" s="1">
        <v>34849.281245031401</v>
      </c>
      <c r="L2274" s="1">
        <v>0.31116243476553901</v>
      </c>
      <c r="M2274" t="s">
        <v>50</v>
      </c>
    </row>
    <row r="2275" spans="1:13" x14ac:dyDescent="0.25">
      <c r="A2275" s="1" t="s">
        <v>78</v>
      </c>
      <c r="B2275" s="1" t="s">
        <v>79</v>
      </c>
      <c r="C2275" s="1" t="s">
        <v>399</v>
      </c>
      <c r="D2275" s="1" t="str">
        <f t="shared" si="35"/>
        <v>2021</v>
      </c>
      <c r="E2275" t="s">
        <v>132</v>
      </c>
      <c r="F2275" t="s">
        <v>366</v>
      </c>
      <c r="G2275" t="s">
        <v>367</v>
      </c>
      <c r="H2275" s="1">
        <v>2496</v>
      </c>
      <c r="I2275" s="1">
        <v>1307528</v>
      </c>
      <c r="J2275" s="1">
        <v>3742235</v>
      </c>
      <c r="K2275" s="1">
        <v>34939.761933710703</v>
      </c>
      <c r="L2275" s="1">
        <v>0.19089457357701001</v>
      </c>
      <c r="M2275" t="s">
        <v>50</v>
      </c>
    </row>
    <row r="2276" spans="1:13" x14ac:dyDescent="0.25">
      <c r="A2276" s="1" t="s">
        <v>78</v>
      </c>
      <c r="B2276" s="1" t="s">
        <v>79</v>
      </c>
      <c r="C2276" s="1" t="s">
        <v>400</v>
      </c>
      <c r="D2276" s="1" t="str">
        <f t="shared" si="35"/>
        <v>2021</v>
      </c>
      <c r="E2276" t="s">
        <v>132</v>
      </c>
      <c r="F2276" t="s">
        <v>366</v>
      </c>
      <c r="G2276" t="s">
        <v>367</v>
      </c>
      <c r="H2276" s="1">
        <v>1589</v>
      </c>
      <c r="I2276" s="1">
        <v>1210573</v>
      </c>
      <c r="J2276" s="1">
        <v>3742235</v>
      </c>
      <c r="K2276" s="1">
        <v>32348.930518794299</v>
      </c>
      <c r="L2276" s="1">
        <v>0.13126015531488</v>
      </c>
      <c r="M2276" t="s">
        <v>50</v>
      </c>
    </row>
    <row r="2277" spans="1:13" x14ac:dyDescent="0.25">
      <c r="A2277" s="1" t="s">
        <v>78</v>
      </c>
      <c r="B2277" s="1" t="s">
        <v>79</v>
      </c>
      <c r="C2277" s="1" t="s">
        <v>401</v>
      </c>
      <c r="D2277" s="1" t="str">
        <f t="shared" si="35"/>
        <v>2021</v>
      </c>
      <c r="E2277" t="s">
        <v>132</v>
      </c>
      <c r="F2277" t="s">
        <v>366</v>
      </c>
      <c r="G2277" t="s">
        <v>367</v>
      </c>
      <c r="H2277" s="1">
        <v>1436</v>
      </c>
      <c r="I2277" s="1">
        <v>1128971</v>
      </c>
      <c r="J2277" s="1">
        <v>3742235</v>
      </c>
      <c r="K2277" s="1">
        <v>30168.361954821099</v>
      </c>
      <c r="L2277" s="1">
        <v>0.127195472691504</v>
      </c>
      <c r="M2277" t="s">
        <v>50</v>
      </c>
    </row>
    <row r="2278" spans="1:13" x14ac:dyDescent="0.25">
      <c r="A2278" s="1" t="s">
        <v>78</v>
      </c>
      <c r="B2278" s="1" t="s">
        <v>79</v>
      </c>
      <c r="C2278" s="1" t="s">
        <v>402</v>
      </c>
      <c r="D2278" s="1" t="str">
        <f t="shared" si="35"/>
        <v>2021</v>
      </c>
      <c r="E2278" t="s">
        <v>132</v>
      </c>
      <c r="F2278" t="s">
        <v>366</v>
      </c>
      <c r="G2278" t="s">
        <v>367</v>
      </c>
      <c r="H2278" s="1">
        <v>3348</v>
      </c>
      <c r="I2278" s="1">
        <v>646808</v>
      </c>
      <c r="J2278" s="1">
        <v>3742235</v>
      </c>
      <c r="K2278" s="1">
        <v>17284.002741677101</v>
      </c>
      <c r="L2278" s="1">
        <v>0.51761882969907602</v>
      </c>
      <c r="M2278" t="s">
        <v>50</v>
      </c>
    </row>
    <row r="2279" spans="1:13" x14ac:dyDescent="0.25">
      <c r="A2279" s="1" t="s">
        <v>78</v>
      </c>
      <c r="B2279" s="1" t="s">
        <v>79</v>
      </c>
      <c r="C2279" s="1" t="s">
        <v>403</v>
      </c>
      <c r="D2279" s="1" t="str">
        <f t="shared" si="35"/>
        <v>2021</v>
      </c>
      <c r="E2279" t="s">
        <v>132</v>
      </c>
      <c r="F2279" t="s">
        <v>366</v>
      </c>
      <c r="G2279" t="s">
        <v>367</v>
      </c>
      <c r="H2279" s="1">
        <v>7530</v>
      </c>
      <c r="I2279" s="1">
        <v>697665</v>
      </c>
      <c r="J2279" s="1">
        <v>3742235</v>
      </c>
      <c r="K2279" s="1">
        <v>18643.003445801802</v>
      </c>
      <c r="L2279" s="1">
        <v>1.0793145707467</v>
      </c>
      <c r="M2279" t="s">
        <v>50</v>
      </c>
    </row>
    <row r="2280" spans="1:13" x14ac:dyDescent="0.25">
      <c r="A2280" s="1" t="s">
        <v>78</v>
      </c>
      <c r="B2280" s="1" t="s">
        <v>79</v>
      </c>
      <c r="C2280" s="1" t="s">
        <v>404</v>
      </c>
      <c r="D2280" s="1" t="str">
        <f t="shared" si="35"/>
        <v>2021</v>
      </c>
      <c r="E2280" t="s">
        <v>132</v>
      </c>
      <c r="F2280" t="s">
        <v>366</v>
      </c>
      <c r="G2280" t="s">
        <v>367</v>
      </c>
      <c r="H2280" s="1">
        <v>8734</v>
      </c>
      <c r="I2280" s="1">
        <v>549840</v>
      </c>
      <c r="J2280" s="1">
        <v>3742235</v>
      </c>
      <c r="K2280" s="1">
        <v>14692.8239407734</v>
      </c>
      <c r="L2280" s="1">
        <v>1.58846209806489</v>
      </c>
      <c r="M2280" t="s">
        <v>50</v>
      </c>
    </row>
    <row r="2281" spans="1:13" x14ac:dyDescent="0.25">
      <c r="A2281" s="1" t="s">
        <v>78</v>
      </c>
      <c r="B2281" s="1" t="s">
        <v>79</v>
      </c>
      <c r="C2281" s="1" t="s">
        <v>405</v>
      </c>
      <c r="D2281" s="1" t="str">
        <f t="shared" si="35"/>
        <v>2021</v>
      </c>
      <c r="E2281" t="s">
        <v>132</v>
      </c>
      <c r="F2281" t="s">
        <v>366</v>
      </c>
      <c r="G2281" t="s">
        <v>367</v>
      </c>
      <c r="H2281" s="1">
        <v>7950</v>
      </c>
      <c r="I2281" s="1">
        <v>486673</v>
      </c>
      <c r="J2281" s="1">
        <v>3742235</v>
      </c>
      <c r="K2281" s="1">
        <v>13004.8754287211</v>
      </c>
      <c r="L2281" s="1">
        <v>1.6335403854333399</v>
      </c>
      <c r="M2281" t="s">
        <v>50</v>
      </c>
    </row>
    <row r="2282" spans="1:13" x14ac:dyDescent="0.25">
      <c r="A2282" s="1" t="s">
        <v>78</v>
      </c>
      <c r="B2282" s="1" t="s">
        <v>79</v>
      </c>
      <c r="C2282" s="1" t="s">
        <v>408</v>
      </c>
      <c r="D2282" s="1" t="str">
        <f t="shared" si="35"/>
        <v>2021</v>
      </c>
      <c r="E2282" t="s">
        <v>132</v>
      </c>
      <c r="F2282" t="s">
        <v>366</v>
      </c>
      <c r="G2282" t="s">
        <v>367</v>
      </c>
      <c r="H2282" s="1">
        <v>6860</v>
      </c>
      <c r="I2282" s="1">
        <v>443892</v>
      </c>
      <c r="J2282" s="1">
        <v>3742235</v>
      </c>
      <c r="K2282" s="1">
        <v>11861.6815886763</v>
      </c>
      <c r="L2282" s="1">
        <v>1.54542095825111</v>
      </c>
      <c r="M2282" t="s">
        <v>50</v>
      </c>
    </row>
    <row r="2283" spans="1:13" x14ac:dyDescent="0.25">
      <c r="A2283" s="1" t="s">
        <v>78</v>
      </c>
      <c r="B2283" s="1" t="s">
        <v>79</v>
      </c>
      <c r="C2283" s="1" t="s">
        <v>409</v>
      </c>
      <c r="D2283" s="1" t="str">
        <f t="shared" si="35"/>
        <v>2021</v>
      </c>
      <c r="E2283" t="s">
        <v>132</v>
      </c>
      <c r="F2283" t="s">
        <v>366</v>
      </c>
      <c r="G2283" t="s">
        <v>367</v>
      </c>
      <c r="H2283" s="1">
        <v>6414</v>
      </c>
      <c r="I2283" s="1">
        <v>385441</v>
      </c>
      <c r="J2283" s="1">
        <v>3742235</v>
      </c>
      <c r="K2283" s="1">
        <v>10299.754023998999</v>
      </c>
      <c r="L2283" s="1">
        <v>1.66406791182049</v>
      </c>
      <c r="M2283" t="s">
        <v>50</v>
      </c>
    </row>
    <row r="2284" spans="1:13" x14ac:dyDescent="0.25">
      <c r="A2284" s="1" t="s">
        <v>78</v>
      </c>
      <c r="B2284" s="1" t="s">
        <v>79</v>
      </c>
      <c r="C2284" s="1" t="s">
        <v>358</v>
      </c>
      <c r="D2284" s="1" t="str">
        <f t="shared" si="35"/>
        <v>2021</v>
      </c>
      <c r="E2284" t="s">
        <v>132</v>
      </c>
      <c r="F2284" t="s">
        <v>368</v>
      </c>
      <c r="G2284" t="s">
        <v>369</v>
      </c>
      <c r="H2284" s="1">
        <v>121</v>
      </c>
      <c r="I2284" s="1">
        <v>9545</v>
      </c>
      <c r="J2284" s="1">
        <v>221098</v>
      </c>
      <c r="K2284" s="1">
        <v>4317.0901591149604</v>
      </c>
      <c r="L2284" s="1">
        <v>1.2676794133053999</v>
      </c>
      <c r="M2284" t="s">
        <v>50</v>
      </c>
    </row>
    <row r="2285" spans="1:13" x14ac:dyDescent="0.25">
      <c r="A2285" s="1" t="s">
        <v>78</v>
      </c>
      <c r="B2285" s="1" t="s">
        <v>79</v>
      </c>
      <c r="C2285" s="1" t="s">
        <v>359</v>
      </c>
      <c r="D2285" s="1" t="str">
        <f t="shared" si="35"/>
        <v>2021</v>
      </c>
      <c r="E2285" t="s">
        <v>132</v>
      </c>
      <c r="F2285" t="s">
        <v>368</v>
      </c>
      <c r="G2285" t="s">
        <v>369</v>
      </c>
      <c r="H2285" s="1">
        <v>103</v>
      </c>
      <c r="I2285" s="1">
        <v>15514</v>
      </c>
      <c r="J2285" s="1">
        <v>221098</v>
      </c>
      <c r="K2285" s="1">
        <v>7016.7979809858098</v>
      </c>
      <c r="L2285" s="1">
        <v>0.66391646254995496</v>
      </c>
      <c r="M2285" t="s">
        <v>50</v>
      </c>
    </row>
    <row r="2286" spans="1:13" x14ac:dyDescent="0.25">
      <c r="A2286" s="1" t="s">
        <v>78</v>
      </c>
      <c r="B2286" s="1" t="s">
        <v>79</v>
      </c>
      <c r="C2286" s="1" t="s">
        <v>360</v>
      </c>
      <c r="D2286" s="1" t="str">
        <f t="shared" si="35"/>
        <v>2021</v>
      </c>
      <c r="E2286" t="s">
        <v>132</v>
      </c>
      <c r="F2286" t="s">
        <v>368</v>
      </c>
      <c r="G2286" t="s">
        <v>369</v>
      </c>
      <c r="H2286" s="1">
        <v>67</v>
      </c>
      <c r="I2286" s="1">
        <v>19250</v>
      </c>
      <c r="J2286" s="1">
        <v>221098</v>
      </c>
      <c r="K2286" s="1">
        <v>8706.5464183303302</v>
      </c>
      <c r="L2286" s="1">
        <v>0.348051948051948</v>
      </c>
      <c r="M2286" t="s">
        <v>50</v>
      </c>
    </row>
    <row r="2287" spans="1:13" x14ac:dyDescent="0.25">
      <c r="A2287" s="1" t="s">
        <v>78</v>
      </c>
      <c r="B2287" s="1" t="s">
        <v>79</v>
      </c>
      <c r="C2287" s="1" t="s">
        <v>361</v>
      </c>
      <c r="D2287" s="1" t="str">
        <f t="shared" si="35"/>
        <v>2021</v>
      </c>
      <c r="E2287" t="s">
        <v>132</v>
      </c>
      <c r="F2287" t="s">
        <v>368</v>
      </c>
      <c r="G2287" t="s">
        <v>369</v>
      </c>
      <c r="H2287" s="1">
        <v>53</v>
      </c>
      <c r="I2287" s="1">
        <v>14823</v>
      </c>
      <c r="J2287" s="1">
        <v>221098</v>
      </c>
      <c r="K2287" s="1">
        <v>6704.2668861771699</v>
      </c>
      <c r="L2287" s="1">
        <v>0.357552452270121</v>
      </c>
      <c r="M2287" t="s">
        <v>50</v>
      </c>
    </row>
    <row r="2288" spans="1:13" x14ac:dyDescent="0.25">
      <c r="A2288" s="1" t="s">
        <v>78</v>
      </c>
      <c r="B2288" s="1" t="s">
        <v>79</v>
      </c>
      <c r="C2288" s="1" t="s">
        <v>362</v>
      </c>
      <c r="D2288" s="1" t="str">
        <f t="shared" si="35"/>
        <v>2021</v>
      </c>
      <c r="E2288" t="s">
        <v>132</v>
      </c>
      <c r="F2288" t="s">
        <v>368</v>
      </c>
      <c r="G2288" t="s">
        <v>369</v>
      </c>
      <c r="H2288" s="1">
        <v>115</v>
      </c>
      <c r="I2288" s="1">
        <v>43473</v>
      </c>
      <c r="J2288" s="1">
        <v>221098</v>
      </c>
      <c r="K2288" s="1">
        <v>19662.321685406499</v>
      </c>
      <c r="L2288" s="1">
        <v>0.26453200837301299</v>
      </c>
      <c r="M2288" t="s">
        <v>50</v>
      </c>
    </row>
    <row r="2289" spans="1:13" x14ac:dyDescent="0.25">
      <c r="A2289" s="1" t="s">
        <v>78</v>
      </c>
      <c r="B2289" s="1" t="s">
        <v>79</v>
      </c>
      <c r="C2289" s="1" t="s">
        <v>363</v>
      </c>
      <c r="D2289" s="1" t="str">
        <f t="shared" si="35"/>
        <v>2021</v>
      </c>
      <c r="E2289" t="s">
        <v>132</v>
      </c>
      <c r="F2289" t="s">
        <v>368</v>
      </c>
      <c r="G2289" t="s">
        <v>369</v>
      </c>
      <c r="H2289" s="1">
        <v>155</v>
      </c>
      <c r="I2289" s="1">
        <v>32983</v>
      </c>
      <c r="J2289" s="1">
        <v>221098</v>
      </c>
      <c r="K2289" s="1">
        <v>14917.8192475735</v>
      </c>
      <c r="L2289" s="1">
        <v>0.46993905951550802</v>
      </c>
      <c r="M2289" t="s">
        <v>50</v>
      </c>
    </row>
    <row r="2290" spans="1:13" x14ac:dyDescent="0.25">
      <c r="A2290" s="1" t="s">
        <v>78</v>
      </c>
      <c r="B2290" s="1" t="s">
        <v>79</v>
      </c>
      <c r="C2290" s="1" t="s">
        <v>364</v>
      </c>
      <c r="D2290" s="1" t="str">
        <f t="shared" si="35"/>
        <v>2021</v>
      </c>
      <c r="E2290" t="s">
        <v>132</v>
      </c>
      <c r="F2290" t="s">
        <v>368</v>
      </c>
      <c r="G2290" t="s">
        <v>369</v>
      </c>
      <c r="H2290" s="1">
        <v>142</v>
      </c>
      <c r="I2290" s="1">
        <v>80711</v>
      </c>
      <c r="J2290" s="1">
        <v>221098</v>
      </c>
      <c r="K2290" s="1">
        <v>36504.626907525198</v>
      </c>
      <c r="L2290" s="1">
        <v>0.17593636555116399</v>
      </c>
      <c r="M2290" t="s">
        <v>50</v>
      </c>
    </row>
    <row r="2291" spans="1:13" x14ac:dyDescent="0.25">
      <c r="A2291" s="1" t="s">
        <v>78</v>
      </c>
      <c r="B2291" s="1" t="s">
        <v>79</v>
      </c>
      <c r="C2291" s="1" t="s">
        <v>365</v>
      </c>
      <c r="D2291" s="1" t="str">
        <f t="shared" si="35"/>
        <v>2021</v>
      </c>
      <c r="E2291" t="s">
        <v>132</v>
      </c>
      <c r="F2291" t="s">
        <v>368</v>
      </c>
      <c r="G2291" t="s">
        <v>369</v>
      </c>
      <c r="H2291" s="1">
        <v>141</v>
      </c>
      <c r="I2291" s="1">
        <v>62852</v>
      </c>
      <c r="J2291" s="1">
        <v>221098</v>
      </c>
      <c r="K2291" s="1">
        <v>28427.213271942801</v>
      </c>
      <c r="L2291" s="1">
        <v>0.224336536625724</v>
      </c>
      <c r="M2291" t="s">
        <v>50</v>
      </c>
    </row>
    <row r="2292" spans="1:13" x14ac:dyDescent="0.25">
      <c r="A2292" s="1" t="s">
        <v>78</v>
      </c>
      <c r="B2292" s="1" t="s">
        <v>79</v>
      </c>
      <c r="C2292" s="1" t="s">
        <v>392</v>
      </c>
      <c r="D2292" s="1" t="str">
        <f t="shared" si="35"/>
        <v>2021</v>
      </c>
      <c r="E2292" t="s">
        <v>132</v>
      </c>
      <c r="F2292" t="s">
        <v>368</v>
      </c>
      <c r="G2292" t="s">
        <v>369</v>
      </c>
      <c r="H2292" s="1">
        <v>55</v>
      </c>
      <c r="I2292" s="1">
        <v>57272</v>
      </c>
      <c r="J2292" s="1">
        <v>221098</v>
      </c>
      <c r="K2292" s="1">
        <v>25903.445530941</v>
      </c>
      <c r="L2292" s="1">
        <v>9.6032965497974604E-2</v>
      </c>
      <c r="M2292" t="s">
        <v>50</v>
      </c>
    </row>
    <row r="2293" spans="1:13" x14ac:dyDescent="0.25">
      <c r="A2293" s="1" t="s">
        <v>78</v>
      </c>
      <c r="B2293" s="1" t="s">
        <v>79</v>
      </c>
      <c r="C2293" s="1" t="s">
        <v>399</v>
      </c>
      <c r="D2293" s="1" t="str">
        <f t="shared" si="35"/>
        <v>2021</v>
      </c>
      <c r="E2293" t="s">
        <v>132</v>
      </c>
      <c r="F2293" t="s">
        <v>368</v>
      </c>
      <c r="G2293" t="s">
        <v>369</v>
      </c>
      <c r="H2293" s="1">
        <v>52</v>
      </c>
      <c r="I2293" s="1">
        <v>57291</v>
      </c>
      <c r="J2293" s="1">
        <v>221098</v>
      </c>
      <c r="K2293" s="1">
        <v>25912.039005327999</v>
      </c>
      <c r="L2293" s="1">
        <v>9.0764692534603994E-2</v>
      </c>
      <c r="M2293" t="s">
        <v>50</v>
      </c>
    </row>
    <row r="2294" spans="1:13" x14ac:dyDescent="0.25">
      <c r="A2294" s="1" t="s">
        <v>78</v>
      </c>
      <c r="B2294" s="1" t="s">
        <v>79</v>
      </c>
      <c r="C2294" s="1" t="s">
        <v>400</v>
      </c>
      <c r="D2294" s="1" t="str">
        <f t="shared" si="35"/>
        <v>2021</v>
      </c>
      <c r="E2294" t="s">
        <v>132</v>
      </c>
      <c r="F2294" t="s">
        <v>368</v>
      </c>
      <c r="G2294" t="s">
        <v>369</v>
      </c>
      <c r="H2294" s="1">
        <v>37</v>
      </c>
      <c r="I2294" s="1">
        <v>47097</v>
      </c>
      <c r="J2294" s="1">
        <v>221098</v>
      </c>
      <c r="K2294" s="1">
        <v>21301.4138526807</v>
      </c>
      <c r="L2294" s="1">
        <v>7.8561267172006705E-2</v>
      </c>
      <c r="M2294" t="s">
        <v>50</v>
      </c>
    </row>
    <row r="2295" spans="1:13" x14ac:dyDescent="0.25">
      <c r="A2295" s="1" t="s">
        <v>78</v>
      </c>
      <c r="B2295" s="1" t="s">
        <v>79</v>
      </c>
      <c r="C2295" s="1" t="s">
        <v>401</v>
      </c>
      <c r="D2295" s="1" t="str">
        <f t="shared" si="35"/>
        <v>2021</v>
      </c>
      <c r="E2295" t="s">
        <v>132</v>
      </c>
      <c r="F2295" t="s">
        <v>368</v>
      </c>
      <c r="G2295" t="s">
        <v>369</v>
      </c>
      <c r="H2295" s="1">
        <v>29</v>
      </c>
      <c r="I2295" s="1">
        <v>47596</v>
      </c>
      <c r="J2295" s="1">
        <v>221098</v>
      </c>
      <c r="K2295" s="1">
        <v>21527.105627368899</v>
      </c>
      <c r="L2295" s="1">
        <v>6.0929489873098597E-2</v>
      </c>
      <c r="M2295" t="s">
        <v>50</v>
      </c>
    </row>
    <row r="2296" spans="1:13" x14ac:dyDescent="0.25">
      <c r="A2296" s="1" t="s">
        <v>78</v>
      </c>
      <c r="B2296" s="1" t="s">
        <v>79</v>
      </c>
      <c r="C2296" s="1" t="s">
        <v>402</v>
      </c>
      <c r="D2296" s="1" t="str">
        <f t="shared" si="35"/>
        <v>2021</v>
      </c>
      <c r="E2296" t="s">
        <v>132</v>
      </c>
      <c r="F2296" t="s">
        <v>368</v>
      </c>
      <c r="G2296" t="s">
        <v>369</v>
      </c>
      <c r="H2296" s="1">
        <v>27</v>
      </c>
      <c r="I2296" s="1">
        <v>23673</v>
      </c>
      <c r="J2296" s="1">
        <v>221098</v>
      </c>
      <c r="K2296" s="1">
        <v>10707.016797980999</v>
      </c>
      <c r="L2296" s="1">
        <v>0.114053985553162</v>
      </c>
      <c r="M2296" t="s">
        <v>50</v>
      </c>
    </row>
    <row r="2297" spans="1:13" x14ac:dyDescent="0.25">
      <c r="A2297" s="1" t="s">
        <v>78</v>
      </c>
      <c r="B2297" s="1" t="s">
        <v>79</v>
      </c>
      <c r="C2297" s="1" t="s">
        <v>403</v>
      </c>
      <c r="D2297" s="1" t="str">
        <f t="shared" si="35"/>
        <v>2021</v>
      </c>
      <c r="E2297" t="s">
        <v>132</v>
      </c>
      <c r="F2297" t="s">
        <v>368</v>
      </c>
      <c r="G2297" t="s">
        <v>369</v>
      </c>
      <c r="H2297" s="1">
        <v>81</v>
      </c>
      <c r="I2297" s="1">
        <v>24818</v>
      </c>
      <c r="J2297" s="1">
        <v>221098</v>
      </c>
      <c r="K2297" s="1">
        <v>11224.8867018245</v>
      </c>
      <c r="L2297" s="1">
        <v>0.32637601740672101</v>
      </c>
      <c r="M2297" t="s">
        <v>50</v>
      </c>
    </row>
    <row r="2298" spans="1:13" x14ac:dyDescent="0.25">
      <c r="A2298" s="1" t="s">
        <v>78</v>
      </c>
      <c r="B2298" s="1" t="s">
        <v>79</v>
      </c>
      <c r="C2298" s="1" t="s">
        <v>404</v>
      </c>
      <c r="D2298" s="1" t="str">
        <f t="shared" si="35"/>
        <v>2021</v>
      </c>
      <c r="E2298" t="s">
        <v>132</v>
      </c>
      <c r="F2298" t="s">
        <v>368</v>
      </c>
      <c r="G2298" t="s">
        <v>369</v>
      </c>
      <c r="H2298" s="1">
        <v>130</v>
      </c>
      <c r="I2298" s="1">
        <v>19620</v>
      </c>
      <c r="J2298" s="1">
        <v>221098</v>
      </c>
      <c r="K2298" s="1">
        <v>8873.8930248125307</v>
      </c>
      <c r="L2298" s="1">
        <v>0.66258919469928701</v>
      </c>
      <c r="M2298" t="s">
        <v>50</v>
      </c>
    </row>
    <row r="2299" spans="1:13" x14ac:dyDescent="0.25">
      <c r="A2299" s="1" t="s">
        <v>78</v>
      </c>
      <c r="B2299" s="1" t="s">
        <v>79</v>
      </c>
      <c r="C2299" s="1" t="s">
        <v>405</v>
      </c>
      <c r="D2299" s="1" t="str">
        <f t="shared" si="35"/>
        <v>2021</v>
      </c>
      <c r="E2299" t="s">
        <v>132</v>
      </c>
      <c r="F2299" t="s">
        <v>368</v>
      </c>
      <c r="G2299" t="s">
        <v>369</v>
      </c>
      <c r="H2299" s="1">
        <v>251</v>
      </c>
      <c r="I2299" s="1">
        <v>18330</v>
      </c>
      <c r="J2299" s="1">
        <v>221098</v>
      </c>
      <c r="K2299" s="1">
        <v>8290.4413427529907</v>
      </c>
      <c r="L2299" s="1">
        <v>1.36933987997818</v>
      </c>
      <c r="M2299" t="s">
        <v>50</v>
      </c>
    </row>
    <row r="2300" spans="1:13" x14ac:dyDescent="0.25">
      <c r="A2300" s="1" t="s">
        <v>78</v>
      </c>
      <c r="B2300" s="1" t="s">
        <v>79</v>
      </c>
      <c r="C2300" s="1" t="s">
        <v>408</v>
      </c>
      <c r="D2300" s="1" t="str">
        <f t="shared" si="35"/>
        <v>2021</v>
      </c>
      <c r="E2300" t="s">
        <v>132</v>
      </c>
      <c r="F2300" t="s">
        <v>368</v>
      </c>
      <c r="G2300" t="s">
        <v>369</v>
      </c>
      <c r="H2300" s="1">
        <v>339</v>
      </c>
      <c r="I2300" s="1">
        <v>19303</v>
      </c>
      <c r="J2300" s="1">
        <v>221098</v>
      </c>
      <c r="K2300" s="1">
        <v>8730.5176889885897</v>
      </c>
      <c r="L2300" s="1">
        <v>1.7562036989069101</v>
      </c>
      <c r="M2300" t="s">
        <v>50</v>
      </c>
    </row>
    <row r="2301" spans="1:13" x14ac:dyDescent="0.25">
      <c r="A2301" s="1" t="s">
        <v>78</v>
      </c>
      <c r="B2301" s="1" t="s">
        <v>79</v>
      </c>
      <c r="C2301" s="1" t="s">
        <v>409</v>
      </c>
      <c r="D2301" s="1" t="str">
        <f t="shared" si="35"/>
        <v>2021</v>
      </c>
      <c r="E2301" t="s">
        <v>132</v>
      </c>
      <c r="F2301" t="s">
        <v>368</v>
      </c>
      <c r="G2301" t="s">
        <v>369</v>
      </c>
      <c r="H2301" s="1">
        <v>440</v>
      </c>
      <c r="I2301" s="1">
        <v>19608</v>
      </c>
      <c r="J2301" s="1">
        <v>221098</v>
      </c>
      <c r="K2301" s="1">
        <v>8868.4655673050001</v>
      </c>
      <c r="L2301" s="1">
        <v>2.2439820481436099</v>
      </c>
      <c r="M2301" t="s">
        <v>50</v>
      </c>
    </row>
    <row r="2302" spans="1:13" x14ac:dyDescent="0.25">
      <c r="A2302" s="1" t="s">
        <v>78</v>
      </c>
      <c r="B2302" s="1" t="s">
        <v>79</v>
      </c>
      <c r="C2302" s="1" t="s">
        <v>358</v>
      </c>
      <c r="D2302" s="1" t="str">
        <f t="shared" si="35"/>
        <v>2021</v>
      </c>
      <c r="E2302" t="s">
        <v>132</v>
      </c>
      <c r="F2302" t="s">
        <v>370</v>
      </c>
      <c r="G2302" t="s">
        <v>371</v>
      </c>
      <c r="H2302" s="1">
        <v>340</v>
      </c>
      <c r="I2302" s="1">
        <v>16024</v>
      </c>
      <c r="J2302" s="1">
        <v>344027</v>
      </c>
      <c r="K2302" s="1">
        <v>4657.77395378851</v>
      </c>
      <c r="L2302" s="1">
        <v>2.1218172740888699</v>
      </c>
      <c r="M2302" t="s">
        <v>50</v>
      </c>
    </row>
    <row r="2303" spans="1:13" x14ac:dyDescent="0.25">
      <c r="A2303" s="1" t="s">
        <v>78</v>
      </c>
      <c r="B2303" s="1" t="s">
        <v>79</v>
      </c>
      <c r="C2303" s="1" t="s">
        <v>359</v>
      </c>
      <c r="D2303" s="1" t="str">
        <f t="shared" si="35"/>
        <v>2021</v>
      </c>
      <c r="E2303" t="s">
        <v>132</v>
      </c>
      <c r="F2303" t="s">
        <v>370</v>
      </c>
      <c r="G2303" t="s">
        <v>371</v>
      </c>
      <c r="H2303" s="1">
        <v>279</v>
      </c>
      <c r="I2303" s="1">
        <v>25267</v>
      </c>
      <c r="J2303" s="1">
        <v>344027</v>
      </c>
      <c r="K2303" s="1">
        <v>7344.4816831237104</v>
      </c>
      <c r="L2303" s="1">
        <v>1.1042070685083301</v>
      </c>
      <c r="M2303" t="s">
        <v>50</v>
      </c>
    </row>
    <row r="2304" spans="1:13" x14ac:dyDescent="0.25">
      <c r="A2304" s="1" t="s">
        <v>78</v>
      </c>
      <c r="B2304" s="1" t="s">
        <v>79</v>
      </c>
      <c r="C2304" s="1" t="s">
        <v>360</v>
      </c>
      <c r="D2304" s="1" t="str">
        <f t="shared" si="35"/>
        <v>2021</v>
      </c>
      <c r="E2304" t="s">
        <v>132</v>
      </c>
      <c r="F2304" t="s">
        <v>370</v>
      </c>
      <c r="G2304" t="s">
        <v>371</v>
      </c>
      <c r="H2304" s="1">
        <v>0</v>
      </c>
      <c r="I2304" s="1">
        <v>31455</v>
      </c>
      <c r="J2304" s="1">
        <v>344027</v>
      </c>
      <c r="K2304" s="1">
        <v>9143.1777157025499</v>
      </c>
      <c r="L2304" s="1">
        <v>0</v>
      </c>
      <c r="M2304" t="s">
        <v>50</v>
      </c>
    </row>
    <row r="2305" spans="1:13" x14ac:dyDescent="0.25">
      <c r="A2305" s="1" t="s">
        <v>78</v>
      </c>
      <c r="B2305" s="1" t="s">
        <v>79</v>
      </c>
      <c r="C2305" s="1" t="s">
        <v>361</v>
      </c>
      <c r="D2305" s="1" t="str">
        <f t="shared" si="35"/>
        <v>2021</v>
      </c>
      <c r="E2305" t="s">
        <v>132</v>
      </c>
      <c r="F2305" t="s">
        <v>370</v>
      </c>
      <c r="G2305" t="s">
        <v>371</v>
      </c>
      <c r="H2305" s="1">
        <v>434</v>
      </c>
      <c r="I2305" s="1">
        <v>19689</v>
      </c>
      <c r="J2305" s="1">
        <v>344027</v>
      </c>
      <c r="K2305" s="1">
        <v>5723.0973150363197</v>
      </c>
      <c r="L2305" s="1">
        <v>2.20427649956829</v>
      </c>
      <c r="M2305" t="s">
        <v>50</v>
      </c>
    </row>
    <row r="2306" spans="1:13" x14ac:dyDescent="0.25">
      <c r="A2306" s="1" t="s">
        <v>78</v>
      </c>
      <c r="B2306" s="1" t="s">
        <v>79</v>
      </c>
      <c r="C2306" s="1" t="s">
        <v>362</v>
      </c>
      <c r="D2306" s="1" t="str">
        <f t="shared" ref="D2306:D2369" si="36">LEFT(C2306,4)</f>
        <v>2021</v>
      </c>
      <c r="E2306" t="s">
        <v>132</v>
      </c>
      <c r="F2306" t="s">
        <v>370</v>
      </c>
      <c r="G2306" t="s">
        <v>371</v>
      </c>
      <c r="H2306" s="1">
        <v>413</v>
      </c>
      <c r="I2306" s="1">
        <v>68874</v>
      </c>
      <c r="J2306" s="1">
        <v>344027</v>
      </c>
      <c r="K2306" s="1">
        <v>20019.9402953838</v>
      </c>
      <c r="L2306" s="1">
        <v>0.59964572988355602</v>
      </c>
      <c r="M2306" t="s">
        <v>50</v>
      </c>
    </row>
    <row r="2307" spans="1:13" x14ac:dyDescent="0.25">
      <c r="A2307" s="1" t="s">
        <v>78</v>
      </c>
      <c r="B2307" s="1" t="s">
        <v>79</v>
      </c>
      <c r="C2307" s="1" t="s">
        <v>363</v>
      </c>
      <c r="D2307" s="1" t="str">
        <f t="shared" si="36"/>
        <v>2021</v>
      </c>
      <c r="E2307" t="s">
        <v>132</v>
      </c>
      <c r="F2307" t="s">
        <v>370</v>
      </c>
      <c r="G2307" t="s">
        <v>371</v>
      </c>
      <c r="H2307" s="1">
        <v>362</v>
      </c>
      <c r="I2307" s="1">
        <v>46113</v>
      </c>
      <c r="J2307" s="1">
        <v>344027</v>
      </c>
      <c r="K2307" s="1">
        <v>13403.8898109741</v>
      </c>
      <c r="L2307" s="1">
        <v>0.78502808318695405</v>
      </c>
      <c r="M2307" t="s">
        <v>50</v>
      </c>
    </row>
    <row r="2308" spans="1:13" x14ac:dyDescent="0.25">
      <c r="A2308" s="1" t="s">
        <v>78</v>
      </c>
      <c r="B2308" s="1" t="s">
        <v>79</v>
      </c>
      <c r="C2308" s="1" t="s">
        <v>364</v>
      </c>
      <c r="D2308" s="1" t="str">
        <f t="shared" si="36"/>
        <v>2021</v>
      </c>
      <c r="E2308" t="s">
        <v>132</v>
      </c>
      <c r="F2308" t="s">
        <v>370</v>
      </c>
      <c r="G2308" t="s">
        <v>371</v>
      </c>
      <c r="H2308" s="1">
        <v>212</v>
      </c>
      <c r="I2308" s="1">
        <v>139283</v>
      </c>
      <c r="J2308" s="1">
        <v>344027</v>
      </c>
      <c r="K2308" s="1">
        <v>40486.066500594403</v>
      </c>
      <c r="L2308" s="1">
        <v>0.152208094311581</v>
      </c>
      <c r="M2308" t="s">
        <v>50</v>
      </c>
    </row>
    <row r="2309" spans="1:13" x14ac:dyDescent="0.25">
      <c r="A2309" s="1" t="s">
        <v>78</v>
      </c>
      <c r="B2309" s="1" t="s">
        <v>79</v>
      </c>
      <c r="C2309" s="1" t="s">
        <v>365</v>
      </c>
      <c r="D2309" s="1" t="str">
        <f t="shared" si="36"/>
        <v>2021</v>
      </c>
      <c r="E2309" t="s">
        <v>132</v>
      </c>
      <c r="F2309" t="s">
        <v>370</v>
      </c>
      <c r="G2309" t="s">
        <v>371</v>
      </c>
      <c r="H2309" s="1">
        <v>169</v>
      </c>
      <c r="I2309" s="1">
        <v>117730</v>
      </c>
      <c r="J2309" s="1">
        <v>344027</v>
      </c>
      <c r="K2309" s="1">
        <v>34221.151246849797</v>
      </c>
      <c r="L2309" s="1">
        <v>0.143548798097341</v>
      </c>
      <c r="M2309" t="s">
        <v>50</v>
      </c>
    </row>
    <row r="2310" spans="1:13" x14ac:dyDescent="0.25">
      <c r="A2310" s="1" t="s">
        <v>78</v>
      </c>
      <c r="B2310" s="1" t="s">
        <v>79</v>
      </c>
      <c r="C2310" s="1" t="s">
        <v>392</v>
      </c>
      <c r="D2310" s="1" t="str">
        <f t="shared" si="36"/>
        <v>2021</v>
      </c>
      <c r="E2310" t="s">
        <v>132</v>
      </c>
      <c r="F2310" t="s">
        <v>370</v>
      </c>
      <c r="G2310" t="s">
        <v>371</v>
      </c>
      <c r="H2310" s="1">
        <v>166</v>
      </c>
      <c r="I2310" s="1">
        <v>111769</v>
      </c>
      <c r="J2310" s="1">
        <v>344027</v>
      </c>
      <c r="K2310" s="1">
        <v>32488.438407450602</v>
      </c>
      <c r="L2310" s="1">
        <v>0.14852060947132001</v>
      </c>
      <c r="M2310" t="s">
        <v>50</v>
      </c>
    </row>
    <row r="2311" spans="1:13" x14ac:dyDescent="0.25">
      <c r="A2311" s="1" t="s">
        <v>78</v>
      </c>
      <c r="B2311" s="1" t="s">
        <v>79</v>
      </c>
      <c r="C2311" s="1" t="s">
        <v>399</v>
      </c>
      <c r="D2311" s="1" t="str">
        <f t="shared" si="36"/>
        <v>2021</v>
      </c>
      <c r="E2311" t="s">
        <v>132</v>
      </c>
      <c r="F2311" t="s">
        <v>370</v>
      </c>
      <c r="G2311" t="s">
        <v>371</v>
      </c>
      <c r="H2311" s="1">
        <v>125</v>
      </c>
      <c r="I2311" s="1">
        <v>114251</v>
      </c>
      <c r="J2311" s="1">
        <v>344027</v>
      </c>
      <c r="K2311" s="1">
        <v>33209.893409528901</v>
      </c>
      <c r="L2311" s="1">
        <v>0.109408232750698</v>
      </c>
      <c r="M2311" t="s">
        <v>50</v>
      </c>
    </row>
    <row r="2312" spans="1:13" x14ac:dyDescent="0.25">
      <c r="A2312" s="1" t="s">
        <v>78</v>
      </c>
      <c r="B2312" s="1" t="s">
        <v>79</v>
      </c>
      <c r="C2312" s="1" t="s">
        <v>400</v>
      </c>
      <c r="D2312" s="1" t="str">
        <f t="shared" si="36"/>
        <v>2021</v>
      </c>
      <c r="E2312" t="s">
        <v>132</v>
      </c>
      <c r="F2312" t="s">
        <v>370</v>
      </c>
      <c r="G2312" t="s">
        <v>371</v>
      </c>
      <c r="H2312" s="1">
        <v>126</v>
      </c>
      <c r="I2312" s="1">
        <v>109090</v>
      </c>
      <c r="J2312" s="1">
        <v>344027</v>
      </c>
      <c r="K2312" s="1">
        <v>31709.7204579873</v>
      </c>
      <c r="L2312" s="1">
        <v>0.115500962508021</v>
      </c>
      <c r="M2312" t="s">
        <v>50</v>
      </c>
    </row>
    <row r="2313" spans="1:13" x14ac:dyDescent="0.25">
      <c r="A2313" s="1" t="s">
        <v>78</v>
      </c>
      <c r="B2313" s="1" t="s">
        <v>79</v>
      </c>
      <c r="C2313" s="1" t="s">
        <v>401</v>
      </c>
      <c r="D2313" s="1" t="str">
        <f t="shared" si="36"/>
        <v>2021</v>
      </c>
      <c r="E2313" t="s">
        <v>132</v>
      </c>
      <c r="F2313" t="s">
        <v>370</v>
      </c>
      <c r="G2313" t="s">
        <v>371</v>
      </c>
      <c r="H2313" s="1">
        <v>143</v>
      </c>
      <c r="I2313" s="1">
        <v>96846</v>
      </c>
      <c r="J2313" s="1">
        <v>344027</v>
      </c>
      <c r="K2313" s="1">
        <v>28150.697474326102</v>
      </c>
      <c r="L2313" s="1">
        <v>0.14765710509468599</v>
      </c>
      <c r="M2313" t="s">
        <v>50</v>
      </c>
    </row>
    <row r="2314" spans="1:13" x14ac:dyDescent="0.25">
      <c r="A2314" s="1" t="s">
        <v>78</v>
      </c>
      <c r="B2314" s="1" t="s">
        <v>79</v>
      </c>
      <c r="C2314" s="1" t="s">
        <v>402</v>
      </c>
      <c r="D2314" s="1" t="str">
        <f t="shared" si="36"/>
        <v>2021</v>
      </c>
      <c r="E2314" t="s">
        <v>132</v>
      </c>
      <c r="F2314" t="s">
        <v>370</v>
      </c>
      <c r="G2314" t="s">
        <v>371</v>
      </c>
      <c r="H2314" s="1">
        <v>185</v>
      </c>
      <c r="I2314" s="1">
        <v>55977</v>
      </c>
      <c r="J2314" s="1">
        <v>344027</v>
      </c>
      <c r="K2314" s="1">
        <v>16271.1066282588</v>
      </c>
      <c r="L2314" s="1">
        <v>0.33049288100469798</v>
      </c>
      <c r="M2314" t="s">
        <v>50</v>
      </c>
    </row>
    <row r="2315" spans="1:13" x14ac:dyDescent="0.25">
      <c r="A2315" s="1" t="s">
        <v>78</v>
      </c>
      <c r="B2315" s="1" t="s">
        <v>79</v>
      </c>
      <c r="C2315" s="1" t="s">
        <v>403</v>
      </c>
      <c r="D2315" s="1" t="str">
        <f t="shared" si="36"/>
        <v>2021</v>
      </c>
      <c r="E2315" t="s">
        <v>132</v>
      </c>
      <c r="F2315" t="s">
        <v>370</v>
      </c>
      <c r="G2315" t="s">
        <v>371</v>
      </c>
      <c r="H2315" s="1">
        <v>505</v>
      </c>
      <c r="I2315" s="1">
        <v>57759</v>
      </c>
      <c r="J2315" s="1">
        <v>344027</v>
      </c>
      <c r="K2315" s="1">
        <v>16789.0892284617</v>
      </c>
      <c r="L2315" s="1">
        <v>0.87432261638878805</v>
      </c>
      <c r="M2315" t="s">
        <v>50</v>
      </c>
    </row>
    <row r="2316" spans="1:13" x14ac:dyDescent="0.25">
      <c r="A2316" s="1" t="s">
        <v>78</v>
      </c>
      <c r="B2316" s="1" t="s">
        <v>79</v>
      </c>
      <c r="C2316" s="1" t="s">
        <v>404</v>
      </c>
      <c r="D2316" s="1" t="str">
        <f t="shared" si="36"/>
        <v>2021</v>
      </c>
      <c r="E2316" t="s">
        <v>132</v>
      </c>
      <c r="F2316" t="s">
        <v>370</v>
      </c>
      <c r="G2316" t="s">
        <v>371</v>
      </c>
      <c r="H2316" s="1">
        <v>1001</v>
      </c>
      <c r="I2316" s="1">
        <v>50355</v>
      </c>
      <c r="J2316" s="1">
        <v>344027</v>
      </c>
      <c r="K2316" s="1">
        <v>14636.932566339299</v>
      </c>
      <c r="L2316" s="1">
        <v>1.9878860093337301</v>
      </c>
      <c r="M2316" t="s">
        <v>50</v>
      </c>
    </row>
    <row r="2317" spans="1:13" x14ac:dyDescent="0.25">
      <c r="A2317" s="1" t="s">
        <v>78</v>
      </c>
      <c r="B2317" s="1" t="s">
        <v>79</v>
      </c>
      <c r="C2317" s="1" t="s">
        <v>405</v>
      </c>
      <c r="D2317" s="1" t="str">
        <f t="shared" si="36"/>
        <v>2021</v>
      </c>
      <c r="E2317" t="s">
        <v>132</v>
      </c>
      <c r="F2317" t="s">
        <v>370</v>
      </c>
      <c r="G2317" t="s">
        <v>371</v>
      </c>
      <c r="H2317" s="1">
        <v>1260</v>
      </c>
      <c r="I2317" s="1">
        <v>47905</v>
      </c>
      <c r="J2317" s="1">
        <v>344027</v>
      </c>
      <c r="K2317" s="1">
        <v>13924.7791597753</v>
      </c>
      <c r="L2317" s="1">
        <v>2.6302056152802402</v>
      </c>
      <c r="M2317" t="s">
        <v>50</v>
      </c>
    </row>
    <row r="2318" spans="1:13" x14ac:dyDescent="0.25">
      <c r="A2318" s="1" t="s">
        <v>78</v>
      </c>
      <c r="B2318" s="1" t="s">
        <v>79</v>
      </c>
      <c r="C2318" s="1" t="s">
        <v>408</v>
      </c>
      <c r="D2318" s="1" t="str">
        <f t="shared" si="36"/>
        <v>2021</v>
      </c>
      <c r="E2318" t="s">
        <v>132</v>
      </c>
      <c r="F2318" t="s">
        <v>370</v>
      </c>
      <c r="G2318" t="s">
        <v>371</v>
      </c>
      <c r="H2318" s="1">
        <v>1349</v>
      </c>
      <c r="I2318" s="1">
        <v>47824</v>
      </c>
      <c r="J2318" s="1">
        <v>344027</v>
      </c>
      <c r="K2318" s="1">
        <v>13901.2344961297</v>
      </c>
      <c r="L2318" s="1">
        <v>2.8207594513215102</v>
      </c>
      <c r="M2318" t="s">
        <v>50</v>
      </c>
    </row>
    <row r="2319" spans="1:13" x14ac:dyDescent="0.25">
      <c r="A2319" s="1" t="s">
        <v>78</v>
      </c>
      <c r="B2319" s="1" t="s">
        <v>79</v>
      </c>
      <c r="C2319" s="1" t="s">
        <v>409</v>
      </c>
      <c r="D2319" s="1" t="str">
        <f t="shared" si="36"/>
        <v>2021</v>
      </c>
      <c r="E2319" t="s">
        <v>132</v>
      </c>
      <c r="F2319" t="s">
        <v>370</v>
      </c>
      <c r="G2319" t="s">
        <v>371</v>
      </c>
      <c r="H2319" s="1">
        <v>1441</v>
      </c>
      <c r="I2319" s="1">
        <v>51495</v>
      </c>
      <c r="J2319" s="1">
        <v>344027</v>
      </c>
      <c r="K2319" s="1">
        <v>14968.301906536401</v>
      </c>
      <c r="L2319" s="1">
        <v>2.7983299349451398</v>
      </c>
      <c r="M2319" t="s">
        <v>50</v>
      </c>
    </row>
    <row r="2320" spans="1:13" x14ac:dyDescent="0.25">
      <c r="A2320" s="1" t="s">
        <v>78</v>
      </c>
      <c r="B2320" s="1" t="s">
        <v>79</v>
      </c>
      <c r="C2320" s="1" t="s">
        <v>358</v>
      </c>
      <c r="D2320" s="1" t="str">
        <f t="shared" si="36"/>
        <v>2021</v>
      </c>
      <c r="E2320" t="s">
        <v>132</v>
      </c>
      <c r="F2320" t="s">
        <v>372</v>
      </c>
      <c r="G2320" t="s">
        <v>373</v>
      </c>
      <c r="H2320" s="1">
        <v>641</v>
      </c>
      <c r="I2320" s="1">
        <v>32715</v>
      </c>
      <c r="J2320" s="1">
        <v>634930</v>
      </c>
      <c r="K2320" s="1">
        <v>5152.5365000866204</v>
      </c>
      <c r="L2320" s="1">
        <v>1.9593458658107901</v>
      </c>
      <c r="M2320" t="s">
        <v>50</v>
      </c>
    </row>
    <row r="2321" spans="1:13" x14ac:dyDescent="0.25">
      <c r="A2321" s="1" t="s">
        <v>78</v>
      </c>
      <c r="B2321" s="1" t="s">
        <v>79</v>
      </c>
      <c r="C2321" s="1" t="s">
        <v>359</v>
      </c>
      <c r="D2321" s="1" t="str">
        <f t="shared" si="36"/>
        <v>2021</v>
      </c>
      <c r="E2321" t="s">
        <v>132</v>
      </c>
      <c r="F2321" t="s">
        <v>372</v>
      </c>
      <c r="G2321" t="s">
        <v>373</v>
      </c>
      <c r="H2321" s="1">
        <v>759</v>
      </c>
      <c r="I2321" s="1">
        <v>47778</v>
      </c>
      <c r="J2321" s="1">
        <v>634930</v>
      </c>
      <c r="K2321" s="1">
        <v>7524.9240073708897</v>
      </c>
      <c r="L2321" s="1">
        <v>1.58859726233832</v>
      </c>
      <c r="M2321" t="s">
        <v>50</v>
      </c>
    </row>
    <row r="2322" spans="1:13" x14ac:dyDescent="0.25">
      <c r="A2322" s="1" t="s">
        <v>78</v>
      </c>
      <c r="B2322" s="1" t="s">
        <v>79</v>
      </c>
      <c r="C2322" s="1" t="s">
        <v>360</v>
      </c>
      <c r="D2322" s="1" t="str">
        <f t="shared" si="36"/>
        <v>2021</v>
      </c>
      <c r="E2322" t="s">
        <v>132</v>
      </c>
      <c r="F2322" t="s">
        <v>372</v>
      </c>
      <c r="G2322" t="s">
        <v>373</v>
      </c>
      <c r="H2322" s="1">
        <v>630</v>
      </c>
      <c r="I2322" s="1">
        <v>66383</v>
      </c>
      <c r="J2322" s="1">
        <v>634930</v>
      </c>
      <c r="K2322" s="1">
        <v>10455.168286267801</v>
      </c>
      <c r="L2322" s="1">
        <v>0.94903815735956498</v>
      </c>
      <c r="M2322" t="s">
        <v>50</v>
      </c>
    </row>
    <row r="2323" spans="1:13" x14ac:dyDescent="0.25">
      <c r="A2323" s="1" t="s">
        <v>78</v>
      </c>
      <c r="B2323" s="1" t="s">
        <v>79</v>
      </c>
      <c r="C2323" s="1" t="s">
        <v>361</v>
      </c>
      <c r="D2323" s="1" t="str">
        <f t="shared" si="36"/>
        <v>2021</v>
      </c>
      <c r="E2323" t="s">
        <v>132</v>
      </c>
      <c r="F2323" t="s">
        <v>372</v>
      </c>
      <c r="G2323" t="s">
        <v>373</v>
      </c>
      <c r="H2323" s="1">
        <v>481</v>
      </c>
      <c r="I2323" s="1">
        <v>41957</v>
      </c>
      <c r="J2323" s="1">
        <v>634930</v>
      </c>
      <c r="K2323" s="1">
        <v>6608.1300300820603</v>
      </c>
      <c r="L2323" s="1">
        <v>1.1464118025597601</v>
      </c>
      <c r="M2323" t="s">
        <v>50</v>
      </c>
    </row>
    <row r="2324" spans="1:13" x14ac:dyDescent="0.25">
      <c r="A2324" s="1" t="s">
        <v>78</v>
      </c>
      <c r="B2324" s="1" t="s">
        <v>79</v>
      </c>
      <c r="C2324" s="1" t="s">
        <v>362</v>
      </c>
      <c r="D2324" s="1" t="str">
        <f t="shared" si="36"/>
        <v>2021</v>
      </c>
      <c r="E2324" t="s">
        <v>132</v>
      </c>
      <c r="F2324" t="s">
        <v>372</v>
      </c>
      <c r="G2324" t="s">
        <v>373</v>
      </c>
      <c r="H2324" s="1">
        <v>570</v>
      </c>
      <c r="I2324" s="1">
        <v>145913</v>
      </c>
      <c r="J2324" s="1">
        <v>634930</v>
      </c>
      <c r="K2324" s="1">
        <v>22980.958530861699</v>
      </c>
      <c r="L2324" s="1">
        <v>0.39064373976273498</v>
      </c>
      <c r="M2324" t="s">
        <v>50</v>
      </c>
    </row>
    <row r="2325" spans="1:13" x14ac:dyDescent="0.25">
      <c r="A2325" s="1" t="s">
        <v>78</v>
      </c>
      <c r="B2325" s="1" t="s">
        <v>79</v>
      </c>
      <c r="C2325" s="1" t="s">
        <v>363</v>
      </c>
      <c r="D2325" s="1" t="str">
        <f t="shared" si="36"/>
        <v>2021</v>
      </c>
      <c r="E2325" t="s">
        <v>132</v>
      </c>
      <c r="F2325" t="s">
        <v>372</v>
      </c>
      <c r="G2325" t="s">
        <v>373</v>
      </c>
      <c r="H2325" s="1">
        <v>612</v>
      </c>
      <c r="I2325" s="1">
        <v>88951</v>
      </c>
      <c r="J2325" s="1">
        <v>634930</v>
      </c>
      <c r="K2325" s="1">
        <v>14009.575858756099</v>
      </c>
      <c r="L2325" s="1">
        <v>0.68801924655147195</v>
      </c>
      <c r="M2325" t="s">
        <v>50</v>
      </c>
    </row>
    <row r="2326" spans="1:13" x14ac:dyDescent="0.25">
      <c r="A2326" s="1" t="s">
        <v>78</v>
      </c>
      <c r="B2326" s="1" t="s">
        <v>79</v>
      </c>
      <c r="C2326" s="1" t="s">
        <v>364</v>
      </c>
      <c r="D2326" s="1" t="str">
        <f t="shared" si="36"/>
        <v>2021</v>
      </c>
      <c r="E2326" t="s">
        <v>132</v>
      </c>
      <c r="F2326" t="s">
        <v>372</v>
      </c>
      <c r="G2326" t="s">
        <v>373</v>
      </c>
      <c r="H2326" s="1">
        <v>576</v>
      </c>
      <c r="I2326" s="1">
        <v>272946</v>
      </c>
      <c r="J2326" s="1">
        <v>634930</v>
      </c>
      <c r="K2326" s="1">
        <v>42988.360921676402</v>
      </c>
      <c r="L2326" s="1">
        <v>0.21103075333582499</v>
      </c>
      <c r="M2326" t="s">
        <v>50</v>
      </c>
    </row>
    <row r="2327" spans="1:13" x14ac:dyDescent="0.25">
      <c r="A2327" s="1" t="s">
        <v>78</v>
      </c>
      <c r="B2327" s="1" t="s">
        <v>79</v>
      </c>
      <c r="C2327" s="1" t="s">
        <v>365</v>
      </c>
      <c r="D2327" s="1" t="str">
        <f t="shared" si="36"/>
        <v>2021</v>
      </c>
      <c r="E2327" t="s">
        <v>132</v>
      </c>
      <c r="F2327" t="s">
        <v>372</v>
      </c>
      <c r="G2327" t="s">
        <v>373</v>
      </c>
      <c r="H2327" s="1">
        <v>554</v>
      </c>
      <c r="I2327" s="1">
        <v>218035</v>
      </c>
      <c r="J2327" s="1">
        <v>634930</v>
      </c>
      <c r="K2327" s="1">
        <v>34340.005984911702</v>
      </c>
      <c r="L2327" s="1">
        <v>0.25408764647877602</v>
      </c>
      <c r="M2327" t="s">
        <v>50</v>
      </c>
    </row>
    <row r="2328" spans="1:13" x14ac:dyDescent="0.25">
      <c r="A2328" s="1" t="s">
        <v>78</v>
      </c>
      <c r="B2328" s="1" t="s">
        <v>79</v>
      </c>
      <c r="C2328" s="1" t="s">
        <v>392</v>
      </c>
      <c r="D2328" s="1" t="str">
        <f t="shared" si="36"/>
        <v>2021</v>
      </c>
      <c r="E2328" t="s">
        <v>132</v>
      </c>
      <c r="F2328" t="s">
        <v>372</v>
      </c>
      <c r="G2328" t="s">
        <v>373</v>
      </c>
      <c r="H2328" s="1">
        <v>331</v>
      </c>
      <c r="I2328" s="1">
        <v>209999</v>
      </c>
      <c r="J2328" s="1">
        <v>634930</v>
      </c>
      <c r="K2328" s="1">
        <v>33074.3546532689</v>
      </c>
      <c r="L2328" s="1">
        <v>0.15761979818951499</v>
      </c>
      <c r="M2328" t="s">
        <v>50</v>
      </c>
    </row>
    <row r="2329" spans="1:13" x14ac:dyDescent="0.25">
      <c r="A2329" s="1" t="s">
        <v>78</v>
      </c>
      <c r="B2329" s="1" t="s">
        <v>79</v>
      </c>
      <c r="C2329" s="1" t="s">
        <v>399</v>
      </c>
      <c r="D2329" s="1" t="str">
        <f t="shared" si="36"/>
        <v>2021</v>
      </c>
      <c r="E2329" t="s">
        <v>132</v>
      </c>
      <c r="F2329" t="s">
        <v>372</v>
      </c>
      <c r="G2329" t="s">
        <v>373</v>
      </c>
      <c r="H2329" s="1">
        <v>261</v>
      </c>
      <c r="I2329" s="1">
        <v>214310</v>
      </c>
      <c r="J2329" s="1">
        <v>634930</v>
      </c>
      <c r="K2329" s="1">
        <v>33753.327138424698</v>
      </c>
      <c r="L2329" s="1">
        <v>0.121786197564276</v>
      </c>
      <c r="M2329" t="s">
        <v>50</v>
      </c>
    </row>
    <row r="2330" spans="1:13" x14ac:dyDescent="0.25">
      <c r="A2330" s="1" t="s">
        <v>78</v>
      </c>
      <c r="B2330" s="1" t="s">
        <v>79</v>
      </c>
      <c r="C2330" s="1" t="s">
        <v>400</v>
      </c>
      <c r="D2330" s="1" t="str">
        <f t="shared" si="36"/>
        <v>2021</v>
      </c>
      <c r="E2330" t="s">
        <v>132</v>
      </c>
      <c r="F2330" t="s">
        <v>372</v>
      </c>
      <c r="G2330" t="s">
        <v>373</v>
      </c>
      <c r="H2330" s="1">
        <v>149</v>
      </c>
      <c r="I2330" s="1">
        <v>192506</v>
      </c>
      <c r="J2330" s="1">
        <v>634930</v>
      </c>
      <c r="K2330" s="1">
        <v>30319.247791095098</v>
      </c>
      <c r="L2330" s="1">
        <v>7.7400184929300897E-2</v>
      </c>
      <c r="M2330" t="s">
        <v>50</v>
      </c>
    </row>
    <row r="2331" spans="1:13" x14ac:dyDescent="0.25">
      <c r="A2331" s="1" t="s">
        <v>78</v>
      </c>
      <c r="B2331" s="1" t="s">
        <v>79</v>
      </c>
      <c r="C2331" s="1" t="s">
        <v>401</v>
      </c>
      <c r="D2331" s="1" t="str">
        <f t="shared" si="36"/>
        <v>2021</v>
      </c>
      <c r="E2331" t="s">
        <v>132</v>
      </c>
      <c r="F2331" t="s">
        <v>372</v>
      </c>
      <c r="G2331" t="s">
        <v>373</v>
      </c>
      <c r="H2331" s="1">
        <v>202</v>
      </c>
      <c r="I2331" s="1">
        <v>177643</v>
      </c>
      <c r="J2331" s="1">
        <v>634930</v>
      </c>
      <c r="K2331" s="1">
        <v>27978.359819192701</v>
      </c>
      <c r="L2331" s="1">
        <v>0.113711207309041</v>
      </c>
      <c r="M2331" t="s">
        <v>50</v>
      </c>
    </row>
    <row r="2332" spans="1:13" x14ac:dyDescent="0.25">
      <c r="A2332" s="1" t="s">
        <v>78</v>
      </c>
      <c r="B2332" s="1" t="s">
        <v>79</v>
      </c>
      <c r="C2332" s="1" t="s">
        <v>402</v>
      </c>
      <c r="D2332" s="1" t="str">
        <f t="shared" si="36"/>
        <v>2021</v>
      </c>
      <c r="E2332" t="s">
        <v>132</v>
      </c>
      <c r="F2332" t="s">
        <v>372</v>
      </c>
      <c r="G2332" t="s">
        <v>373</v>
      </c>
      <c r="H2332" s="1">
        <v>453</v>
      </c>
      <c r="I2332" s="1">
        <v>105016</v>
      </c>
      <c r="J2332" s="1">
        <v>634930</v>
      </c>
      <c r="K2332" s="1">
        <v>16539.7760383034</v>
      </c>
      <c r="L2332" s="1">
        <v>0.43136283994819802</v>
      </c>
      <c r="M2332" t="s">
        <v>50</v>
      </c>
    </row>
    <row r="2333" spans="1:13" x14ac:dyDescent="0.25">
      <c r="A2333" s="1" t="s">
        <v>78</v>
      </c>
      <c r="B2333" s="1" t="s">
        <v>79</v>
      </c>
      <c r="C2333" s="1" t="s">
        <v>403</v>
      </c>
      <c r="D2333" s="1" t="str">
        <f t="shared" si="36"/>
        <v>2021</v>
      </c>
      <c r="E2333" t="s">
        <v>132</v>
      </c>
      <c r="F2333" t="s">
        <v>372</v>
      </c>
      <c r="G2333" t="s">
        <v>373</v>
      </c>
      <c r="H2333" s="1">
        <v>1591</v>
      </c>
      <c r="I2333" s="1">
        <v>116428</v>
      </c>
      <c r="J2333" s="1">
        <v>634930</v>
      </c>
      <c r="K2333" s="1">
        <v>18337.139527192001</v>
      </c>
      <c r="L2333" s="1">
        <v>1.3665097742811001</v>
      </c>
      <c r="M2333" t="s">
        <v>50</v>
      </c>
    </row>
    <row r="2334" spans="1:13" x14ac:dyDescent="0.25">
      <c r="A2334" s="1" t="s">
        <v>78</v>
      </c>
      <c r="B2334" s="1" t="s">
        <v>79</v>
      </c>
      <c r="C2334" s="1" t="s">
        <v>404</v>
      </c>
      <c r="D2334" s="1" t="str">
        <f t="shared" si="36"/>
        <v>2021</v>
      </c>
      <c r="E2334" t="s">
        <v>132</v>
      </c>
      <c r="F2334" t="s">
        <v>372</v>
      </c>
      <c r="G2334" t="s">
        <v>373</v>
      </c>
      <c r="H2334" s="1">
        <v>1897</v>
      </c>
      <c r="I2334" s="1">
        <v>101129</v>
      </c>
      <c r="J2334" s="1">
        <v>634930</v>
      </c>
      <c r="K2334" s="1">
        <v>15927.5825681571</v>
      </c>
      <c r="L2334" s="1">
        <v>1.8758219699591601</v>
      </c>
      <c r="M2334" t="s">
        <v>50</v>
      </c>
    </row>
    <row r="2335" spans="1:13" x14ac:dyDescent="0.25">
      <c r="A2335" s="1" t="s">
        <v>78</v>
      </c>
      <c r="B2335" s="1" t="s">
        <v>79</v>
      </c>
      <c r="C2335" s="1" t="s">
        <v>405</v>
      </c>
      <c r="D2335" s="1" t="str">
        <f t="shared" si="36"/>
        <v>2021</v>
      </c>
      <c r="E2335" t="s">
        <v>132</v>
      </c>
      <c r="F2335" t="s">
        <v>372</v>
      </c>
      <c r="G2335" t="s">
        <v>373</v>
      </c>
      <c r="H2335" s="1">
        <v>1884</v>
      </c>
      <c r="I2335" s="1">
        <v>96187</v>
      </c>
      <c r="J2335" s="1">
        <v>634930</v>
      </c>
      <c r="K2335" s="1">
        <v>15149.229048871501</v>
      </c>
      <c r="L2335" s="1">
        <v>1.9586846455342199</v>
      </c>
      <c r="M2335" t="s">
        <v>50</v>
      </c>
    </row>
    <row r="2336" spans="1:13" x14ac:dyDescent="0.25">
      <c r="A2336" s="1" t="s">
        <v>78</v>
      </c>
      <c r="B2336" s="1" t="s">
        <v>79</v>
      </c>
      <c r="C2336" s="1" t="s">
        <v>408</v>
      </c>
      <c r="D2336" s="1" t="str">
        <f t="shared" si="36"/>
        <v>2021</v>
      </c>
      <c r="E2336" t="s">
        <v>132</v>
      </c>
      <c r="F2336" t="s">
        <v>372</v>
      </c>
      <c r="G2336" t="s">
        <v>373</v>
      </c>
      <c r="H2336" s="1">
        <v>2135</v>
      </c>
      <c r="I2336" s="1">
        <v>92849</v>
      </c>
      <c r="J2336" s="1">
        <v>634930</v>
      </c>
      <c r="K2336" s="1">
        <v>14623.501803348399</v>
      </c>
      <c r="L2336" s="1">
        <v>2.29943241176534</v>
      </c>
      <c r="M2336" t="s">
        <v>50</v>
      </c>
    </row>
    <row r="2337" spans="1:13" x14ac:dyDescent="0.25">
      <c r="A2337" s="1" t="s">
        <v>78</v>
      </c>
      <c r="B2337" s="1" t="s">
        <v>79</v>
      </c>
      <c r="C2337" s="1" t="s">
        <v>409</v>
      </c>
      <c r="D2337" s="1" t="str">
        <f t="shared" si="36"/>
        <v>2021</v>
      </c>
      <c r="E2337" t="s">
        <v>132</v>
      </c>
      <c r="F2337" t="s">
        <v>372</v>
      </c>
      <c r="G2337" t="s">
        <v>373</v>
      </c>
      <c r="H2337" s="1">
        <v>2486</v>
      </c>
      <c r="I2337" s="1">
        <v>90853</v>
      </c>
      <c r="J2337" s="1">
        <v>634930</v>
      </c>
      <c r="K2337" s="1">
        <v>14309.1364402375</v>
      </c>
      <c r="L2337" s="1">
        <v>2.73628828987485</v>
      </c>
      <c r="M2337" t="s">
        <v>50</v>
      </c>
    </row>
    <row r="2338" spans="1:13" x14ac:dyDescent="0.25">
      <c r="A2338" s="1" t="s">
        <v>78</v>
      </c>
      <c r="B2338" s="1" t="s">
        <v>79</v>
      </c>
      <c r="C2338" s="1" t="s">
        <v>358</v>
      </c>
      <c r="D2338" s="1" t="str">
        <f t="shared" si="36"/>
        <v>2021</v>
      </c>
      <c r="E2338" t="s">
        <v>132</v>
      </c>
      <c r="F2338" t="s">
        <v>374</v>
      </c>
      <c r="G2338" t="s">
        <v>375</v>
      </c>
      <c r="H2338" s="1">
        <v>674</v>
      </c>
      <c r="I2338" s="1">
        <v>26081</v>
      </c>
      <c r="J2338" s="1">
        <v>599723</v>
      </c>
      <c r="K2338" s="1">
        <v>4348.8410482839599</v>
      </c>
      <c r="L2338" s="1">
        <v>2.5842567386219799</v>
      </c>
      <c r="M2338" t="s">
        <v>50</v>
      </c>
    </row>
    <row r="2339" spans="1:13" x14ac:dyDescent="0.25">
      <c r="A2339" s="1" t="s">
        <v>78</v>
      </c>
      <c r="B2339" s="1" t="s">
        <v>79</v>
      </c>
      <c r="C2339" s="1" t="s">
        <v>359</v>
      </c>
      <c r="D2339" s="1" t="str">
        <f t="shared" si="36"/>
        <v>2021</v>
      </c>
      <c r="E2339" t="s">
        <v>132</v>
      </c>
      <c r="F2339" t="s">
        <v>374</v>
      </c>
      <c r="G2339" t="s">
        <v>375</v>
      </c>
      <c r="H2339" s="1">
        <v>873</v>
      </c>
      <c r="I2339" s="1">
        <v>44099</v>
      </c>
      <c r="J2339" s="1">
        <v>599723</v>
      </c>
      <c r="K2339" s="1">
        <v>7353.2280736273196</v>
      </c>
      <c r="L2339" s="1">
        <v>1.9796367264563799</v>
      </c>
      <c r="M2339" t="s">
        <v>50</v>
      </c>
    </row>
    <row r="2340" spans="1:13" x14ac:dyDescent="0.25">
      <c r="A2340" s="1" t="s">
        <v>78</v>
      </c>
      <c r="B2340" s="1" t="s">
        <v>79</v>
      </c>
      <c r="C2340" s="1" t="s">
        <v>360</v>
      </c>
      <c r="D2340" s="1" t="str">
        <f t="shared" si="36"/>
        <v>2021</v>
      </c>
      <c r="E2340" t="s">
        <v>132</v>
      </c>
      <c r="F2340" t="s">
        <v>374</v>
      </c>
      <c r="G2340" t="s">
        <v>375</v>
      </c>
      <c r="H2340" s="1">
        <v>743</v>
      </c>
      <c r="I2340" s="1">
        <v>54035</v>
      </c>
      <c r="J2340" s="1">
        <v>599723</v>
      </c>
      <c r="K2340" s="1">
        <v>9009.9929467437505</v>
      </c>
      <c r="L2340" s="1">
        <v>1.37503469973166</v>
      </c>
      <c r="M2340" t="s">
        <v>50</v>
      </c>
    </row>
    <row r="2341" spans="1:13" x14ac:dyDescent="0.25">
      <c r="A2341" s="1" t="s">
        <v>78</v>
      </c>
      <c r="B2341" s="1" t="s">
        <v>79</v>
      </c>
      <c r="C2341" s="1" t="s">
        <v>361</v>
      </c>
      <c r="D2341" s="1" t="str">
        <f t="shared" si="36"/>
        <v>2021</v>
      </c>
      <c r="E2341" t="s">
        <v>132</v>
      </c>
      <c r="F2341" t="s">
        <v>374</v>
      </c>
      <c r="G2341" t="s">
        <v>375</v>
      </c>
      <c r="H2341" s="1">
        <v>539</v>
      </c>
      <c r="I2341" s="1">
        <v>38421</v>
      </c>
      <c r="J2341" s="1">
        <v>599723</v>
      </c>
      <c r="K2341" s="1">
        <v>6406.4576479474699</v>
      </c>
      <c r="L2341" s="1">
        <v>1.4028786340803201</v>
      </c>
      <c r="M2341" t="s">
        <v>50</v>
      </c>
    </row>
    <row r="2342" spans="1:13" x14ac:dyDescent="0.25">
      <c r="A2342" s="1" t="s">
        <v>78</v>
      </c>
      <c r="B2342" s="1" t="s">
        <v>79</v>
      </c>
      <c r="C2342" s="1" t="s">
        <v>362</v>
      </c>
      <c r="D2342" s="1" t="str">
        <f t="shared" si="36"/>
        <v>2021</v>
      </c>
      <c r="E2342" t="s">
        <v>132</v>
      </c>
      <c r="F2342" t="s">
        <v>374</v>
      </c>
      <c r="G2342" t="s">
        <v>375</v>
      </c>
      <c r="H2342" s="1">
        <v>552</v>
      </c>
      <c r="I2342" s="1">
        <v>126172</v>
      </c>
      <c r="J2342" s="1">
        <v>599723</v>
      </c>
      <c r="K2342" s="1">
        <v>21038.379385149499</v>
      </c>
      <c r="L2342" s="1">
        <v>0.43749801857781401</v>
      </c>
      <c r="M2342" t="s">
        <v>50</v>
      </c>
    </row>
    <row r="2343" spans="1:13" x14ac:dyDescent="0.25">
      <c r="A2343" s="1" t="s">
        <v>78</v>
      </c>
      <c r="B2343" s="1" t="s">
        <v>79</v>
      </c>
      <c r="C2343" s="1" t="s">
        <v>363</v>
      </c>
      <c r="D2343" s="1" t="str">
        <f t="shared" si="36"/>
        <v>2021</v>
      </c>
      <c r="E2343" t="s">
        <v>132</v>
      </c>
      <c r="F2343" t="s">
        <v>374</v>
      </c>
      <c r="G2343" t="s">
        <v>375</v>
      </c>
      <c r="H2343" s="1">
        <v>551</v>
      </c>
      <c r="I2343" s="1">
        <v>81403</v>
      </c>
      <c r="J2343" s="1">
        <v>599723</v>
      </c>
      <c r="K2343" s="1">
        <v>13573.4330682665</v>
      </c>
      <c r="L2343" s="1">
        <v>0.67687923049519105</v>
      </c>
      <c r="M2343" t="s">
        <v>50</v>
      </c>
    </row>
    <row r="2344" spans="1:13" x14ac:dyDescent="0.25">
      <c r="A2344" s="1" t="s">
        <v>78</v>
      </c>
      <c r="B2344" s="1" t="s">
        <v>79</v>
      </c>
      <c r="C2344" s="1" t="s">
        <v>364</v>
      </c>
      <c r="D2344" s="1" t="str">
        <f t="shared" si="36"/>
        <v>2021</v>
      </c>
      <c r="E2344" t="s">
        <v>132</v>
      </c>
      <c r="F2344" t="s">
        <v>374</v>
      </c>
      <c r="G2344" t="s">
        <v>375</v>
      </c>
      <c r="H2344" s="1">
        <v>345</v>
      </c>
      <c r="I2344" s="1">
        <v>210550</v>
      </c>
      <c r="J2344" s="1">
        <v>599723</v>
      </c>
      <c r="K2344" s="1">
        <v>35107.8748022004</v>
      </c>
      <c r="L2344" s="1">
        <v>0.16385656613631</v>
      </c>
      <c r="M2344" t="s">
        <v>50</v>
      </c>
    </row>
    <row r="2345" spans="1:13" x14ac:dyDescent="0.25">
      <c r="A2345" s="1" t="s">
        <v>78</v>
      </c>
      <c r="B2345" s="1" t="s">
        <v>79</v>
      </c>
      <c r="C2345" s="1" t="s">
        <v>365</v>
      </c>
      <c r="D2345" s="1" t="str">
        <f t="shared" si="36"/>
        <v>2021</v>
      </c>
      <c r="E2345" t="s">
        <v>132</v>
      </c>
      <c r="F2345" t="s">
        <v>374</v>
      </c>
      <c r="G2345" t="s">
        <v>375</v>
      </c>
      <c r="H2345" s="1">
        <v>258</v>
      </c>
      <c r="I2345" s="1">
        <v>179990</v>
      </c>
      <c r="J2345" s="1">
        <v>599723</v>
      </c>
      <c r="K2345" s="1">
        <v>30012.1889605701</v>
      </c>
      <c r="L2345" s="1">
        <v>0.14334129673870799</v>
      </c>
      <c r="M2345" t="s">
        <v>50</v>
      </c>
    </row>
    <row r="2346" spans="1:13" x14ac:dyDescent="0.25">
      <c r="A2346" s="1" t="s">
        <v>78</v>
      </c>
      <c r="B2346" s="1" t="s">
        <v>79</v>
      </c>
      <c r="C2346" s="1" t="s">
        <v>392</v>
      </c>
      <c r="D2346" s="1" t="str">
        <f t="shared" si="36"/>
        <v>2021</v>
      </c>
      <c r="E2346" t="s">
        <v>132</v>
      </c>
      <c r="F2346" t="s">
        <v>374</v>
      </c>
      <c r="G2346" t="s">
        <v>375</v>
      </c>
      <c r="H2346" s="1">
        <v>152</v>
      </c>
      <c r="I2346" s="1">
        <v>156965</v>
      </c>
      <c r="J2346" s="1">
        <v>599723</v>
      </c>
      <c r="K2346" s="1">
        <v>26172.916496449201</v>
      </c>
      <c r="L2346" s="1">
        <v>9.6836874462459796E-2</v>
      </c>
      <c r="M2346" t="s">
        <v>50</v>
      </c>
    </row>
    <row r="2347" spans="1:13" x14ac:dyDescent="0.25">
      <c r="A2347" s="1" t="s">
        <v>78</v>
      </c>
      <c r="B2347" s="1" t="s">
        <v>79</v>
      </c>
      <c r="C2347" s="1" t="s">
        <v>399</v>
      </c>
      <c r="D2347" s="1" t="str">
        <f t="shared" si="36"/>
        <v>2021</v>
      </c>
      <c r="E2347" t="s">
        <v>132</v>
      </c>
      <c r="F2347" t="s">
        <v>374</v>
      </c>
      <c r="G2347" t="s">
        <v>375</v>
      </c>
      <c r="H2347" s="1">
        <v>101</v>
      </c>
      <c r="I2347" s="1">
        <v>157914</v>
      </c>
      <c r="J2347" s="1">
        <v>599723</v>
      </c>
      <c r="K2347" s="1">
        <v>26331.156217120199</v>
      </c>
      <c r="L2347" s="1">
        <v>6.3958863685297102E-2</v>
      </c>
      <c r="M2347" t="s">
        <v>50</v>
      </c>
    </row>
    <row r="2348" spans="1:13" x14ac:dyDescent="0.25">
      <c r="A2348" s="1" t="s">
        <v>78</v>
      </c>
      <c r="B2348" s="1" t="s">
        <v>79</v>
      </c>
      <c r="C2348" s="1" t="s">
        <v>400</v>
      </c>
      <c r="D2348" s="1" t="str">
        <f t="shared" si="36"/>
        <v>2021</v>
      </c>
      <c r="E2348" t="s">
        <v>132</v>
      </c>
      <c r="F2348" t="s">
        <v>374</v>
      </c>
      <c r="G2348" t="s">
        <v>375</v>
      </c>
      <c r="H2348" s="1">
        <v>64</v>
      </c>
      <c r="I2348" s="1">
        <v>135462</v>
      </c>
      <c r="J2348" s="1">
        <v>599723</v>
      </c>
      <c r="K2348" s="1">
        <v>22587.427862529901</v>
      </c>
      <c r="L2348" s="1">
        <v>4.7245722047511499E-2</v>
      </c>
      <c r="M2348" t="s">
        <v>50</v>
      </c>
    </row>
    <row r="2349" spans="1:13" x14ac:dyDescent="0.25">
      <c r="A2349" s="1" t="s">
        <v>78</v>
      </c>
      <c r="B2349" s="1" t="s">
        <v>79</v>
      </c>
      <c r="C2349" s="1" t="s">
        <v>401</v>
      </c>
      <c r="D2349" s="1" t="str">
        <f t="shared" si="36"/>
        <v>2021</v>
      </c>
      <c r="E2349" t="s">
        <v>132</v>
      </c>
      <c r="F2349" t="s">
        <v>374</v>
      </c>
      <c r="G2349" t="s">
        <v>375</v>
      </c>
      <c r="H2349" s="1">
        <v>27</v>
      </c>
      <c r="I2349" s="1">
        <v>134377</v>
      </c>
      <c r="J2349" s="1">
        <v>599723</v>
      </c>
      <c r="K2349" s="1">
        <v>22406.511005914399</v>
      </c>
      <c r="L2349" s="1">
        <v>2.0092724201314201E-2</v>
      </c>
      <c r="M2349" t="s">
        <v>50</v>
      </c>
    </row>
    <row r="2350" spans="1:13" x14ac:dyDescent="0.25">
      <c r="A2350" s="1" t="s">
        <v>78</v>
      </c>
      <c r="B2350" s="1" t="s">
        <v>79</v>
      </c>
      <c r="C2350" s="1" t="s">
        <v>402</v>
      </c>
      <c r="D2350" s="1" t="str">
        <f t="shared" si="36"/>
        <v>2021</v>
      </c>
      <c r="E2350" t="s">
        <v>132</v>
      </c>
      <c r="F2350" t="s">
        <v>374</v>
      </c>
      <c r="G2350" t="s">
        <v>375</v>
      </c>
      <c r="H2350" s="1">
        <v>62</v>
      </c>
      <c r="I2350" s="1">
        <v>67258</v>
      </c>
      <c r="J2350" s="1">
        <v>599723</v>
      </c>
      <c r="K2350" s="1">
        <v>11214.844186399399</v>
      </c>
      <c r="L2350" s="1">
        <v>9.2182342620952207E-2</v>
      </c>
      <c r="M2350" t="s">
        <v>50</v>
      </c>
    </row>
    <row r="2351" spans="1:13" x14ac:dyDescent="0.25">
      <c r="A2351" s="1" t="s">
        <v>78</v>
      </c>
      <c r="B2351" s="1" t="s">
        <v>79</v>
      </c>
      <c r="C2351" s="1" t="s">
        <v>403</v>
      </c>
      <c r="D2351" s="1" t="str">
        <f t="shared" si="36"/>
        <v>2021</v>
      </c>
      <c r="E2351" t="s">
        <v>132</v>
      </c>
      <c r="F2351" t="s">
        <v>374</v>
      </c>
      <c r="G2351" t="s">
        <v>375</v>
      </c>
      <c r="H2351" s="1">
        <v>74</v>
      </c>
      <c r="I2351" s="1">
        <v>71034</v>
      </c>
      <c r="J2351" s="1">
        <v>599723</v>
      </c>
      <c r="K2351" s="1">
        <v>11844.468196150599</v>
      </c>
      <c r="L2351" s="1">
        <v>0.10417546527015201</v>
      </c>
      <c r="M2351" t="s">
        <v>50</v>
      </c>
    </row>
    <row r="2352" spans="1:13" x14ac:dyDescent="0.25">
      <c r="A2352" s="1" t="s">
        <v>78</v>
      </c>
      <c r="B2352" s="1" t="s">
        <v>79</v>
      </c>
      <c r="C2352" s="1" t="s">
        <v>404</v>
      </c>
      <c r="D2352" s="1" t="str">
        <f t="shared" si="36"/>
        <v>2021</v>
      </c>
      <c r="E2352" t="s">
        <v>132</v>
      </c>
      <c r="F2352" t="s">
        <v>374</v>
      </c>
      <c r="G2352" t="s">
        <v>375</v>
      </c>
      <c r="H2352" s="1">
        <v>223</v>
      </c>
      <c r="I2352" s="1">
        <v>60887</v>
      </c>
      <c r="J2352" s="1">
        <v>599723</v>
      </c>
      <c r="K2352" s="1">
        <v>10152.520413590901</v>
      </c>
      <c r="L2352" s="1">
        <v>0.36625223775190102</v>
      </c>
      <c r="M2352" t="s">
        <v>50</v>
      </c>
    </row>
    <row r="2353" spans="1:13" x14ac:dyDescent="0.25">
      <c r="A2353" s="1" t="s">
        <v>78</v>
      </c>
      <c r="B2353" s="1" t="s">
        <v>79</v>
      </c>
      <c r="C2353" s="1" t="s">
        <v>405</v>
      </c>
      <c r="D2353" s="1" t="str">
        <f t="shared" si="36"/>
        <v>2021</v>
      </c>
      <c r="E2353" t="s">
        <v>132</v>
      </c>
      <c r="F2353" t="s">
        <v>374</v>
      </c>
      <c r="G2353" t="s">
        <v>375</v>
      </c>
      <c r="H2353" s="1">
        <v>352</v>
      </c>
      <c r="I2353" s="1">
        <v>55613</v>
      </c>
      <c r="J2353" s="1">
        <v>599723</v>
      </c>
      <c r="K2353" s="1">
        <v>9273.1144211577703</v>
      </c>
      <c r="L2353" s="1">
        <v>0.63294553431751599</v>
      </c>
      <c r="M2353" t="s">
        <v>50</v>
      </c>
    </row>
    <row r="2354" spans="1:13" x14ac:dyDescent="0.25">
      <c r="A2354" s="1" t="s">
        <v>78</v>
      </c>
      <c r="B2354" s="1" t="s">
        <v>79</v>
      </c>
      <c r="C2354" s="1" t="s">
        <v>408</v>
      </c>
      <c r="D2354" s="1" t="str">
        <f t="shared" si="36"/>
        <v>2021</v>
      </c>
      <c r="E2354" t="s">
        <v>132</v>
      </c>
      <c r="F2354" t="s">
        <v>374</v>
      </c>
      <c r="G2354" t="s">
        <v>375</v>
      </c>
      <c r="H2354" s="1">
        <v>519</v>
      </c>
      <c r="I2354" s="1">
        <v>58859</v>
      </c>
      <c r="J2354" s="1">
        <v>599723</v>
      </c>
      <c r="K2354" s="1">
        <v>9814.3642981843295</v>
      </c>
      <c r="L2354" s="1">
        <v>0.88176829371888799</v>
      </c>
      <c r="M2354" t="s">
        <v>50</v>
      </c>
    </row>
    <row r="2355" spans="1:13" x14ac:dyDescent="0.25">
      <c r="A2355" s="1" t="s">
        <v>78</v>
      </c>
      <c r="B2355" s="1" t="s">
        <v>79</v>
      </c>
      <c r="C2355" s="1" t="s">
        <v>409</v>
      </c>
      <c r="D2355" s="1" t="str">
        <f t="shared" si="36"/>
        <v>2021</v>
      </c>
      <c r="E2355" t="s">
        <v>132</v>
      </c>
      <c r="F2355" t="s">
        <v>374</v>
      </c>
      <c r="G2355" t="s">
        <v>375</v>
      </c>
      <c r="H2355" s="1">
        <v>597</v>
      </c>
      <c r="I2355" s="1">
        <v>58232</v>
      </c>
      <c r="J2355" s="1">
        <v>599723</v>
      </c>
      <c r="K2355" s="1">
        <v>9709.8160317346501</v>
      </c>
      <c r="L2355" s="1">
        <v>1.0252095068003899</v>
      </c>
      <c r="M2355" t="s">
        <v>50</v>
      </c>
    </row>
    <row r="2356" spans="1:13" x14ac:dyDescent="0.25">
      <c r="A2356" s="1" t="s">
        <v>78</v>
      </c>
      <c r="B2356" s="1" t="s">
        <v>79</v>
      </c>
      <c r="C2356" s="1" t="s">
        <v>358</v>
      </c>
      <c r="D2356" s="1" t="str">
        <f t="shared" si="36"/>
        <v>2021</v>
      </c>
      <c r="E2356" t="s">
        <v>132</v>
      </c>
      <c r="F2356" t="s">
        <v>376</v>
      </c>
      <c r="G2356" t="s">
        <v>377</v>
      </c>
      <c r="H2356" s="1">
        <v>3952</v>
      </c>
      <c r="I2356" s="1">
        <v>95412</v>
      </c>
      <c r="J2356" s="1">
        <v>1873777</v>
      </c>
      <c r="K2356" s="1">
        <v>5091.9613166347999</v>
      </c>
      <c r="L2356" s="1">
        <v>4.1420366410933598</v>
      </c>
      <c r="M2356" t="s">
        <v>50</v>
      </c>
    </row>
    <row r="2357" spans="1:13" x14ac:dyDescent="0.25">
      <c r="A2357" s="1" t="s">
        <v>78</v>
      </c>
      <c r="B2357" s="1" t="s">
        <v>79</v>
      </c>
      <c r="C2357" s="1" t="s">
        <v>359</v>
      </c>
      <c r="D2357" s="1" t="str">
        <f t="shared" si="36"/>
        <v>2021</v>
      </c>
      <c r="E2357" t="s">
        <v>132</v>
      </c>
      <c r="F2357" t="s">
        <v>376</v>
      </c>
      <c r="G2357" t="s">
        <v>377</v>
      </c>
      <c r="H2357" s="1">
        <v>3900</v>
      </c>
      <c r="I2357" s="1">
        <v>141744</v>
      </c>
      <c r="J2357" s="1">
        <v>1873777</v>
      </c>
      <c r="K2357" s="1">
        <v>7564.6141456534097</v>
      </c>
      <c r="L2357" s="1">
        <v>2.75143921435828</v>
      </c>
      <c r="M2357" t="s">
        <v>50</v>
      </c>
    </row>
    <row r="2358" spans="1:13" x14ac:dyDescent="0.25">
      <c r="A2358" s="1" t="s">
        <v>78</v>
      </c>
      <c r="B2358" s="1" t="s">
        <v>79</v>
      </c>
      <c r="C2358" s="1" t="s">
        <v>360</v>
      </c>
      <c r="D2358" s="1" t="str">
        <f t="shared" si="36"/>
        <v>2021</v>
      </c>
      <c r="E2358" t="s">
        <v>132</v>
      </c>
      <c r="F2358" t="s">
        <v>376</v>
      </c>
      <c r="G2358" t="s">
        <v>377</v>
      </c>
      <c r="H2358" s="1">
        <v>3367</v>
      </c>
      <c r="I2358" s="1">
        <v>193873</v>
      </c>
      <c r="J2358" s="1">
        <v>1873777</v>
      </c>
      <c r="K2358" s="1">
        <v>10346.6421030891</v>
      </c>
      <c r="L2358" s="1">
        <v>1.73670392473423</v>
      </c>
      <c r="M2358" t="s">
        <v>50</v>
      </c>
    </row>
    <row r="2359" spans="1:13" x14ac:dyDescent="0.25">
      <c r="A2359" s="1" t="s">
        <v>78</v>
      </c>
      <c r="B2359" s="1" t="s">
        <v>79</v>
      </c>
      <c r="C2359" s="1" t="s">
        <v>361</v>
      </c>
      <c r="D2359" s="1" t="str">
        <f t="shared" si="36"/>
        <v>2021</v>
      </c>
      <c r="E2359" t="s">
        <v>132</v>
      </c>
      <c r="F2359" t="s">
        <v>376</v>
      </c>
      <c r="G2359" t="s">
        <v>377</v>
      </c>
      <c r="H2359" s="1">
        <v>2679</v>
      </c>
      <c r="I2359" s="1">
        <v>125034</v>
      </c>
      <c r="J2359" s="1">
        <v>1873777</v>
      </c>
      <c r="K2359" s="1">
        <v>6672.8324661899496</v>
      </c>
      <c r="L2359" s="1">
        <v>2.1426172081193902</v>
      </c>
      <c r="M2359" t="s">
        <v>50</v>
      </c>
    </row>
    <row r="2360" spans="1:13" x14ac:dyDescent="0.25">
      <c r="A2360" s="1" t="s">
        <v>78</v>
      </c>
      <c r="B2360" s="1" t="s">
        <v>79</v>
      </c>
      <c r="C2360" s="1" t="s">
        <v>362</v>
      </c>
      <c r="D2360" s="1" t="str">
        <f t="shared" si="36"/>
        <v>2021</v>
      </c>
      <c r="E2360" t="s">
        <v>132</v>
      </c>
      <c r="F2360" t="s">
        <v>376</v>
      </c>
      <c r="G2360" t="s">
        <v>377</v>
      </c>
      <c r="H2360" s="1">
        <v>2249</v>
      </c>
      <c r="I2360" s="1">
        <v>429423</v>
      </c>
      <c r="J2360" s="1">
        <v>1873777</v>
      </c>
      <c r="K2360" s="1">
        <v>22917.5083267646</v>
      </c>
      <c r="L2360" s="1">
        <v>0.52372602305884897</v>
      </c>
      <c r="M2360" t="s">
        <v>50</v>
      </c>
    </row>
    <row r="2361" spans="1:13" x14ac:dyDescent="0.25">
      <c r="A2361" s="1" t="s">
        <v>78</v>
      </c>
      <c r="B2361" s="1" t="s">
        <v>79</v>
      </c>
      <c r="C2361" s="1" t="s">
        <v>363</v>
      </c>
      <c r="D2361" s="1" t="str">
        <f t="shared" si="36"/>
        <v>2021</v>
      </c>
      <c r="E2361" t="s">
        <v>132</v>
      </c>
      <c r="F2361" t="s">
        <v>376</v>
      </c>
      <c r="G2361" t="s">
        <v>377</v>
      </c>
      <c r="H2361" s="1">
        <v>1862</v>
      </c>
      <c r="I2361" s="1">
        <v>254291</v>
      </c>
      <c r="J2361" s="1">
        <v>1873777</v>
      </c>
      <c r="K2361" s="1">
        <v>13571.038602779299</v>
      </c>
      <c r="L2361" s="1">
        <v>0.73223197045904098</v>
      </c>
      <c r="M2361" t="s">
        <v>50</v>
      </c>
    </row>
    <row r="2362" spans="1:13" x14ac:dyDescent="0.25">
      <c r="A2362" s="1" t="s">
        <v>78</v>
      </c>
      <c r="B2362" s="1" t="s">
        <v>79</v>
      </c>
      <c r="C2362" s="1" t="s">
        <v>364</v>
      </c>
      <c r="D2362" s="1" t="str">
        <f t="shared" si="36"/>
        <v>2021</v>
      </c>
      <c r="E2362" t="s">
        <v>132</v>
      </c>
      <c r="F2362" t="s">
        <v>376</v>
      </c>
      <c r="G2362" t="s">
        <v>377</v>
      </c>
      <c r="H2362" s="1">
        <v>1416</v>
      </c>
      <c r="I2362" s="1">
        <v>727781</v>
      </c>
      <c r="J2362" s="1">
        <v>1873777</v>
      </c>
      <c r="K2362" s="1">
        <v>38840.320913321098</v>
      </c>
      <c r="L2362" s="1">
        <v>0.19456402406768</v>
      </c>
      <c r="M2362" t="s">
        <v>50</v>
      </c>
    </row>
    <row r="2363" spans="1:13" x14ac:dyDescent="0.25">
      <c r="A2363" s="1" t="s">
        <v>78</v>
      </c>
      <c r="B2363" s="1" t="s">
        <v>79</v>
      </c>
      <c r="C2363" s="1" t="s">
        <v>365</v>
      </c>
      <c r="D2363" s="1" t="str">
        <f t="shared" si="36"/>
        <v>2021</v>
      </c>
      <c r="E2363" t="s">
        <v>132</v>
      </c>
      <c r="F2363" t="s">
        <v>376</v>
      </c>
      <c r="G2363" t="s">
        <v>377</v>
      </c>
      <c r="H2363" s="1">
        <v>1491</v>
      </c>
      <c r="I2363" s="1">
        <v>619267</v>
      </c>
      <c r="J2363" s="1">
        <v>1873777</v>
      </c>
      <c r="K2363" s="1">
        <v>33049.1301793116</v>
      </c>
      <c r="L2363" s="1">
        <v>0.24076852149396</v>
      </c>
      <c r="M2363" t="s">
        <v>50</v>
      </c>
    </row>
    <row r="2364" spans="1:13" x14ac:dyDescent="0.25">
      <c r="A2364" s="1" t="s">
        <v>78</v>
      </c>
      <c r="B2364" s="1" t="s">
        <v>79</v>
      </c>
      <c r="C2364" s="1" t="s">
        <v>392</v>
      </c>
      <c r="D2364" s="1" t="str">
        <f t="shared" si="36"/>
        <v>2021</v>
      </c>
      <c r="E2364" t="s">
        <v>132</v>
      </c>
      <c r="F2364" t="s">
        <v>376</v>
      </c>
      <c r="G2364" t="s">
        <v>377</v>
      </c>
      <c r="H2364" s="1">
        <v>1055</v>
      </c>
      <c r="I2364" s="1">
        <v>546589</v>
      </c>
      <c r="J2364" s="1">
        <v>1873777</v>
      </c>
      <c r="K2364" s="1">
        <v>29170.4402391533</v>
      </c>
      <c r="L2364" s="1">
        <v>0.19301522716337099</v>
      </c>
      <c r="M2364" t="s">
        <v>50</v>
      </c>
    </row>
    <row r="2365" spans="1:13" x14ac:dyDescent="0.25">
      <c r="A2365" s="1" t="s">
        <v>78</v>
      </c>
      <c r="B2365" s="1" t="s">
        <v>79</v>
      </c>
      <c r="C2365" s="1" t="s">
        <v>399</v>
      </c>
      <c r="D2365" s="1" t="str">
        <f t="shared" si="36"/>
        <v>2021</v>
      </c>
      <c r="E2365" t="s">
        <v>132</v>
      </c>
      <c r="F2365" t="s">
        <v>376</v>
      </c>
      <c r="G2365" t="s">
        <v>377</v>
      </c>
      <c r="H2365" s="1">
        <v>846</v>
      </c>
      <c r="I2365" s="1">
        <v>545993</v>
      </c>
      <c r="J2365" s="1">
        <v>1873777</v>
      </c>
      <c r="K2365" s="1">
        <v>29138.632825571</v>
      </c>
      <c r="L2365" s="1">
        <v>0.15494704144558599</v>
      </c>
      <c r="M2365" t="s">
        <v>50</v>
      </c>
    </row>
    <row r="2366" spans="1:13" x14ac:dyDescent="0.25">
      <c r="A2366" s="1" t="s">
        <v>78</v>
      </c>
      <c r="B2366" s="1" t="s">
        <v>79</v>
      </c>
      <c r="C2366" s="1" t="s">
        <v>400</v>
      </c>
      <c r="D2366" s="1" t="str">
        <f t="shared" si="36"/>
        <v>2021</v>
      </c>
      <c r="E2366" t="s">
        <v>132</v>
      </c>
      <c r="F2366" t="s">
        <v>376</v>
      </c>
      <c r="G2366" t="s">
        <v>377</v>
      </c>
      <c r="H2366" s="1">
        <v>387</v>
      </c>
      <c r="I2366" s="1">
        <v>481257</v>
      </c>
      <c r="J2366" s="1">
        <v>1873777</v>
      </c>
      <c r="K2366" s="1">
        <v>25683.792681839899</v>
      </c>
      <c r="L2366" s="1">
        <v>8.04144147513699E-2</v>
      </c>
      <c r="M2366" t="s">
        <v>50</v>
      </c>
    </row>
    <row r="2367" spans="1:13" x14ac:dyDescent="0.25">
      <c r="A2367" s="1" t="s">
        <v>78</v>
      </c>
      <c r="B2367" s="1" t="s">
        <v>79</v>
      </c>
      <c r="C2367" s="1" t="s">
        <v>401</v>
      </c>
      <c r="D2367" s="1" t="str">
        <f t="shared" si="36"/>
        <v>2021</v>
      </c>
      <c r="E2367" t="s">
        <v>132</v>
      </c>
      <c r="F2367" t="s">
        <v>376</v>
      </c>
      <c r="G2367" t="s">
        <v>377</v>
      </c>
      <c r="H2367" s="1">
        <v>283</v>
      </c>
      <c r="I2367" s="1">
        <v>468999</v>
      </c>
      <c r="J2367" s="1">
        <v>1873777</v>
      </c>
      <c r="K2367" s="1">
        <v>25029.605977659001</v>
      </c>
      <c r="L2367" s="1">
        <v>6.0341280045373202E-2</v>
      </c>
      <c r="M2367" t="s">
        <v>50</v>
      </c>
    </row>
    <row r="2368" spans="1:13" x14ac:dyDescent="0.25">
      <c r="A2368" s="1" t="s">
        <v>78</v>
      </c>
      <c r="B2368" s="1" t="s">
        <v>79</v>
      </c>
      <c r="C2368" s="1" t="s">
        <v>402</v>
      </c>
      <c r="D2368" s="1" t="str">
        <f t="shared" si="36"/>
        <v>2021</v>
      </c>
      <c r="E2368" t="s">
        <v>132</v>
      </c>
      <c r="F2368" t="s">
        <v>376</v>
      </c>
      <c r="G2368" t="s">
        <v>377</v>
      </c>
      <c r="H2368" s="1">
        <v>361</v>
      </c>
      <c r="I2368" s="1">
        <v>246970</v>
      </c>
      <c r="J2368" s="1">
        <v>1873777</v>
      </c>
      <c r="K2368" s="1">
        <v>13180.330423524299</v>
      </c>
      <c r="L2368" s="1">
        <v>0.14617159978944799</v>
      </c>
      <c r="M2368" t="s">
        <v>50</v>
      </c>
    </row>
    <row r="2369" spans="1:13" x14ac:dyDescent="0.25">
      <c r="A2369" s="1" t="s">
        <v>78</v>
      </c>
      <c r="B2369" s="1" t="s">
        <v>79</v>
      </c>
      <c r="C2369" s="1" t="s">
        <v>403</v>
      </c>
      <c r="D2369" s="1" t="str">
        <f t="shared" si="36"/>
        <v>2021</v>
      </c>
      <c r="E2369" t="s">
        <v>132</v>
      </c>
      <c r="F2369" t="s">
        <v>376</v>
      </c>
      <c r="G2369" t="s">
        <v>377</v>
      </c>
      <c r="H2369" s="1">
        <v>852</v>
      </c>
      <c r="I2369" s="1">
        <v>259613</v>
      </c>
      <c r="J2369" s="1">
        <v>1873777</v>
      </c>
      <c r="K2369" s="1">
        <v>13855.063862989</v>
      </c>
      <c r="L2369" s="1">
        <v>0.32818079217912799</v>
      </c>
      <c r="M2369" t="s">
        <v>50</v>
      </c>
    </row>
    <row r="2370" spans="1:13" x14ac:dyDescent="0.25">
      <c r="A2370" s="1" t="s">
        <v>78</v>
      </c>
      <c r="B2370" s="1" t="s">
        <v>79</v>
      </c>
      <c r="C2370" s="1" t="s">
        <v>404</v>
      </c>
      <c r="D2370" s="1" t="str">
        <f t="shared" ref="D2370:D2433" si="37">LEFT(C2370,4)</f>
        <v>2021</v>
      </c>
      <c r="E2370" t="s">
        <v>132</v>
      </c>
      <c r="F2370" t="s">
        <v>376</v>
      </c>
      <c r="G2370" t="s">
        <v>377</v>
      </c>
      <c r="H2370" s="1">
        <v>1629</v>
      </c>
      <c r="I2370" s="1">
        <v>214461</v>
      </c>
      <c r="J2370" s="1">
        <v>1873777</v>
      </c>
      <c r="K2370" s="1">
        <v>11445.3854434119</v>
      </c>
      <c r="L2370" s="1">
        <v>0.75957866465231405</v>
      </c>
      <c r="M2370" t="s">
        <v>50</v>
      </c>
    </row>
    <row r="2371" spans="1:13" x14ac:dyDescent="0.25">
      <c r="A2371" s="1" t="s">
        <v>78</v>
      </c>
      <c r="B2371" s="1" t="s">
        <v>79</v>
      </c>
      <c r="C2371" s="1" t="s">
        <v>405</v>
      </c>
      <c r="D2371" s="1" t="str">
        <f t="shared" si="37"/>
        <v>2021</v>
      </c>
      <c r="E2371" t="s">
        <v>132</v>
      </c>
      <c r="F2371" t="s">
        <v>376</v>
      </c>
      <c r="G2371" t="s">
        <v>377</v>
      </c>
      <c r="H2371" s="1">
        <v>2358</v>
      </c>
      <c r="I2371" s="1">
        <v>190572</v>
      </c>
      <c r="J2371" s="1">
        <v>1873777</v>
      </c>
      <c r="K2371" s="1">
        <v>10170.473861083799</v>
      </c>
      <c r="L2371" s="1">
        <v>1.23732762420503</v>
      </c>
      <c r="M2371" t="s">
        <v>50</v>
      </c>
    </row>
    <row r="2372" spans="1:13" x14ac:dyDescent="0.25">
      <c r="A2372" s="1" t="s">
        <v>78</v>
      </c>
      <c r="B2372" s="1" t="s">
        <v>79</v>
      </c>
      <c r="C2372" s="1" t="s">
        <v>408</v>
      </c>
      <c r="D2372" s="1" t="str">
        <f t="shared" si="37"/>
        <v>2021</v>
      </c>
      <c r="E2372" t="s">
        <v>132</v>
      </c>
      <c r="F2372" t="s">
        <v>376</v>
      </c>
      <c r="G2372" t="s">
        <v>377</v>
      </c>
      <c r="H2372" s="1">
        <v>2747</v>
      </c>
      <c r="I2372" s="1">
        <v>194888</v>
      </c>
      <c r="J2372" s="1">
        <v>1873777</v>
      </c>
      <c r="K2372" s="1">
        <v>10400.8107688375</v>
      </c>
      <c r="L2372" s="1">
        <v>1.4095275235006799</v>
      </c>
      <c r="M2372" t="s">
        <v>50</v>
      </c>
    </row>
    <row r="2373" spans="1:13" x14ac:dyDescent="0.25">
      <c r="A2373" s="1" t="s">
        <v>78</v>
      </c>
      <c r="B2373" s="1" t="s">
        <v>79</v>
      </c>
      <c r="C2373" s="1" t="s">
        <v>409</v>
      </c>
      <c r="D2373" s="1" t="str">
        <f t="shared" si="37"/>
        <v>2021</v>
      </c>
      <c r="E2373" t="s">
        <v>132</v>
      </c>
      <c r="F2373" t="s">
        <v>376</v>
      </c>
      <c r="G2373" t="s">
        <v>377</v>
      </c>
      <c r="H2373" s="1">
        <v>2686</v>
      </c>
      <c r="I2373" s="1">
        <v>187908</v>
      </c>
      <c r="J2373" s="1">
        <v>1873777</v>
      </c>
      <c r="K2373" s="1">
        <v>10028.3011265481</v>
      </c>
      <c r="L2373" s="1">
        <v>1.42942290908317</v>
      </c>
      <c r="M2373" t="s">
        <v>50</v>
      </c>
    </row>
    <row r="2374" spans="1:13" x14ac:dyDescent="0.25">
      <c r="A2374" s="1" t="s">
        <v>78</v>
      </c>
      <c r="B2374" s="1" t="s">
        <v>79</v>
      </c>
      <c r="C2374" s="1" t="s">
        <v>358</v>
      </c>
      <c r="D2374" s="1" t="str">
        <f t="shared" si="37"/>
        <v>2021</v>
      </c>
      <c r="E2374" t="s">
        <v>132</v>
      </c>
      <c r="F2374" t="s">
        <v>378</v>
      </c>
      <c r="G2374" t="s">
        <v>379</v>
      </c>
      <c r="H2374" s="1">
        <v>598</v>
      </c>
      <c r="I2374" s="1">
        <v>16360</v>
      </c>
      <c r="J2374" s="1">
        <v>267008</v>
      </c>
      <c r="K2374" s="1">
        <v>6127.1572387344204</v>
      </c>
      <c r="L2374" s="1">
        <v>3.6552567237163802</v>
      </c>
      <c r="M2374" t="s">
        <v>50</v>
      </c>
    </row>
    <row r="2375" spans="1:13" x14ac:dyDescent="0.25">
      <c r="A2375" s="1" t="s">
        <v>78</v>
      </c>
      <c r="B2375" s="1" t="s">
        <v>79</v>
      </c>
      <c r="C2375" s="1" t="s">
        <v>359</v>
      </c>
      <c r="D2375" s="1" t="str">
        <f t="shared" si="37"/>
        <v>2021</v>
      </c>
      <c r="E2375" t="s">
        <v>132</v>
      </c>
      <c r="F2375" t="s">
        <v>378</v>
      </c>
      <c r="G2375" t="s">
        <v>379</v>
      </c>
      <c r="H2375" s="1">
        <v>566</v>
      </c>
      <c r="I2375" s="1">
        <v>23065</v>
      </c>
      <c r="J2375" s="1">
        <v>267008</v>
      </c>
      <c r="K2375" s="1">
        <v>8638.3179530201305</v>
      </c>
      <c r="L2375" s="1">
        <v>2.4539345328419699</v>
      </c>
      <c r="M2375" t="s">
        <v>50</v>
      </c>
    </row>
    <row r="2376" spans="1:13" x14ac:dyDescent="0.25">
      <c r="A2376" s="1" t="s">
        <v>78</v>
      </c>
      <c r="B2376" s="1" t="s">
        <v>79</v>
      </c>
      <c r="C2376" s="1" t="s">
        <v>360</v>
      </c>
      <c r="D2376" s="1" t="str">
        <f t="shared" si="37"/>
        <v>2021</v>
      </c>
      <c r="E2376" t="s">
        <v>132</v>
      </c>
      <c r="F2376" t="s">
        <v>378</v>
      </c>
      <c r="G2376" t="s">
        <v>379</v>
      </c>
      <c r="H2376" s="1">
        <v>429</v>
      </c>
      <c r="I2376" s="1">
        <v>25040</v>
      </c>
      <c r="J2376" s="1">
        <v>267008</v>
      </c>
      <c r="K2376" s="1">
        <v>9377.99616490892</v>
      </c>
      <c r="L2376" s="1">
        <v>1.7132587859424899</v>
      </c>
      <c r="M2376" t="s">
        <v>50</v>
      </c>
    </row>
    <row r="2377" spans="1:13" x14ac:dyDescent="0.25">
      <c r="A2377" s="1" t="s">
        <v>78</v>
      </c>
      <c r="B2377" s="1" t="s">
        <v>79</v>
      </c>
      <c r="C2377" s="1" t="s">
        <v>361</v>
      </c>
      <c r="D2377" s="1" t="str">
        <f t="shared" si="37"/>
        <v>2021</v>
      </c>
      <c r="E2377" t="s">
        <v>132</v>
      </c>
      <c r="F2377" t="s">
        <v>378</v>
      </c>
      <c r="G2377" t="s">
        <v>379</v>
      </c>
      <c r="H2377" s="1">
        <v>381</v>
      </c>
      <c r="I2377" s="1">
        <v>18453</v>
      </c>
      <c r="J2377" s="1">
        <v>267008</v>
      </c>
      <c r="K2377" s="1">
        <v>6911.0288830297204</v>
      </c>
      <c r="L2377" s="1">
        <v>2.0647049260282899</v>
      </c>
      <c r="M2377" t="s">
        <v>50</v>
      </c>
    </row>
    <row r="2378" spans="1:13" x14ac:dyDescent="0.25">
      <c r="A2378" s="1" t="s">
        <v>78</v>
      </c>
      <c r="B2378" s="1" t="s">
        <v>79</v>
      </c>
      <c r="C2378" s="1" t="s">
        <v>362</v>
      </c>
      <c r="D2378" s="1" t="str">
        <f t="shared" si="37"/>
        <v>2021</v>
      </c>
      <c r="E2378" t="s">
        <v>132</v>
      </c>
      <c r="F2378" t="s">
        <v>378</v>
      </c>
      <c r="G2378" t="s">
        <v>379</v>
      </c>
      <c r="H2378" s="1">
        <v>374</v>
      </c>
      <c r="I2378" s="1">
        <v>53714</v>
      </c>
      <c r="J2378" s="1">
        <v>267008</v>
      </c>
      <c r="K2378" s="1">
        <v>20117.0002396932</v>
      </c>
      <c r="L2378" s="1">
        <v>0.69628029936329505</v>
      </c>
      <c r="M2378" t="s">
        <v>50</v>
      </c>
    </row>
    <row r="2379" spans="1:13" x14ac:dyDescent="0.25">
      <c r="A2379" s="1" t="s">
        <v>78</v>
      </c>
      <c r="B2379" s="1" t="s">
        <v>79</v>
      </c>
      <c r="C2379" s="1" t="s">
        <v>363</v>
      </c>
      <c r="D2379" s="1" t="str">
        <f t="shared" si="37"/>
        <v>2021</v>
      </c>
      <c r="E2379" t="s">
        <v>132</v>
      </c>
      <c r="F2379" t="s">
        <v>378</v>
      </c>
      <c r="G2379" t="s">
        <v>379</v>
      </c>
      <c r="H2379" s="1">
        <v>292</v>
      </c>
      <c r="I2379" s="1">
        <v>35599</v>
      </c>
      <c r="J2379" s="1">
        <v>267008</v>
      </c>
      <c r="K2379" s="1">
        <v>13332.5593240652</v>
      </c>
      <c r="L2379" s="1">
        <v>0.82024775976853304</v>
      </c>
      <c r="M2379" t="s">
        <v>50</v>
      </c>
    </row>
    <row r="2380" spans="1:13" x14ac:dyDescent="0.25">
      <c r="A2380" s="1" t="s">
        <v>78</v>
      </c>
      <c r="B2380" s="1" t="s">
        <v>79</v>
      </c>
      <c r="C2380" s="1" t="s">
        <v>364</v>
      </c>
      <c r="D2380" s="1" t="str">
        <f t="shared" si="37"/>
        <v>2021</v>
      </c>
      <c r="E2380" t="s">
        <v>132</v>
      </c>
      <c r="F2380" t="s">
        <v>378</v>
      </c>
      <c r="G2380" t="s">
        <v>379</v>
      </c>
      <c r="H2380" s="1">
        <v>255</v>
      </c>
      <c r="I2380" s="1">
        <v>100149</v>
      </c>
      <c r="J2380" s="1">
        <v>267008</v>
      </c>
      <c r="K2380" s="1">
        <v>37507.864932885903</v>
      </c>
      <c r="L2380" s="1">
        <v>0.25462061528322799</v>
      </c>
      <c r="M2380" t="s">
        <v>50</v>
      </c>
    </row>
    <row r="2381" spans="1:13" x14ac:dyDescent="0.25">
      <c r="A2381" s="1" t="s">
        <v>78</v>
      </c>
      <c r="B2381" s="1" t="s">
        <v>79</v>
      </c>
      <c r="C2381" s="1" t="s">
        <v>365</v>
      </c>
      <c r="D2381" s="1" t="str">
        <f t="shared" si="37"/>
        <v>2021</v>
      </c>
      <c r="E2381" t="s">
        <v>132</v>
      </c>
      <c r="F2381" t="s">
        <v>378</v>
      </c>
      <c r="G2381" t="s">
        <v>379</v>
      </c>
      <c r="H2381" s="1">
        <v>236</v>
      </c>
      <c r="I2381" s="1">
        <v>79634</v>
      </c>
      <c r="J2381" s="1">
        <v>267008</v>
      </c>
      <c r="K2381" s="1">
        <v>29824.574544582902</v>
      </c>
      <c r="L2381" s="1">
        <v>0.29635582791270099</v>
      </c>
      <c r="M2381" t="s">
        <v>50</v>
      </c>
    </row>
    <row r="2382" spans="1:13" x14ac:dyDescent="0.25">
      <c r="A2382" s="1" t="s">
        <v>78</v>
      </c>
      <c r="B2382" s="1" t="s">
        <v>79</v>
      </c>
      <c r="C2382" s="1" t="s">
        <v>392</v>
      </c>
      <c r="D2382" s="1" t="str">
        <f t="shared" si="37"/>
        <v>2021</v>
      </c>
      <c r="E2382" t="s">
        <v>132</v>
      </c>
      <c r="F2382" t="s">
        <v>378</v>
      </c>
      <c r="G2382" t="s">
        <v>379</v>
      </c>
      <c r="H2382" s="1">
        <v>189</v>
      </c>
      <c r="I2382" s="1">
        <v>70057</v>
      </c>
      <c r="J2382" s="1">
        <v>267008</v>
      </c>
      <c r="K2382" s="1">
        <v>26237.790627996201</v>
      </c>
      <c r="L2382" s="1">
        <v>0.26978032173801297</v>
      </c>
      <c r="M2382" t="s">
        <v>50</v>
      </c>
    </row>
    <row r="2383" spans="1:13" x14ac:dyDescent="0.25">
      <c r="A2383" s="1" t="s">
        <v>78</v>
      </c>
      <c r="B2383" s="1" t="s">
        <v>79</v>
      </c>
      <c r="C2383" s="1" t="s">
        <v>399</v>
      </c>
      <c r="D2383" s="1" t="str">
        <f t="shared" si="37"/>
        <v>2021</v>
      </c>
      <c r="E2383" t="s">
        <v>132</v>
      </c>
      <c r="F2383" t="s">
        <v>378</v>
      </c>
      <c r="G2383" t="s">
        <v>379</v>
      </c>
      <c r="H2383" s="1">
        <v>129</v>
      </c>
      <c r="I2383" s="1">
        <v>70366</v>
      </c>
      <c r="J2383" s="1">
        <v>267008</v>
      </c>
      <c r="K2383" s="1">
        <v>26353.517497603101</v>
      </c>
      <c r="L2383" s="1">
        <v>0.18332717505613499</v>
      </c>
      <c r="M2383" t="s">
        <v>50</v>
      </c>
    </row>
    <row r="2384" spans="1:13" x14ac:dyDescent="0.25">
      <c r="A2384" s="1" t="s">
        <v>78</v>
      </c>
      <c r="B2384" s="1" t="s">
        <v>79</v>
      </c>
      <c r="C2384" s="1" t="s">
        <v>400</v>
      </c>
      <c r="D2384" s="1" t="str">
        <f t="shared" si="37"/>
        <v>2021</v>
      </c>
      <c r="E2384" t="s">
        <v>132</v>
      </c>
      <c r="F2384" t="s">
        <v>378</v>
      </c>
      <c r="G2384" t="s">
        <v>379</v>
      </c>
      <c r="H2384" s="1">
        <v>85</v>
      </c>
      <c r="I2384" s="1">
        <v>60068</v>
      </c>
      <c r="J2384" s="1">
        <v>267008</v>
      </c>
      <c r="K2384" s="1">
        <v>22496.7042186002</v>
      </c>
      <c r="L2384" s="1">
        <v>0.141506292868083</v>
      </c>
      <c r="M2384" t="s">
        <v>50</v>
      </c>
    </row>
    <row r="2385" spans="1:13" x14ac:dyDescent="0.25">
      <c r="A2385" s="1" t="s">
        <v>78</v>
      </c>
      <c r="B2385" s="1" t="s">
        <v>79</v>
      </c>
      <c r="C2385" s="1" t="s">
        <v>401</v>
      </c>
      <c r="D2385" s="1" t="str">
        <f t="shared" si="37"/>
        <v>2021</v>
      </c>
      <c r="E2385" t="s">
        <v>132</v>
      </c>
      <c r="F2385" t="s">
        <v>378</v>
      </c>
      <c r="G2385" t="s">
        <v>379</v>
      </c>
      <c r="H2385" s="1">
        <v>61</v>
      </c>
      <c r="I2385" s="1">
        <v>60283</v>
      </c>
      <c r="J2385" s="1">
        <v>267008</v>
      </c>
      <c r="K2385" s="1">
        <v>22577.226150527302</v>
      </c>
      <c r="L2385" s="1">
        <v>0.10118939004362799</v>
      </c>
      <c r="M2385" t="s">
        <v>50</v>
      </c>
    </row>
    <row r="2386" spans="1:13" x14ac:dyDescent="0.25">
      <c r="A2386" s="1" t="s">
        <v>78</v>
      </c>
      <c r="B2386" s="1" t="s">
        <v>79</v>
      </c>
      <c r="C2386" s="1" t="s">
        <v>402</v>
      </c>
      <c r="D2386" s="1" t="str">
        <f t="shared" si="37"/>
        <v>2021</v>
      </c>
      <c r="E2386" t="s">
        <v>132</v>
      </c>
      <c r="F2386" t="s">
        <v>378</v>
      </c>
      <c r="G2386" t="s">
        <v>379</v>
      </c>
      <c r="H2386" s="1">
        <v>59</v>
      </c>
      <c r="I2386" s="1">
        <v>29106</v>
      </c>
      <c r="J2386" s="1">
        <v>267008</v>
      </c>
      <c r="K2386" s="1">
        <v>10900.7969798658</v>
      </c>
      <c r="L2386" s="1">
        <v>0.202707345564488</v>
      </c>
      <c r="M2386" t="s">
        <v>50</v>
      </c>
    </row>
    <row r="2387" spans="1:13" x14ac:dyDescent="0.25">
      <c r="A2387" s="1" t="s">
        <v>78</v>
      </c>
      <c r="B2387" s="1" t="s">
        <v>79</v>
      </c>
      <c r="C2387" s="1" t="s">
        <v>403</v>
      </c>
      <c r="D2387" s="1" t="str">
        <f t="shared" si="37"/>
        <v>2021</v>
      </c>
      <c r="E2387" t="s">
        <v>132</v>
      </c>
      <c r="F2387" t="s">
        <v>378</v>
      </c>
      <c r="G2387" t="s">
        <v>379</v>
      </c>
      <c r="H2387" s="1">
        <v>218</v>
      </c>
      <c r="I2387" s="1">
        <v>30475</v>
      </c>
      <c r="J2387" s="1">
        <v>267008</v>
      </c>
      <c r="K2387" s="1">
        <v>11413.515699904099</v>
      </c>
      <c r="L2387" s="1">
        <v>0.71534044298605404</v>
      </c>
      <c r="M2387" t="s">
        <v>50</v>
      </c>
    </row>
    <row r="2388" spans="1:13" x14ac:dyDescent="0.25">
      <c r="A2388" s="1" t="s">
        <v>78</v>
      </c>
      <c r="B2388" s="1" t="s">
        <v>79</v>
      </c>
      <c r="C2388" s="1" t="s">
        <v>404</v>
      </c>
      <c r="D2388" s="1" t="str">
        <f t="shared" si="37"/>
        <v>2021</v>
      </c>
      <c r="E2388" t="s">
        <v>132</v>
      </c>
      <c r="F2388" t="s">
        <v>378</v>
      </c>
      <c r="G2388" t="s">
        <v>379</v>
      </c>
      <c r="H2388" s="1">
        <v>243</v>
      </c>
      <c r="I2388" s="1">
        <v>26651</v>
      </c>
      <c r="J2388" s="1">
        <v>267008</v>
      </c>
      <c r="K2388" s="1">
        <v>9981.3488734419898</v>
      </c>
      <c r="L2388" s="1">
        <v>0.91178567408352396</v>
      </c>
      <c r="M2388" t="s">
        <v>50</v>
      </c>
    </row>
    <row r="2389" spans="1:13" x14ac:dyDescent="0.25">
      <c r="A2389" s="1" t="s">
        <v>78</v>
      </c>
      <c r="B2389" s="1" t="s">
        <v>79</v>
      </c>
      <c r="C2389" s="1" t="s">
        <v>405</v>
      </c>
      <c r="D2389" s="1" t="str">
        <f t="shared" si="37"/>
        <v>2021</v>
      </c>
      <c r="E2389" t="s">
        <v>132</v>
      </c>
      <c r="F2389" t="s">
        <v>378</v>
      </c>
      <c r="G2389" t="s">
        <v>379</v>
      </c>
      <c r="H2389" s="1">
        <v>366</v>
      </c>
      <c r="I2389" s="1">
        <v>23738</v>
      </c>
      <c r="J2389" s="1">
        <v>267008</v>
      </c>
      <c r="K2389" s="1">
        <v>8890.3703259827398</v>
      </c>
      <c r="L2389" s="1">
        <v>1.5418316623135899</v>
      </c>
      <c r="M2389" t="s">
        <v>50</v>
      </c>
    </row>
    <row r="2390" spans="1:13" x14ac:dyDescent="0.25">
      <c r="A2390" s="1" t="s">
        <v>78</v>
      </c>
      <c r="B2390" s="1" t="s">
        <v>79</v>
      </c>
      <c r="C2390" s="1" t="s">
        <v>408</v>
      </c>
      <c r="D2390" s="1" t="str">
        <f t="shared" si="37"/>
        <v>2021</v>
      </c>
      <c r="E2390" t="s">
        <v>132</v>
      </c>
      <c r="F2390" t="s">
        <v>378</v>
      </c>
      <c r="G2390" t="s">
        <v>379</v>
      </c>
      <c r="H2390" s="1">
        <v>451</v>
      </c>
      <c r="I2390" s="1">
        <v>24698</v>
      </c>
      <c r="J2390" s="1">
        <v>267008</v>
      </c>
      <c r="K2390" s="1">
        <v>9249.9101150527295</v>
      </c>
      <c r="L2390" s="1">
        <v>1.8260587901854399</v>
      </c>
      <c r="M2390" t="s">
        <v>50</v>
      </c>
    </row>
    <row r="2391" spans="1:13" x14ac:dyDescent="0.25">
      <c r="A2391" s="1" t="s">
        <v>78</v>
      </c>
      <c r="B2391" s="1" t="s">
        <v>79</v>
      </c>
      <c r="C2391" s="1" t="s">
        <v>409</v>
      </c>
      <c r="D2391" s="1" t="str">
        <f t="shared" si="37"/>
        <v>2021</v>
      </c>
      <c r="E2391" t="s">
        <v>132</v>
      </c>
      <c r="F2391" t="s">
        <v>378</v>
      </c>
      <c r="G2391" t="s">
        <v>379</v>
      </c>
      <c r="H2391" s="1">
        <v>407</v>
      </c>
      <c r="I2391" s="1">
        <v>25351</v>
      </c>
      <c r="J2391" s="1">
        <v>267008</v>
      </c>
      <c r="K2391" s="1">
        <v>9494.4720757430496</v>
      </c>
      <c r="L2391" s="1">
        <v>1.60545935071595</v>
      </c>
      <c r="M2391" t="s">
        <v>50</v>
      </c>
    </row>
    <row r="2392" spans="1:13" x14ac:dyDescent="0.25">
      <c r="A2392" s="1" t="s">
        <v>78</v>
      </c>
      <c r="B2392" s="1" t="s">
        <v>79</v>
      </c>
      <c r="C2392" s="1" t="s">
        <v>358</v>
      </c>
      <c r="D2392" s="1" t="str">
        <f t="shared" si="37"/>
        <v>2021</v>
      </c>
      <c r="E2392" t="s">
        <v>132</v>
      </c>
      <c r="F2392" t="s">
        <v>380</v>
      </c>
      <c r="G2392" t="s">
        <v>381</v>
      </c>
      <c r="H2392" s="1">
        <v>235</v>
      </c>
      <c r="I2392" s="1">
        <v>17897</v>
      </c>
      <c r="J2392" s="1">
        <v>333696</v>
      </c>
      <c r="K2392" s="1">
        <v>5363.26476793249</v>
      </c>
      <c r="L2392" s="1">
        <v>1.3130692294798001</v>
      </c>
      <c r="M2392" t="s">
        <v>50</v>
      </c>
    </row>
    <row r="2393" spans="1:13" x14ac:dyDescent="0.25">
      <c r="A2393" s="1" t="s">
        <v>78</v>
      </c>
      <c r="B2393" s="1" t="s">
        <v>79</v>
      </c>
      <c r="C2393" s="1" t="s">
        <v>359</v>
      </c>
      <c r="D2393" s="1" t="str">
        <f t="shared" si="37"/>
        <v>2021</v>
      </c>
      <c r="E2393" t="s">
        <v>132</v>
      </c>
      <c r="F2393" t="s">
        <v>380</v>
      </c>
      <c r="G2393" t="s">
        <v>381</v>
      </c>
      <c r="H2393" s="1">
        <v>202</v>
      </c>
      <c r="I2393" s="1">
        <v>26142</v>
      </c>
      <c r="J2393" s="1">
        <v>333696</v>
      </c>
      <c r="K2393" s="1">
        <v>7834.07652474108</v>
      </c>
      <c r="L2393" s="1">
        <v>0.77270293015071501</v>
      </c>
      <c r="M2393" t="s">
        <v>50</v>
      </c>
    </row>
    <row r="2394" spans="1:13" x14ac:dyDescent="0.25">
      <c r="A2394" s="1" t="s">
        <v>78</v>
      </c>
      <c r="B2394" s="1" t="s">
        <v>79</v>
      </c>
      <c r="C2394" s="1" t="s">
        <v>360</v>
      </c>
      <c r="D2394" s="1" t="str">
        <f t="shared" si="37"/>
        <v>2021</v>
      </c>
      <c r="E2394" t="s">
        <v>132</v>
      </c>
      <c r="F2394" t="s">
        <v>380</v>
      </c>
      <c r="G2394" t="s">
        <v>381</v>
      </c>
      <c r="H2394" s="1">
        <v>299</v>
      </c>
      <c r="I2394" s="1">
        <v>33778</v>
      </c>
      <c r="J2394" s="1">
        <v>333696</v>
      </c>
      <c r="K2394" s="1">
        <v>10122.3868431147</v>
      </c>
      <c r="L2394" s="1">
        <v>0.88519154479246798</v>
      </c>
      <c r="M2394" t="s">
        <v>50</v>
      </c>
    </row>
    <row r="2395" spans="1:13" x14ac:dyDescent="0.25">
      <c r="A2395" s="1" t="s">
        <v>78</v>
      </c>
      <c r="B2395" s="1" t="s">
        <v>79</v>
      </c>
      <c r="C2395" s="1" t="s">
        <v>361</v>
      </c>
      <c r="D2395" s="1" t="str">
        <f t="shared" si="37"/>
        <v>2021</v>
      </c>
      <c r="E2395" t="s">
        <v>132</v>
      </c>
      <c r="F2395" t="s">
        <v>380</v>
      </c>
      <c r="G2395" t="s">
        <v>381</v>
      </c>
      <c r="H2395" s="1">
        <v>262</v>
      </c>
      <c r="I2395" s="1">
        <v>25085</v>
      </c>
      <c r="J2395" s="1">
        <v>333696</v>
      </c>
      <c r="K2395" s="1">
        <v>7517.3211545838103</v>
      </c>
      <c r="L2395" s="1">
        <v>1.0444488738289801</v>
      </c>
      <c r="M2395" t="s">
        <v>50</v>
      </c>
    </row>
    <row r="2396" spans="1:13" x14ac:dyDescent="0.25">
      <c r="A2396" s="1" t="s">
        <v>78</v>
      </c>
      <c r="B2396" s="1" t="s">
        <v>79</v>
      </c>
      <c r="C2396" s="1" t="s">
        <v>362</v>
      </c>
      <c r="D2396" s="1" t="str">
        <f t="shared" si="37"/>
        <v>2021</v>
      </c>
      <c r="E2396" t="s">
        <v>132</v>
      </c>
      <c r="F2396" t="s">
        <v>380</v>
      </c>
      <c r="G2396" t="s">
        <v>381</v>
      </c>
      <c r="H2396" s="1">
        <v>308</v>
      </c>
      <c r="I2396" s="1">
        <v>72269</v>
      </c>
      <c r="J2396" s="1">
        <v>333696</v>
      </c>
      <c r="K2396" s="1">
        <v>21657.137034906002</v>
      </c>
      <c r="L2396" s="1">
        <v>0.42618550139063799</v>
      </c>
      <c r="M2396" t="s">
        <v>50</v>
      </c>
    </row>
    <row r="2397" spans="1:13" x14ac:dyDescent="0.25">
      <c r="A2397" s="1" t="s">
        <v>78</v>
      </c>
      <c r="B2397" s="1" t="s">
        <v>79</v>
      </c>
      <c r="C2397" s="1" t="s">
        <v>363</v>
      </c>
      <c r="D2397" s="1" t="str">
        <f t="shared" si="37"/>
        <v>2021</v>
      </c>
      <c r="E2397" t="s">
        <v>132</v>
      </c>
      <c r="F2397" t="s">
        <v>380</v>
      </c>
      <c r="G2397" t="s">
        <v>381</v>
      </c>
      <c r="H2397" s="1">
        <v>344</v>
      </c>
      <c r="I2397" s="1">
        <v>50714</v>
      </c>
      <c r="J2397" s="1">
        <v>333696</v>
      </c>
      <c r="K2397" s="1">
        <v>15197.664940544701</v>
      </c>
      <c r="L2397" s="1">
        <v>0.67831368064045405</v>
      </c>
      <c r="M2397" t="s">
        <v>50</v>
      </c>
    </row>
    <row r="2398" spans="1:13" x14ac:dyDescent="0.25">
      <c r="A2398" s="1" t="s">
        <v>78</v>
      </c>
      <c r="B2398" s="1" t="s">
        <v>79</v>
      </c>
      <c r="C2398" s="1" t="s">
        <v>364</v>
      </c>
      <c r="D2398" s="1" t="str">
        <f t="shared" si="37"/>
        <v>2021</v>
      </c>
      <c r="E2398" t="s">
        <v>132</v>
      </c>
      <c r="F2398" t="s">
        <v>380</v>
      </c>
      <c r="G2398" t="s">
        <v>381</v>
      </c>
      <c r="H2398" s="1">
        <v>320</v>
      </c>
      <c r="I2398" s="1">
        <v>122082</v>
      </c>
      <c r="J2398" s="1">
        <v>333696</v>
      </c>
      <c r="K2398" s="1">
        <v>36584.795742232498</v>
      </c>
      <c r="L2398" s="1">
        <v>0.26211890368768498</v>
      </c>
      <c r="M2398" t="s">
        <v>50</v>
      </c>
    </row>
    <row r="2399" spans="1:13" x14ac:dyDescent="0.25">
      <c r="A2399" s="1" t="s">
        <v>78</v>
      </c>
      <c r="B2399" s="1" t="s">
        <v>79</v>
      </c>
      <c r="C2399" s="1" t="s">
        <v>365</v>
      </c>
      <c r="D2399" s="1" t="str">
        <f t="shared" si="37"/>
        <v>2021</v>
      </c>
      <c r="E2399" t="s">
        <v>132</v>
      </c>
      <c r="F2399" t="s">
        <v>380</v>
      </c>
      <c r="G2399" t="s">
        <v>381</v>
      </c>
      <c r="H2399" s="1">
        <v>228</v>
      </c>
      <c r="I2399" s="1">
        <v>101205</v>
      </c>
      <c r="J2399" s="1">
        <v>333696</v>
      </c>
      <c r="K2399" s="1">
        <v>30328.502589183001</v>
      </c>
      <c r="L2399" s="1">
        <v>0.22528531199051399</v>
      </c>
      <c r="M2399" t="s">
        <v>50</v>
      </c>
    </row>
    <row r="2400" spans="1:13" x14ac:dyDescent="0.25">
      <c r="A2400" s="1" t="s">
        <v>78</v>
      </c>
      <c r="B2400" s="1" t="s">
        <v>79</v>
      </c>
      <c r="C2400" s="1" t="s">
        <v>392</v>
      </c>
      <c r="D2400" s="1" t="str">
        <f t="shared" si="37"/>
        <v>2021</v>
      </c>
      <c r="E2400" t="s">
        <v>132</v>
      </c>
      <c r="F2400" t="s">
        <v>380</v>
      </c>
      <c r="G2400" t="s">
        <v>381</v>
      </c>
      <c r="H2400" s="1">
        <v>135</v>
      </c>
      <c r="I2400" s="1">
        <v>90980</v>
      </c>
      <c r="J2400" s="1">
        <v>333696</v>
      </c>
      <c r="K2400" s="1">
        <v>27264.336401994598</v>
      </c>
      <c r="L2400" s="1">
        <v>0.14838426027698401</v>
      </c>
      <c r="M2400" t="s">
        <v>50</v>
      </c>
    </row>
    <row r="2401" spans="1:13" x14ac:dyDescent="0.25">
      <c r="A2401" s="1" t="s">
        <v>78</v>
      </c>
      <c r="B2401" s="1" t="s">
        <v>79</v>
      </c>
      <c r="C2401" s="1" t="s">
        <v>399</v>
      </c>
      <c r="D2401" s="1" t="str">
        <f t="shared" si="37"/>
        <v>2021</v>
      </c>
      <c r="E2401" t="s">
        <v>132</v>
      </c>
      <c r="F2401" t="s">
        <v>380</v>
      </c>
      <c r="G2401" t="s">
        <v>381</v>
      </c>
      <c r="H2401" s="1">
        <v>77</v>
      </c>
      <c r="I2401" s="1">
        <v>90424</v>
      </c>
      <c r="J2401" s="1">
        <v>333696</v>
      </c>
      <c r="K2401" s="1">
        <v>27097.717683160699</v>
      </c>
      <c r="L2401" s="1">
        <v>8.5154383791913701E-2</v>
      </c>
      <c r="M2401" t="s">
        <v>50</v>
      </c>
    </row>
    <row r="2402" spans="1:13" x14ac:dyDescent="0.25">
      <c r="A2402" s="1" t="s">
        <v>78</v>
      </c>
      <c r="B2402" s="1" t="s">
        <v>79</v>
      </c>
      <c r="C2402" s="1" t="s">
        <v>400</v>
      </c>
      <c r="D2402" s="1" t="str">
        <f t="shared" si="37"/>
        <v>2021</v>
      </c>
      <c r="E2402" t="s">
        <v>132</v>
      </c>
      <c r="F2402" t="s">
        <v>380</v>
      </c>
      <c r="G2402" t="s">
        <v>381</v>
      </c>
      <c r="H2402" s="1">
        <v>42</v>
      </c>
      <c r="I2402" s="1">
        <v>79831</v>
      </c>
      <c r="J2402" s="1">
        <v>333696</v>
      </c>
      <c r="K2402" s="1">
        <v>23923.271480629101</v>
      </c>
      <c r="L2402" s="1">
        <v>5.2611141035437403E-2</v>
      </c>
      <c r="M2402" t="s">
        <v>50</v>
      </c>
    </row>
    <row r="2403" spans="1:13" x14ac:dyDescent="0.25">
      <c r="A2403" s="1" t="s">
        <v>78</v>
      </c>
      <c r="B2403" s="1" t="s">
        <v>79</v>
      </c>
      <c r="C2403" s="1" t="s">
        <v>401</v>
      </c>
      <c r="D2403" s="1" t="str">
        <f t="shared" si="37"/>
        <v>2021</v>
      </c>
      <c r="E2403" t="s">
        <v>132</v>
      </c>
      <c r="F2403" t="s">
        <v>380</v>
      </c>
      <c r="G2403" t="s">
        <v>381</v>
      </c>
      <c r="H2403" s="1">
        <v>42</v>
      </c>
      <c r="I2403" s="1">
        <v>76049</v>
      </c>
      <c r="J2403" s="1">
        <v>333696</v>
      </c>
      <c r="K2403" s="1">
        <v>22789.9045838128</v>
      </c>
      <c r="L2403" s="1">
        <v>5.5227550658128302E-2</v>
      </c>
      <c r="M2403" t="s">
        <v>50</v>
      </c>
    </row>
    <row r="2404" spans="1:13" x14ac:dyDescent="0.25">
      <c r="A2404" s="1" t="s">
        <v>78</v>
      </c>
      <c r="B2404" s="1" t="s">
        <v>79</v>
      </c>
      <c r="C2404" s="1" t="s">
        <v>402</v>
      </c>
      <c r="D2404" s="1" t="str">
        <f t="shared" si="37"/>
        <v>2021</v>
      </c>
      <c r="E2404" t="s">
        <v>132</v>
      </c>
      <c r="F2404" t="s">
        <v>380</v>
      </c>
      <c r="G2404" t="s">
        <v>381</v>
      </c>
      <c r="H2404" s="1">
        <v>132</v>
      </c>
      <c r="I2404" s="1">
        <v>40337</v>
      </c>
      <c r="J2404" s="1">
        <v>333696</v>
      </c>
      <c r="K2404" s="1">
        <v>12087.9483122363</v>
      </c>
      <c r="L2404" s="1">
        <v>0.32724297791109902</v>
      </c>
      <c r="M2404" t="s">
        <v>50</v>
      </c>
    </row>
    <row r="2405" spans="1:13" x14ac:dyDescent="0.25">
      <c r="A2405" s="1" t="s">
        <v>78</v>
      </c>
      <c r="B2405" s="1" t="s">
        <v>79</v>
      </c>
      <c r="C2405" s="1" t="s">
        <v>403</v>
      </c>
      <c r="D2405" s="1" t="str">
        <f t="shared" si="37"/>
        <v>2021</v>
      </c>
      <c r="E2405" t="s">
        <v>132</v>
      </c>
      <c r="F2405" t="s">
        <v>380</v>
      </c>
      <c r="G2405" t="s">
        <v>381</v>
      </c>
      <c r="H2405" s="1">
        <v>414</v>
      </c>
      <c r="I2405" s="1">
        <v>41757</v>
      </c>
      <c r="J2405" s="1">
        <v>333696</v>
      </c>
      <c r="K2405" s="1">
        <v>12513.485327963201</v>
      </c>
      <c r="L2405" s="1">
        <v>0.99145053523960103</v>
      </c>
      <c r="M2405" t="s">
        <v>50</v>
      </c>
    </row>
    <row r="2406" spans="1:13" x14ac:dyDescent="0.25">
      <c r="A2406" s="1" t="s">
        <v>78</v>
      </c>
      <c r="B2406" s="1" t="s">
        <v>79</v>
      </c>
      <c r="C2406" s="1" t="s">
        <v>404</v>
      </c>
      <c r="D2406" s="1" t="str">
        <f t="shared" si="37"/>
        <v>2021</v>
      </c>
      <c r="E2406" t="s">
        <v>132</v>
      </c>
      <c r="F2406" t="s">
        <v>380</v>
      </c>
      <c r="G2406" t="s">
        <v>381</v>
      </c>
      <c r="H2406" s="1">
        <v>418</v>
      </c>
      <c r="I2406" s="1">
        <v>34633</v>
      </c>
      <c r="J2406" s="1">
        <v>333696</v>
      </c>
      <c r="K2406" s="1">
        <v>10378.608074415</v>
      </c>
      <c r="L2406" s="1">
        <v>1.20694135650969</v>
      </c>
      <c r="M2406" t="s">
        <v>50</v>
      </c>
    </row>
    <row r="2407" spans="1:13" x14ac:dyDescent="0.25">
      <c r="A2407" s="1" t="s">
        <v>78</v>
      </c>
      <c r="B2407" s="1" t="s">
        <v>79</v>
      </c>
      <c r="C2407" s="1" t="s">
        <v>405</v>
      </c>
      <c r="D2407" s="1" t="str">
        <f t="shared" si="37"/>
        <v>2021</v>
      </c>
      <c r="E2407" t="s">
        <v>132</v>
      </c>
      <c r="F2407" t="s">
        <v>380</v>
      </c>
      <c r="G2407" t="s">
        <v>381</v>
      </c>
      <c r="H2407" s="1">
        <v>293</v>
      </c>
      <c r="I2407" s="1">
        <v>31085</v>
      </c>
      <c r="J2407" s="1">
        <v>333696</v>
      </c>
      <c r="K2407" s="1">
        <v>9315.3648830072907</v>
      </c>
      <c r="L2407" s="1">
        <v>0.94257680553321499</v>
      </c>
      <c r="M2407" t="s">
        <v>50</v>
      </c>
    </row>
    <row r="2408" spans="1:13" x14ac:dyDescent="0.25">
      <c r="A2408" s="1" t="s">
        <v>78</v>
      </c>
      <c r="B2408" s="1" t="s">
        <v>79</v>
      </c>
      <c r="C2408" s="1" t="s">
        <v>408</v>
      </c>
      <c r="D2408" s="1" t="str">
        <f t="shared" si="37"/>
        <v>2021</v>
      </c>
      <c r="E2408" t="s">
        <v>132</v>
      </c>
      <c r="F2408" t="s">
        <v>380</v>
      </c>
      <c r="G2408" t="s">
        <v>381</v>
      </c>
      <c r="H2408" s="1">
        <v>346</v>
      </c>
      <c r="I2408" s="1">
        <v>29822</v>
      </c>
      <c r="J2408" s="1">
        <v>333696</v>
      </c>
      <c r="K2408" s="1">
        <v>8936.8766781741506</v>
      </c>
      <c r="L2408" s="1">
        <v>1.1602172892495499</v>
      </c>
      <c r="M2408" t="s">
        <v>50</v>
      </c>
    </row>
    <row r="2409" spans="1:13" x14ac:dyDescent="0.25">
      <c r="A2409" s="1" t="s">
        <v>78</v>
      </c>
      <c r="B2409" s="1" t="s">
        <v>79</v>
      </c>
      <c r="C2409" s="1" t="s">
        <v>409</v>
      </c>
      <c r="D2409" s="1" t="str">
        <f t="shared" si="37"/>
        <v>2021</v>
      </c>
      <c r="E2409" t="s">
        <v>132</v>
      </c>
      <c r="F2409" t="s">
        <v>380</v>
      </c>
      <c r="G2409" t="s">
        <v>381</v>
      </c>
      <c r="H2409" s="1">
        <v>439</v>
      </c>
      <c r="I2409" s="1">
        <v>29434</v>
      </c>
      <c r="J2409" s="1">
        <v>333696</v>
      </c>
      <c r="K2409" s="1">
        <v>8820.6031837361006</v>
      </c>
      <c r="L2409" s="1">
        <v>1.4914724468302001</v>
      </c>
      <c r="M2409" t="s">
        <v>50</v>
      </c>
    </row>
    <row r="2410" spans="1:13" x14ac:dyDescent="0.25">
      <c r="A2410" s="1" t="s">
        <v>78</v>
      </c>
      <c r="B2410" s="1" t="s">
        <v>79</v>
      </c>
      <c r="C2410" s="1" t="s">
        <v>358</v>
      </c>
      <c r="D2410" s="1" t="str">
        <f t="shared" si="37"/>
        <v>2021</v>
      </c>
      <c r="E2410" t="s">
        <v>132</v>
      </c>
      <c r="F2410" t="s">
        <v>382</v>
      </c>
      <c r="G2410" t="s">
        <v>383</v>
      </c>
      <c r="H2410" s="1">
        <v>1009</v>
      </c>
      <c r="I2410" s="1">
        <v>38394</v>
      </c>
      <c r="J2410" s="1">
        <v>718640</v>
      </c>
      <c r="K2410" s="1">
        <v>5342.59156183903</v>
      </c>
      <c r="L2410" s="1">
        <v>2.6280147939782301</v>
      </c>
      <c r="M2410" t="s">
        <v>50</v>
      </c>
    </row>
    <row r="2411" spans="1:13" x14ac:dyDescent="0.25">
      <c r="A2411" s="1" t="s">
        <v>78</v>
      </c>
      <c r="B2411" s="1" t="s">
        <v>79</v>
      </c>
      <c r="C2411" s="1" t="s">
        <v>359</v>
      </c>
      <c r="D2411" s="1" t="str">
        <f t="shared" si="37"/>
        <v>2021</v>
      </c>
      <c r="E2411" t="s">
        <v>132</v>
      </c>
      <c r="F2411" t="s">
        <v>382</v>
      </c>
      <c r="G2411" t="s">
        <v>383</v>
      </c>
      <c r="H2411" s="1">
        <v>1080</v>
      </c>
      <c r="I2411" s="1">
        <v>55992</v>
      </c>
      <c r="J2411" s="1">
        <v>718640</v>
      </c>
      <c r="K2411" s="1">
        <v>7791.3837248135396</v>
      </c>
      <c r="L2411" s="1">
        <v>1.9288469781397299</v>
      </c>
      <c r="M2411" t="s">
        <v>50</v>
      </c>
    </row>
    <row r="2412" spans="1:13" x14ac:dyDescent="0.25">
      <c r="A2412" s="1" t="s">
        <v>78</v>
      </c>
      <c r="B2412" s="1" t="s">
        <v>79</v>
      </c>
      <c r="C2412" s="1" t="s">
        <v>360</v>
      </c>
      <c r="D2412" s="1" t="str">
        <f t="shared" si="37"/>
        <v>2021</v>
      </c>
      <c r="E2412" t="s">
        <v>132</v>
      </c>
      <c r="F2412" t="s">
        <v>382</v>
      </c>
      <c r="G2412" t="s">
        <v>383</v>
      </c>
      <c r="H2412" s="1">
        <v>940</v>
      </c>
      <c r="I2412" s="1">
        <v>70099</v>
      </c>
      <c r="J2412" s="1">
        <v>718640</v>
      </c>
      <c r="K2412" s="1">
        <v>9754.3971947010996</v>
      </c>
      <c r="L2412" s="1">
        <v>1.3409606413786199</v>
      </c>
      <c r="M2412" t="s">
        <v>50</v>
      </c>
    </row>
    <row r="2413" spans="1:13" x14ac:dyDescent="0.25">
      <c r="A2413" s="1" t="s">
        <v>78</v>
      </c>
      <c r="B2413" s="1" t="s">
        <v>79</v>
      </c>
      <c r="C2413" s="1" t="s">
        <v>361</v>
      </c>
      <c r="D2413" s="1" t="str">
        <f t="shared" si="37"/>
        <v>2021</v>
      </c>
      <c r="E2413" t="s">
        <v>132</v>
      </c>
      <c r="F2413" t="s">
        <v>382</v>
      </c>
      <c r="G2413" t="s">
        <v>383</v>
      </c>
      <c r="H2413" s="1">
        <v>845</v>
      </c>
      <c r="I2413" s="1">
        <v>50664</v>
      </c>
      <c r="J2413" s="1">
        <v>718640</v>
      </c>
      <c r="K2413" s="1">
        <v>7049.9833017922801</v>
      </c>
      <c r="L2413" s="1">
        <v>1.66785093952313</v>
      </c>
      <c r="M2413" t="s">
        <v>50</v>
      </c>
    </row>
    <row r="2414" spans="1:13" x14ac:dyDescent="0.25">
      <c r="A2414" s="1" t="s">
        <v>78</v>
      </c>
      <c r="B2414" s="1" t="s">
        <v>79</v>
      </c>
      <c r="C2414" s="1" t="s">
        <v>362</v>
      </c>
      <c r="D2414" s="1" t="str">
        <f t="shared" si="37"/>
        <v>2021</v>
      </c>
      <c r="E2414" t="s">
        <v>132</v>
      </c>
      <c r="F2414" t="s">
        <v>382</v>
      </c>
      <c r="G2414" t="s">
        <v>383</v>
      </c>
      <c r="H2414" s="1">
        <v>911</v>
      </c>
      <c r="I2414" s="1">
        <v>143675</v>
      </c>
      <c r="J2414" s="1">
        <v>718640</v>
      </c>
      <c r="K2414" s="1">
        <v>19992.624958254499</v>
      </c>
      <c r="L2414" s="1">
        <v>0.63406994953888995</v>
      </c>
      <c r="M2414" t="s">
        <v>50</v>
      </c>
    </row>
    <row r="2415" spans="1:13" x14ac:dyDescent="0.25">
      <c r="A2415" s="1" t="s">
        <v>78</v>
      </c>
      <c r="B2415" s="1" t="s">
        <v>79</v>
      </c>
      <c r="C2415" s="1" t="s">
        <v>363</v>
      </c>
      <c r="D2415" s="1" t="str">
        <f t="shared" si="37"/>
        <v>2021</v>
      </c>
      <c r="E2415" t="s">
        <v>132</v>
      </c>
      <c r="F2415" t="s">
        <v>382</v>
      </c>
      <c r="G2415" t="s">
        <v>383</v>
      </c>
      <c r="H2415" s="1">
        <v>947</v>
      </c>
      <c r="I2415" s="1">
        <v>95808</v>
      </c>
      <c r="J2415" s="1">
        <v>718640</v>
      </c>
      <c r="K2415" s="1">
        <v>13331.849048202201</v>
      </c>
      <c r="L2415" s="1">
        <v>0.98843520374081495</v>
      </c>
      <c r="M2415" t="s">
        <v>50</v>
      </c>
    </row>
    <row r="2416" spans="1:13" x14ac:dyDescent="0.25">
      <c r="A2416" s="1" t="s">
        <v>78</v>
      </c>
      <c r="B2416" s="1" t="s">
        <v>79</v>
      </c>
      <c r="C2416" s="1" t="s">
        <v>364</v>
      </c>
      <c r="D2416" s="1" t="str">
        <f t="shared" si="37"/>
        <v>2021</v>
      </c>
      <c r="E2416" t="s">
        <v>132</v>
      </c>
      <c r="F2416" t="s">
        <v>382</v>
      </c>
      <c r="G2416" t="s">
        <v>383</v>
      </c>
      <c r="H2416" s="1">
        <v>798</v>
      </c>
      <c r="I2416" s="1">
        <v>243954</v>
      </c>
      <c r="J2416" s="1">
        <v>718640</v>
      </c>
      <c r="K2416" s="1">
        <v>33946.6213959702</v>
      </c>
      <c r="L2416" s="1">
        <v>0.32711084876657098</v>
      </c>
      <c r="M2416" t="s">
        <v>50</v>
      </c>
    </row>
    <row r="2417" spans="1:13" x14ac:dyDescent="0.25">
      <c r="A2417" s="1" t="s">
        <v>78</v>
      </c>
      <c r="B2417" s="1" t="s">
        <v>79</v>
      </c>
      <c r="C2417" s="1" t="s">
        <v>365</v>
      </c>
      <c r="D2417" s="1" t="str">
        <f t="shared" si="37"/>
        <v>2021</v>
      </c>
      <c r="E2417" t="s">
        <v>132</v>
      </c>
      <c r="F2417" t="s">
        <v>382</v>
      </c>
      <c r="G2417" t="s">
        <v>383</v>
      </c>
      <c r="H2417" s="1">
        <v>698</v>
      </c>
      <c r="I2417" s="1">
        <v>203603</v>
      </c>
      <c r="J2417" s="1">
        <v>718640</v>
      </c>
      <c r="K2417" s="1">
        <v>28331.7098964711</v>
      </c>
      <c r="L2417" s="1">
        <v>0.34282402518626898</v>
      </c>
      <c r="M2417" t="s">
        <v>50</v>
      </c>
    </row>
    <row r="2418" spans="1:13" x14ac:dyDescent="0.25">
      <c r="A2418" s="1" t="s">
        <v>78</v>
      </c>
      <c r="B2418" s="1" t="s">
        <v>79</v>
      </c>
      <c r="C2418" s="1" t="s">
        <v>392</v>
      </c>
      <c r="D2418" s="1" t="str">
        <f t="shared" si="37"/>
        <v>2021</v>
      </c>
      <c r="E2418" t="s">
        <v>132</v>
      </c>
      <c r="F2418" t="s">
        <v>382</v>
      </c>
      <c r="G2418" t="s">
        <v>383</v>
      </c>
      <c r="H2418" s="1">
        <v>477</v>
      </c>
      <c r="I2418" s="1">
        <v>181328</v>
      </c>
      <c r="J2418" s="1">
        <v>718640</v>
      </c>
      <c r="K2418" s="1">
        <v>25232.105087387299</v>
      </c>
      <c r="L2418" s="1">
        <v>0.26305920762375401</v>
      </c>
      <c r="M2418" t="s">
        <v>50</v>
      </c>
    </row>
    <row r="2419" spans="1:13" x14ac:dyDescent="0.25">
      <c r="A2419" s="1" t="s">
        <v>78</v>
      </c>
      <c r="B2419" s="1" t="s">
        <v>79</v>
      </c>
      <c r="C2419" s="1" t="s">
        <v>399</v>
      </c>
      <c r="D2419" s="1" t="str">
        <f t="shared" si="37"/>
        <v>2021</v>
      </c>
      <c r="E2419" t="s">
        <v>132</v>
      </c>
      <c r="F2419" t="s">
        <v>382</v>
      </c>
      <c r="G2419" t="s">
        <v>383</v>
      </c>
      <c r="H2419" s="1">
        <v>314</v>
      </c>
      <c r="I2419" s="1">
        <v>180455</v>
      </c>
      <c r="J2419" s="1">
        <v>718640</v>
      </c>
      <c r="K2419" s="1">
        <v>25110.625626182798</v>
      </c>
      <c r="L2419" s="1">
        <v>0.17400459948463601</v>
      </c>
      <c r="M2419" t="s">
        <v>50</v>
      </c>
    </row>
    <row r="2420" spans="1:13" x14ac:dyDescent="0.25">
      <c r="A2420" s="1" t="s">
        <v>78</v>
      </c>
      <c r="B2420" s="1" t="s">
        <v>79</v>
      </c>
      <c r="C2420" s="1" t="s">
        <v>400</v>
      </c>
      <c r="D2420" s="1" t="str">
        <f t="shared" si="37"/>
        <v>2021</v>
      </c>
      <c r="E2420" t="s">
        <v>132</v>
      </c>
      <c r="F2420" t="s">
        <v>382</v>
      </c>
      <c r="G2420" t="s">
        <v>383</v>
      </c>
      <c r="H2420" s="1">
        <v>179</v>
      </c>
      <c r="I2420" s="1">
        <v>156998</v>
      </c>
      <c r="J2420" s="1">
        <v>718640</v>
      </c>
      <c r="K2420" s="1">
        <v>21846.543471000801</v>
      </c>
      <c r="L2420" s="1">
        <v>0.114014191263583</v>
      </c>
      <c r="M2420" t="s">
        <v>50</v>
      </c>
    </row>
    <row r="2421" spans="1:13" x14ac:dyDescent="0.25">
      <c r="A2421" s="1" t="s">
        <v>78</v>
      </c>
      <c r="B2421" s="1" t="s">
        <v>79</v>
      </c>
      <c r="C2421" s="1" t="s">
        <v>401</v>
      </c>
      <c r="D2421" s="1" t="str">
        <f t="shared" si="37"/>
        <v>2021</v>
      </c>
      <c r="E2421" t="s">
        <v>132</v>
      </c>
      <c r="F2421" t="s">
        <v>382</v>
      </c>
      <c r="G2421" t="s">
        <v>383</v>
      </c>
      <c r="H2421" s="1">
        <v>168</v>
      </c>
      <c r="I2421" s="1">
        <v>151139</v>
      </c>
      <c r="J2421" s="1">
        <v>718640</v>
      </c>
      <c r="K2421" s="1">
        <v>21031.2534787933</v>
      </c>
      <c r="L2421" s="1">
        <v>0.111155955775809</v>
      </c>
      <c r="M2421" t="s">
        <v>50</v>
      </c>
    </row>
    <row r="2422" spans="1:13" x14ac:dyDescent="0.25">
      <c r="A2422" s="1" t="s">
        <v>78</v>
      </c>
      <c r="B2422" s="1" t="s">
        <v>79</v>
      </c>
      <c r="C2422" s="1" t="s">
        <v>402</v>
      </c>
      <c r="D2422" s="1" t="str">
        <f t="shared" si="37"/>
        <v>2021</v>
      </c>
      <c r="E2422" t="s">
        <v>132</v>
      </c>
      <c r="F2422" t="s">
        <v>382</v>
      </c>
      <c r="G2422" t="s">
        <v>383</v>
      </c>
      <c r="H2422" s="1">
        <v>323</v>
      </c>
      <c r="I2422" s="1">
        <v>79382</v>
      </c>
      <c r="J2422" s="1">
        <v>718640</v>
      </c>
      <c r="K2422" s="1">
        <v>11046.142714015399</v>
      </c>
      <c r="L2422" s="1">
        <v>0.40689325035902402</v>
      </c>
      <c r="M2422" t="s">
        <v>50</v>
      </c>
    </row>
    <row r="2423" spans="1:13" x14ac:dyDescent="0.25">
      <c r="A2423" s="1" t="s">
        <v>78</v>
      </c>
      <c r="B2423" s="1" t="s">
        <v>79</v>
      </c>
      <c r="C2423" s="1" t="s">
        <v>403</v>
      </c>
      <c r="D2423" s="1" t="str">
        <f t="shared" si="37"/>
        <v>2021</v>
      </c>
      <c r="E2423" t="s">
        <v>132</v>
      </c>
      <c r="F2423" t="s">
        <v>382</v>
      </c>
      <c r="G2423" t="s">
        <v>383</v>
      </c>
      <c r="H2423" s="1">
        <v>812</v>
      </c>
      <c r="I2423" s="1">
        <v>85567</v>
      </c>
      <c r="J2423" s="1">
        <v>718640</v>
      </c>
      <c r="K2423" s="1">
        <v>11906.7961705444</v>
      </c>
      <c r="L2423" s="1">
        <v>0.94896396975469499</v>
      </c>
      <c r="M2423" t="s">
        <v>50</v>
      </c>
    </row>
    <row r="2424" spans="1:13" x14ac:dyDescent="0.25">
      <c r="A2424" s="1" t="s">
        <v>78</v>
      </c>
      <c r="B2424" s="1" t="s">
        <v>79</v>
      </c>
      <c r="C2424" s="1" t="s">
        <v>404</v>
      </c>
      <c r="D2424" s="1" t="str">
        <f t="shared" si="37"/>
        <v>2021</v>
      </c>
      <c r="E2424" t="s">
        <v>132</v>
      </c>
      <c r="F2424" t="s">
        <v>382</v>
      </c>
      <c r="G2424" t="s">
        <v>383</v>
      </c>
      <c r="H2424" s="1">
        <v>1087</v>
      </c>
      <c r="I2424" s="1">
        <v>74805</v>
      </c>
      <c r="J2424" s="1">
        <v>718640</v>
      </c>
      <c r="K2424" s="1">
        <v>10409.2452410108</v>
      </c>
      <c r="L2424" s="1">
        <v>1.4531114230332201</v>
      </c>
      <c r="M2424" t="s">
        <v>50</v>
      </c>
    </row>
    <row r="2425" spans="1:13" x14ac:dyDescent="0.25">
      <c r="A2425" s="1" t="s">
        <v>78</v>
      </c>
      <c r="B2425" s="1" t="s">
        <v>79</v>
      </c>
      <c r="C2425" s="1" t="s">
        <v>405</v>
      </c>
      <c r="D2425" s="1" t="str">
        <f t="shared" si="37"/>
        <v>2021</v>
      </c>
      <c r="E2425" t="s">
        <v>132</v>
      </c>
      <c r="F2425" t="s">
        <v>382</v>
      </c>
      <c r="G2425" t="s">
        <v>383</v>
      </c>
      <c r="H2425" s="1">
        <v>824</v>
      </c>
      <c r="I2425" s="1">
        <v>67170</v>
      </c>
      <c r="J2425" s="1">
        <v>718640</v>
      </c>
      <c r="K2425" s="1">
        <v>9346.8217744628801</v>
      </c>
      <c r="L2425" s="1">
        <v>1.2267381271400899</v>
      </c>
      <c r="M2425" t="s">
        <v>50</v>
      </c>
    </row>
    <row r="2426" spans="1:13" x14ac:dyDescent="0.25">
      <c r="A2426" s="1" t="s">
        <v>78</v>
      </c>
      <c r="B2426" s="1" t="s">
        <v>79</v>
      </c>
      <c r="C2426" s="1" t="s">
        <v>408</v>
      </c>
      <c r="D2426" s="1" t="str">
        <f t="shared" si="37"/>
        <v>2021</v>
      </c>
      <c r="E2426" t="s">
        <v>132</v>
      </c>
      <c r="F2426" t="s">
        <v>382</v>
      </c>
      <c r="G2426" t="s">
        <v>383</v>
      </c>
      <c r="H2426" s="1">
        <v>692</v>
      </c>
      <c r="I2426" s="1">
        <v>64775</v>
      </c>
      <c r="J2426" s="1">
        <v>718640</v>
      </c>
      <c r="K2426" s="1">
        <v>9013.5533786040305</v>
      </c>
      <c r="L2426" s="1">
        <v>1.0683133925125401</v>
      </c>
      <c r="M2426" t="s">
        <v>50</v>
      </c>
    </row>
    <row r="2427" spans="1:13" x14ac:dyDescent="0.25">
      <c r="A2427" s="1" t="s">
        <v>78</v>
      </c>
      <c r="B2427" s="1" t="s">
        <v>79</v>
      </c>
      <c r="C2427" s="1" t="s">
        <v>409</v>
      </c>
      <c r="D2427" s="1" t="str">
        <f t="shared" si="37"/>
        <v>2021</v>
      </c>
      <c r="E2427" t="s">
        <v>132</v>
      </c>
      <c r="F2427" t="s">
        <v>382</v>
      </c>
      <c r="G2427" t="s">
        <v>383</v>
      </c>
      <c r="H2427" s="1">
        <v>689</v>
      </c>
      <c r="I2427" s="1">
        <v>61231</v>
      </c>
      <c r="J2427" s="1">
        <v>718640</v>
      </c>
      <c r="K2427" s="1">
        <v>8520.3996437715705</v>
      </c>
      <c r="L2427" s="1">
        <v>1.1252470154006999</v>
      </c>
      <c r="M2427" t="s">
        <v>50</v>
      </c>
    </row>
    <row r="2428" spans="1:13" x14ac:dyDescent="0.25">
      <c r="A2428" s="1" t="s">
        <v>78</v>
      </c>
      <c r="B2428" s="1" t="s">
        <v>79</v>
      </c>
      <c r="C2428" s="1" t="s">
        <v>358</v>
      </c>
      <c r="D2428" s="1" t="str">
        <f t="shared" si="37"/>
        <v>2021</v>
      </c>
      <c r="E2428" t="s">
        <v>132</v>
      </c>
      <c r="F2428" t="s">
        <v>384</v>
      </c>
      <c r="G2428" t="s">
        <v>385</v>
      </c>
      <c r="H2428" s="1">
        <v>106</v>
      </c>
      <c r="I2428" s="1">
        <v>9954</v>
      </c>
      <c r="J2428" s="1">
        <v>203869</v>
      </c>
      <c r="K2428" s="1">
        <v>4882.5471258504203</v>
      </c>
      <c r="L2428" s="1">
        <v>1.0648985332529599</v>
      </c>
      <c r="M2428" t="s">
        <v>50</v>
      </c>
    </row>
    <row r="2429" spans="1:13" x14ac:dyDescent="0.25">
      <c r="A2429" s="1" t="s">
        <v>78</v>
      </c>
      <c r="B2429" s="1" t="s">
        <v>79</v>
      </c>
      <c r="C2429" s="1" t="s">
        <v>359</v>
      </c>
      <c r="D2429" s="1" t="str">
        <f t="shared" si="37"/>
        <v>2021</v>
      </c>
      <c r="E2429" t="s">
        <v>132</v>
      </c>
      <c r="F2429" t="s">
        <v>384</v>
      </c>
      <c r="G2429" t="s">
        <v>385</v>
      </c>
      <c r="H2429" s="1">
        <v>127</v>
      </c>
      <c r="I2429" s="1">
        <v>15163</v>
      </c>
      <c r="J2429" s="1">
        <v>203869</v>
      </c>
      <c r="K2429" s="1">
        <v>7437.6192555023099</v>
      </c>
      <c r="L2429" s="1">
        <v>0.83756512563476904</v>
      </c>
      <c r="M2429" t="s">
        <v>50</v>
      </c>
    </row>
    <row r="2430" spans="1:13" x14ac:dyDescent="0.25">
      <c r="A2430" s="1" t="s">
        <v>78</v>
      </c>
      <c r="B2430" s="1" t="s">
        <v>79</v>
      </c>
      <c r="C2430" s="1" t="s">
        <v>360</v>
      </c>
      <c r="D2430" s="1" t="str">
        <f t="shared" si="37"/>
        <v>2021</v>
      </c>
      <c r="E2430" t="s">
        <v>132</v>
      </c>
      <c r="F2430" t="s">
        <v>384</v>
      </c>
      <c r="G2430" t="s">
        <v>385</v>
      </c>
      <c r="H2430" s="1">
        <v>89</v>
      </c>
      <c r="I2430" s="1">
        <v>19742</v>
      </c>
      <c r="J2430" s="1">
        <v>203869</v>
      </c>
      <c r="K2430" s="1">
        <v>9683.6694151636602</v>
      </c>
      <c r="L2430" s="1">
        <v>0.45081552021071802</v>
      </c>
      <c r="M2430" t="s">
        <v>50</v>
      </c>
    </row>
    <row r="2431" spans="1:13" x14ac:dyDescent="0.25">
      <c r="A2431" s="1" t="s">
        <v>78</v>
      </c>
      <c r="B2431" s="1" t="s">
        <v>79</v>
      </c>
      <c r="C2431" s="1" t="s">
        <v>361</v>
      </c>
      <c r="D2431" s="1" t="str">
        <f t="shared" si="37"/>
        <v>2021</v>
      </c>
      <c r="E2431" t="s">
        <v>132</v>
      </c>
      <c r="F2431" t="s">
        <v>384</v>
      </c>
      <c r="G2431" t="s">
        <v>385</v>
      </c>
      <c r="H2431" s="1">
        <v>73</v>
      </c>
      <c r="I2431" s="1">
        <v>12296</v>
      </c>
      <c r="J2431" s="1">
        <v>203869</v>
      </c>
      <c r="K2431" s="1">
        <v>6031.3240365136398</v>
      </c>
      <c r="L2431" s="1">
        <v>0.59368900455432705</v>
      </c>
      <c r="M2431" t="s">
        <v>50</v>
      </c>
    </row>
    <row r="2432" spans="1:13" x14ac:dyDescent="0.25">
      <c r="A2432" s="1" t="s">
        <v>78</v>
      </c>
      <c r="B2432" s="1" t="s">
        <v>79</v>
      </c>
      <c r="C2432" s="1" t="s">
        <v>362</v>
      </c>
      <c r="D2432" s="1" t="str">
        <f t="shared" si="37"/>
        <v>2021</v>
      </c>
      <c r="E2432" t="s">
        <v>132</v>
      </c>
      <c r="F2432" t="s">
        <v>384</v>
      </c>
      <c r="G2432" t="s">
        <v>385</v>
      </c>
      <c r="H2432" s="1">
        <v>249</v>
      </c>
      <c r="I2432" s="1">
        <v>38760</v>
      </c>
      <c r="J2432" s="1">
        <v>203869</v>
      </c>
      <c r="K2432" s="1">
        <v>19012.208820369899</v>
      </c>
      <c r="L2432" s="1">
        <v>0.64241486068111497</v>
      </c>
      <c r="M2432" t="s">
        <v>50</v>
      </c>
    </row>
    <row r="2433" spans="1:13" x14ac:dyDescent="0.25">
      <c r="A2433" s="1" t="s">
        <v>78</v>
      </c>
      <c r="B2433" s="1" t="s">
        <v>79</v>
      </c>
      <c r="C2433" s="1" t="s">
        <v>363</v>
      </c>
      <c r="D2433" s="1" t="str">
        <f t="shared" si="37"/>
        <v>2021</v>
      </c>
      <c r="E2433" t="s">
        <v>132</v>
      </c>
      <c r="F2433" t="s">
        <v>384</v>
      </c>
      <c r="G2433" t="s">
        <v>385</v>
      </c>
      <c r="H2433" s="1">
        <v>71</v>
      </c>
      <c r="I2433" s="1">
        <v>26847</v>
      </c>
      <c r="J2433" s="1">
        <v>203869</v>
      </c>
      <c r="K2433" s="1">
        <v>13168.750521168</v>
      </c>
      <c r="L2433" s="1">
        <v>0.264461578574887</v>
      </c>
      <c r="M2433" t="s">
        <v>50</v>
      </c>
    </row>
    <row r="2434" spans="1:13" x14ac:dyDescent="0.25">
      <c r="A2434" s="1" t="s">
        <v>78</v>
      </c>
      <c r="B2434" s="1" t="s">
        <v>79</v>
      </c>
      <c r="C2434" s="1" t="s">
        <v>364</v>
      </c>
      <c r="D2434" s="1" t="str">
        <f t="shared" ref="D2434:D2497" si="38">LEFT(C2434,4)</f>
        <v>2021</v>
      </c>
      <c r="E2434" t="s">
        <v>132</v>
      </c>
      <c r="F2434" t="s">
        <v>384</v>
      </c>
      <c r="G2434" t="s">
        <v>385</v>
      </c>
      <c r="H2434" s="1">
        <v>181</v>
      </c>
      <c r="I2434" s="1">
        <v>73999</v>
      </c>
      <c r="J2434" s="1">
        <v>203869</v>
      </c>
      <c r="K2434" s="1">
        <v>36297.328186237202</v>
      </c>
      <c r="L2434" s="1">
        <v>0.24459789997162101</v>
      </c>
      <c r="M2434" t="s">
        <v>50</v>
      </c>
    </row>
    <row r="2435" spans="1:13" x14ac:dyDescent="0.25">
      <c r="A2435" s="1" t="s">
        <v>78</v>
      </c>
      <c r="B2435" s="1" t="s">
        <v>79</v>
      </c>
      <c r="C2435" s="1" t="s">
        <v>365</v>
      </c>
      <c r="D2435" s="1" t="str">
        <f t="shared" si="38"/>
        <v>2021</v>
      </c>
      <c r="E2435" t="s">
        <v>132</v>
      </c>
      <c r="F2435" t="s">
        <v>384</v>
      </c>
      <c r="G2435" t="s">
        <v>385</v>
      </c>
      <c r="H2435" s="1">
        <v>169</v>
      </c>
      <c r="I2435" s="1">
        <v>60224</v>
      </c>
      <c r="J2435" s="1">
        <v>203869</v>
      </c>
      <c r="K2435" s="1">
        <v>29540.5382868411</v>
      </c>
      <c r="L2435" s="1">
        <v>0.28061902231668401</v>
      </c>
      <c r="M2435" t="s">
        <v>50</v>
      </c>
    </row>
    <row r="2436" spans="1:13" x14ac:dyDescent="0.25">
      <c r="A2436" s="1" t="s">
        <v>78</v>
      </c>
      <c r="B2436" s="1" t="s">
        <v>79</v>
      </c>
      <c r="C2436" s="1" t="s">
        <v>392</v>
      </c>
      <c r="D2436" s="1" t="str">
        <f t="shared" si="38"/>
        <v>2021</v>
      </c>
      <c r="E2436" t="s">
        <v>132</v>
      </c>
      <c r="F2436" t="s">
        <v>384</v>
      </c>
      <c r="G2436" t="s">
        <v>385</v>
      </c>
      <c r="H2436" s="1">
        <v>114</v>
      </c>
      <c r="I2436" s="1">
        <v>55933</v>
      </c>
      <c r="J2436" s="1">
        <v>203869</v>
      </c>
      <c r="K2436" s="1">
        <v>27435.755313461101</v>
      </c>
      <c r="L2436" s="1">
        <v>0.20381527899451099</v>
      </c>
      <c r="M2436" t="s">
        <v>50</v>
      </c>
    </row>
    <row r="2437" spans="1:13" x14ac:dyDescent="0.25">
      <c r="A2437" s="1" t="s">
        <v>78</v>
      </c>
      <c r="B2437" s="1" t="s">
        <v>79</v>
      </c>
      <c r="C2437" s="1" t="s">
        <v>399</v>
      </c>
      <c r="D2437" s="1" t="str">
        <f t="shared" si="38"/>
        <v>2021</v>
      </c>
      <c r="E2437" t="s">
        <v>132</v>
      </c>
      <c r="F2437" t="s">
        <v>384</v>
      </c>
      <c r="G2437" t="s">
        <v>385</v>
      </c>
      <c r="H2437" s="1">
        <v>74</v>
      </c>
      <c r="I2437" s="1">
        <v>57312</v>
      </c>
      <c r="J2437" s="1">
        <v>203869</v>
      </c>
      <c r="K2437" s="1">
        <v>28112.1700699959</v>
      </c>
      <c r="L2437" s="1">
        <v>0.12911781127861499</v>
      </c>
      <c r="M2437" t="s">
        <v>50</v>
      </c>
    </row>
    <row r="2438" spans="1:13" x14ac:dyDescent="0.25">
      <c r="A2438" s="1" t="s">
        <v>78</v>
      </c>
      <c r="B2438" s="1" t="s">
        <v>79</v>
      </c>
      <c r="C2438" s="1" t="s">
        <v>400</v>
      </c>
      <c r="D2438" s="1" t="str">
        <f t="shared" si="38"/>
        <v>2021</v>
      </c>
      <c r="E2438" t="s">
        <v>132</v>
      </c>
      <c r="F2438" t="s">
        <v>384</v>
      </c>
      <c r="G2438" t="s">
        <v>385</v>
      </c>
      <c r="H2438" s="1">
        <v>21</v>
      </c>
      <c r="I2438" s="1">
        <v>54242</v>
      </c>
      <c r="J2438" s="1">
        <v>203869</v>
      </c>
      <c r="K2438" s="1">
        <v>26606.301105121402</v>
      </c>
      <c r="L2438" s="1">
        <v>3.8715386600789103E-2</v>
      </c>
      <c r="M2438" t="s">
        <v>50</v>
      </c>
    </row>
    <row r="2439" spans="1:13" x14ac:dyDescent="0.25">
      <c r="A2439" s="1" t="s">
        <v>78</v>
      </c>
      <c r="B2439" s="1" t="s">
        <v>79</v>
      </c>
      <c r="C2439" s="1" t="s">
        <v>401</v>
      </c>
      <c r="D2439" s="1" t="str">
        <f t="shared" si="38"/>
        <v>2021</v>
      </c>
      <c r="E2439" t="s">
        <v>132</v>
      </c>
      <c r="F2439" t="s">
        <v>384</v>
      </c>
      <c r="G2439" t="s">
        <v>385</v>
      </c>
      <c r="H2439" s="1">
        <v>27</v>
      </c>
      <c r="I2439" s="1">
        <v>48182</v>
      </c>
      <c r="J2439" s="1">
        <v>203869</v>
      </c>
      <c r="K2439" s="1">
        <v>23633.804060450599</v>
      </c>
      <c r="L2439" s="1">
        <v>5.6037524386700399E-2</v>
      </c>
      <c r="M2439" t="s">
        <v>50</v>
      </c>
    </row>
    <row r="2440" spans="1:13" x14ac:dyDescent="0.25">
      <c r="A2440" s="1" t="s">
        <v>78</v>
      </c>
      <c r="B2440" s="1" t="s">
        <v>79</v>
      </c>
      <c r="C2440" s="1" t="s">
        <v>402</v>
      </c>
      <c r="D2440" s="1" t="str">
        <f t="shared" si="38"/>
        <v>2021</v>
      </c>
      <c r="E2440" t="s">
        <v>132</v>
      </c>
      <c r="F2440" t="s">
        <v>384</v>
      </c>
      <c r="G2440" t="s">
        <v>385</v>
      </c>
      <c r="H2440" s="1">
        <v>49</v>
      </c>
      <c r="I2440" s="1">
        <v>27840</v>
      </c>
      <c r="J2440" s="1">
        <v>203869</v>
      </c>
      <c r="K2440" s="1">
        <v>13655.8280072007</v>
      </c>
      <c r="L2440" s="1">
        <v>0.17600574712643699</v>
      </c>
      <c r="M2440" t="s">
        <v>50</v>
      </c>
    </row>
    <row r="2441" spans="1:13" x14ac:dyDescent="0.25">
      <c r="A2441" s="1" t="s">
        <v>78</v>
      </c>
      <c r="B2441" s="1" t="s">
        <v>79</v>
      </c>
      <c r="C2441" s="1" t="s">
        <v>403</v>
      </c>
      <c r="D2441" s="1" t="str">
        <f t="shared" si="38"/>
        <v>2021</v>
      </c>
      <c r="E2441" t="s">
        <v>132</v>
      </c>
      <c r="F2441" t="s">
        <v>384</v>
      </c>
      <c r="G2441" t="s">
        <v>385</v>
      </c>
      <c r="H2441" s="1">
        <v>154</v>
      </c>
      <c r="I2441" s="1">
        <v>30175</v>
      </c>
      <c r="J2441" s="1">
        <v>203869</v>
      </c>
      <c r="K2441" s="1">
        <v>14801.1713404196</v>
      </c>
      <c r="L2441" s="1">
        <v>0.51035625517812799</v>
      </c>
      <c r="M2441" t="s">
        <v>50</v>
      </c>
    </row>
    <row r="2442" spans="1:13" x14ac:dyDescent="0.25">
      <c r="A2442" s="1" t="s">
        <v>78</v>
      </c>
      <c r="B2442" s="1" t="s">
        <v>79</v>
      </c>
      <c r="C2442" s="1" t="s">
        <v>404</v>
      </c>
      <c r="D2442" s="1" t="str">
        <f t="shared" si="38"/>
        <v>2021</v>
      </c>
      <c r="E2442" t="s">
        <v>132</v>
      </c>
      <c r="F2442" t="s">
        <v>384</v>
      </c>
      <c r="G2442" t="s">
        <v>385</v>
      </c>
      <c r="H2442" s="1">
        <v>285</v>
      </c>
      <c r="I2442" s="1">
        <v>26803</v>
      </c>
      <c r="J2442" s="1">
        <v>203869</v>
      </c>
      <c r="K2442" s="1">
        <v>13147.168034374999</v>
      </c>
      <c r="L2442" s="1">
        <v>1.0633138081558</v>
      </c>
      <c r="M2442" t="s">
        <v>50</v>
      </c>
    </row>
    <row r="2443" spans="1:13" x14ac:dyDescent="0.25">
      <c r="A2443" s="1" t="s">
        <v>78</v>
      </c>
      <c r="B2443" s="1" t="s">
        <v>79</v>
      </c>
      <c r="C2443" s="1" t="s">
        <v>405</v>
      </c>
      <c r="D2443" s="1" t="str">
        <f t="shared" si="38"/>
        <v>2021</v>
      </c>
      <c r="E2443" t="s">
        <v>132</v>
      </c>
      <c r="F2443" t="s">
        <v>384</v>
      </c>
      <c r="G2443" t="s">
        <v>385</v>
      </c>
      <c r="H2443" s="1">
        <v>399</v>
      </c>
      <c r="I2443" s="1">
        <v>26099</v>
      </c>
      <c r="J2443" s="1">
        <v>203869</v>
      </c>
      <c r="K2443" s="1">
        <v>12801.848245687201</v>
      </c>
      <c r="L2443" s="1">
        <v>1.5287942066745901</v>
      </c>
      <c r="M2443" t="s">
        <v>50</v>
      </c>
    </row>
    <row r="2444" spans="1:13" x14ac:dyDescent="0.25">
      <c r="A2444" s="1" t="s">
        <v>78</v>
      </c>
      <c r="B2444" s="1" t="s">
        <v>79</v>
      </c>
      <c r="C2444" s="1" t="s">
        <v>408</v>
      </c>
      <c r="D2444" s="1" t="str">
        <f t="shared" si="38"/>
        <v>2021</v>
      </c>
      <c r="E2444" t="s">
        <v>132</v>
      </c>
      <c r="F2444" t="s">
        <v>384</v>
      </c>
      <c r="G2444" t="s">
        <v>385</v>
      </c>
      <c r="H2444" s="1">
        <v>528</v>
      </c>
      <c r="I2444" s="1">
        <v>28677</v>
      </c>
      <c r="J2444" s="1">
        <v>203869</v>
      </c>
      <c r="K2444" s="1">
        <v>14066.385767330999</v>
      </c>
      <c r="L2444" s="1">
        <v>1.84119677790564</v>
      </c>
      <c r="M2444" t="s">
        <v>50</v>
      </c>
    </row>
    <row r="2445" spans="1:13" x14ac:dyDescent="0.25">
      <c r="A2445" s="1" t="s">
        <v>78</v>
      </c>
      <c r="B2445" s="1" t="s">
        <v>79</v>
      </c>
      <c r="C2445" s="1" t="s">
        <v>409</v>
      </c>
      <c r="D2445" s="1" t="str">
        <f t="shared" si="38"/>
        <v>2021</v>
      </c>
      <c r="E2445" t="s">
        <v>132</v>
      </c>
      <c r="F2445" t="s">
        <v>384</v>
      </c>
      <c r="G2445" t="s">
        <v>385</v>
      </c>
      <c r="H2445" s="1">
        <v>505</v>
      </c>
      <c r="I2445" s="1">
        <v>30671</v>
      </c>
      <c r="J2445" s="1">
        <v>203869</v>
      </c>
      <c r="K2445" s="1">
        <v>15044.464827904199</v>
      </c>
      <c r="L2445" s="1">
        <v>1.6465064719115801</v>
      </c>
      <c r="M2445" t="s">
        <v>50</v>
      </c>
    </row>
    <row r="2446" spans="1:13" x14ac:dyDescent="0.25">
      <c r="A2446" s="1" t="s">
        <v>78</v>
      </c>
      <c r="B2446" s="1" t="s">
        <v>79</v>
      </c>
      <c r="C2446" s="1" t="s">
        <v>358</v>
      </c>
      <c r="D2446" s="1" t="str">
        <f t="shared" si="38"/>
        <v>2021</v>
      </c>
      <c r="E2446" t="s">
        <v>132</v>
      </c>
      <c r="F2446" t="s">
        <v>386</v>
      </c>
      <c r="G2446" t="s">
        <v>387</v>
      </c>
      <c r="H2446" s="1">
        <v>1009</v>
      </c>
      <c r="I2446" s="1">
        <v>28401</v>
      </c>
      <c r="J2446" s="1">
        <v>655189</v>
      </c>
      <c r="K2446" s="1">
        <v>4334.77973531302</v>
      </c>
      <c r="L2446" s="1">
        <v>3.5526918066265298</v>
      </c>
      <c r="M2446" t="s">
        <v>50</v>
      </c>
    </row>
    <row r="2447" spans="1:13" x14ac:dyDescent="0.25">
      <c r="A2447" s="1" t="s">
        <v>78</v>
      </c>
      <c r="B2447" s="1" t="s">
        <v>79</v>
      </c>
      <c r="C2447" s="1" t="s">
        <v>359</v>
      </c>
      <c r="D2447" s="1" t="str">
        <f t="shared" si="38"/>
        <v>2021</v>
      </c>
      <c r="E2447" t="s">
        <v>132</v>
      </c>
      <c r="F2447" t="s">
        <v>386</v>
      </c>
      <c r="G2447" t="s">
        <v>387</v>
      </c>
      <c r="H2447" s="1">
        <v>734</v>
      </c>
      <c r="I2447" s="1">
        <v>41732</v>
      </c>
      <c r="J2447" s="1">
        <v>655189</v>
      </c>
      <c r="K2447" s="1">
        <v>6369.4598047280997</v>
      </c>
      <c r="L2447" s="1">
        <v>1.75884213553149</v>
      </c>
      <c r="M2447" t="s">
        <v>50</v>
      </c>
    </row>
    <row r="2448" spans="1:13" x14ac:dyDescent="0.25">
      <c r="A2448" s="1" t="s">
        <v>78</v>
      </c>
      <c r="B2448" s="1" t="s">
        <v>79</v>
      </c>
      <c r="C2448" s="1" t="s">
        <v>360</v>
      </c>
      <c r="D2448" s="1" t="str">
        <f t="shared" si="38"/>
        <v>2021</v>
      </c>
      <c r="E2448" t="s">
        <v>132</v>
      </c>
      <c r="F2448" t="s">
        <v>386</v>
      </c>
      <c r="G2448" t="s">
        <v>387</v>
      </c>
      <c r="H2448" s="1">
        <v>629</v>
      </c>
      <c r="I2448" s="1">
        <v>53004</v>
      </c>
      <c r="J2448" s="1">
        <v>655189</v>
      </c>
      <c r="K2448" s="1">
        <v>8089.8794088423301</v>
      </c>
      <c r="L2448" s="1">
        <v>1.1867028903479</v>
      </c>
      <c r="M2448" t="s">
        <v>50</v>
      </c>
    </row>
    <row r="2449" spans="1:13" x14ac:dyDescent="0.25">
      <c r="A2449" s="1" t="s">
        <v>78</v>
      </c>
      <c r="B2449" s="1" t="s">
        <v>79</v>
      </c>
      <c r="C2449" s="1" t="s">
        <v>361</v>
      </c>
      <c r="D2449" s="1" t="str">
        <f t="shared" si="38"/>
        <v>2021</v>
      </c>
      <c r="E2449" t="s">
        <v>132</v>
      </c>
      <c r="F2449" t="s">
        <v>386</v>
      </c>
      <c r="G2449" t="s">
        <v>387</v>
      </c>
      <c r="H2449" s="1">
        <v>530</v>
      </c>
      <c r="I2449" s="1">
        <v>34785</v>
      </c>
      <c r="J2449" s="1">
        <v>655189</v>
      </c>
      <c r="K2449" s="1">
        <v>5309.1550682322204</v>
      </c>
      <c r="L2449" s="1">
        <v>1.5236452493891</v>
      </c>
      <c r="M2449" t="s">
        <v>50</v>
      </c>
    </row>
    <row r="2450" spans="1:13" x14ac:dyDescent="0.25">
      <c r="A2450" s="1" t="s">
        <v>78</v>
      </c>
      <c r="B2450" s="1" t="s">
        <v>79</v>
      </c>
      <c r="C2450" s="1" t="s">
        <v>362</v>
      </c>
      <c r="D2450" s="1" t="str">
        <f t="shared" si="38"/>
        <v>2021</v>
      </c>
      <c r="E2450" t="s">
        <v>132</v>
      </c>
      <c r="F2450" t="s">
        <v>386</v>
      </c>
      <c r="G2450" t="s">
        <v>387</v>
      </c>
      <c r="H2450" s="1">
        <v>1144</v>
      </c>
      <c r="I2450" s="1">
        <v>113416</v>
      </c>
      <c r="J2450" s="1">
        <v>655189</v>
      </c>
      <c r="K2450" s="1">
        <v>17310.4249308215</v>
      </c>
      <c r="L2450" s="1">
        <v>1.0086760245468001</v>
      </c>
      <c r="M2450" t="s">
        <v>50</v>
      </c>
    </row>
    <row r="2451" spans="1:13" x14ac:dyDescent="0.25">
      <c r="A2451" s="1" t="s">
        <v>78</v>
      </c>
      <c r="B2451" s="1" t="s">
        <v>79</v>
      </c>
      <c r="C2451" s="1" t="s">
        <v>363</v>
      </c>
      <c r="D2451" s="1" t="str">
        <f t="shared" si="38"/>
        <v>2021</v>
      </c>
      <c r="E2451" t="s">
        <v>132</v>
      </c>
      <c r="F2451" t="s">
        <v>386</v>
      </c>
      <c r="G2451" t="s">
        <v>387</v>
      </c>
      <c r="H2451" s="1">
        <v>1214</v>
      </c>
      <c r="I2451" s="1">
        <v>77095</v>
      </c>
      <c r="J2451" s="1">
        <v>655189</v>
      </c>
      <c r="K2451" s="1">
        <v>11766.8336922628</v>
      </c>
      <c r="L2451" s="1">
        <v>1.57468058888385</v>
      </c>
      <c r="M2451" t="s">
        <v>50</v>
      </c>
    </row>
    <row r="2452" spans="1:13" x14ac:dyDescent="0.25">
      <c r="A2452" s="1" t="s">
        <v>78</v>
      </c>
      <c r="B2452" s="1" t="s">
        <v>79</v>
      </c>
      <c r="C2452" s="1" t="s">
        <v>364</v>
      </c>
      <c r="D2452" s="1" t="str">
        <f t="shared" si="38"/>
        <v>2021</v>
      </c>
      <c r="E2452" t="s">
        <v>132</v>
      </c>
      <c r="F2452" t="s">
        <v>386</v>
      </c>
      <c r="G2452" t="s">
        <v>387</v>
      </c>
      <c r="H2452" s="1">
        <v>874</v>
      </c>
      <c r="I2452" s="1">
        <v>205505</v>
      </c>
      <c r="J2452" s="1">
        <v>655189</v>
      </c>
      <c r="K2452" s="1">
        <v>31365.758582637998</v>
      </c>
      <c r="L2452" s="1">
        <v>0.42529378847229998</v>
      </c>
      <c r="M2452" t="s">
        <v>50</v>
      </c>
    </row>
    <row r="2453" spans="1:13" x14ac:dyDescent="0.25">
      <c r="A2453" s="1" t="s">
        <v>78</v>
      </c>
      <c r="B2453" s="1" t="s">
        <v>79</v>
      </c>
      <c r="C2453" s="1" t="s">
        <v>365</v>
      </c>
      <c r="D2453" s="1" t="str">
        <f t="shared" si="38"/>
        <v>2021</v>
      </c>
      <c r="E2453" t="s">
        <v>132</v>
      </c>
      <c r="F2453" t="s">
        <v>386</v>
      </c>
      <c r="G2453" t="s">
        <v>387</v>
      </c>
      <c r="H2453" s="1">
        <v>562</v>
      </c>
      <c r="I2453" s="1">
        <v>165184</v>
      </c>
      <c r="J2453" s="1">
        <v>655189</v>
      </c>
      <c r="K2453" s="1">
        <v>25211.656483854302</v>
      </c>
      <c r="L2453" s="1">
        <v>0.34022665633475402</v>
      </c>
      <c r="M2453" t="s">
        <v>50</v>
      </c>
    </row>
    <row r="2454" spans="1:13" x14ac:dyDescent="0.25">
      <c r="A2454" s="1" t="s">
        <v>78</v>
      </c>
      <c r="B2454" s="1" t="s">
        <v>79</v>
      </c>
      <c r="C2454" s="1" t="s">
        <v>392</v>
      </c>
      <c r="D2454" s="1" t="str">
        <f t="shared" si="38"/>
        <v>2021</v>
      </c>
      <c r="E2454" t="s">
        <v>132</v>
      </c>
      <c r="F2454" t="s">
        <v>386</v>
      </c>
      <c r="G2454" t="s">
        <v>387</v>
      </c>
      <c r="H2454" s="1">
        <v>374</v>
      </c>
      <c r="I2454" s="1">
        <v>150211</v>
      </c>
      <c r="J2454" s="1">
        <v>655189</v>
      </c>
      <c r="K2454" s="1">
        <v>22926.361706316799</v>
      </c>
      <c r="L2454" s="1">
        <v>0.248983097110065</v>
      </c>
      <c r="M2454" t="s">
        <v>50</v>
      </c>
    </row>
    <row r="2455" spans="1:13" x14ac:dyDescent="0.25">
      <c r="A2455" s="1" t="s">
        <v>78</v>
      </c>
      <c r="B2455" s="1" t="s">
        <v>79</v>
      </c>
      <c r="C2455" s="1" t="s">
        <v>399</v>
      </c>
      <c r="D2455" s="1" t="str">
        <f t="shared" si="38"/>
        <v>2021</v>
      </c>
      <c r="E2455" t="s">
        <v>132</v>
      </c>
      <c r="F2455" t="s">
        <v>386</v>
      </c>
      <c r="G2455" t="s">
        <v>387</v>
      </c>
      <c r="H2455" s="1">
        <v>219</v>
      </c>
      <c r="I2455" s="1">
        <v>148553</v>
      </c>
      <c r="J2455" s="1">
        <v>655189</v>
      </c>
      <c r="K2455" s="1">
        <v>22673.304954753501</v>
      </c>
      <c r="L2455" s="1">
        <v>0.14742213216831701</v>
      </c>
      <c r="M2455" t="s">
        <v>50</v>
      </c>
    </row>
    <row r="2456" spans="1:13" x14ac:dyDescent="0.25">
      <c r="A2456" s="1" t="s">
        <v>78</v>
      </c>
      <c r="B2456" s="1" t="s">
        <v>79</v>
      </c>
      <c r="C2456" s="1" t="s">
        <v>400</v>
      </c>
      <c r="D2456" s="1" t="str">
        <f t="shared" si="38"/>
        <v>2021</v>
      </c>
      <c r="E2456" t="s">
        <v>132</v>
      </c>
      <c r="F2456" t="s">
        <v>386</v>
      </c>
      <c r="G2456" t="s">
        <v>387</v>
      </c>
      <c r="H2456" s="1">
        <v>126</v>
      </c>
      <c r="I2456" s="1">
        <v>121675</v>
      </c>
      <c r="J2456" s="1">
        <v>655189</v>
      </c>
      <c r="K2456" s="1">
        <v>18570.977229471198</v>
      </c>
      <c r="L2456" s="1">
        <v>0.103554551058147</v>
      </c>
      <c r="M2456" t="s">
        <v>50</v>
      </c>
    </row>
    <row r="2457" spans="1:13" x14ac:dyDescent="0.25">
      <c r="A2457" s="1" t="s">
        <v>78</v>
      </c>
      <c r="B2457" s="1" t="s">
        <v>79</v>
      </c>
      <c r="C2457" s="1" t="s">
        <v>401</v>
      </c>
      <c r="D2457" s="1" t="str">
        <f t="shared" si="38"/>
        <v>2021</v>
      </c>
      <c r="E2457" t="s">
        <v>132</v>
      </c>
      <c r="F2457" t="s">
        <v>386</v>
      </c>
      <c r="G2457" t="s">
        <v>387</v>
      </c>
      <c r="H2457" s="1">
        <v>77</v>
      </c>
      <c r="I2457" s="1">
        <v>115337</v>
      </c>
      <c r="J2457" s="1">
        <v>655189</v>
      </c>
      <c r="K2457" s="1">
        <v>17603.622771444599</v>
      </c>
      <c r="L2457" s="1">
        <v>6.67608833245186E-2</v>
      </c>
      <c r="M2457" t="s">
        <v>50</v>
      </c>
    </row>
    <row r="2458" spans="1:13" x14ac:dyDescent="0.25">
      <c r="A2458" s="1" t="s">
        <v>78</v>
      </c>
      <c r="B2458" s="1" t="s">
        <v>79</v>
      </c>
      <c r="C2458" s="1" t="s">
        <v>402</v>
      </c>
      <c r="D2458" s="1" t="str">
        <f t="shared" si="38"/>
        <v>2021</v>
      </c>
      <c r="E2458" t="s">
        <v>132</v>
      </c>
      <c r="F2458" t="s">
        <v>386</v>
      </c>
      <c r="G2458" t="s">
        <v>387</v>
      </c>
      <c r="H2458" s="1">
        <v>156</v>
      </c>
      <c r="I2458" s="1">
        <v>58475</v>
      </c>
      <c r="J2458" s="1">
        <v>655189</v>
      </c>
      <c r="K2458" s="1">
        <v>8924.9056379151698</v>
      </c>
      <c r="L2458" s="1">
        <v>0.26678067550235102</v>
      </c>
      <c r="M2458" t="s">
        <v>50</v>
      </c>
    </row>
    <row r="2459" spans="1:13" x14ac:dyDescent="0.25">
      <c r="A2459" s="1" t="s">
        <v>78</v>
      </c>
      <c r="B2459" s="1" t="s">
        <v>79</v>
      </c>
      <c r="C2459" s="1" t="s">
        <v>403</v>
      </c>
      <c r="D2459" s="1" t="str">
        <f t="shared" si="38"/>
        <v>2021</v>
      </c>
      <c r="E2459" t="s">
        <v>132</v>
      </c>
      <c r="F2459" t="s">
        <v>386</v>
      </c>
      <c r="G2459" t="s">
        <v>387</v>
      </c>
      <c r="H2459" s="1">
        <v>498</v>
      </c>
      <c r="I2459" s="1">
        <v>63784</v>
      </c>
      <c r="J2459" s="1">
        <v>655189</v>
      </c>
      <c r="K2459" s="1">
        <v>9735.2061771488807</v>
      </c>
      <c r="L2459" s="1">
        <v>0.78076006522011798</v>
      </c>
      <c r="M2459" t="s">
        <v>50</v>
      </c>
    </row>
    <row r="2460" spans="1:13" x14ac:dyDescent="0.25">
      <c r="A2460" s="1" t="s">
        <v>78</v>
      </c>
      <c r="B2460" s="1" t="s">
        <v>79</v>
      </c>
      <c r="C2460" s="1" t="s">
        <v>404</v>
      </c>
      <c r="D2460" s="1" t="str">
        <f t="shared" si="38"/>
        <v>2021</v>
      </c>
      <c r="E2460" t="s">
        <v>132</v>
      </c>
      <c r="F2460" t="s">
        <v>386</v>
      </c>
      <c r="G2460" t="s">
        <v>387</v>
      </c>
      <c r="H2460" s="1">
        <v>748</v>
      </c>
      <c r="I2460" s="1">
        <v>52197</v>
      </c>
      <c r="J2460" s="1">
        <v>655189</v>
      </c>
      <c r="K2460" s="1">
        <v>7966.7088427919298</v>
      </c>
      <c r="L2460" s="1">
        <v>1.4330325497634</v>
      </c>
      <c r="M2460" t="s">
        <v>50</v>
      </c>
    </row>
    <row r="2461" spans="1:13" x14ac:dyDescent="0.25">
      <c r="A2461" s="1" t="s">
        <v>78</v>
      </c>
      <c r="B2461" s="1" t="s">
        <v>79</v>
      </c>
      <c r="C2461" s="1" t="s">
        <v>405</v>
      </c>
      <c r="D2461" s="1" t="str">
        <f t="shared" si="38"/>
        <v>2021</v>
      </c>
      <c r="E2461" t="s">
        <v>132</v>
      </c>
      <c r="F2461" t="s">
        <v>386</v>
      </c>
      <c r="G2461" t="s">
        <v>387</v>
      </c>
      <c r="H2461" s="1">
        <v>668</v>
      </c>
      <c r="I2461" s="1">
        <v>47748</v>
      </c>
      <c r="J2461" s="1">
        <v>655189</v>
      </c>
      <c r="K2461" s="1">
        <v>7287.6681385066004</v>
      </c>
      <c r="L2461" s="1">
        <v>1.3990114769205</v>
      </c>
      <c r="M2461" t="s">
        <v>50</v>
      </c>
    </row>
    <row r="2462" spans="1:13" x14ac:dyDescent="0.25">
      <c r="A2462" s="1" t="s">
        <v>78</v>
      </c>
      <c r="B2462" s="1" t="s">
        <v>79</v>
      </c>
      <c r="C2462" s="1" t="s">
        <v>408</v>
      </c>
      <c r="D2462" s="1" t="str">
        <f t="shared" si="38"/>
        <v>2021</v>
      </c>
      <c r="E2462" t="s">
        <v>132</v>
      </c>
      <c r="F2462" t="s">
        <v>386</v>
      </c>
      <c r="G2462" t="s">
        <v>387</v>
      </c>
      <c r="H2462" s="1">
        <v>793</v>
      </c>
      <c r="I2462" s="1">
        <v>50295</v>
      </c>
      <c r="J2462" s="1">
        <v>655189</v>
      </c>
      <c r="K2462" s="1">
        <v>7676.4109287549099</v>
      </c>
      <c r="L2462" s="1">
        <v>1.5766974848394499</v>
      </c>
      <c r="M2462" t="s">
        <v>50</v>
      </c>
    </row>
    <row r="2463" spans="1:13" x14ac:dyDescent="0.25">
      <c r="A2463" s="1" t="s">
        <v>78</v>
      </c>
      <c r="B2463" s="1" t="s">
        <v>79</v>
      </c>
      <c r="C2463" s="1" t="s">
        <v>409</v>
      </c>
      <c r="D2463" s="1" t="str">
        <f t="shared" si="38"/>
        <v>2021</v>
      </c>
      <c r="E2463" t="s">
        <v>132</v>
      </c>
      <c r="F2463" t="s">
        <v>386</v>
      </c>
      <c r="G2463" t="s">
        <v>387</v>
      </c>
      <c r="H2463" s="1">
        <v>884</v>
      </c>
      <c r="I2463" s="1">
        <v>49041</v>
      </c>
      <c r="J2463" s="1">
        <v>655189</v>
      </c>
      <c r="K2463" s="1">
        <v>7485.0157740743498</v>
      </c>
      <c r="L2463" s="1">
        <v>1.8025733569870099</v>
      </c>
      <c r="M2463" t="s">
        <v>50</v>
      </c>
    </row>
    <row r="2464" spans="1:13" x14ac:dyDescent="0.25">
      <c r="A2464" s="1" t="s">
        <v>78</v>
      </c>
      <c r="B2464" s="1" t="s">
        <v>79</v>
      </c>
      <c r="C2464" s="1" t="s">
        <v>358</v>
      </c>
      <c r="D2464" s="1" t="str">
        <f t="shared" si="38"/>
        <v>2021</v>
      </c>
      <c r="E2464" t="s">
        <v>132</v>
      </c>
      <c r="F2464" t="s">
        <v>388</v>
      </c>
      <c r="G2464" t="s">
        <v>389</v>
      </c>
      <c r="H2464" s="1">
        <v>667</v>
      </c>
      <c r="I2464" s="1">
        <v>27373</v>
      </c>
      <c r="J2464" s="1">
        <v>555960</v>
      </c>
      <c r="K2464" s="1">
        <v>4923.5556514857199</v>
      </c>
      <c r="L2464" s="1">
        <v>2.4367077046724899</v>
      </c>
      <c r="M2464" t="s">
        <v>50</v>
      </c>
    </row>
    <row r="2465" spans="1:13" x14ac:dyDescent="0.25">
      <c r="A2465" s="1" t="s">
        <v>78</v>
      </c>
      <c r="B2465" s="1" t="s">
        <v>79</v>
      </c>
      <c r="C2465" s="1" t="s">
        <v>359</v>
      </c>
      <c r="D2465" s="1" t="str">
        <f t="shared" si="38"/>
        <v>2021</v>
      </c>
      <c r="E2465" t="s">
        <v>132</v>
      </c>
      <c r="F2465" t="s">
        <v>388</v>
      </c>
      <c r="G2465" t="s">
        <v>389</v>
      </c>
      <c r="H2465" s="1">
        <v>667</v>
      </c>
      <c r="I2465" s="1">
        <v>40383</v>
      </c>
      <c r="J2465" s="1">
        <v>555960</v>
      </c>
      <c r="K2465" s="1">
        <v>7263.65206129938</v>
      </c>
      <c r="L2465" s="1">
        <v>1.65168511502365</v>
      </c>
      <c r="M2465" t="s">
        <v>50</v>
      </c>
    </row>
    <row r="2466" spans="1:13" x14ac:dyDescent="0.25">
      <c r="A2466" s="1" t="s">
        <v>78</v>
      </c>
      <c r="B2466" s="1" t="s">
        <v>79</v>
      </c>
      <c r="C2466" s="1" t="s">
        <v>360</v>
      </c>
      <c r="D2466" s="1" t="str">
        <f t="shared" si="38"/>
        <v>2021</v>
      </c>
      <c r="E2466" t="s">
        <v>132</v>
      </c>
      <c r="F2466" t="s">
        <v>388</v>
      </c>
      <c r="G2466" t="s">
        <v>389</v>
      </c>
      <c r="H2466" s="1">
        <v>698</v>
      </c>
      <c r="I2466" s="1">
        <v>50418</v>
      </c>
      <c r="J2466" s="1">
        <v>555960</v>
      </c>
      <c r="K2466" s="1">
        <v>9068.6380315130591</v>
      </c>
      <c r="L2466" s="1">
        <v>1.38442619699314</v>
      </c>
      <c r="M2466" t="s">
        <v>50</v>
      </c>
    </row>
    <row r="2467" spans="1:13" x14ac:dyDescent="0.25">
      <c r="A2467" s="1" t="s">
        <v>78</v>
      </c>
      <c r="B2467" s="1" t="s">
        <v>79</v>
      </c>
      <c r="C2467" s="1" t="s">
        <v>361</v>
      </c>
      <c r="D2467" s="1" t="str">
        <f t="shared" si="38"/>
        <v>2021</v>
      </c>
      <c r="E2467" t="s">
        <v>132</v>
      </c>
      <c r="F2467" t="s">
        <v>388</v>
      </c>
      <c r="G2467" t="s">
        <v>389</v>
      </c>
      <c r="H2467" s="1">
        <v>559</v>
      </c>
      <c r="I2467" s="1">
        <v>33801</v>
      </c>
      <c r="J2467" s="1">
        <v>555960</v>
      </c>
      <c r="K2467" s="1">
        <v>6079.7539391323098</v>
      </c>
      <c r="L2467" s="1">
        <v>1.6537972249341699</v>
      </c>
      <c r="M2467" t="s">
        <v>50</v>
      </c>
    </row>
    <row r="2468" spans="1:13" x14ac:dyDescent="0.25">
      <c r="A2468" s="1" t="s">
        <v>78</v>
      </c>
      <c r="B2468" s="1" t="s">
        <v>79</v>
      </c>
      <c r="C2468" s="1" t="s">
        <v>362</v>
      </c>
      <c r="D2468" s="1" t="str">
        <f t="shared" si="38"/>
        <v>2021</v>
      </c>
      <c r="E2468" t="s">
        <v>132</v>
      </c>
      <c r="F2468" t="s">
        <v>388</v>
      </c>
      <c r="G2468" t="s">
        <v>389</v>
      </c>
      <c r="H2468" s="1">
        <v>618</v>
      </c>
      <c r="I2468" s="1">
        <v>101182</v>
      </c>
      <c r="J2468" s="1">
        <v>555960</v>
      </c>
      <c r="K2468" s="1">
        <v>18199.5107561695</v>
      </c>
      <c r="L2468" s="1">
        <v>0.61078057361981397</v>
      </c>
      <c r="M2468" t="s">
        <v>50</v>
      </c>
    </row>
    <row r="2469" spans="1:13" x14ac:dyDescent="0.25">
      <c r="A2469" s="1" t="s">
        <v>78</v>
      </c>
      <c r="B2469" s="1" t="s">
        <v>79</v>
      </c>
      <c r="C2469" s="1" t="s">
        <v>363</v>
      </c>
      <c r="D2469" s="1" t="str">
        <f t="shared" si="38"/>
        <v>2021</v>
      </c>
      <c r="E2469" t="s">
        <v>132</v>
      </c>
      <c r="F2469" t="s">
        <v>388</v>
      </c>
      <c r="G2469" t="s">
        <v>389</v>
      </c>
      <c r="H2469" s="1">
        <v>587</v>
      </c>
      <c r="I2469" s="1">
        <v>63876</v>
      </c>
      <c r="J2469" s="1">
        <v>555960</v>
      </c>
      <c r="K2469" s="1">
        <v>11489.3157781135</v>
      </c>
      <c r="L2469" s="1">
        <v>0.91896800050097105</v>
      </c>
      <c r="M2469" t="s">
        <v>50</v>
      </c>
    </row>
    <row r="2470" spans="1:13" x14ac:dyDescent="0.25">
      <c r="A2470" s="1" t="s">
        <v>78</v>
      </c>
      <c r="B2470" s="1" t="s">
        <v>79</v>
      </c>
      <c r="C2470" s="1" t="s">
        <v>364</v>
      </c>
      <c r="D2470" s="1" t="str">
        <f t="shared" si="38"/>
        <v>2021</v>
      </c>
      <c r="E2470" t="s">
        <v>132</v>
      </c>
      <c r="F2470" t="s">
        <v>388</v>
      </c>
      <c r="G2470" t="s">
        <v>389</v>
      </c>
      <c r="H2470" s="1">
        <v>466</v>
      </c>
      <c r="I2470" s="1">
        <v>175366</v>
      </c>
      <c r="J2470" s="1">
        <v>555960</v>
      </c>
      <c r="K2470" s="1">
        <v>31542.9167566012</v>
      </c>
      <c r="L2470" s="1">
        <v>0.26572995905705799</v>
      </c>
      <c r="M2470" t="s">
        <v>50</v>
      </c>
    </row>
    <row r="2471" spans="1:13" x14ac:dyDescent="0.25">
      <c r="A2471" s="1" t="s">
        <v>78</v>
      </c>
      <c r="B2471" s="1" t="s">
        <v>79</v>
      </c>
      <c r="C2471" s="1" t="s">
        <v>365</v>
      </c>
      <c r="D2471" s="1" t="str">
        <f t="shared" si="38"/>
        <v>2021</v>
      </c>
      <c r="E2471" t="s">
        <v>132</v>
      </c>
      <c r="F2471" t="s">
        <v>388</v>
      </c>
      <c r="G2471" t="s">
        <v>389</v>
      </c>
      <c r="H2471" s="1">
        <v>417</v>
      </c>
      <c r="I2471" s="1">
        <v>152577</v>
      </c>
      <c r="J2471" s="1">
        <v>555960</v>
      </c>
      <c r="K2471" s="1">
        <v>27443.880854737799</v>
      </c>
      <c r="L2471" s="1">
        <v>0.27330462651644699</v>
      </c>
      <c r="M2471" t="s">
        <v>50</v>
      </c>
    </row>
    <row r="2472" spans="1:13" x14ac:dyDescent="0.25">
      <c r="A2472" s="1" t="s">
        <v>78</v>
      </c>
      <c r="B2472" s="1" t="s">
        <v>79</v>
      </c>
      <c r="C2472" s="1" t="s">
        <v>392</v>
      </c>
      <c r="D2472" s="1" t="str">
        <f t="shared" si="38"/>
        <v>2021</v>
      </c>
      <c r="E2472" t="s">
        <v>132</v>
      </c>
      <c r="F2472" t="s">
        <v>388</v>
      </c>
      <c r="G2472" t="s">
        <v>389</v>
      </c>
      <c r="H2472" s="1">
        <v>256</v>
      </c>
      <c r="I2472" s="1">
        <v>134995</v>
      </c>
      <c r="J2472" s="1">
        <v>555960</v>
      </c>
      <c r="K2472" s="1">
        <v>24281.4231239658</v>
      </c>
      <c r="L2472" s="1">
        <v>0.189636653209378</v>
      </c>
      <c r="M2472" t="s">
        <v>50</v>
      </c>
    </row>
    <row r="2473" spans="1:13" x14ac:dyDescent="0.25">
      <c r="A2473" s="1" t="s">
        <v>78</v>
      </c>
      <c r="B2473" s="1" t="s">
        <v>79</v>
      </c>
      <c r="C2473" s="1" t="s">
        <v>399</v>
      </c>
      <c r="D2473" s="1" t="str">
        <f t="shared" si="38"/>
        <v>2021</v>
      </c>
      <c r="E2473" t="s">
        <v>132</v>
      </c>
      <c r="F2473" t="s">
        <v>388</v>
      </c>
      <c r="G2473" t="s">
        <v>389</v>
      </c>
      <c r="H2473" s="1">
        <v>245</v>
      </c>
      <c r="I2473" s="1">
        <v>134793</v>
      </c>
      <c r="J2473" s="1">
        <v>555960</v>
      </c>
      <c r="K2473" s="1">
        <v>24245.089574789501</v>
      </c>
      <c r="L2473" s="1">
        <v>0.18176018042479999</v>
      </c>
      <c r="M2473" t="s">
        <v>50</v>
      </c>
    </row>
    <row r="2474" spans="1:13" x14ac:dyDescent="0.25">
      <c r="A2474" s="1" t="s">
        <v>78</v>
      </c>
      <c r="B2474" s="1" t="s">
        <v>79</v>
      </c>
      <c r="C2474" s="1" t="s">
        <v>400</v>
      </c>
      <c r="D2474" s="1" t="str">
        <f t="shared" si="38"/>
        <v>2021</v>
      </c>
      <c r="E2474" t="s">
        <v>132</v>
      </c>
      <c r="F2474" t="s">
        <v>388</v>
      </c>
      <c r="G2474" t="s">
        <v>389</v>
      </c>
      <c r="H2474" s="1">
        <v>129</v>
      </c>
      <c r="I2474" s="1">
        <v>124047</v>
      </c>
      <c r="J2474" s="1">
        <v>555960</v>
      </c>
      <c r="K2474" s="1">
        <v>22312.216706237901</v>
      </c>
      <c r="L2474" s="1">
        <v>0.10399284142300901</v>
      </c>
      <c r="M2474" t="s">
        <v>50</v>
      </c>
    </row>
    <row r="2475" spans="1:13" x14ac:dyDescent="0.25">
      <c r="A2475" s="1" t="s">
        <v>78</v>
      </c>
      <c r="B2475" s="1" t="s">
        <v>79</v>
      </c>
      <c r="C2475" s="1" t="s">
        <v>401</v>
      </c>
      <c r="D2475" s="1" t="str">
        <f t="shared" si="38"/>
        <v>2021</v>
      </c>
      <c r="E2475" t="s">
        <v>132</v>
      </c>
      <c r="F2475" t="s">
        <v>388</v>
      </c>
      <c r="G2475" t="s">
        <v>389</v>
      </c>
      <c r="H2475" s="1">
        <v>78</v>
      </c>
      <c r="I2475" s="1">
        <v>111536</v>
      </c>
      <c r="J2475" s="1">
        <v>555960</v>
      </c>
      <c r="K2475" s="1">
        <v>20061.874955032701</v>
      </c>
      <c r="L2475" s="1">
        <v>6.9932577822407097E-2</v>
      </c>
      <c r="M2475" t="s">
        <v>50</v>
      </c>
    </row>
    <row r="2476" spans="1:13" x14ac:dyDescent="0.25">
      <c r="A2476" s="1" t="s">
        <v>78</v>
      </c>
      <c r="B2476" s="1" t="s">
        <v>79</v>
      </c>
      <c r="C2476" s="1" t="s">
        <v>402</v>
      </c>
      <c r="D2476" s="1" t="str">
        <f t="shared" si="38"/>
        <v>2021</v>
      </c>
      <c r="E2476" t="s">
        <v>132</v>
      </c>
      <c r="F2476" t="s">
        <v>388</v>
      </c>
      <c r="G2476" t="s">
        <v>389</v>
      </c>
      <c r="H2476" s="1">
        <v>128</v>
      </c>
      <c r="I2476" s="1">
        <v>60169</v>
      </c>
      <c r="J2476" s="1">
        <v>555960</v>
      </c>
      <c r="K2476" s="1">
        <v>10822.541190013701</v>
      </c>
      <c r="L2476" s="1">
        <v>0.212734132194319</v>
      </c>
      <c r="M2476" t="s">
        <v>50</v>
      </c>
    </row>
    <row r="2477" spans="1:13" x14ac:dyDescent="0.25">
      <c r="A2477" s="1" t="s">
        <v>78</v>
      </c>
      <c r="B2477" s="1" t="s">
        <v>79</v>
      </c>
      <c r="C2477" s="1" t="s">
        <v>403</v>
      </c>
      <c r="D2477" s="1" t="str">
        <f t="shared" si="38"/>
        <v>2021</v>
      </c>
      <c r="E2477" t="s">
        <v>132</v>
      </c>
      <c r="F2477" t="s">
        <v>388</v>
      </c>
      <c r="G2477" t="s">
        <v>389</v>
      </c>
      <c r="H2477" s="1">
        <v>269</v>
      </c>
      <c r="I2477" s="1">
        <v>65667</v>
      </c>
      <c r="J2477" s="1">
        <v>555960</v>
      </c>
      <c r="K2477" s="1">
        <v>11811.461256205501</v>
      </c>
      <c r="L2477" s="1">
        <v>0.40964259064674802</v>
      </c>
      <c r="M2477" t="s">
        <v>50</v>
      </c>
    </row>
    <row r="2478" spans="1:13" x14ac:dyDescent="0.25">
      <c r="A2478" s="1" t="s">
        <v>78</v>
      </c>
      <c r="B2478" s="1" t="s">
        <v>79</v>
      </c>
      <c r="C2478" s="1" t="s">
        <v>404</v>
      </c>
      <c r="D2478" s="1" t="str">
        <f t="shared" si="38"/>
        <v>2021</v>
      </c>
      <c r="E2478" t="s">
        <v>132</v>
      </c>
      <c r="F2478" t="s">
        <v>388</v>
      </c>
      <c r="G2478" t="s">
        <v>389</v>
      </c>
      <c r="H2478" s="1">
        <v>400</v>
      </c>
      <c r="I2478" s="1">
        <v>55362</v>
      </c>
      <c r="J2478" s="1">
        <v>555960</v>
      </c>
      <c r="K2478" s="1">
        <v>9957.9106410533095</v>
      </c>
      <c r="L2478" s="1">
        <v>0.72251725009934598</v>
      </c>
      <c r="M2478" t="s">
        <v>50</v>
      </c>
    </row>
    <row r="2479" spans="1:13" x14ac:dyDescent="0.25">
      <c r="A2479" s="1" t="s">
        <v>78</v>
      </c>
      <c r="B2479" s="1" t="s">
        <v>79</v>
      </c>
      <c r="C2479" s="1" t="s">
        <v>405</v>
      </c>
      <c r="D2479" s="1" t="str">
        <f t="shared" si="38"/>
        <v>2021</v>
      </c>
      <c r="E2479" t="s">
        <v>132</v>
      </c>
      <c r="F2479" t="s">
        <v>388</v>
      </c>
      <c r="G2479" t="s">
        <v>389</v>
      </c>
      <c r="H2479" s="1">
        <v>636</v>
      </c>
      <c r="I2479" s="1">
        <v>51764</v>
      </c>
      <c r="J2479" s="1">
        <v>555960</v>
      </c>
      <c r="K2479" s="1">
        <v>9310.7417799841696</v>
      </c>
      <c r="L2479" s="1">
        <v>1.2286531179970599</v>
      </c>
      <c r="M2479" t="s">
        <v>50</v>
      </c>
    </row>
    <row r="2480" spans="1:13" x14ac:dyDescent="0.25">
      <c r="A2480" s="1" t="s">
        <v>78</v>
      </c>
      <c r="B2480" s="1" t="s">
        <v>79</v>
      </c>
      <c r="C2480" s="1" t="s">
        <v>408</v>
      </c>
      <c r="D2480" s="1" t="str">
        <f t="shared" si="38"/>
        <v>2021</v>
      </c>
      <c r="E2480" t="s">
        <v>132</v>
      </c>
      <c r="F2480" t="s">
        <v>388</v>
      </c>
      <c r="G2480" t="s">
        <v>389</v>
      </c>
      <c r="H2480" s="1">
        <v>632</v>
      </c>
      <c r="I2480" s="1">
        <v>50276</v>
      </c>
      <c r="J2480" s="1">
        <v>555960</v>
      </c>
      <c r="K2480" s="1">
        <v>9043.0966256565207</v>
      </c>
      <c r="L2480" s="1">
        <v>1.2570610231521999</v>
      </c>
      <c r="M2480" t="s">
        <v>50</v>
      </c>
    </row>
    <row r="2481" spans="1:13" x14ac:dyDescent="0.25">
      <c r="A2481" s="1" t="s">
        <v>78</v>
      </c>
      <c r="B2481" s="1" t="s">
        <v>79</v>
      </c>
      <c r="C2481" s="1" t="s">
        <v>409</v>
      </c>
      <c r="D2481" s="1" t="str">
        <f t="shared" si="38"/>
        <v>2021</v>
      </c>
      <c r="E2481" t="s">
        <v>132</v>
      </c>
      <c r="F2481" t="s">
        <v>388</v>
      </c>
      <c r="G2481" t="s">
        <v>389</v>
      </c>
      <c r="H2481" s="1">
        <v>844</v>
      </c>
      <c r="I2481" s="1">
        <v>46846</v>
      </c>
      <c r="J2481" s="1">
        <v>555960</v>
      </c>
      <c r="K2481" s="1">
        <v>8426.1457658824402</v>
      </c>
      <c r="L2481" s="1">
        <v>1.8016479528668401</v>
      </c>
      <c r="M2481" t="s">
        <v>50</v>
      </c>
    </row>
    <row r="2482" spans="1:13" x14ac:dyDescent="0.25">
      <c r="A2482" s="1" t="s">
        <v>78</v>
      </c>
      <c r="B2482" s="1" t="s">
        <v>79</v>
      </c>
      <c r="C2482" s="1" t="s">
        <v>358</v>
      </c>
      <c r="D2482" s="1" t="str">
        <f t="shared" si="38"/>
        <v>2021</v>
      </c>
      <c r="E2482" t="s">
        <v>132</v>
      </c>
      <c r="F2482" t="s">
        <v>390</v>
      </c>
      <c r="G2482" t="s">
        <v>391</v>
      </c>
      <c r="H2482" s="1">
        <v>514</v>
      </c>
      <c r="I2482" s="1">
        <v>25600</v>
      </c>
      <c r="J2482" s="1">
        <v>574447</v>
      </c>
      <c r="K2482" s="1">
        <v>4456.4598648787396</v>
      </c>
      <c r="L2482" s="1">
        <v>2.0078125</v>
      </c>
      <c r="M2482" t="s">
        <v>50</v>
      </c>
    </row>
    <row r="2483" spans="1:13" x14ac:dyDescent="0.25">
      <c r="A2483" s="1" t="s">
        <v>78</v>
      </c>
      <c r="B2483" s="1" t="s">
        <v>79</v>
      </c>
      <c r="C2483" s="1" t="s">
        <v>359</v>
      </c>
      <c r="D2483" s="1" t="str">
        <f t="shared" si="38"/>
        <v>2021</v>
      </c>
      <c r="E2483" t="s">
        <v>132</v>
      </c>
      <c r="F2483" t="s">
        <v>390</v>
      </c>
      <c r="G2483" t="s">
        <v>391</v>
      </c>
      <c r="H2483" s="1">
        <v>571</v>
      </c>
      <c r="I2483" s="1">
        <v>41367</v>
      </c>
      <c r="J2483" s="1">
        <v>574447</v>
      </c>
      <c r="K2483" s="1">
        <v>7201.1865324390201</v>
      </c>
      <c r="L2483" s="1">
        <v>1.38032731404259</v>
      </c>
      <c r="M2483" t="s">
        <v>50</v>
      </c>
    </row>
    <row r="2484" spans="1:13" x14ac:dyDescent="0.25">
      <c r="A2484" s="1" t="s">
        <v>78</v>
      </c>
      <c r="B2484" s="1" t="s">
        <v>79</v>
      </c>
      <c r="C2484" s="1" t="s">
        <v>360</v>
      </c>
      <c r="D2484" s="1" t="str">
        <f t="shared" si="38"/>
        <v>2021</v>
      </c>
      <c r="E2484" t="s">
        <v>132</v>
      </c>
      <c r="F2484" t="s">
        <v>390</v>
      </c>
      <c r="G2484" t="s">
        <v>391</v>
      </c>
      <c r="H2484" s="1">
        <v>444</v>
      </c>
      <c r="I2484" s="1">
        <v>52376</v>
      </c>
      <c r="J2484" s="1">
        <v>574447</v>
      </c>
      <c r="K2484" s="1">
        <v>9117.6383548003596</v>
      </c>
      <c r="L2484" s="1">
        <v>0.84771651137925796</v>
      </c>
      <c r="M2484" t="s">
        <v>50</v>
      </c>
    </row>
    <row r="2485" spans="1:13" x14ac:dyDescent="0.25">
      <c r="A2485" s="1" t="s">
        <v>78</v>
      </c>
      <c r="B2485" s="1" t="s">
        <v>79</v>
      </c>
      <c r="C2485" s="1" t="s">
        <v>361</v>
      </c>
      <c r="D2485" s="1" t="str">
        <f t="shared" si="38"/>
        <v>2021</v>
      </c>
      <c r="E2485" t="s">
        <v>132</v>
      </c>
      <c r="F2485" t="s">
        <v>390</v>
      </c>
      <c r="G2485" t="s">
        <v>391</v>
      </c>
      <c r="H2485" s="1">
        <v>389</v>
      </c>
      <c r="I2485" s="1">
        <v>33033</v>
      </c>
      <c r="J2485" s="1">
        <v>574447</v>
      </c>
      <c r="K2485" s="1">
        <v>5750.39994986483</v>
      </c>
      <c r="L2485" s="1">
        <v>1.1776102685193599</v>
      </c>
      <c r="M2485" t="s">
        <v>50</v>
      </c>
    </row>
    <row r="2486" spans="1:13" x14ac:dyDescent="0.25">
      <c r="A2486" s="1" t="s">
        <v>78</v>
      </c>
      <c r="B2486" s="1" t="s">
        <v>79</v>
      </c>
      <c r="C2486" s="1" t="s">
        <v>362</v>
      </c>
      <c r="D2486" s="1" t="str">
        <f t="shared" si="38"/>
        <v>2021</v>
      </c>
      <c r="E2486" t="s">
        <v>132</v>
      </c>
      <c r="F2486" t="s">
        <v>390</v>
      </c>
      <c r="G2486" t="s">
        <v>391</v>
      </c>
      <c r="H2486" s="1">
        <v>404</v>
      </c>
      <c r="I2486" s="1">
        <v>103856</v>
      </c>
      <c r="J2486" s="1">
        <v>574447</v>
      </c>
      <c r="K2486" s="1">
        <v>18079.300614330001</v>
      </c>
      <c r="L2486" s="1">
        <v>0.38900015405946697</v>
      </c>
      <c r="M2486" t="s">
        <v>50</v>
      </c>
    </row>
    <row r="2487" spans="1:13" x14ac:dyDescent="0.25">
      <c r="A2487" s="1" t="s">
        <v>78</v>
      </c>
      <c r="B2487" s="1" t="s">
        <v>79</v>
      </c>
      <c r="C2487" s="1" t="s">
        <v>363</v>
      </c>
      <c r="D2487" s="1" t="str">
        <f t="shared" si="38"/>
        <v>2021</v>
      </c>
      <c r="E2487" t="s">
        <v>132</v>
      </c>
      <c r="F2487" t="s">
        <v>390</v>
      </c>
      <c r="G2487" t="s">
        <v>391</v>
      </c>
      <c r="H2487" s="1">
        <v>404</v>
      </c>
      <c r="I2487" s="1">
        <v>71105</v>
      </c>
      <c r="J2487" s="1">
        <v>574447</v>
      </c>
      <c r="K2487" s="1">
        <v>12377.9913551642</v>
      </c>
      <c r="L2487" s="1">
        <v>0.56817382743829603</v>
      </c>
      <c r="M2487" t="s">
        <v>50</v>
      </c>
    </row>
    <row r="2488" spans="1:13" x14ac:dyDescent="0.25">
      <c r="A2488" s="1" t="s">
        <v>78</v>
      </c>
      <c r="B2488" s="1" t="s">
        <v>79</v>
      </c>
      <c r="C2488" s="1" t="s">
        <v>364</v>
      </c>
      <c r="D2488" s="1" t="str">
        <f t="shared" si="38"/>
        <v>2021</v>
      </c>
      <c r="E2488" t="s">
        <v>132</v>
      </c>
      <c r="F2488" t="s">
        <v>390</v>
      </c>
      <c r="G2488" t="s">
        <v>391</v>
      </c>
      <c r="H2488" s="1">
        <v>287</v>
      </c>
      <c r="I2488" s="1">
        <v>190285</v>
      </c>
      <c r="J2488" s="1">
        <v>574447</v>
      </c>
      <c r="K2488" s="1">
        <v>33124.900991736402</v>
      </c>
      <c r="L2488" s="1">
        <v>0.15082639199096101</v>
      </c>
      <c r="M2488" t="s">
        <v>50</v>
      </c>
    </row>
    <row r="2489" spans="1:13" x14ac:dyDescent="0.25">
      <c r="A2489" s="1" t="s">
        <v>78</v>
      </c>
      <c r="B2489" s="1" t="s">
        <v>79</v>
      </c>
      <c r="C2489" s="1" t="s">
        <v>365</v>
      </c>
      <c r="D2489" s="1" t="str">
        <f t="shared" si="38"/>
        <v>2021</v>
      </c>
      <c r="E2489" t="s">
        <v>132</v>
      </c>
      <c r="F2489" t="s">
        <v>390</v>
      </c>
      <c r="G2489" t="s">
        <v>391</v>
      </c>
      <c r="H2489" s="1">
        <v>259</v>
      </c>
      <c r="I2489" s="1">
        <v>152130</v>
      </c>
      <c r="J2489" s="1">
        <v>574447</v>
      </c>
      <c r="K2489" s="1">
        <v>26482.860907968901</v>
      </c>
      <c r="L2489" s="1">
        <v>0.170249129034379</v>
      </c>
      <c r="M2489" t="s">
        <v>50</v>
      </c>
    </row>
    <row r="2490" spans="1:13" x14ac:dyDescent="0.25">
      <c r="A2490" s="1" t="s">
        <v>78</v>
      </c>
      <c r="B2490" s="1" t="s">
        <v>79</v>
      </c>
      <c r="C2490" s="1" t="s">
        <v>392</v>
      </c>
      <c r="D2490" s="1" t="str">
        <f t="shared" si="38"/>
        <v>2021</v>
      </c>
      <c r="E2490" t="s">
        <v>132</v>
      </c>
      <c r="F2490" t="s">
        <v>390</v>
      </c>
      <c r="G2490" t="s">
        <v>391</v>
      </c>
      <c r="H2490" s="1">
        <v>204</v>
      </c>
      <c r="I2490" s="1">
        <v>139246</v>
      </c>
      <c r="J2490" s="1">
        <v>574447</v>
      </c>
      <c r="K2490" s="1">
        <v>24240.0082165979</v>
      </c>
      <c r="L2490" s="1">
        <v>0.14650331068756001</v>
      </c>
      <c r="M2490" t="s">
        <v>50</v>
      </c>
    </row>
    <row r="2491" spans="1:13" x14ac:dyDescent="0.25">
      <c r="A2491" s="1" t="s">
        <v>78</v>
      </c>
      <c r="B2491" s="1" t="s">
        <v>79</v>
      </c>
      <c r="C2491" s="1" t="s">
        <v>399</v>
      </c>
      <c r="D2491" s="1" t="str">
        <f t="shared" si="38"/>
        <v>2021</v>
      </c>
      <c r="E2491" t="s">
        <v>132</v>
      </c>
      <c r="F2491" t="s">
        <v>390</v>
      </c>
      <c r="G2491" t="s">
        <v>391</v>
      </c>
      <c r="H2491" s="1">
        <v>111</v>
      </c>
      <c r="I2491" s="1">
        <v>139075</v>
      </c>
      <c r="J2491" s="1">
        <v>574447</v>
      </c>
      <c r="K2491" s="1">
        <v>24210.2404573442</v>
      </c>
      <c r="L2491" s="1">
        <v>7.9813050512313494E-2</v>
      </c>
      <c r="M2491" t="s">
        <v>50</v>
      </c>
    </row>
    <row r="2492" spans="1:13" x14ac:dyDescent="0.25">
      <c r="A2492" s="1" t="s">
        <v>78</v>
      </c>
      <c r="B2492" s="1" t="s">
        <v>79</v>
      </c>
      <c r="C2492" s="1" t="s">
        <v>400</v>
      </c>
      <c r="D2492" s="1" t="str">
        <f t="shared" si="38"/>
        <v>2021</v>
      </c>
      <c r="E2492" t="s">
        <v>132</v>
      </c>
      <c r="F2492" t="s">
        <v>390</v>
      </c>
      <c r="G2492" t="s">
        <v>391</v>
      </c>
      <c r="H2492" s="1">
        <v>99</v>
      </c>
      <c r="I2492" s="1">
        <v>122033</v>
      </c>
      <c r="J2492" s="1">
        <v>574447</v>
      </c>
      <c r="K2492" s="1">
        <v>21243.5611988573</v>
      </c>
      <c r="L2492" s="1">
        <v>8.1125597174534797E-2</v>
      </c>
      <c r="M2492" t="s">
        <v>50</v>
      </c>
    </row>
    <row r="2493" spans="1:13" x14ac:dyDescent="0.25">
      <c r="A2493" s="1" t="s">
        <v>78</v>
      </c>
      <c r="B2493" s="1" t="s">
        <v>79</v>
      </c>
      <c r="C2493" s="1" t="s">
        <v>401</v>
      </c>
      <c r="D2493" s="1" t="str">
        <f t="shared" si="38"/>
        <v>2021</v>
      </c>
      <c r="E2493" t="s">
        <v>132</v>
      </c>
      <c r="F2493" t="s">
        <v>390</v>
      </c>
      <c r="G2493" t="s">
        <v>391</v>
      </c>
      <c r="H2493" s="1">
        <v>77</v>
      </c>
      <c r="I2493" s="1">
        <v>116308</v>
      </c>
      <c r="J2493" s="1">
        <v>574447</v>
      </c>
      <c r="K2493" s="1">
        <v>20246.950545481101</v>
      </c>
      <c r="L2493" s="1">
        <v>6.62035285620938E-2</v>
      </c>
      <c r="M2493" t="s">
        <v>50</v>
      </c>
    </row>
    <row r="2494" spans="1:13" x14ac:dyDescent="0.25">
      <c r="A2494" s="1" t="s">
        <v>78</v>
      </c>
      <c r="B2494" s="1" t="s">
        <v>79</v>
      </c>
      <c r="C2494" s="1" t="s">
        <v>402</v>
      </c>
      <c r="D2494" s="1" t="str">
        <f t="shared" si="38"/>
        <v>2021</v>
      </c>
      <c r="E2494" t="s">
        <v>132</v>
      </c>
      <c r="F2494" t="s">
        <v>390</v>
      </c>
      <c r="G2494" t="s">
        <v>391</v>
      </c>
      <c r="H2494" s="1">
        <v>109</v>
      </c>
      <c r="I2494" s="1">
        <v>63439</v>
      </c>
      <c r="J2494" s="1">
        <v>574447</v>
      </c>
      <c r="K2494" s="1">
        <v>11043.4905221892</v>
      </c>
      <c r="L2494" s="1">
        <v>0.171818597392771</v>
      </c>
      <c r="M2494" t="s">
        <v>50</v>
      </c>
    </row>
    <row r="2495" spans="1:13" x14ac:dyDescent="0.25">
      <c r="A2495" s="1" t="s">
        <v>78</v>
      </c>
      <c r="B2495" s="1" t="s">
        <v>79</v>
      </c>
      <c r="C2495" s="1" t="s">
        <v>403</v>
      </c>
      <c r="D2495" s="1" t="str">
        <f t="shared" si="38"/>
        <v>2021</v>
      </c>
      <c r="E2495" t="s">
        <v>132</v>
      </c>
      <c r="F2495" t="s">
        <v>390</v>
      </c>
      <c r="G2495" t="s">
        <v>391</v>
      </c>
      <c r="H2495" s="1">
        <v>352</v>
      </c>
      <c r="I2495" s="1">
        <v>69063</v>
      </c>
      <c r="J2495" s="1">
        <v>574447</v>
      </c>
      <c r="K2495" s="1">
        <v>12022.519048754701</v>
      </c>
      <c r="L2495" s="1">
        <v>0.50967956793072999</v>
      </c>
      <c r="M2495" t="s">
        <v>50</v>
      </c>
    </row>
    <row r="2496" spans="1:13" x14ac:dyDescent="0.25">
      <c r="A2496" s="1" t="s">
        <v>78</v>
      </c>
      <c r="B2496" s="1" t="s">
        <v>79</v>
      </c>
      <c r="C2496" s="1" t="s">
        <v>404</v>
      </c>
      <c r="D2496" s="1" t="str">
        <f t="shared" si="38"/>
        <v>2021</v>
      </c>
      <c r="E2496" t="s">
        <v>132</v>
      </c>
      <c r="F2496" t="s">
        <v>390</v>
      </c>
      <c r="G2496" t="s">
        <v>391</v>
      </c>
      <c r="H2496" s="1">
        <v>733</v>
      </c>
      <c r="I2496" s="1">
        <v>58883</v>
      </c>
      <c r="J2496" s="1">
        <v>574447</v>
      </c>
      <c r="K2496" s="1">
        <v>10250.3799306115</v>
      </c>
      <c r="L2496" s="1">
        <v>1.2448414652786</v>
      </c>
      <c r="M2496" t="s">
        <v>50</v>
      </c>
    </row>
    <row r="2497" spans="1:13" x14ac:dyDescent="0.25">
      <c r="A2497" s="1" t="s">
        <v>78</v>
      </c>
      <c r="B2497" s="1" t="s">
        <v>79</v>
      </c>
      <c r="C2497" s="1" t="s">
        <v>405</v>
      </c>
      <c r="D2497" s="1" t="str">
        <f t="shared" si="38"/>
        <v>2021</v>
      </c>
      <c r="E2497" t="s">
        <v>132</v>
      </c>
      <c r="F2497" t="s">
        <v>390</v>
      </c>
      <c r="G2497" t="s">
        <v>391</v>
      </c>
      <c r="H2497" s="1">
        <v>865</v>
      </c>
      <c r="I2497" s="1">
        <v>55364</v>
      </c>
      <c r="J2497" s="1">
        <v>574447</v>
      </c>
      <c r="K2497" s="1">
        <v>9637.7907796541695</v>
      </c>
      <c r="L2497" s="1">
        <v>1.5623871107578899</v>
      </c>
      <c r="M2497" t="s">
        <v>50</v>
      </c>
    </row>
    <row r="2498" spans="1:13" x14ac:dyDescent="0.25">
      <c r="A2498" s="1" t="s">
        <v>78</v>
      </c>
      <c r="B2498" s="1" t="s">
        <v>79</v>
      </c>
      <c r="C2498" s="1" t="s">
        <v>408</v>
      </c>
      <c r="D2498" s="1" t="str">
        <f t="shared" ref="D2498:D2561" si="39">LEFT(C2498,4)</f>
        <v>2021</v>
      </c>
      <c r="E2498" t="s">
        <v>132</v>
      </c>
      <c r="F2498" t="s">
        <v>390</v>
      </c>
      <c r="G2498" t="s">
        <v>391</v>
      </c>
      <c r="H2498" s="1">
        <v>868</v>
      </c>
      <c r="I2498" s="1">
        <v>56149</v>
      </c>
      <c r="J2498" s="1">
        <v>574447</v>
      </c>
      <c r="K2498" s="1">
        <v>9774.4439434795604</v>
      </c>
      <c r="L2498" s="1">
        <v>1.5458868368092</v>
      </c>
      <c r="M2498" t="s">
        <v>50</v>
      </c>
    </row>
    <row r="2499" spans="1:13" x14ac:dyDescent="0.25">
      <c r="A2499" s="1" t="s">
        <v>78</v>
      </c>
      <c r="B2499" s="1" t="s">
        <v>79</v>
      </c>
      <c r="C2499" s="1" t="s">
        <v>409</v>
      </c>
      <c r="D2499" s="1" t="str">
        <f t="shared" si="39"/>
        <v>2021</v>
      </c>
      <c r="E2499" t="s">
        <v>132</v>
      </c>
      <c r="F2499" t="s">
        <v>390</v>
      </c>
      <c r="G2499" t="s">
        <v>391</v>
      </c>
      <c r="H2499" s="1">
        <v>1034</v>
      </c>
      <c r="I2499" s="1">
        <v>55377</v>
      </c>
      <c r="J2499" s="1">
        <v>574447</v>
      </c>
      <c r="K2499" s="1">
        <v>9640.0538256793097</v>
      </c>
      <c r="L2499" s="1">
        <v>1.86720118460733</v>
      </c>
      <c r="M2499" t="s">
        <v>50</v>
      </c>
    </row>
    <row r="2500" spans="1:13" x14ac:dyDescent="0.25">
      <c r="A2500" s="1" t="s">
        <v>80</v>
      </c>
      <c r="B2500" s="1" t="s">
        <v>81</v>
      </c>
      <c r="C2500" s="1" t="s">
        <v>42</v>
      </c>
      <c r="D2500" s="1" t="str">
        <f t="shared" si="39"/>
        <v>2020</v>
      </c>
      <c r="E2500" t="s">
        <v>130</v>
      </c>
      <c r="F2500" t="s">
        <v>81</v>
      </c>
      <c r="G2500" t="s">
        <v>80</v>
      </c>
      <c r="H2500" s="1">
        <v>8</v>
      </c>
      <c r="I2500" s="1">
        <v>318</v>
      </c>
      <c r="J2500" s="1">
        <v>9769526</v>
      </c>
      <c r="K2500" s="1">
        <v>3.2550197420018101</v>
      </c>
      <c r="L2500" s="1">
        <v>2.5157232704402501</v>
      </c>
      <c r="M2500" t="s">
        <v>50</v>
      </c>
    </row>
    <row r="2501" spans="1:13" x14ac:dyDescent="0.25">
      <c r="A2501" s="1" t="s">
        <v>80</v>
      </c>
      <c r="B2501" s="1" t="s">
        <v>81</v>
      </c>
      <c r="C2501" s="1" t="s">
        <v>43</v>
      </c>
      <c r="D2501" s="1" t="str">
        <f t="shared" si="39"/>
        <v>2020</v>
      </c>
      <c r="E2501" t="s">
        <v>130</v>
      </c>
      <c r="F2501" t="s">
        <v>81</v>
      </c>
      <c r="G2501" t="s">
        <v>80</v>
      </c>
      <c r="H2501" s="1">
        <v>31</v>
      </c>
      <c r="I2501" s="1">
        <v>1232</v>
      </c>
      <c r="J2501" s="1">
        <v>9769526</v>
      </c>
      <c r="K2501" s="1">
        <v>12.6106425224724</v>
      </c>
      <c r="L2501" s="1">
        <v>2.5162337662337699</v>
      </c>
      <c r="M2501" t="s">
        <v>50</v>
      </c>
    </row>
    <row r="2502" spans="1:13" x14ac:dyDescent="0.25">
      <c r="A2502" s="1" t="s">
        <v>80</v>
      </c>
      <c r="B2502" s="1" t="s">
        <v>81</v>
      </c>
      <c r="C2502" s="1" t="s">
        <v>44</v>
      </c>
      <c r="D2502" s="1" t="str">
        <f t="shared" si="39"/>
        <v>2020</v>
      </c>
      <c r="E2502" t="s">
        <v>130</v>
      </c>
      <c r="F2502" t="s">
        <v>81</v>
      </c>
      <c r="G2502" t="s">
        <v>80</v>
      </c>
      <c r="H2502" s="1">
        <v>128</v>
      </c>
      <c r="I2502" s="1">
        <v>4534</v>
      </c>
      <c r="J2502" s="1">
        <v>9769526</v>
      </c>
      <c r="K2502" s="1">
        <v>46.409621101371798</v>
      </c>
      <c r="L2502" s="1">
        <v>2.8231142479047202</v>
      </c>
      <c r="M2502" t="s">
        <v>50</v>
      </c>
    </row>
    <row r="2503" spans="1:13" x14ac:dyDescent="0.25">
      <c r="A2503" s="1" t="s">
        <v>80</v>
      </c>
      <c r="B2503" s="1" t="s">
        <v>81</v>
      </c>
      <c r="C2503" s="1" t="s">
        <v>45</v>
      </c>
      <c r="D2503" s="1" t="str">
        <f t="shared" si="39"/>
        <v>2020</v>
      </c>
      <c r="E2503" t="s">
        <v>130</v>
      </c>
      <c r="F2503" t="s">
        <v>81</v>
      </c>
      <c r="G2503" t="s">
        <v>80</v>
      </c>
      <c r="H2503" s="1">
        <v>280</v>
      </c>
      <c r="I2503" s="1">
        <v>8416</v>
      </c>
      <c r="J2503" s="1">
        <v>9769526</v>
      </c>
      <c r="K2503" s="1">
        <v>86.145428140525993</v>
      </c>
      <c r="L2503" s="1">
        <v>3.3269961977186302</v>
      </c>
      <c r="M2503" t="s">
        <v>50</v>
      </c>
    </row>
    <row r="2504" spans="1:13" x14ac:dyDescent="0.25">
      <c r="A2504" s="1" t="s">
        <v>80</v>
      </c>
      <c r="B2504" s="1" t="s">
        <v>81</v>
      </c>
      <c r="C2504" s="1" t="s">
        <v>46</v>
      </c>
      <c r="D2504" s="1" t="str">
        <f t="shared" si="39"/>
        <v>2020</v>
      </c>
      <c r="E2504" t="s">
        <v>130</v>
      </c>
      <c r="F2504" t="s">
        <v>81</v>
      </c>
      <c r="G2504" t="s">
        <v>80</v>
      </c>
      <c r="H2504" s="1">
        <v>297</v>
      </c>
      <c r="I2504" s="1">
        <v>9695</v>
      </c>
      <c r="J2504" s="1">
        <v>9769526</v>
      </c>
      <c r="K2504" s="1">
        <v>99.237158486501798</v>
      </c>
      <c r="L2504" s="1">
        <v>3.0634347601856602</v>
      </c>
      <c r="M2504" t="s">
        <v>50</v>
      </c>
    </row>
    <row r="2505" spans="1:13" x14ac:dyDescent="0.25">
      <c r="A2505" s="1" t="s">
        <v>80</v>
      </c>
      <c r="B2505" s="1" t="s">
        <v>81</v>
      </c>
      <c r="C2505" s="1" t="s">
        <v>11</v>
      </c>
      <c r="D2505" s="1" t="str">
        <f t="shared" si="39"/>
        <v>2020</v>
      </c>
      <c r="E2505" t="s">
        <v>130</v>
      </c>
      <c r="F2505" t="s">
        <v>81</v>
      </c>
      <c r="G2505" t="s">
        <v>80</v>
      </c>
      <c r="H2505" s="1">
        <v>714</v>
      </c>
      <c r="I2505" s="1">
        <v>12154</v>
      </c>
      <c r="J2505" s="1">
        <v>9769526</v>
      </c>
      <c r="K2505" s="1">
        <v>124.407263975755</v>
      </c>
      <c r="L2505" s="1">
        <v>5.8746091821622501</v>
      </c>
      <c r="M2505" t="s">
        <v>50</v>
      </c>
    </row>
    <row r="2506" spans="1:13" x14ac:dyDescent="0.25">
      <c r="A2506" s="1" t="s">
        <v>80</v>
      </c>
      <c r="B2506" s="1" t="s">
        <v>81</v>
      </c>
      <c r="C2506" s="1" t="s">
        <v>13</v>
      </c>
      <c r="D2506" s="1" t="str">
        <f t="shared" si="39"/>
        <v>2020</v>
      </c>
      <c r="E2506" t="s">
        <v>130</v>
      </c>
      <c r="F2506" t="s">
        <v>81</v>
      </c>
      <c r="G2506" t="s">
        <v>80</v>
      </c>
      <c r="H2506" s="1">
        <v>526</v>
      </c>
      <c r="I2506" s="1">
        <v>13838</v>
      </c>
      <c r="J2506" s="1">
        <v>9769526</v>
      </c>
      <c r="K2506" s="1">
        <v>141.64453833277099</v>
      </c>
      <c r="L2506" s="1">
        <v>3.8011273305390998</v>
      </c>
      <c r="M2506" t="s">
        <v>50</v>
      </c>
    </row>
    <row r="2507" spans="1:13" x14ac:dyDescent="0.25">
      <c r="A2507" s="1" t="s">
        <v>80</v>
      </c>
      <c r="B2507" s="1" t="s">
        <v>81</v>
      </c>
      <c r="C2507" s="1" t="s">
        <v>14</v>
      </c>
      <c r="D2507" s="1" t="str">
        <f t="shared" si="39"/>
        <v>2020</v>
      </c>
      <c r="E2507" t="s">
        <v>130</v>
      </c>
      <c r="F2507" t="s">
        <v>81</v>
      </c>
      <c r="G2507" t="s">
        <v>80</v>
      </c>
      <c r="H2507" s="1">
        <v>599</v>
      </c>
      <c r="I2507" s="1">
        <v>16894</v>
      </c>
      <c r="J2507" s="1">
        <v>9769526</v>
      </c>
      <c r="K2507" s="1">
        <v>172.92548277163101</v>
      </c>
      <c r="L2507" s="1">
        <v>3.5456375044394499</v>
      </c>
      <c r="M2507" t="s">
        <v>50</v>
      </c>
    </row>
    <row r="2508" spans="1:13" x14ac:dyDescent="0.25">
      <c r="A2508" s="1" t="s">
        <v>80</v>
      </c>
      <c r="B2508" s="1" t="s">
        <v>81</v>
      </c>
      <c r="C2508" s="1" t="s">
        <v>15</v>
      </c>
      <c r="D2508" s="1" t="str">
        <f t="shared" si="39"/>
        <v>2020</v>
      </c>
      <c r="E2508" t="s">
        <v>130</v>
      </c>
      <c r="F2508" t="s">
        <v>81</v>
      </c>
      <c r="G2508" t="s">
        <v>80</v>
      </c>
      <c r="H2508" s="1">
        <v>452</v>
      </c>
      <c r="I2508" s="1">
        <v>19890</v>
      </c>
      <c r="J2508" s="1">
        <v>9769526</v>
      </c>
      <c r="K2508" s="1">
        <v>203.59227254218899</v>
      </c>
      <c r="L2508" s="1">
        <v>2.2724987430869801</v>
      </c>
      <c r="M2508" t="s">
        <v>50</v>
      </c>
    </row>
    <row r="2509" spans="1:13" x14ac:dyDescent="0.25">
      <c r="A2509" s="1" t="s">
        <v>80</v>
      </c>
      <c r="B2509" s="1" t="s">
        <v>81</v>
      </c>
      <c r="C2509" s="1" t="s">
        <v>17</v>
      </c>
      <c r="D2509" s="1" t="str">
        <f t="shared" si="39"/>
        <v>2020</v>
      </c>
      <c r="E2509" t="s">
        <v>130</v>
      </c>
      <c r="F2509" t="s">
        <v>81</v>
      </c>
      <c r="G2509" t="s">
        <v>80</v>
      </c>
      <c r="H2509" s="1">
        <v>249</v>
      </c>
      <c r="I2509" s="1">
        <v>29139</v>
      </c>
      <c r="J2509" s="1">
        <v>9769526</v>
      </c>
      <c r="K2509" s="1">
        <v>298.26421466097702</v>
      </c>
      <c r="L2509" s="1">
        <v>0.854524863584886</v>
      </c>
      <c r="M2509" t="s">
        <v>50</v>
      </c>
    </row>
    <row r="2510" spans="1:13" x14ac:dyDescent="0.25">
      <c r="A2510" s="1" t="s">
        <v>80</v>
      </c>
      <c r="B2510" s="1" t="s">
        <v>81</v>
      </c>
      <c r="C2510" s="1" t="s">
        <v>18</v>
      </c>
      <c r="D2510" s="1" t="str">
        <f t="shared" si="39"/>
        <v>2020</v>
      </c>
      <c r="E2510" t="s">
        <v>130</v>
      </c>
      <c r="F2510" t="s">
        <v>81</v>
      </c>
      <c r="G2510" t="s">
        <v>80</v>
      </c>
      <c r="H2510" s="1">
        <v>251</v>
      </c>
      <c r="I2510" s="1">
        <v>26030</v>
      </c>
      <c r="J2510" s="1">
        <v>9769526</v>
      </c>
      <c r="K2510" s="1">
        <v>266.44076693178403</v>
      </c>
      <c r="L2510" s="1">
        <v>0.96427199385324602</v>
      </c>
      <c r="M2510" t="s">
        <v>50</v>
      </c>
    </row>
    <row r="2511" spans="1:13" x14ac:dyDescent="0.25">
      <c r="A2511" s="1" t="s">
        <v>80</v>
      </c>
      <c r="B2511" s="1" t="s">
        <v>81</v>
      </c>
      <c r="C2511" s="1" t="s">
        <v>19</v>
      </c>
      <c r="D2511" s="1" t="str">
        <f t="shared" si="39"/>
        <v>2020</v>
      </c>
      <c r="E2511" t="s">
        <v>130</v>
      </c>
      <c r="F2511" t="s">
        <v>81</v>
      </c>
      <c r="G2511" t="s">
        <v>80</v>
      </c>
      <c r="H2511" s="1">
        <v>221</v>
      </c>
      <c r="I2511" s="1">
        <v>24758</v>
      </c>
      <c r="J2511" s="1">
        <v>9769526</v>
      </c>
      <c r="K2511" s="1">
        <v>253.420687963776</v>
      </c>
      <c r="L2511" s="1">
        <v>0.89264076258179204</v>
      </c>
      <c r="M2511" t="s">
        <v>50</v>
      </c>
    </row>
    <row r="2512" spans="1:13" x14ac:dyDescent="0.25">
      <c r="A2512" s="1" t="s">
        <v>80</v>
      </c>
      <c r="B2512" s="1" t="s">
        <v>81</v>
      </c>
      <c r="C2512" s="1" t="s">
        <v>20</v>
      </c>
      <c r="D2512" s="1" t="str">
        <f t="shared" si="39"/>
        <v>2020</v>
      </c>
      <c r="E2512" t="s">
        <v>130</v>
      </c>
      <c r="F2512" t="s">
        <v>81</v>
      </c>
      <c r="G2512" t="s">
        <v>80</v>
      </c>
      <c r="H2512" s="1">
        <v>120</v>
      </c>
      <c r="I2512" s="1">
        <v>25990</v>
      </c>
      <c r="J2512" s="1">
        <v>9769526</v>
      </c>
      <c r="K2512" s="1">
        <v>266.03133048624898</v>
      </c>
      <c r="L2512" s="1">
        <v>0.461716044632551</v>
      </c>
      <c r="M2512" t="s">
        <v>50</v>
      </c>
    </row>
    <row r="2513" spans="1:13" x14ac:dyDescent="0.25">
      <c r="A2513" s="1" t="s">
        <v>80</v>
      </c>
      <c r="B2513" s="1" t="s">
        <v>81</v>
      </c>
      <c r="C2513" s="1" t="s">
        <v>21</v>
      </c>
      <c r="D2513" s="1" t="str">
        <f t="shared" si="39"/>
        <v>2020</v>
      </c>
      <c r="E2513" t="s">
        <v>130</v>
      </c>
      <c r="F2513" t="s">
        <v>81</v>
      </c>
      <c r="G2513" t="s">
        <v>80</v>
      </c>
      <c r="H2513" s="1">
        <v>94</v>
      </c>
      <c r="I2513" s="1">
        <v>22542</v>
      </c>
      <c r="J2513" s="1">
        <v>9769526</v>
      </c>
      <c r="K2513" s="1">
        <v>230.73790888114701</v>
      </c>
      <c r="L2513" s="1">
        <v>0.41699937893709499</v>
      </c>
      <c r="M2513" t="s">
        <v>50</v>
      </c>
    </row>
    <row r="2514" spans="1:13" x14ac:dyDescent="0.25">
      <c r="A2514" s="1" t="s">
        <v>80</v>
      </c>
      <c r="B2514" s="1" t="s">
        <v>81</v>
      </c>
      <c r="C2514" s="1" t="s">
        <v>22</v>
      </c>
      <c r="D2514" s="1" t="str">
        <f t="shared" si="39"/>
        <v>2020</v>
      </c>
      <c r="E2514" t="s">
        <v>130</v>
      </c>
      <c r="F2514" t="s">
        <v>81</v>
      </c>
      <c r="G2514" t="s">
        <v>80</v>
      </c>
      <c r="H2514" s="1">
        <v>106</v>
      </c>
      <c r="I2514" s="1">
        <v>24420</v>
      </c>
      <c r="J2514" s="1">
        <v>9769526</v>
      </c>
      <c r="K2514" s="1">
        <v>249.960949999007</v>
      </c>
      <c r="L2514" s="1">
        <v>0.434070434070434</v>
      </c>
      <c r="M2514" t="s">
        <v>50</v>
      </c>
    </row>
    <row r="2515" spans="1:13" x14ac:dyDescent="0.25">
      <c r="A2515" s="1" t="s">
        <v>80</v>
      </c>
      <c r="B2515" s="1" t="s">
        <v>81</v>
      </c>
      <c r="C2515" s="1" t="s">
        <v>23</v>
      </c>
      <c r="D2515" s="1" t="str">
        <f t="shared" si="39"/>
        <v>2020</v>
      </c>
      <c r="E2515" t="s">
        <v>130</v>
      </c>
      <c r="F2515" t="s">
        <v>81</v>
      </c>
      <c r="G2515" t="s">
        <v>80</v>
      </c>
      <c r="H2515" s="1">
        <v>26</v>
      </c>
      <c r="I2515" s="1">
        <v>22516</v>
      </c>
      <c r="J2515" s="1">
        <v>9769526</v>
      </c>
      <c r="K2515" s="1">
        <v>230.47177519154999</v>
      </c>
      <c r="L2515" s="1">
        <v>0.115473441108545</v>
      </c>
      <c r="M2515" t="s">
        <v>50</v>
      </c>
    </row>
    <row r="2516" spans="1:13" x14ac:dyDescent="0.25">
      <c r="A2516" s="1" t="s">
        <v>80</v>
      </c>
      <c r="B2516" s="1" t="s">
        <v>81</v>
      </c>
      <c r="C2516" s="1" t="s">
        <v>24</v>
      </c>
      <c r="D2516" s="1" t="str">
        <f t="shared" si="39"/>
        <v>2020</v>
      </c>
      <c r="E2516" t="s">
        <v>130</v>
      </c>
      <c r="F2516" t="s">
        <v>81</v>
      </c>
      <c r="G2516" t="s">
        <v>80</v>
      </c>
      <c r="H2516" s="1">
        <v>40</v>
      </c>
      <c r="I2516" s="1">
        <v>17210</v>
      </c>
      <c r="J2516" s="1">
        <v>9769526</v>
      </c>
      <c r="K2516" s="1">
        <v>176.16003069135601</v>
      </c>
      <c r="L2516" s="1">
        <v>0.23242300987797801</v>
      </c>
      <c r="M2516" t="s">
        <v>50</v>
      </c>
    </row>
    <row r="2517" spans="1:13" x14ac:dyDescent="0.25">
      <c r="A2517" s="1" t="s">
        <v>80</v>
      </c>
      <c r="B2517" s="1" t="s">
        <v>81</v>
      </c>
      <c r="C2517" s="1" t="s">
        <v>25</v>
      </c>
      <c r="D2517" s="1" t="str">
        <f t="shared" si="39"/>
        <v>2020</v>
      </c>
      <c r="E2517" t="s">
        <v>130</v>
      </c>
      <c r="F2517" t="s">
        <v>81</v>
      </c>
      <c r="G2517" t="s">
        <v>80</v>
      </c>
      <c r="H2517" s="1">
        <v>41</v>
      </c>
      <c r="I2517" s="1">
        <v>11054</v>
      </c>
      <c r="J2517" s="1">
        <v>9769526</v>
      </c>
      <c r="K2517" s="1">
        <v>113.14776172354701</v>
      </c>
      <c r="L2517" s="1">
        <v>0.37090645920028997</v>
      </c>
      <c r="M2517" t="s">
        <v>50</v>
      </c>
    </row>
    <row r="2518" spans="1:13" x14ac:dyDescent="0.25">
      <c r="A2518" s="1" t="s">
        <v>80</v>
      </c>
      <c r="B2518" s="1" t="s">
        <v>81</v>
      </c>
      <c r="C2518" s="1" t="s">
        <v>26</v>
      </c>
      <c r="D2518" s="1" t="str">
        <f t="shared" si="39"/>
        <v>2020</v>
      </c>
      <c r="E2518" t="s">
        <v>130</v>
      </c>
      <c r="F2518" t="s">
        <v>81</v>
      </c>
      <c r="G2518" t="s">
        <v>80</v>
      </c>
      <c r="H2518" s="1">
        <v>51</v>
      </c>
      <c r="I2518" s="1">
        <v>10319</v>
      </c>
      <c r="J2518" s="1">
        <v>9769526</v>
      </c>
      <c r="K2518" s="1">
        <v>105.624367036845</v>
      </c>
      <c r="L2518" s="1">
        <v>0.49423393739703497</v>
      </c>
      <c r="M2518" t="s">
        <v>50</v>
      </c>
    </row>
    <row r="2519" spans="1:13" x14ac:dyDescent="0.25">
      <c r="A2519" s="1" t="s">
        <v>80</v>
      </c>
      <c r="B2519" s="1" t="s">
        <v>81</v>
      </c>
      <c r="C2519" s="1" t="s">
        <v>27</v>
      </c>
      <c r="D2519" s="1" t="str">
        <f t="shared" si="39"/>
        <v>2020</v>
      </c>
      <c r="E2519" t="s">
        <v>130</v>
      </c>
      <c r="F2519" t="s">
        <v>81</v>
      </c>
      <c r="G2519" t="s">
        <v>80</v>
      </c>
      <c r="H2519" s="1">
        <v>99</v>
      </c>
      <c r="I2519" s="1">
        <v>14216</v>
      </c>
      <c r="J2519" s="1">
        <v>9769526</v>
      </c>
      <c r="K2519" s="1">
        <v>145.51371274307499</v>
      </c>
      <c r="L2519" s="1">
        <v>0.69639842431063603</v>
      </c>
      <c r="M2519" t="s">
        <v>50</v>
      </c>
    </row>
    <row r="2520" spans="1:13" x14ac:dyDescent="0.25">
      <c r="A2520" s="1" t="s">
        <v>80</v>
      </c>
      <c r="B2520" s="1" t="s">
        <v>81</v>
      </c>
      <c r="C2520" s="1" t="s">
        <v>28</v>
      </c>
      <c r="D2520" s="1" t="str">
        <f t="shared" si="39"/>
        <v>2020</v>
      </c>
      <c r="E2520" t="s">
        <v>130</v>
      </c>
      <c r="F2520" t="s">
        <v>81</v>
      </c>
      <c r="G2520" t="s">
        <v>80</v>
      </c>
      <c r="H2520" s="1">
        <v>115</v>
      </c>
      <c r="I2520" s="1">
        <v>18032</v>
      </c>
      <c r="J2520" s="1">
        <v>9769526</v>
      </c>
      <c r="K2520" s="1">
        <v>184.57394964709701</v>
      </c>
      <c r="L2520" s="1">
        <v>0.63775510204081598</v>
      </c>
      <c r="M2520" t="s">
        <v>50</v>
      </c>
    </row>
    <row r="2521" spans="1:13" x14ac:dyDescent="0.25">
      <c r="A2521" s="1" t="s">
        <v>80</v>
      </c>
      <c r="B2521" s="1" t="s">
        <v>81</v>
      </c>
      <c r="C2521" s="1" t="s">
        <v>29</v>
      </c>
      <c r="D2521" s="1" t="str">
        <f t="shared" si="39"/>
        <v>2020</v>
      </c>
      <c r="E2521" t="s">
        <v>130</v>
      </c>
      <c r="F2521" t="s">
        <v>81</v>
      </c>
      <c r="G2521" t="s">
        <v>80</v>
      </c>
      <c r="H2521" s="1">
        <v>87</v>
      </c>
      <c r="I2521" s="1">
        <v>17577</v>
      </c>
      <c r="J2521" s="1">
        <v>9769526</v>
      </c>
      <c r="K2521" s="1">
        <v>179.916610079138</v>
      </c>
      <c r="L2521" s="1">
        <v>0.49496501109404301</v>
      </c>
      <c r="M2521" t="s">
        <v>50</v>
      </c>
    </row>
    <row r="2522" spans="1:13" x14ac:dyDescent="0.25">
      <c r="A2522" s="1" t="s">
        <v>80</v>
      </c>
      <c r="B2522" s="1" t="s">
        <v>81</v>
      </c>
      <c r="C2522" s="1" t="s">
        <v>30</v>
      </c>
      <c r="D2522" s="1" t="str">
        <f t="shared" si="39"/>
        <v>2020</v>
      </c>
      <c r="E2522" t="s">
        <v>130</v>
      </c>
      <c r="F2522" t="s">
        <v>81</v>
      </c>
      <c r="G2522" t="s">
        <v>80</v>
      </c>
      <c r="H2522" s="1">
        <v>161</v>
      </c>
      <c r="I2522" s="1">
        <v>14904</v>
      </c>
      <c r="J2522" s="1">
        <v>9769526</v>
      </c>
      <c r="K2522" s="1">
        <v>152.55601960627399</v>
      </c>
      <c r="L2522" s="1">
        <v>1.0802469135802499</v>
      </c>
      <c r="M2522" t="s">
        <v>50</v>
      </c>
    </row>
    <row r="2523" spans="1:13" x14ac:dyDescent="0.25">
      <c r="A2523" s="1" t="s">
        <v>80</v>
      </c>
      <c r="B2523" s="1" t="s">
        <v>81</v>
      </c>
      <c r="C2523" s="1" t="s">
        <v>31</v>
      </c>
      <c r="D2523" s="1" t="str">
        <f t="shared" si="39"/>
        <v>2020</v>
      </c>
      <c r="E2523" t="s">
        <v>130</v>
      </c>
      <c r="F2523" t="s">
        <v>81</v>
      </c>
      <c r="G2523" t="s">
        <v>80</v>
      </c>
      <c r="H2523" s="1">
        <v>220</v>
      </c>
      <c r="I2523" s="1">
        <v>19098</v>
      </c>
      <c r="J2523" s="1">
        <v>9769526</v>
      </c>
      <c r="K2523" s="1">
        <v>195.48543092059899</v>
      </c>
      <c r="L2523" s="1">
        <v>1.15195308409257</v>
      </c>
      <c r="M2523" t="s">
        <v>50</v>
      </c>
    </row>
    <row r="2524" spans="1:13" x14ac:dyDescent="0.25">
      <c r="A2524" s="1" t="s">
        <v>80</v>
      </c>
      <c r="B2524" s="1" t="s">
        <v>81</v>
      </c>
      <c r="C2524" s="1" t="s">
        <v>32</v>
      </c>
      <c r="D2524" s="1" t="str">
        <f t="shared" si="39"/>
        <v>2020</v>
      </c>
      <c r="E2524" t="s">
        <v>130</v>
      </c>
      <c r="F2524" t="s">
        <v>81</v>
      </c>
      <c r="G2524" t="s">
        <v>80</v>
      </c>
      <c r="H2524" s="1">
        <v>239</v>
      </c>
      <c r="I2524" s="1">
        <v>17583</v>
      </c>
      <c r="J2524" s="1">
        <v>9769526</v>
      </c>
      <c r="K2524" s="1">
        <v>179.97802554596799</v>
      </c>
      <c r="L2524" s="1">
        <v>1.35926747426491</v>
      </c>
      <c r="M2524" t="s">
        <v>50</v>
      </c>
    </row>
    <row r="2525" spans="1:13" x14ac:dyDescent="0.25">
      <c r="A2525" s="1" t="s">
        <v>80</v>
      </c>
      <c r="B2525" s="1" t="s">
        <v>81</v>
      </c>
      <c r="C2525" s="1" t="s">
        <v>33</v>
      </c>
      <c r="D2525" s="1" t="str">
        <f t="shared" si="39"/>
        <v>2020</v>
      </c>
      <c r="E2525" t="s">
        <v>130</v>
      </c>
      <c r="F2525" t="s">
        <v>81</v>
      </c>
      <c r="G2525" t="s">
        <v>80</v>
      </c>
      <c r="H2525" s="1">
        <v>806</v>
      </c>
      <c r="I2525" s="1">
        <v>33703</v>
      </c>
      <c r="J2525" s="1">
        <v>9769526</v>
      </c>
      <c r="K2525" s="1">
        <v>344.98091309649999</v>
      </c>
      <c r="L2525" s="1">
        <v>2.39147850339732</v>
      </c>
      <c r="M2525" t="s">
        <v>50</v>
      </c>
    </row>
    <row r="2526" spans="1:13" x14ac:dyDescent="0.25">
      <c r="A2526" s="1" t="s">
        <v>80</v>
      </c>
      <c r="B2526" s="1" t="s">
        <v>81</v>
      </c>
      <c r="C2526" s="1" t="s">
        <v>34</v>
      </c>
      <c r="D2526" s="1" t="str">
        <f t="shared" si="39"/>
        <v>2020</v>
      </c>
      <c r="E2526" t="s">
        <v>130</v>
      </c>
      <c r="F2526" t="s">
        <v>81</v>
      </c>
      <c r="G2526" t="s">
        <v>80</v>
      </c>
      <c r="H2526" s="1">
        <v>2426</v>
      </c>
      <c r="I2526" s="1">
        <v>56204</v>
      </c>
      <c r="J2526" s="1">
        <v>9769526</v>
      </c>
      <c r="K2526" s="1">
        <v>575.29914962097405</v>
      </c>
      <c r="L2526" s="1">
        <v>4.3164187602305901</v>
      </c>
      <c r="M2526" t="s">
        <v>50</v>
      </c>
    </row>
    <row r="2527" spans="1:13" x14ac:dyDescent="0.25">
      <c r="A2527" s="1" t="s">
        <v>80</v>
      </c>
      <c r="B2527" s="1" t="s">
        <v>81</v>
      </c>
      <c r="C2527" s="1" t="s">
        <v>35</v>
      </c>
      <c r="D2527" s="1" t="str">
        <f t="shared" si="39"/>
        <v>2020</v>
      </c>
      <c r="E2527" t="s">
        <v>130</v>
      </c>
      <c r="F2527" t="s">
        <v>81</v>
      </c>
      <c r="G2527" t="s">
        <v>80</v>
      </c>
      <c r="H2527" s="1">
        <v>3922</v>
      </c>
      <c r="I2527" s="1">
        <v>74992</v>
      </c>
      <c r="J2527" s="1">
        <v>9769526</v>
      </c>
      <c r="K2527" s="1">
        <v>767.61144808867903</v>
      </c>
      <c r="L2527" s="1">
        <v>5.22989118839343</v>
      </c>
      <c r="M2527" t="s">
        <v>50</v>
      </c>
    </row>
    <row r="2528" spans="1:13" x14ac:dyDescent="0.25">
      <c r="A2528" s="1" t="s">
        <v>80</v>
      </c>
      <c r="B2528" s="1" t="s">
        <v>81</v>
      </c>
      <c r="C2528" s="1" t="s">
        <v>36</v>
      </c>
      <c r="D2528" s="1" t="str">
        <f t="shared" si="39"/>
        <v>2020</v>
      </c>
      <c r="E2528" t="s">
        <v>130</v>
      </c>
      <c r="F2528" t="s">
        <v>81</v>
      </c>
      <c r="G2528" t="s">
        <v>80</v>
      </c>
      <c r="H2528" s="1">
        <v>6557</v>
      </c>
      <c r="I2528" s="1">
        <v>78224</v>
      </c>
      <c r="J2528" s="1">
        <v>9769526</v>
      </c>
      <c r="K2528" s="1">
        <v>800.69391288789302</v>
      </c>
      <c r="L2528" s="1">
        <v>8.3823379014113293</v>
      </c>
      <c r="M2528" t="s">
        <v>50</v>
      </c>
    </row>
    <row r="2529" spans="1:13" x14ac:dyDescent="0.25">
      <c r="A2529" s="1" t="s">
        <v>80</v>
      </c>
      <c r="B2529" s="1" t="s">
        <v>81</v>
      </c>
      <c r="C2529" s="1" t="s">
        <v>37</v>
      </c>
      <c r="D2529" s="1" t="str">
        <f t="shared" si="39"/>
        <v>2020</v>
      </c>
      <c r="E2529" t="s">
        <v>130</v>
      </c>
      <c r="F2529" t="s">
        <v>81</v>
      </c>
      <c r="G2529" t="s">
        <v>80</v>
      </c>
      <c r="H2529" s="1">
        <v>5850</v>
      </c>
      <c r="I2529" s="1">
        <v>63989</v>
      </c>
      <c r="J2529" s="1">
        <v>9769526</v>
      </c>
      <c r="K2529" s="1">
        <v>654.98571783318903</v>
      </c>
      <c r="L2529" s="1">
        <v>9.1421963149916401</v>
      </c>
      <c r="M2529" t="s">
        <v>50</v>
      </c>
    </row>
    <row r="2530" spans="1:13" x14ac:dyDescent="0.25">
      <c r="A2530" s="1" t="s">
        <v>80</v>
      </c>
      <c r="B2530" s="1" t="s">
        <v>81</v>
      </c>
      <c r="C2530" s="1" t="s">
        <v>38</v>
      </c>
      <c r="D2530" s="1" t="str">
        <f t="shared" si="39"/>
        <v>2020</v>
      </c>
      <c r="E2530" t="s">
        <v>130</v>
      </c>
      <c r="F2530" t="s">
        <v>81</v>
      </c>
      <c r="G2530" t="s">
        <v>80</v>
      </c>
      <c r="H2530" s="1">
        <v>6764</v>
      </c>
      <c r="I2530" s="1">
        <v>68125</v>
      </c>
      <c r="J2530" s="1">
        <v>9769526</v>
      </c>
      <c r="K2530" s="1">
        <v>697.321446301489</v>
      </c>
      <c r="L2530" s="1">
        <v>9.9288073394495395</v>
      </c>
      <c r="M2530" t="s">
        <v>50</v>
      </c>
    </row>
    <row r="2531" spans="1:13" x14ac:dyDescent="0.25">
      <c r="A2531" s="1" t="s">
        <v>80</v>
      </c>
      <c r="B2531" s="1" t="s">
        <v>81</v>
      </c>
      <c r="C2531" s="1" t="s">
        <v>47</v>
      </c>
      <c r="D2531" s="1" t="str">
        <f t="shared" si="39"/>
        <v>2020</v>
      </c>
      <c r="E2531" t="s">
        <v>130</v>
      </c>
      <c r="F2531" t="s">
        <v>81</v>
      </c>
      <c r="G2531" t="s">
        <v>80</v>
      </c>
      <c r="H2531" s="1">
        <v>7097</v>
      </c>
      <c r="I2531" s="1">
        <v>68499</v>
      </c>
      <c r="J2531" s="1">
        <v>9769526</v>
      </c>
      <c r="K2531" s="1">
        <v>701.14967706723996</v>
      </c>
      <c r="L2531" s="1">
        <v>10.3607351932145</v>
      </c>
      <c r="M2531" t="s">
        <v>50</v>
      </c>
    </row>
    <row r="2532" spans="1:13" x14ac:dyDescent="0.25">
      <c r="A2532" s="1" t="s">
        <v>80</v>
      </c>
      <c r="B2532" s="1" t="s">
        <v>81</v>
      </c>
      <c r="C2532" s="1" t="s">
        <v>115</v>
      </c>
      <c r="D2532" s="1" t="str">
        <f t="shared" si="39"/>
        <v>2020</v>
      </c>
      <c r="E2532" t="s">
        <v>130</v>
      </c>
      <c r="F2532" t="s">
        <v>81</v>
      </c>
      <c r="G2532" t="s">
        <v>80</v>
      </c>
      <c r="H2532" s="1">
        <v>9191</v>
      </c>
      <c r="I2532" s="1">
        <v>69935</v>
      </c>
      <c r="J2532" s="1">
        <v>9769526</v>
      </c>
      <c r="K2532" s="1">
        <v>715.84844546193995</v>
      </c>
      <c r="L2532" s="1">
        <v>13.142203474655</v>
      </c>
      <c r="M2532" t="s">
        <v>50</v>
      </c>
    </row>
    <row r="2533" spans="1:13" x14ac:dyDescent="0.25">
      <c r="A2533" s="1" t="s">
        <v>80</v>
      </c>
      <c r="B2533" s="1" t="s">
        <v>81</v>
      </c>
      <c r="C2533" s="1" t="s">
        <v>116</v>
      </c>
      <c r="D2533" s="1" t="str">
        <f t="shared" si="39"/>
        <v>2020</v>
      </c>
      <c r="E2533" t="s">
        <v>130</v>
      </c>
      <c r="F2533" t="s">
        <v>81</v>
      </c>
      <c r="G2533" t="s">
        <v>80</v>
      </c>
      <c r="H2533" s="1">
        <v>13795</v>
      </c>
      <c r="I2533" s="1">
        <v>86306</v>
      </c>
      <c r="J2533" s="1">
        <v>9769526</v>
      </c>
      <c r="K2533" s="1">
        <v>883.42054670820301</v>
      </c>
      <c r="L2533" s="1">
        <v>15.983824994786</v>
      </c>
      <c r="M2533" t="s">
        <v>50</v>
      </c>
    </row>
    <row r="2534" spans="1:13" x14ac:dyDescent="0.25">
      <c r="A2534" s="1" t="s">
        <v>80</v>
      </c>
      <c r="B2534" s="1" t="s">
        <v>81</v>
      </c>
      <c r="C2534" s="1" t="s">
        <v>117</v>
      </c>
      <c r="D2534" s="1" t="str">
        <f t="shared" si="39"/>
        <v>2020</v>
      </c>
      <c r="E2534" t="s">
        <v>130</v>
      </c>
      <c r="F2534" t="s">
        <v>81</v>
      </c>
      <c r="G2534" t="s">
        <v>80</v>
      </c>
      <c r="H2534" s="1">
        <v>21217</v>
      </c>
      <c r="I2534" s="1">
        <v>107033</v>
      </c>
      <c r="J2534" s="1">
        <v>9769526</v>
      </c>
      <c r="K2534" s="1">
        <v>1095.5802768732101</v>
      </c>
      <c r="L2534" s="1">
        <v>19.8228583707828</v>
      </c>
      <c r="M2534" t="s">
        <v>50</v>
      </c>
    </row>
    <row r="2535" spans="1:13" x14ac:dyDescent="0.25">
      <c r="A2535" s="1" t="s">
        <v>80</v>
      </c>
      <c r="B2535" s="1" t="s">
        <v>81</v>
      </c>
      <c r="C2535" s="1" t="s">
        <v>118</v>
      </c>
      <c r="D2535" s="1" t="str">
        <f t="shared" si="39"/>
        <v>2020</v>
      </c>
      <c r="E2535" t="s">
        <v>130</v>
      </c>
      <c r="F2535" t="s">
        <v>81</v>
      </c>
      <c r="G2535" t="s">
        <v>80</v>
      </c>
      <c r="H2535" s="1">
        <v>31998</v>
      </c>
      <c r="I2535" s="1">
        <v>128028</v>
      </c>
      <c r="J2535" s="1">
        <v>9769526</v>
      </c>
      <c r="K2535" s="1">
        <v>1310.4832312233</v>
      </c>
      <c r="L2535" s="1">
        <v>24.9929702877496</v>
      </c>
      <c r="M2535" t="s">
        <v>50</v>
      </c>
    </row>
    <row r="2536" spans="1:13" x14ac:dyDescent="0.25">
      <c r="A2536" s="1" t="s">
        <v>80</v>
      </c>
      <c r="B2536" s="1" t="s">
        <v>81</v>
      </c>
      <c r="C2536" s="1" t="s">
        <v>119</v>
      </c>
      <c r="D2536" s="1" t="str">
        <f t="shared" si="39"/>
        <v>2020</v>
      </c>
      <c r="E2536" t="s">
        <v>130</v>
      </c>
      <c r="F2536" t="s">
        <v>81</v>
      </c>
      <c r="G2536" t="s">
        <v>80</v>
      </c>
      <c r="H2536" s="1">
        <v>32678</v>
      </c>
      <c r="I2536" s="1">
        <v>140824</v>
      </c>
      <c r="J2536" s="1">
        <v>9769526</v>
      </c>
      <c r="K2536" s="1">
        <v>1441.4619501498801</v>
      </c>
      <c r="L2536" s="1">
        <v>23.204851445776299</v>
      </c>
      <c r="M2536" t="s">
        <v>50</v>
      </c>
    </row>
    <row r="2537" spans="1:13" x14ac:dyDescent="0.25">
      <c r="A2537" s="1" t="s">
        <v>80</v>
      </c>
      <c r="B2537" s="1" t="s">
        <v>81</v>
      </c>
      <c r="C2537" s="1" t="s">
        <v>120</v>
      </c>
      <c r="D2537" s="1" t="str">
        <f t="shared" si="39"/>
        <v>2020</v>
      </c>
      <c r="E2537" t="s">
        <v>130</v>
      </c>
      <c r="F2537" t="s">
        <v>81</v>
      </c>
      <c r="G2537" t="s">
        <v>80</v>
      </c>
      <c r="H2537" s="1">
        <v>30496</v>
      </c>
      <c r="I2537" s="1">
        <v>151935</v>
      </c>
      <c r="J2537" s="1">
        <v>9769526</v>
      </c>
      <c r="K2537" s="1">
        <v>1555.19315880832</v>
      </c>
      <c r="L2537" s="1">
        <v>20.071741205120599</v>
      </c>
      <c r="M2537" t="s">
        <v>50</v>
      </c>
    </row>
    <row r="2538" spans="1:13" x14ac:dyDescent="0.25">
      <c r="A2538" s="1" t="s">
        <v>80</v>
      </c>
      <c r="B2538" s="1" t="s">
        <v>81</v>
      </c>
      <c r="C2538" s="1" t="s">
        <v>121</v>
      </c>
      <c r="D2538" s="1" t="str">
        <f t="shared" si="39"/>
        <v>2020</v>
      </c>
      <c r="E2538" t="s">
        <v>130</v>
      </c>
      <c r="F2538" t="s">
        <v>81</v>
      </c>
      <c r="G2538" t="s">
        <v>80</v>
      </c>
      <c r="H2538" s="1">
        <v>39170</v>
      </c>
      <c r="I2538" s="1">
        <v>184241</v>
      </c>
      <c r="J2538" s="1">
        <v>9769526</v>
      </c>
      <c r="K2538" s="1">
        <v>1885.8745040445201</v>
      </c>
      <c r="L2538" s="1">
        <v>21.2601972416563</v>
      </c>
      <c r="M2538" t="s">
        <v>50</v>
      </c>
    </row>
    <row r="2539" spans="1:13" x14ac:dyDescent="0.25">
      <c r="A2539" s="1" t="s">
        <v>80</v>
      </c>
      <c r="B2539" s="1" t="s">
        <v>81</v>
      </c>
      <c r="C2539" s="1" t="s">
        <v>122</v>
      </c>
      <c r="D2539" s="1" t="str">
        <f t="shared" si="39"/>
        <v>2020</v>
      </c>
      <c r="E2539" t="s">
        <v>130</v>
      </c>
      <c r="F2539" t="s">
        <v>81</v>
      </c>
      <c r="G2539" t="s">
        <v>80</v>
      </c>
      <c r="H2539" s="1">
        <v>37026</v>
      </c>
      <c r="I2539" s="1">
        <v>200615</v>
      </c>
      <c r="J2539" s="1">
        <v>9769526</v>
      </c>
      <c r="K2539" s="1">
        <v>2053.4773130241902</v>
      </c>
      <c r="L2539" s="1">
        <v>18.456247040350899</v>
      </c>
      <c r="M2539" t="s">
        <v>50</v>
      </c>
    </row>
    <row r="2540" spans="1:13" x14ac:dyDescent="0.25">
      <c r="A2540" s="1" t="s">
        <v>80</v>
      </c>
      <c r="B2540" s="1" t="s">
        <v>81</v>
      </c>
      <c r="C2540" s="1" t="s">
        <v>123</v>
      </c>
      <c r="D2540" s="1" t="str">
        <f t="shared" si="39"/>
        <v>2020</v>
      </c>
      <c r="E2540" t="s">
        <v>130</v>
      </c>
      <c r="F2540" t="s">
        <v>81</v>
      </c>
      <c r="G2540" t="s">
        <v>80</v>
      </c>
      <c r="H2540" s="1">
        <v>29722</v>
      </c>
      <c r="I2540" s="1">
        <v>171128</v>
      </c>
      <c r="J2540" s="1">
        <v>9769526</v>
      </c>
      <c r="K2540" s="1">
        <v>1751.6510012870599</v>
      </c>
      <c r="L2540" s="1">
        <v>17.368285727642501</v>
      </c>
      <c r="M2540" t="s">
        <v>50</v>
      </c>
    </row>
    <row r="2541" spans="1:13" x14ac:dyDescent="0.25">
      <c r="A2541" s="1" t="s">
        <v>80</v>
      </c>
      <c r="B2541" s="1" t="s">
        <v>81</v>
      </c>
      <c r="C2541" s="1" t="s">
        <v>124</v>
      </c>
      <c r="D2541" s="1" t="str">
        <f t="shared" si="39"/>
        <v>2020</v>
      </c>
      <c r="E2541" t="s">
        <v>130</v>
      </c>
      <c r="F2541" t="s">
        <v>81</v>
      </c>
      <c r="G2541" t="s">
        <v>80</v>
      </c>
      <c r="H2541" s="1">
        <v>21260</v>
      </c>
      <c r="I2541" s="1">
        <v>145292</v>
      </c>
      <c r="J2541" s="1">
        <v>9769526</v>
      </c>
      <c r="K2541" s="1">
        <v>1487.19600111612</v>
      </c>
      <c r="L2541" s="1">
        <v>14.632601932659799</v>
      </c>
      <c r="M2541" t="s">
        <v>50</v>
      </c>
    </row>
    <row r="2542" spans="1:13" x14ac:dyDescent="0.25">
      <c r="A2542" s="1" t="s">
        <v>80</v>
      </c>
      <c r="B2542" s="1" t="s">
        <v>81</v>
      </c>
      <c r="C2542" s="1" t="s">
        <v>125</v>
      </c>
      <c r="D2542" s="1" t="str">
        <f t="shared" si="39"/>
        <v>2020</v>
      </c>
      <c r="E2542" t="s">
        <v>130</v>
      </c>
      <c r="F2542" t="s">
        <v>81</v>
      </c>
      <c r="G2542" t="s">
        <v>80</v>
      </c>
      <c r="H2542" s="1">
        <v>11539</v>
      </c>
      <c r="I2542" s="1">
        <v>96262</v>
      </c>
      <c r="J2542" s="1">
        <v>9769526</v>
      </c>
      <c r="K2542" s="1">
        <v>985.32927800181903</v>
      </c>
      <c r="L2542" s="1">
        <v>11.9870769358625</v>
      </c>
      <c r="M2542" t="s">
        <v>50</v>
      </c>
    </row>
    <row r="2543" spans="1:13" x14ac:dyDescent="0.25">
      <c r="A2543" s="1" t="s">
        <v>80</v>
      </c>
      <c r="B2543" s="1" t="s">
        <v>81</v>
      </c>
      <c r="C2543" s="1" t="s">
        <v>126</v>
      </c>
      <c r="D2543" s="1" t="str">
        <f t="shared" si="39"/>
        <v>2020</v>
      </c>
      <c r="E2543" t="s">
        <v>130</v>
      </c>
      <c r="F2543" t="s">
        <v>81</v>
      </c>
      <c r="G2543" t="s">
        <v>80</v>
      </c>
      <c r="H2543" s="1">
        <v>12182</v>
      </c>
      <c r="I2543" s="1">
        <v>85129</v>
      </c>
      <c r="J2543" s="1">
        <v>9769526</v>
      </c>
      <c r="K2543" s="1">
        <v>871.37287929834099</v>
      </c>
      <c r="L2543" s="1">
        <v>14.3100471049819</v>
      </c>
      <c r="M2543" t="s">
        <v>50</v>
      </c>
    </row>
    <row r="2544" spans="1:13" x14ac:dyDescent="0.25">
      <c r="A2544" s="1" t="s">
        <v>80</v>
      </c>
      <c r="B2544" s="1" t="s">
        <v>81</v>
      </c>
      <c r="C2544" s="1" t="s">
        <v>131</v>
      </c>
      <c r="D2544" s="1" t="str">
        <f t="shared" si="39"/>
        <v>2021</v>
      </c>
      <c r="E2544" t="s">
        <v>130</v>
      </c>
      <c r="F2544" t="s">
        <v>81</v>
      </c>
      <c r="G2544" t="s">
        <v>80</v>
      </c>
      <c r="H2544" s="1">
        <v>14805</v>
      </c>
      <c r="I2544" s="1">
        <v>131216</v>
      </c>
      <c r="J2544" s="1">
        <v>9769526</v>
      </c>
      <c r="K2544" s="1">
        <v>1343.1153159324199</v>
      </c>
      <c r="L2544" s="1">
        <v>11.282922814290901</v>
      </c>
      <c r="M2544" t="s">
        <v>50</v>
      </c>
    </row>
    <row r="2545" spans="1:13" x14ac:dyDescent="0.25">
      <c r="A2545" s="1" t="s">
        <v>80</v>
      </c>
      <c r="B2545" s="1" t="s">
        <v>81</v>
      </c>
      <c r="C2545" s="1" t="s">
        <v>289</v>
      </c>
      <c r="D2545" s="1" t="str">
        <f t="shared" si="39"/>
        <v>2021</v>
      </c>
      <c r="E2545" t="s">
        <v>130</v>
      </c>
      <c r="F2545" t="s">
        <v>81</v>
      </c>
      <c r="G2545" t="s">
        <v>80</v>
      </c>
      <c r="H2545" s="1">
        <v>9047</v>
      </c>
      <c r="I2545" s="1">
        <v>111022</v>
      </c>
      <c r="J2545" s="1">
        <v>9769526</v>
      </c>
      <c r="K2545" s="1">
        <v>1136.41132640417</v>
      </c>
      <c r="L2545" s="1">
        <v>8.1488353659634996</v>
      </c>
      <c r="M2545" t="s">
        <v>50</v>
      </c>
    </row>
    <row r="2546" spans="1:13" x14ac:dyDescent="0.25">
      <c r="A2546" s="1" t="s">
        <v>80</v>
      </c>
      <c r="B2546" s="1" t="s">
        <v>81</v>
      </c>
      <c r="C2546" s="1" t="s">
        <v>293</v>
      </c>
      <c r="D2546" s="1" t="str">
        <f t="shared" si="39"/>
        <v>2021</v>
      </c>
      <c r="E2546" t="s">
        <v>130</v>
      </c>
      <c r="F2546" t="s">
        <v>81</v>
      </c>
      <c r="G2546" t="s">
        <v>80</v>
      </c>
      <c r="H2546" s="1">
        <v>7715</v>
      </c>
      <c r="I2546" s="1">
        <v>98519</v>
      </c>
      <c r="J2546" s="1">
        <v>9769526</v>
      </c>
      <c r="K2546" s="1">
        <v>1008.43172944112</v>
      </c>
      <c r="L2546" s="1">
        <v>7.8309767659030198</v>
      </c>
      <c r="M2546" t="s">
        <v>50</v>
      </c>
    </row>
    <row r="2547" spans="1:13" x14ac:dyDescent="0.25">
      <c r="A2547" s="1" t="s">
        <v>80</v>
      </c>
      <c r="B2547" s="1" t="s">
        <v>81</v>
      </c>
      <c r="C2547" s="1" t="s">
        <v>294</v>
      </c>
      <c r="D2547" s="1" t="str">
        <f t="shared" si="39"/>
        <v>2021</v>
      </c>
      <c r="E2547" t="s">
        <v>130</v>
      </c>
      <c r="F2547" t="s">
        <v>81</v>
      </c>
      <c r="G2547" t="s">
        <v>80</v>
      </c>
      <c r="H2547" s="1">
        <v>8292</v>
      </c>
      <c r="I2547" s="1">
        <v>109018</v>
      </c>
      <c r="J2547" s="1">
        <v>9769526</v>
      </c>
      <c r="K2547" s="1">
        <v>1115.8985604828699</v>
      </c>
      <c r="L2547" s="1">
        <v>7.6060833990717098</v>
      </c>
      <c r="M2547" t="s">
        <v>50</v>
      </c>
    </row>
    <row r="2548" spans="1:13" x14ac:dyDescent="0.25">
      <c r="A2548" s="1" t="s">
        <v>80</v>
      </c>
      <c r="B2548" s="1" t="s">
        <v>81</v>
      </c>
      <c r="C2548" s="1" t="s">
        <v>304</v>
      </c>
      <c r="D2548" s="1" t="str">
        <f t="shared" si="39"/>
        <v>2021</v>
      </c>
      <c r="E2548" t="s">
        <v>130</v>
      </c>
      <c r="F2548" t="s">
        <v>81</v>
      </c>
      <c r="G2548" t="s">
        <v>80</v>
      </c>
      <c r="H2548" s="1">
        <v>8945</v>
      </c>
      <c r="I2548" s="1">
        <v>104432</v>
      </c>
      <c r="J2548" s="1">
        <v>9769526</v>
      </c>
      <c r="K2548" s="1">
        <v>1068.9566720023099</v>
      </c>
      <c r="L2548" s="1">
        <v>8.5653822583116295</v>
      </c>
      <c r="M2548" t="s">
        <v>50</v>
      </c>
    </row>
    <row r="2549" spans="1:13" x14ac:dyDescent="0.25">
      <c r="A2549" s="1" t="s">
        <v>80</v>
      </c>
      <c r="B2549" s="1" t="s">
        <v>81</v>
      </c>
      <c r="C2549" s="1" t="s">
        <v>305</v>
      </c>
      <c r="D2549" s="1" t="str">
        <f t="shared" si="39"/>
        <v>2021</v>
      </c>
      <c r="E2549" t="s">
        <v>130</v>
      </c>
      <c r="F2549" t="s">
        <v>81</v>
      </c>
      <c r="G2549" t="s">
        <v>80</v>
      </c>
      <c r="H2549" s="1">
        <v>11144</v>
      </c>
      <c r="I2549" s="1">
        <v>112875</v>
      </c>
      <c r="J2549" s="1">
        <v>9769526</v>
      </c>
      <c r="K2549" s="1">
        <v>1155.3784697435699</v>
      </c>
      <c r="L2549" s="1">
        <v>9.8728682170542594</v>
      </c>
      <c r="M2549" t="s">
        <v>50</v>
      </c>
    </row>
    <row r="2550" spans="1:13" x14ac:dyDescent="0.25">
      <c r="A2550" s="1" t="s">
        <v>80</v>
      </c>
      <c r="B2550" s="1" t="s">
        <v>81</v>
      </c>
      <c r="C2550" s="1" t="s">
        <v>306</v>
      </c>
      <c r="D2550" s="1" t="str">
        <f t="shared" si="39"/>
        <v>2021</v>
      </c>
      <c r="E2550" t="s">
        <v>130</v>
      </c>
      <c r="F2550" t="s">
        <v>81</v>
      </c>
      <c r="G2550" t="s">
        <v>80</v>
      </c>
      <c r="H2550" s="1">
        <v>16847</v>
      </c>
      <c r="I2550" s="1">
        <v>131079</v>
      </c>
      <c r="J2550" s="1">
        <v>9769526</v>
      </c>
      <c r="K2550" s="1">
        <v>1341.71299610646</v>
      </c>
      <c r="L2550" s="1">
        <v>12.8525545663302</v>
      </c>
      <c r="M2550" t="s">
        <v>50</v>
      </c>
    </row>
    <row r="2551" spans="1:13" x14ac:dyDescent="0.25">
      <c r="A2551" s="1" t="s">
        <v>80</v>
      </c>
      <c r="B2551" s="1" t="s">
        <v>81</v>
      </c>
      <c r="C2551" s="1" t="s">
        <v>307</v>
      </c>
      <c r="D2551" s="1" t="str">
        <f t="shared" si="39"/>
        <v>2021</v>
      </c>
      <c r="E2551" t="s">
        <v>130</v>
      </c>
      <c r="F2551" t="s">
        <v>81</v>
      </c>
      <c r="G2551" t="s">
        <v>80</v>
      </c>
      <c r="H2551" s="1">
        <v>27279</v>
      </c>
      <c r="I2551" s="1">
        <v>161036</v>
      </c>
      <c r="J2551" s="1">
        <v>9769526</v>
      </c>
      <c r="K2551" s="1">
        <v>1648.35018607863</v>
      </c>
      <c r="L2551" s="1">
        <v>16.9396905039867</v>
      </c>
      <c r="M2551" t="s">
        <v>50</v>
      </c>
    </row>
    <row r="2552" spans="1:13" x14ac:dyDescent="0.25">
      <c r="A2552" s="1" t="s">
        <v>80</v>
      </c>
      <c r="B2552" s="1" t="s">
        <v>81</v>
      </c>
      <c r="C2552" s="1" t="s">
        <v>308</v>
      </c>
      <c r="D2552" s="1" t="str">
        <f t="shared" si="39"/>
        <v>2021</v>
      </c>
      <c r="E2552" t="s">
        <v>130</v>
      </c>
      <c r="F2552" t="s">
        <v>81</v>
      </c>
      <c r="G2552" t="s">
        <v>80</v>
      </c>
      <c r="H2552" s="1">
        <v>35788</v>
      </c>
      <c r="I2552" s="1">
        <v>193941</v>
      </c>
      <c r="J2552" s="1">
        <v>9769526</v>
      </c>
      <c r="K2552" s="1">
        <v>1985.16284208671</v>
      </c>
      <c r="L2552" s="1">
        <v>18.4530346858065</v>
      </c>
      <c r="M2552" t="s">
        <v>50</v>
      </c>
    </row>
    <row r="2553" spans="1:13" x14ac:dyDescent="0.25">
      <c r="A2553" s="1" t="s">
        <v>80</v>
      </c>
      <c r="B2553" s="1" t="s">
        <v>81</v>
      </c>
      <c r="C2553" s="1" t="s">
        <v>312</v>
      </c>
      <c r="D2553" s="1" t="str">
        <f t="shared" si="39"/>
        <v>2021</v>
      </c>
      <c r="E2553" t="s">
        <v>130</v>
      </c>
      <c r="F2553" t="s">
        <v>81</v>
      </c>
      <c r="G2553" t="s">
        <v>80</v>
      </c>
      <c r="H2553" s="1">
        <v>55483</v>
      </c>
      <c r="I2553" s="1">
        <v>229902</v>
      </c>
      <c r="J2553" s="1">
        <v>9769526</v>
      </c>
      <c r="K2553" s="1">
        <v>2353.25644253365</v>
      </c>
      <c r="L2553" s="1">
        <v>24.133326373846302</v>
      </c>
      <c r="M2553" t="s">
        <v>50</v>
      </c>
    </row>
    <row r="2554" spans="1:13" x14ac:dyDescent="0.25">
      <c r="A2554" s="1" t="s">
        <v>80</v>
      </c>
      <c r="B2554" s="1" t="s">
        <v>81</v>
      </c>
      <c r="C2554" s="1" t="s">
        <v>313</v>
      </c>
      <c r="D2554" s="1" t="str">
        <f t="shared" si="39"/>
        <v>2021</v>
      </c>
      <c r="E2554" t="s">
        <v>130</v>
      </c>
      <c r="F2554" t="s">
        <v>81</v>
      </c>
      <c r="G2554" t="s">
        <v>80</v>
      </c>
      <c r="H2554" s="1">
        <v>56446</v>
      </c>
      <c r="I2554" s="1">
        <v>210890</v>
      </c>
      <c r="J2554" s="1">
        <v>9769526</v>
      </c>
      <c r="K2554" s="1">
        <v>2158.6512999709498</v>
      </c>
      <c r="L2554" s="1">
        <v>26.765612404571101</v>
      </c>
      <c r="M2554" t="s">
        <v>50</v>
      </c>
    </row>
    <row r="2555" spans="1:13" x14ac:dyDescent="0.25">
      <c r="A2555" s="1" t="s">
        <v>80</v>
      </c>
      <c r="B2555" s="1" t="s">
        <v>81</v>
      </c>
      <c r="C2555" s="1" t="s">
        <v>356</v>
      </c>
      <c r="D2555" s="1" t="str">
        <f t="shared" si="39"/>
        <v>2021</v>
      </c>
      <c r="E2555" t="s">
        <v>130</v>
      </c>
      <c r="F2555" t="s">
        <v>81</v>
      </c>
      <c r="G2555" t="s">
        <v>80</v>
      </c>
      <c r="H2555" s="1">
        <v>60482</v>
      </c>
      <c r="I2555" s="1">
        <v>242638</v>
      </c>
      <c r="J2555" s="1">
        <v>9769526</v>
      </c>
      <c r="K2555" s="1">
        <v>2483.6210067919401</v>
      </c>
      <c r="L2555" s="1">
        <v>24.926845753756599</v>
      </c>
      <c r="M2555" t="s">
        <v>50</v>
      </c>
    </row>
    <row r="2556" spans="1:13" x14ac:dyDescent="0.25">
      <c r="A2556" s="1" t="s">
        <v>80</v>
      </c>
      <c r="B2556" s="1" t="s">
        <v>81</v>
      </c>
      <c r="C2556" s="1" t="s">
        <v>357</v>
      </c>
      <c r="D2556" s="1" t="str">
        <f t="shared" si="39"/>
        <v>2021</v>
      </c>
      <c r="E2556" t="s">
        <v>130</v>
      </c>
      <c r="F2556" t="s">
        <v>81</v>
      </c>
      <c r="G2556" t="s">
        <v>80</v>
      </c>
      <c r="H2556" s="1">
        <v>48729</v>
      </c>
      <c r="I2556" s="1">
        <v>214246</v>
      </c>
      <c r="J2556" s="1">
        <v>9769526</v>
      </c>
      <c r="K2556" s="1">
        <v>2193.0030177513199</v>
      </c>
      <c r="L2556" s="1">
        <v>22.744415298301998</v>
      </c>
      <c r="M2556" t="s">
        <v>50</v>
      </c>
    </row>
    <row r="2557" spans="1:13" x14ac:dyDescent="0.25">
      <c r="A2557" s="1" t="s">
        <v>80</v>
      </c>
      <c r="B2557" s="1" t="s">
        <v>81</v>
      </c>
      <c r="C2557" s="1" t="s">
        <v>358</v>
      </c>
      <c r="D2557" s="1" t="str">
        <f t="shared" si="39"/>
        <v>2021</v>
      </c>
      <c r="E2557" t="s">
        <v>130</v>
      </c>
      <c r="F2557" t="s">
        <v>81</v>
      </c>
      <c r="G2557" t="s">
        <v>80</v>
      </c>
      <c r="H2557" s="1">
        <v>35388</v>
      </c>
      <c r="I2557" s="1">
        <v>188957</v>
      </c>
      <c r="J2557" s="1">
        <v>9769526</v>
      </c>
      <c r="K2557" s="1">
        <v>1934.14706097307</v>
      </c>
      <c r="L2557" s="1">
        <v>18.728070407552998</v>
      </c>
      <c r="M2557" t="s">
        <v>50</v>
      </c>
    </row>
    <row r="2558" spans="1:13" x14ac:dyDescent="0.25">
      <c r="A2558" s="1" t="s">
        <v>80</v>
      </c>
      <c r="B2558" s="1" t="s">
        <v>81</v>
      </c>
      <c r="C2558" s="1" t="s">
        <v>359</v>
      </c>
      <c r="D2558" s="1" t="str">
        <f t="shared" si="39"/>
        <v>2021</v>
      </c>
      <c r="E2558" t="s">
        <v>130</v>
      </c>
      <c r="F2558" t="s">
        <v>81</v>
      </c>
      <c r="G2558" t="s">
        <v>80</v>
      </c>
      <c r="H2558" s="1">
        <v>27947</v>
      </c>
      <c r="I2558" s="1">
        <v>182984</v>
      </c>
      <c r="J2558" s="1">
        <v>9769526</v>
      </c>
      <c r="K2558" s="1">
        <v>1873.0079637435799</v>
      </c>
      <c r="L2558" s="1">
        <v>15.2729200367245</v>
      </c>
      <c r="M2558" t="s">
        <v>50</v>
      </c>
    </row>
    <row r="2559" spans="1:13" x14ac:dyDescent="0.25">
      <c r="A2559" s="1" t="s">
        <v>80</v>
      </c>
      <c r="B2559" s="1" t="s">
        <v>81</v>
      </c>
      <c r="C2559" s="1" t="s">
        <v>360</v>
      </c>
      <c r="D2559" s="1" t="str">
        <f t="shared" si="39"/>
        <v>2021</v>
      </c>
      <c r="E2559" t="s">
        <v>130</v>
      </c>
      <c r="F2559" t="s">
        <v>81</v>
      </c>
      <c r="G2559" t="s">
        <v>80</v>
      </c>
      <c r="H2559" s="1">
        <v>18266</v>
      </c>
      <c r="I2559" s="1">
        <v>153105</v>
      </c>
      <c r="J2559" s="1">
        <v>9769526</v>
      </c>
      <c r="K2559" s="1">
        <v>1567.16917484021</v>
      </c>
      <c r="L2559" s="1">
        <v>11.930374579536901</v>
      </c>
      <c r="M2559" t="s">
        <v>50</v>
      </c>
    </row>
    <row r="2560" spans="1:13" x14ac:dyDescent="0.25">
      <c r="A2560" s="1" t="s">
        <v>80</v>
      </c>
      <c r="B2560" s="1" t="s">
        <v>81</v>
      </c>
      <c r="C2560" s="1" t="s">
        <v>361</v>
      </c>
      <c r="D2560" s="1" t="str">
        <f t="shared" si="39"/>
        <v>2021</v>
      </c>
      <c r="E2560" t="s">
        <v>130</v>
      </c>
      <c r="F2560" t="s">
        <v>81</v>
      </c>
      <c r="G2560" t="s">
        <v>80</v>
      </c>
      <c r="H2560" s="1">
        <v>12657</v>
      </c>
      <c r="I2560" s="1">
        <v>132502</v>
      </c>
      <c r="J2560" s="1">
        <v>9769526</v>
      </c>
      <c r="K2560" s="1">
        <v>1356.27869765637</v>
      </c>
      <c r="L2560" s="1">
        <v>9.5523086443978205</v>
      </c>
      <c r="M2560" t="s">
        <v>50</v>
      </c>
    </row>
    <row r="2561" spans="1:13" x14ac:dyDescent="0.25">
      <c r="A2561" s="1" t="s">
        <v>80</v>
      </c>
      <c r="B2561" s="1" t="s">
        <v>81</v>
      </c>
      <c r="C2561" s="1" t="s">
        <v>362</v>
      </c>
      <c r="D2561" s="1" t="str">
        <f t="shared" si="39"/>
        <v>2021</v>
      </c>
      <c r="E2561" t="s">
        <v>130</v>
      </c>
      <c r="F2561" t="s">
        <v>81</v>
      </c>
      <c r="G2561" t="s">
        <v>80</v>
      </c>
      <c r="H2561" s="1">
        <v>8275</v>
      </c>
      <c r="I2561" s="1">
        <v>109052</v>
      </c>
      <c r="J2561" s="1">
        <v>9769526</v>
      </c>
      <c r="K2561" s="1">
        <v>1116.24658146158</v>
      </c>
      <c r="L2561" s="1">
        <v>7.58812309723801</v>
      </c>
      <c r="M2561" t="s">
        <v>50</v>
      </c>
    </row>
    <row r="2562" spans="1:13" x14ac:dyDescent="0.25">
      <c r="A2562" s="1" t="s">
        <v>80</v>
      </c>
      <c r="B2562" s="1" t="s">
        <v>81</v>
      </c>
      <c r="C2562" s="1" t="s">
        <v>363</v>
      </c>
      <c r="D2562" s="1" t="str">
        <f t="shared" ref="D2562:D2625" si="40">LEFT(C2562,4)</f>
        <v>2021</v>
      </c>
      <c r="E2562" t="s">
        <v>130</v>
      </c>
      <c r="F2562" t="s">
        <v>81</v>
      </c>
      <c r="G2562" t="s">
        <v>80</v>
      </c>
      <c r="H2562" s="1">
        <v>6187</v>
      </c>
      <c r="I2562" s="1">
        <v>110235</v>
      </c>
      <c r="J2562" s="1">
        <v>9769526</v>
      </c>
      <c r="K2562" s="1">
        <v>1128.3556643382699</v>
      </c>
      <c r="L2562" s="1">
        <v>5.6125549961446</v>
      </c>
      <c r="M2562" t="s">
        <v>50</v>
      </c>
    </row>
    <row r="2563" spans="1:13" x14ac:dyDescent="0.25">
      <c r="A2563" s="1" t="s">
        <v>80</v>
      </c>
      <c r="B2563" s="1" t="s">
        <v>81</v>
      </c>
      <c r="C2563" s="1" t="s">
        <v>364</v>
      </c>
      <c r="D2563" s="1" t="str">
        <f t="shared" si="40"/>
        <v>2021</v>
      </c>
      <c r="E2563" t="s">
        <v>130</v>
      </c>
      <c r="F2563" t="s">
        <v>81</v>
      </c>
      <c r="G2563" t="s">
        <v>80</v>
      </c>
      <c r="H2563" s="1">
        <v>3773</v>
      </c>
      <c r="I2563" s="1">
        <v>94964</v>
      </c>
      <c r="J2563" s="1">
        <v>9769526</v>
      </c>
      <c r="K2563" s="1">
        <v>972.04306534421403</v>
      </c>
      <c r="L2563" s="1">
        <v>3.9730845372983499</v>
      </c>
      <c r="M2563" t="s">
        <v>50</v>
      </c>
    </row>
    <row r="2564" spans="1:13" x14ac:dyDescent="0.25">
      <c r="A2564" s="1" t="s">
        <v>80</v>
      </c>
      <c r="B2564" s="1" t="s">
        <v>81</v>
      </c>
      <c r="C2564" s="1" t="s">
        <v>365</v>
      </c>
      <c r="D2564" s="1" t="str">
        <f t="shared" si="40"/>
        <v>2021</v>
      </c>
      <c r="E2564" t="s">
        <v>130</v>
      </c>
      <c r="F2564" t="s">
        <v>81</v>
      </c>
      <c r="G2564" t="s">
        <v>80</v>
      </c>
      <c r="H2564" s="1">
        <v>2192</v>
      </c>
      <c r="I2564" s="1">
        <v>80857</v>
      </c>
      <c r="J2564" s="1">
        <v>9769526</v>
      </c>
      <c r="K2564" s="1">
        <v>827.64506691522195</v>
      </c>
      <c r="L2564" s="1">
        <v>2.7109588532841902</v>
      </c>
      <c r="M2564" t="s">
        <v>50</v>
      </c>
    </row>
    <row r="2565" spans="1:13" x14ac:dyDescent="0.25">
      <c r="A2565" s="1" t="s">
        <v>80</v>
      </c>
      <c r="B2565" s="1" t="s">
        <v>81</v>
      </c>
      <c r="C2565" s="1" t="s">
        <v>392</v>
      </c>
      <c r="D2565" s="1" t="str">
        <f t="shared" si="40"/>
        <v>2021</v>
      </c>
      <c r="E2565" t="s">
        <v>130</v>
      </c>
      <c r="F2565" t="s">
        <v>81</v>
      </c>
      <c r="G2565" t="s">
        <v>80</v>
      </c>
      <c r="H2565" s="1">
        <v>1551</v>
      </c>
      <c r="I2565" s="1">
        <v>92018</v>
      </c>
      <c r="J2565" s="1">
        <v>9769526</v>
      </c>
      <c r="K2565" s="1">
        <v>941.88807113057499</v>
      </c>
      <c r="L2565" s="1">
        <v>1.6855397856940999</v>
      </c>
      <c r="M2565" t="s">
        <v>50</v>
      </c>
    </row>
    <row r="2566" spans="1:13" x14ac:dyDescent="0.25">
      <c r="A2566" s="1" t="s">
        <v>80</v>
      </c>
      <c r="B2566" s="1" t="s">
        <v>81</v>
      </c>
      <c r="C2566" s="1" t="s">
        <v>399</v>
      </c>
      <c r="D2566" s="1" t="str">
        <f t="shared" si="40"/>
        <v>2021</v>
      </c>
      <c r="E2566" t="s">
        <v>130</v>
      </c>
      <c r="F2566" t="s">
        <v>81</v>
      </c>
      <c r="G2566" t="s">
        <v>80</v>
      </c>
      <c r="H2566" s="1">
        <v>956</v>
      </c>
      <c r="I2566" s="1">
        <v>74304</v>
      </c>
      <c r="J2566" s="1">
        <v>9769526</v>
      </c>
      <c r="K2566" s="1">
        <v>760.56914122548005</v>
      </c>
      <c r="L2566" s="1">
        <v>1.2866063738156801</v>
      </c>
      <c r="M2566" t="s">
        <v>50</v>
      </c>
    </row>
    <row r="2567" spans="1:13" x14ac:dyDescent="0.25">
      <c r="A2567" s="1" t="s">
        <v>80</v>
      </c>
      <c r="B2567" s="1" t="s">
        <v>81</v>
      </c>
      <c r="C2567" s="1" t="s">
        <v>400</v>
      </c>
      <c r="D2567" s="1" t="str">
        <f t="shared" si="40"/>
        <v>2021</v>
      </c>
      <c r="E2567" t="s">
        <v>130</v>
      </c>
      <c r="F2567" t="s">
        <v>81</v>
      </c>
      <c r="G2567" t="s">
        <v>80</v>
      </c>
      <c r="H2567" s="1">
        <v>585</v>
      </c>
      <c r="I2567" s="1">
        <v>67318</v>
      </c>
      <c r="J2567" s="1">
        <v>9769526</v>
      </c>
      <c r="K2567" s="1">
        <v>689.06106601282397</v>
      </c>
      <c r="L2567" s="1">
        <v>0.86900977450310501</v>
      </c>
      <c r="M2567" t="s">
        <v>50</v>
      </c>
    </row>
    <row r="2568" spans="1:13" x14ac:dyDescent="0.25">
      <c r="A2568" s="1" t="s">
        <v>80</v>
      </c>
      <c r="B2568" s="1" t="s">
        <v>81</v>
      </c>
      <c r="C2568" s="1" t="s">
        <v>401</v>
      </c>
      <c r="D2568" s="1" t="str">
        <f t="shared" si="40"/>
        <v>2021</v>
      </c>
      <c r="E2568" t="s">
        <v>130</v>
      </c>
      <c r="F2568" t="s">
        <v>81</v>
      </c>
      <c r="G2568" t="s">
        <v>80</v>
      </c>
      <c r="H2568" s="1">
        <v>412</v>
      </c>
      <c r="I2568" s="1">
        <v>58054</v>
      </c>
      <c r="J2568" s="1">
        <v>9769526</v>
      </c>
      <c r="K2568" s="1">
        <v>594.23558522695998</v>
      </c>
      <c r="L2568" s="1">
        <v>0.70968408722913201</v>
      </c>
      <c r="M2568" t="s">
        <v>50</v>
      </c>
    </row>
    <row r="2569" spans="1:13" x14ac:dyDescent="0.25">
      <c r="A2569" s="1" t="s">
        <v>80</v>
      </c>
      <c r="B2569" s="1" t="s">
        <v>81</v>
      </c>
      <c r="C2569" s="1" t="s">
        <v>402</v>
      </c>
      <c r="D2569" s="1" t="str">
        <f t="shared" si="40"/>
        <v>2021</v>
      </c>
      <c r="E2569" t="s">
        <v>130</v>
      </c>
      <c r="F2569" t="s">
        <v>81</v>
      </c>
      <c r="G2569" t="s">
        <v>80</v>
      </c>
      <c r="H2569" s="1">
        <v>220</v>
      </c>
      <c r="I2569" s="1">
        <v>47655</v>
      </c>
      <c r="J2569" s="1">
        <v>9769526</v>
      </c>
      <c r="K2569" s="1">
        <v>487.792345299045</v>
      </c>
      <c r="L2569" s="1">
        <v>0.46165145315286998</v>
      </c>
      <c r="M2569" t="s">
        <v>50</v>
      </c>
    </row>
    <row r="2570" spans="1:13" x14ac:dyDescent="0.25">
      <c r="A2570" s="1" t="s">
        <v>80</v>
      </c>
      <c r="B2570" s="1" t="s">
        <v>81</v>
      </c>
      <c r="C2570" s="1" t="s">
        <v>403</v>
      </c>
      <c r="D2570" s="1" t="str">
        <f t="shared" si="40"/>
        <v>2021</v>
      </c>
      <c r="E2570" t="s">
        <v>130</v>
      </c>
      <c r="F2570" t="s">
        <v>81</v>
      </c>
      <c r="G2570" t="s">
        <v>80</v>
      </c>
      <c r="H2570" s="1">
        <v>277</v>
      </c>
      <c r="I2570" s="1">
        <v>46695</v>
      </c>
      <c r="J2570" s="1">
        <v>9769526</v>
      </c>
      <c r="K2570" s="1">
        <v>477.96587060620999</v>
      </c>
      <c r="L2570" s="1">
        <v>0.59321126458935702</v>
      </c>
      <c r="M2570" t="s">
        <v>50</v>
      </c>
    </row>
    <row r="2571" spans="1:13" x14ac:dyDescent="0.25">
      <c r="A2571" s="1" t="s">
        <v>80</v>
      </c>
      <c r="B2571" s="1" t="s">
        <v>81</v>
      </c>
      <c r="C2571" s="1" t="s">
        <v>404</v>
      </c>
      <c r="D2571" s="1" t="str">
        <f t="shared" si="40"/>
        <v>2021</v>
      </c>
      <c r="E2571" t="s">
        <v>130</v>
      </c>
      <c r="F2571" t="s">
        <v>81</v>
      </c>
      <c r="G2571" t="s">
        <v>80</v>
      </c>
      <c r="H2571" s="1">
        <v>325</v>
      </c>
      <c r="I2571" s="1">
        <v>46357</v>
      </c>
      <c r="J2571" s="1">
        <v>9769526</v>
      </c>
      <c r="K2571" s="1">
        <v>474.50613264143999</v>
      </c>
      <c r="L2571" s="1">
        <v>0.70108074292986999</v>
      </c>
      <c r="M2571" t="s">
        <v>50</v>
      </c>
    </row>
    <row r="2572" spans="1:13" x14ac:dyDescent="0.25">
      <c r="A2572" s="1" t="s">
        <v>80</v>
      </c>
      <c r="B2572" s="1" t="s">
        <v>81</v>
      </c>
      <c r="C2572" s="1" t="s">
        <v>405</v>
      </c>
      <c r="D2572" s="1" t="str">
        <f t="shared" si="40"/>
        <v>2021</v>
      </c>
      <c r="E2572" t="s">
        <v>130</v>
      </c>
      <c r="F2572" t="s">
        <v>81</v>
      </c>
      <c r="G2572" t="s">
        <v>80</v>
      </c>
      <c r="H2572" s="1">
        <v>398</v>
      </c>
      <c r="I2572" s="1">
        <v>46676</v>
      </c>
      <c r="J2572" s="1">
        <v>9769526</v>
      </c>
      <c r="K2572" s="1">
        <v>477.77138829458102</v>
      </c>
      <c r="L2572" s="1">
        <v>0.85268660553603604</v>
      </c>
      <c r="M2572" t="s">
        <v>50</v>
      </c>
    </row>
    <row r="2573" spans="1:13" x14ac:dyDescent="0.25">
      <c r="A2573" s="1" t="s">
        <v>80</v>
      </c>
      <c r="B2573" s="1" t="s">
        <v>81</v>
      </c>
      <c r="C2573" s="1" t="s">
        <v>408</v>
      </c>
      <c r="D2573" s="1" t="str">
        <f t="shared" si="40"/>
        <v>2021</v>
      </c>
      <c r="E2573" t="s">
        <v>130</v>
      </c>
      <c r="F2573" t="s">
        <v>81</v>
      </c>
      <c r="G2573" t="s">
        <v>80</v>
      </c>
      <c r="H2573" s="1">
        <v>384</v>
      </c>
      <c r="I2573" s="1">
        <v>46701</v>
      </c>
      <c r="J2573" s="1">
        <v>9769526</v>
      </c>
      <c r="K2573" s="1">
        <v>478.02728607303999</v>
      </c>
      <c r="L2573" s="1">
        <v>0.82225220016702005</v>
      </c>
      <c r="M2573" t="s">
        <v>50</v>
      </c>
    </row>
    <row r="2574" spans="1:13" x14ac:dyDescent="0.25">
      <c r="A2574" s="1" t="s">
        <v>80</v>
      </c>
      <c r="B2574" s="1" t="s">
        <v>81</v>
      </c>
      <c r="C2574" s="1" t="s">
        <v>409</v>
      </c>
      <c r="D2574" s="1" t="str">
        <f t="shared" si="40"/>
        <v>2021</v>
      </c>
      <c r="E2574" t="s">
        <v>130</v>
      </c>
      <c r="F2574" t="s">
        <v>81</v>
      </c>
      <c r="G2574" t="s">
        <v>80</v>
      </c>
      <c r="H2574" s="1">
        <v>365</v>
      </c>
      <c r="I2574" s="1">
        <v>46882</v>
      </c>
      <c r="J2574" s="1">
        <v>9769526</v>
      </c>
      <c r="K2574" s="1">
        <v>479.87998598908501</v>
      </c>
      <c r="L2574" s="1">
        <v>0.77855040313979795</v>
      </c>
      <c r="M2574" t="s">
        <v>50</v>
      </c>
    </row>
    <row r="2575" spans="1:13" x14ac:dyDescent="0.25">
      <c r="A2575" s="1" t="s">
        <v>82</v>
      </c>
      <c r="B2575" s="1" t="s">
        <v>83</v>
      </c>
      <c r="C2575" s="1" t="s">
        <v>41</v>
      </c>
      <c r="D2575" s="1" t="str">
        <f t="shared" si="40"/>
        <v>2020</v>
      </c>
      <c r="E2575" t="s">
        <v>130</v>
      </c>
      <c r="F2575" t="s">
        <v>83</v>
      </c>
      <c r="G2575" t="s">
        <v>82</v>
      </c>
      <c r="H2575" s="1">
        <v>3</v>
      </c>
      <c r="I2575" s="1">
        <v>90</v>
      </c>
      <c r="J2575" s="1">
        <v>364134</v>
      </c>
      <c r="K2575" s="1">
        <v>24.716175913262699</v>
      </c>
      <c r="L2575" s="1">
        <v>3.3333333333333299</v>
      </c>
      <c r="M2575" t="s">
        <v>16</v>
      </c>
    </row>
    <row r="2576" spans="1:13" x14ac:dyDescent="0.25">
      <c r="A2576" s="1" t="s">
        <v>82</v>
      </c>
      <c r="B2576" s="1" t="s">
        <v>83</v>
      </c>
      <c r="C2576" s="1" t="s">
        <v>42</v>
      </c>
      <c r="D2576" s="1" t="str">
        <f t="shared" si="40"/>
        <v>2020</v>
      </c>
      <c r="E2576" t="s">
        <v>130</v>
      </c>
      <c r="F2576" t="s">
        <v>83</v>
      </c>
      <c r="G2576" t="s">
        <v>82</v>
      </c>
      <c r="H2576" s="1">
        <v>52</v>
      </c>
      <c r="I2576" s="1">
        <v>388</v>
      </c>
      <c r="J2576" s="1">
        <v>364134</v>
      </c>
      <c r="K2576" s="1">
        <v>106.554180603844</v>
      </c>
      <c r="L2576" s="1">
        <v>13.4020618556701</v>
      </c>
      <c r="M2576" t="s">
        <v>16</v>
      </c>
    </row>
    <row r="2577" spans="1:13" x14ac:dyDescent="0.25">
      <c r="A2577" s="1" t="s">
        <v>82</v>
      </c>
      <c r="B2577" s="1" t="s">
        <v>83</v>
      </c>
      <c r="C2577" s="1" t="s">
        <v>43</v>
      </c>
      <c r="D2577" s="1" t="str">
        <f t="shared" si="40"/>
        <v>2020</v>
      </c>
      <c r="E2577" t="s">
        <v>130</v>
      </c>
      <c r="F2577" t="s">
        <v>83</v>
      </c>
      <c r="G2577" t="s">
        <v>82</v>
      </c>
      <c r="H2577" s="1">
        <v>123</v>
      </c>
      <c r="I2577" s="1">
        <v>2424</v>
      </c>
      <c r="J2577" s="1">
        <v>364134</v>
      </c>
      <c r="K2577" s="1">
        <v>665.68900459720896</v>
      </c>
      <c r="L2577" s="1">
        <v>5.0742574257425703</v>
      </c>
      <c r="M2577" t="s">
        <v>16</v>
      </c>
    </row>
    <row r="2578" spans="1:13" x14ac:dyDescent="0.25">
      <c r="A2578" s="1" t="s">
        <v>82</v>
      </c>
      <c r="B2578" s="1" t="s">
        <v>83</v>
      </c>
      <c r="C2578" s="1" t="s">
        <v>44</v>
      </c>
      <c r="D2578" s="1" t="str">
        <f t="shared" si="40"/>
        <v>2020</v>
      </c>
      <c r="E2578" t="s">
        <v>130</v>
      </c>
      <c r="F2578" t="s">
        <v>83</v>
      </c>
      <c r="G2578" t="s">
        <v>82</v>
      </c>
      <c r="H2578" s="1">
        <v>390</v>
      </c>
      <c r="I2578" s="1">
        <v>7358</v>
      </c>
      <c r="J2578" s="1">
        <v>364134</v>
      </c>
      <c r="K2578" s="1">
        <v>2020.68469299763</v>
      </c>
      <c r="L2578" s="1">
        <v>5.3003533568904597</v>
      </c>
      <c r="M2578" t="s">
        <v>16</v>
      </c>
    </row>
    <row r="2579" spans="1:13" x14ac:dyDescent="0.25">
      <c r="A2579" s="1" t="s">
        <v>82</v>
      </c>
      <c r="B2579" s="1" t="s">
        <v>83</v>
      </c>
      <c r="C2579" s="1" t="s">
        <v>45</v>
      </c>
      <c r="D2579" s="1" t="str">
        <f t="shared" si="40"/>
        <v>2020</v>
      </c>
      <c r="E2579" t="s">
        <v>130</v>
      </c>
      <c r="F2579" t="s">
        <v>83</v>
      </c>
      <c r="G2579" t="s">
        <v>82</v>
      </c>
      <c r="H2579" s="1">
        <v>452</v>
      </c>
      <c r="I2579" s="1">
        <v>6183</v>
      </c>
      <c r="J2579" s="1">
        <v>364134</v>
      </c>
      <c r="K2579" s="1">
        <v>1698.0012852411501</v>
      </c>
      <c r="L2579" s="1">
        <v>7.3103671356946496</v>
      </c>
      <c r="M2579" t="s">
        <v>16</v>
      </c>
    </row>
    <row r="2580" spans="1:13" x14ac:dyDescent="0.25">
      <c r="A2580" s="1" t="s">
        <v>82</v>
      </c>
      <c r="B2580" s="1" t="s">
        <v>83</v>
      </c>
      <c r="C2580" s="1" t="s">
        <v>46</v>
      </c>
      <c r="D2580" s="1" t="str">
        <f t="shared" si="40"/>
        <v>2020</v>
      </c>
      <c r="E2580" t="s">
        <v>130</v>
      </c>
      <c r="F2580" t="s">
        <v>83</v>
      </c>
      <c r="G2580" t="s">
        <v>82</v>
      </c>
      <c r="H2580" s="1">
        <v>466</v>
      </c>
      <c r="I2580" s="1">
        <v>11396</v>
      </c>
      <c r="J2580" s="1">
        <v>364134</v>
      </c>
      <c r="K2580" s="1">
        <v>3129.6171189726902</v>
      </c>
      <c r="L2580" s="1">
        <v>4.0891540891540901</v>
      </c>
      <c r="M2580" t="s">
        <v>16</v>
      </c>
    </row>
    <row r="2581" spans="1:13" x14ac:dyDescent="0.25">
      <c r="A2581" s="1" t="s">
        <v>82</v>
      </c>
      <c r="B2581" s="1" t="s">
        <v>83</v>
      </c>
      <c r="C2581" s="1" t="s">
        <v>11</v>
      </c>
      <c r="D2581" s="1" t="str">
        <f t="shared" si="40"/>
        <v>2020</v>
      </c>
      <c r="E2581" t="s">
        <v>130</v>
      </c>
      <c r="F2581" t="s">
        <v>83</v>
      </c>
      <c r="G2581" t="s">
        <v>82</v>
      </c>
      <c r="H2581" s="1">
        <v>215</v>
      </c>
      <c r="I2581" s="1">
        <v>7608</v>
      </c>
      <c r="J2581" s="1">
        <v>364134</v>
      </c>
      <c r="K2581" s="1">
        <v>2089.3407372011402</v>
      </c>
      <c r="L2581" s="1">
        <v>2.8259726603575199</v>
      </c>
      <c r="M2581" t="s">
        <v>16</v>
      </c>
    </row>
    <row r="2582" spans="1:13" x14ac:dyDescent="0.25">
      <c r="A2582" s="1" t="s">
        <v>82</v>
      </c>
      <c r="B2582" s="1" t="s">
        <v>83</v>
      </c>
      <c r="C2582" s="1" t="s">
        <v>13</v>
      </c>
      <c r="D2582" s="1" t="str">
        <f t="shared" si="40"/>
        <v>2020</v>
      </c>
      <c r="E2582" t="s">
        <v>130</v>
      </c>
      <c r="F2582" t="s">
        <v>83</v>
      </c>
      <c r="G2582" t="s">
        <v>82</v>
      </c>
      <c r="H2582" s="1">
        <v>70</v>
      </c>
      <c r="I2582" s="1">
        <v>7655</v>
      </c>
      <c r="J2582" s="1">
        <v>364134</v>
      </c>
      <c r="K2582" s="1">
        <v>2102.2480735114</v>
      </c>
      <c r="L2582" s="1">
        <v>0.91443500979751802</v>
      </c>
      <c r="M2582" t="s">
        <v>16</v>
      </c>
    </row>
    <row r="2583" spans="1:13" x14ac:dyDescent="0.25">
      <c r="A2583" s="1" t="s">
        <v>82</v>
      </c>
      <c r="B2583" s="1" t="s">
        <v>83</v>
      </c>
      <c r="C2583" s="1" t="s">
        <v>14</v>
      </c>
      <c r="D2583" s="1" t="str">
        <f t="shared" si="40"/>
        <v>2020</v>
      </c>
      <c r="E2583" t="s">
        <v>130</v>
      </c>
      <c r="F2583" t="s">
        <v>83</v>
      </c>
      <c r="G2583" t="s">
        <v>82</v>
      </c>
      <c r="H2583" s="1">
        <v>21</v>
      </c>
      <c r="I2583" s="1">
        <v>3234</v>
      </c>
      <c r="J2583" s="1">
        <v>364134</v>
      </c>
      <c r="K2583" s="1">
        <v>888.134587816573</v>
      </c>
      <c r="L2583" s="1">
        <v>0.64935064935064901</v>
      </c>
      <c r="M2583" t="s">
        <v>16</v>
      </c>
    </row>
    <row r="2584" spans="1:13" x14ac:dyDescent="0.25">
      <c r="A2584" s="1" t="s">
        <v>82</v>
      </c>
      <c r="B2584" s="1" t="s">
        <v>83</v>
      </c>
      <c r="C2584" s="1" t="s">
        <v>15</v>
      </c>
      <c r="D2584" s="1" t="str">
        <f t="shared" si="40"/>
        <v>2020</v>
      </c>
      <c r="E2584" t="s">
        <v>130</v>
      </c>
      <c r="F2584" t="s">
        <v>83</v>
      </c>
      <c r="G2584" t="s">
        <v>82</v>
      </c>
      <c r="H2584" s="1">
        <v>7</v>
      </c>
      <c r="I2584" s="1">
        <v>4100</v>
      </c>
      <c r="J2584" s="1">
        <v>364134</v>
      </c>
      <c r="K2584" s="1">
        <v>1125.9591249375201</v>
      </c>
      <c r="L2584" s="1">
        <v>0.17073170731707299</v>
      </c>
      <c r="M2584" t="s">
        <v>16</v>
      </c>
    </row>
    <row r="2585" spans="1:13" x14ac:dyDescent="0.25">
      <c r="A2585" s="1" t="s">
        <v>82</v>
      </c>
      <c r="B2585" s="1" t="s">
        <v>83</v>
      </c>
      <c r="C2585" s="1" t="s">
        <v>17</v>
      </c>
      <c r="D2585" s="1" t="str">
        <f t="shared" si="40"/>
        <v>2020</v>
      </c>
      <c r="E2585" t="s">
        <v>130</v>
      </c>
      <c r="F2585" t="s">
        <v>83</v>
      </c>
      <c r="G2585" t="s">
        <v>82</v>
      </c>
      <c r="H2585" s="1">
        <v>2</v>
      </c>
      <c r="I2585" s="1">
        <v>3736</v>
      </c>
      <c r="J2585" s="1">
        <v>364134</v>
      </c>
      <c r="K2585" s="1">
        <v>1025.99592457722</v>
      </c>
      <c r="L2585" s="1">
        <v>5.3533190578158502E-2</v>
      </c>
      <c r="M2585" t="s">
        <v>16</v>
      </c>
    </row>
    <row r="2586" spans="1:13" x14ac:dyDescent="0.25">
      <c r="A2586" s="1" t="s">
        <v>82</v>
      </c>
      <c r="B2586" s="1" t="s">
        <v>83</v>
      </c>
      <c r="C2586" s="1" t="s">
        <v>18</v>
      </c>
      <c r="D2586" s="1" t="str">
        <f t="shared" si="40"/>
        <v>2020</v>
      </c>
      <c r="E2586" t="s">
        <v>130</v>
      </c>
      <c r="F2586" t="s">
        <v>83</v>
      </c>
      <c r="G2586" t="s">
        <v>82</v>
      </c>
      <c r="H2586" s="1">
        <v>1</v>
      </c>
      <c r="I2586" s="1">
        <v>2669</v>
      </c>
      <c r="J2586" s="1">
        <v>364134</v>
      </c>
      <c r="K2586" s="1">
        <v>732.971927916646</v>
      </c>
      <c r="L2586" s="1">
        <v>3.7467216185837399E-2</v>
      </c>
      <c r="M2586" t="s">
        <v>16</v>
      </c>
    </row>
    <row r="2587" spans="1:13" x14ac:dyDescent="0.25">
      <c r="A2587" s="1" t="s">
        <v>82</v>
      </c>
      <c r="B2587" s="1" t="s">
        <v>83</v>
      </c>
      <c r="C2587" s="1" t="s">
        <v>19</v>
      </c>
      <c r="D2587" s="1" t="str">
        <f t="shared" si="40"/>
        <v>2020</v>
      </c>
      <c r="E2587" t="s">
        <v>130</v>
      </c>
      <c r="F2587" t="s">
        <v>83</v>
      </c>
      <c r="G2587" t="s">
        <v>82</v>
      </c>
      <c r="H2587" s="1">
        <v>2</v>
      </c>
      <c r="I2587" s="1">
        <v>1974</v>
      </c>
      <c r="J2587" s="1">
        <v>364134</v>
      </c>
      <c r="K2587" s="1">
        <v>542.10812503089505</v>
      </c>
      <c r="L2587" s="1">
        <v>0.101317122593718</v>
      </c>
      <c r="M2587" t="s">
        <v>16</v>
      </c>
    </row>
    <row r="2588" spans="1:13" x14ac:dyDescent="0.25">
      <c r="A2588" s="1" t="s">
        <v>82</v>
      </c>
      <c r="B2588" s="1" t="s">
        <v>83</v>
      </c>
      <c r="C2588" s="1" t="s">
        <v>20</v>
      </c>
      <c r="D2588" s="1" t="str">
        <f t="shared" si="40"/>
        <v>2020</v>
      </c>
      <c r="E2588" t="s">
        <v>130</v>
      </c>
      <c r="F2588" t="s">
        <v>83</v>
      </c>
      <c r="G2588" t="s">
        <v>82</v>
      </c>
      <c r="H2588" s="1">
        <v>2</v>
      </c>
      <c r="I2588" s="1">
        <v>2282</v>
      </c>
      <c r="J2588" s="1">
        <v>364134</v>
      </c>
      <c r="K2588" s="1">
        <v>626.69237148961702</v>
      </c>
      <c r="L2588" s="1">
        <v>8.7642418930762495E-2</v>
      </c>
      <c r="M2588" t="s">
        <v>16</v>
      </c>
    </row>
    <row r="2589" spans="1:13" x14ac:dyDescent="0.25">
      <c r="A2589" s="1" t="s">
        <v>82</v>
      </c>
      <c r="B2589" s="1" t="s">
        <v>83</v>
      </c>
      <c r="C2589" s="1" t="s">
        <v>21</v>
      </c>
      <c r="D2589" s="1" t="str">
        <f t="shared" si="40"/>
        <v>2020</v>
      </c>
      <c r="E2589" t="s">
        <v>130</v>
      </c>
      <c r="F2589" t="s">
        <v>83</v>
      </c>
      <c r="G2589" t="s">
        <v>82</v>
      </c>
      <c r="H2589" s="1">
        <v>1</v>
      </c>
      <c r="I2589" s="1">
        <v>1664</v>
      </c>
      <c r="J2589" s="1">
        <v>364134</v>
      </c>
      <c r="K2589" s="1">
        <v>456.974630218546</v>
      </c>
      <c r="L2589" s="1">
        <v>6.0096153846153903E-2</v>
      </c>
      <c r="M2589" t="s">
        <v>16</v>
      </c>
    </row>
    <row r="2590" spans="1:13" x14ac:dyDescent="0.25">
      <c r="A2590" s="1" t="s">
        <v>82</v>
      </c>
      <c r="B2590" s="1" t="s">
        <v>83</v>
      </c>
      <c r="C2590" s="1" t="s">
        <v>22</v>
      </c>
      <c r="D2590" s="1" t="str">
        <f t="shared" si="40"/>
        <v>2020</v>
      </c>
      <c r="E2590" t="s">
        <v>130</v>
      </c>
      <c r="F2590" t="s">
        <v>83</v>
      </c>
      <c r="G2590" t="s">
        <v>82</v>
      </c>
      <c r="H2590" s="1">
        <v>3</v>
      </c>
      <c r="I2590" s="1">
        <v>396</v>
      </c>
      <c r="J2590" s="1">
        <v>364134</v>
      </c>
      <c r="K2590" s="1">
        <v>108.751174018356</v>
      </c>
      <c r="L2590" s="1">
        <v>0.75757575757575801</v>
      </c>
      <c r="M2590" t="s">
        <v>16</v>
      </c>
    </row>
    <row r="2591" spans="1:13" x14ac:dyDescent="0.25">
      <c r="A2591" s="1" t="s">
        <v>82</v>
      </c>
      <c r="B2591" s="1" t="s">
        <v>83</v>
      </c>
      <c r="C2591" s="1" t="s">
        <v>23</v>
      </c>
      <c r="D2591" s="1" t="str">
        <f t="shared" si="40"/>
        <v>2020</v>
      </c>
      <c r="E2591" t="s">
        <v>130</v>
      </c>
      <c r="F2591" t="s">
        <v>83</v>
      </c>
      <c r="G2591" t="s">
        <v>82</v>
      </c>
      <c r="H2591" s="1">
        <v>5</v>
      </c>
      <c r="I2591" s="1">
        <v>5992</v>
      </c>
      <c r="J2591" s="1">
        <v>364134</v>
      </c>
      <c r="K2591" s="1">
        <v>1645.5480674696701</v>
      </c>
      <c r="L2591" s="1">
        <v>8.3444592790387198E-2</v>
      </c>
      <c r="M2591" t="s">
        <v>16</v>
      </c>
    </row>
    <row r="2592" spans="1:13" x14ac:dyDescent="0.25">
      <c r="A2592" s="1" t="s">
        <v>82</v>
      </c>
      <c r="B2592" s="1" t="s">
        <v>83</v>
      </c>
      <c r="C2592" s="1" t="s">
        <v>24</v>
      </c>
      <c r="D2592" s="1" t="str">
        <f t="shared" si="40"/>
        <v>2020</v>
      </c>
      <c r="E2592" t="s">
        <v>130</v>
      </c>
      <c r="F2592" t="s">
        <v>83</v>
      </c>
      <c r="G2592" t="s">
        <v>82</v>
      </c>
      <c r="H2592" s="1">
        <v>6</v>
      </c>
      <c r="I2592" s="1">
        <v>7964</v>
      </c>
      <c r="J2592" s="1">
        <v>364134</v>
      </c>
      <c r="K2592" s="1">
        <v>2187.1069441469399</v>
      </c>
      <c r="L2592" s="1">
        <v>7.5339025615268701E-2</v>
      </c>
      <c r="M2592" t="s">
        <v>16</v>
      </c>
    </row>
    <row r="2593" spans="1:13" x14ac:dyDescent="0.25">
      <c r="A2593" s="1" t="s">
        <v>82</v>
      </c>
      <c r="B2593" s="1" t="s">
        <v>83</v>
      </c>
      <c r="C2593" s="1" t="s">
        <v>25</v>
      </c>
      <c r="D2593" s="1" t="str">
        <f t="shared" si="40"/>
        <v>2020</v>
      </c>
      <c r="E2593" t="s">
        <v>130</v>
      </c>
      <c r="F2593" t="s">
        <v>83</v>
      </c>
      <c r="G2593" t="s">
        <v>82</v>
      </c>
      <c r="H2593" s="1">
        <v>9</v>
      </c>
      <c r="I2593" s="1">
        <v>12670</v>
      </c>
      <c r="J2593" s="1">
        <v>364134</v>
      </c>
      <c r="K2593" s="1">
        <v>3479.4883202337601</v>
      </c>
      <c r="L2593" s="1">
        <v>7.1033938437253405E-2</v>
      </c>
      <c r="M2593" t="s">
        <v>16</v>
      </c>
    </row>
    <row r="2594" spans="1:13" x14ac:dyDescent="0.25">
      <c r="A2594" s="1" t="s">
        <v>82</v>
      </c>
      <c r="B2594" s="1" t="s">
        <v>83</v>
      </c>
      <c r="C2594" s="1" t="s">
        <v>26</v>
      </c>
      <c r="D2594" s="1" t="str">
        <f t="shared" si="40"/>
        <v>2020</v>
      </c>
      <c r="E2594" t="s">
        <v>130</v>
      </c>
      <c r="F2594" t="s">
        <v>83</v>
      </c>
      <c r="G2594" t="s">
        <v>82</v>
      </c>
      <c r="H2594" s="1">
        <v>3</v>
      </c>
      <c r="I2594" s="1">
        <v>12904</v>
      </c>
      <c r="J2594" s="1">
        <v>364134</v>
      </c>
      <c r="K2594" s="1">
        <v>3543.7503776082399</v>
      </c>
      <c r="L2594" s="1">
        <v>2.3248605083695001E-2</v>
      </c>
      <c r="M2594" t="s">
        <v>16</v>
      </c>
    </row>
    <row r="2595" spans="1:13" x14ac:dyDescent="0.25">
      <c r="A2595" s="1" t="s">
        <v>82</v>
      </c>
      <c r="B2595" s="1" t="s">
        <v>83</v>
      </c>
      <c r="C2595" s="1" t="s">
        <v>27</v>
      </c>
      <c r="D2595" s="1" t="str">
        <f t="shared" si="40"/>
        <v>2020</v>
      </c>
      <c r="E2595" t="s">
        <v>130</v>
      </c>
      <c r="F2595" t="s">
        <v>83</v>
      </c>
      <c r="G2595" t="s">
        <v>82</v>
      </c>
      <c r="H2595" s="1">
        <v>6</v>
      </c>
      <c r="I2595" s="1">
        <v>11684</v>
      </c>
      <c r="J2595" s="1">
        <v>364134</v>
      </c>
      <c r="K2595" s="1">
        <v>3208.7088818951302</v>
      </c>
      <c r="L2595" s="1">
        <v>5.1352276617596698E-2</v>
      </c>
      <c r="M2595" t="s">
        <v>16</v>
      </c>
    </row>
    <row r="2596" spans="1:13" x14ac:dyDescent="0.25">
      <c r="A2596" s="1" t="s">
        <v>82</v>
      </c>
      <c r="B2596" s="1" t="s">
        <v>83</v>
      </c>
      <c r="C2596" s="1" t="s">
        <v>28</v>
      </c>
      <c r="D2596" s="1" t="str">
        <f t="shared" si="40"/>
        <v>2020</v>
      </c>
      <c r="E2596" t="s">
        <v>130</v>
      </c>
      <c r="F2596" t="s">
        <v>83</v>
      </c>
      <c r="G2596" t="s">
        <v>82</v>
      </c>
      <c r="H2596" s="1">
        <v>8</v>
      </c>
      <c r="I2596" s="1">
        <v>11090</v>
      </c>
      <c r="J2596" s="1">
        <v>364134</v>
      </c>
      <c r="K2596" s="1">
        <v>3045.5821208675902</v>
      </c>
      <c r="L2596" s="1">
        <v>7.2137060414788096E-2</v>
      </c>
      <c r="M2596" t="s">
        <v>16</v>
      </c>
    </row>
    <row r="2597" spans="1:13" x14ac:dyDescent="0.25">
      <c r="A2597" s="1" t="s">
        <v>82</v>
      </c>
      <c r="B2597" s="1" t="s">
        <v>83</v>
      </c>
      <c r="C2597" s="1" t="s">
        <v>29</v>
      </c>
      <c r="D2597" s="1" t="str">
        <f t="shared" si="40"/>
        <v>2020</v>
      </c>
      <c r="E2597" t="s">
        <v>130</v>
      </c>
      <c r="F2597" t="s">
        <v>83</v>
      </c>
      <c r="G2597" t="s">
        <v>82</v>
      </c>
      <c r="H2597" s="1">
        <v>60</v>
      </c>
      <c r="I2597" s="1">
        <v>16711</v>
      </c>
      <c r="J2597" s="1">
        <v>364134</v>
      </c>
      <c r="K2597" s="1">
        <v>4589.2446187392597</v>
      </c>
      <c r="L2597" s="1">
        <v>0.35904494045838098</v>
      </c>
      <c r="M2597" t="s">
        <v>16</v>
      </c>
    </row>
    <row r="2598" spans="1:13" x14ac:dyDescent="0.25">
      <c r="A2598" s="1" t="s">
        <v>82</v>
      </c>
      <c r="B2598" s="1" t="s">
        <v>83</v>
      </c>
      <c r="C2598" s="1" t="s">
        <v>30</v>
      </c>
      <c r="D2598" s="1" t="str">
        <f t="shared" si="40"/>
        <v>2020</v>
      </c>
      <c r="E2598" t="s">
        <v>130</v>
      </c>
      <c r="F2598" t="s">
        <v>83</v>
      </c>
      <c r="G2598" t="s">
        <v>82</v>
      </c>
      <c r="H2598" s="1">
        <v>51</v>
      </c>
      <c r="I2598" s="1">
        <v>19545</v>
      </c>
      <c r="J2598" s="1">
        <v>364134</v>
      </c>
      <c r="K2598" s="1">
        <v>5367.5295358302201</v>
      </c>
      <c r="L2598" s="1">
        <v>0.26093630084420599</v>
      </c>
      <c r="M2598" t="s">
        <v>16</v>
      </c>
    </row>
    <row r="2599" spans="1:13" x14ac:dyDescent="0.25">
      <c r="A2599" s="1" t="s">
        <v>82</v>
      </c>
      <c r="B2599" s="1" t="s">
        <v>83</v>
      </c>
      <c r="C2599" s="1" t="s">
        <v>31</v>
      </c>
      <c r="D2599" s="1" t="str">
        <f t="shared" si="40"/>
        <v>2020</v>
      </c>
      <c r="E2599" t="s">
        <v>130</v>
      </c>
      <c r="F2599" t="s">
        <v>83</v>
      </c>
      <c r="G2599" t="s">
        <v>82</v>
      </c>
      <c r="H2599" s="1">
        <v>53</v>
      </c>
      <c r="I2599" s="1">
        <v>21805</v>
      </c>
      <c r="J2599" s="1">
        <v>364134</v>
      </c>
      <c r="K2599" s="1">
        <v>5988.1801754299204</v>
      </c>
      <c r="L2599" s="1">
        <v>0.24306351754184799</v>
      </c>
      <c r="M2599" t="s">
        <v>16</v>
      </c>
    </row>
    <row r="2600" spans="1:13" x14ac:dyDescent="0.25">
      <c r="A2600" s="1" t="s">
        <v>82</v>
      </c>
      <c r="B2600" s="1" t="s">
        <v>83</v>
      </c>
      <c r="C2600" s="1" t="s">
        <v>32</v>
      </c>
      <c r="D2600" s="1" t="str">
        <f t="shared" si="40"/>
        <v>2020</v>
      </c>
      <c r="E2600" t="s">
        <v>130</v>
      </c>
      <c r="F2600" t="s">
        <v>83</v>
      </c>
      <c r="G2600" t="s">
        <v>82</v>
      </c>
      <c r="H2600" s="1">
        <v>53</v>
      </c>
      <c r="I2600" s="1">
        <v>17467</v>
      </c>
      <c r="J2600" s="1">
        <v>364134</v>
      </c>
      <c r="K2600" s="1">
        <v>4796.8604964106598</v>
      </c>
      <c r="L2600" s="1">
        <v>0.30342932386786498</v>
      </c>
      <c r="M2600" t="s">
        <v>16</v>
      </c>
    </row>
    <row r="2601" spans="1:13" x14ac:dyDescent="0.25">
      <c r="A2601" s="1" t="s">
        <v>82</v>
      </c>
      <c r="B2601" s="1" t="s">
        <v>83</v>
      </c>
      <c r="C2601" s="1" t="s">
        <v>33</v>
      </c>
      <c r="D2601" s="1" t="str">
        <f t="shared" si="40"/>
        <v>2020</v>
      </c>
      <c r="E2601" t="s">
        <v>130</v>
      </c>
      <c r="F2601" t="s">
        <v>83</v>
      </c>
      <c r="G2601" t="s">
        <v>82</v>
      </c>
      <c r="H2601" s="1">
        <v>41</v>
      </c>
      <c r="I2601" s="1">
        <v>14569</v>
      </c>
      <c r="J2601" s="1">
        <v>364134</v>
      </c>
      <c r="K2601" s="1">
        <v>4000.9996320035998</v>
      </c>
      <c r="L2601" s="1">
        <v>0.28141945226165099</v>
      </c>
      <c r="M2601" t="s">
        <v>16</v>
      </c>
    </row>
    <row r="2602" spans="1:13" x14ac:dyDescent="0.25">
      <c r="A2602" s="1" t="s">
        <v>82</v>
      </c>
      <c r="B2602" s="1" t="s">
        <v>83</v>
      </c>
      <c r="C2602" s="1" t="s">
        <v>34</v>
      </c>
      <c r="D2602" s="1" t="str">
        <f t="shared" si="40"/>
        <v>2020</v>
      </c>
      <c r="E2602" t="s">
        <v>130</v>
      </c>
      <c r="F2602" t="s">
        <v>83</v>
      </c>
      <c r="G2602" t="s">
        <v>82</v>
      </c>
      <c r="H2602" s="1">
        <v>36</v>
      </c>
      <c r="I2602" s="1">
        <v>11749</v>
      </c>
      <c r="J2602" s="1">
        <v>364134</v>
      </c>
      <c r="K2602" s="1">
        <v>3226.5594533880399</v>
      </c>
      <c r="L2602" s="1">
        <v>0.30640905608988001</v>
      </c>
      <c r="M2602" t="s">
        <v>16</v>
      </c>
    </row>
    <row r="2603" spans="1:13" x14ac:dyDescent="0.25">
      <c r="A2603" s="1" t="s">
        <v>82</v>
      </c>
      <c r="B2603" s="1" t="s">
        <v>83</v>
      </c>
      <c r="C2603" s="1" t="s">
        <v>35</v>
      </c>
      <c r="D2603" s="1" t="str">
        <f t="shared" si="40"/>
        <v>2020</v>
      </c>
      <c r="E2603" t="s">
        <v>130</v>
      </c>
      <c r="F2603" t="s">
        <v>83</v>
      </c>
      <c r="G2603" t="s">
        <v>82</v>
      </c>
      <c r="H2603" s="1">
        <v>24</v>
      </c>
      <c r="I2603" s="1">
        <v>9456</v>
      </c>
      <c r="J2603" s="1">
        <v>364134</v>
      </c>
      <c r="K2603" s="1">
        <v>2596.8462159534702</v>
      </c>
      <c r="L2603" s="1">
        <v>0.25380710659898498</v>
      </c>
      <c r="M2603" t="s">
        <v>16</v>
      </c>
    </row>
    <row r="2604" spans="1:13" x14ac:dyDescent="0.25">
      <c r="A2604" s="1" t="s">
        <v>82</v>
      </c>
      <c r="B2604" s="1" t="s">
        <v>83</v>
      </c>
      <c r="C2604" s="1" t="s">
        <v>36</v>
      </c>
      <c r="D2604" s="1" t="str">
        <f t="shared" si="40"/>
        <v>2020</v>
      </c>
      <c r="E2604" t="s">
        <v>130</v>
      </c>
      <c r="F2604" t="s">
        <v>83</v>
      </c>
      <c r="G2604" t="s">
        <v>82</v>
      </c>
      <c r="H2604" s="1">
        <v>181</v>
      </c>
      <c r="I2604" s="1">
        <v>17068</v>
      </c>
      <c r="J2604" s="1">
        <v>364134</v>
      </c>
      <c r="K2604" s="1">
        <v>4687.2854498618599</v>
      </c>
      <c r="L2604" s="1">
        <v>1.0604640262479501</v>
      </c>
      <c r="M2604" t="s">
        <v>16</v>
      </c>
    </row>
    <row r="2605" spans="1:13" x14ac:dyDescent="0.25">
      <c r="A2605" s="1" t="s">
        <v>82</v>
      </c>
      <c r="B2605" s="1" t="s">
        <v>83</v>
      </c>
      <c r="C2605" s="1" t="s">
        <v>37</v>
      </c>
      <c r="D2605" s="1" t="str">
        <f t="shared" si="40"/>
        <v>2020</v>
      </c>
      <c r="E2605" t="s">
        <v>130</v>
      </c>
      <c r="F2605" t="s">
        <v>83</v>
      </c>
      <c r="G2605" t="s">
        <v>82</v>
      </c>
      <c r="H2605" s="1">
        <v>277</v>
      </c>
      <c r="I2605" s="1">
        <v>21134</v>
      </c>
      <c r="J2605" s="1">
        <v>364134</v>
      </c>
      <c r="K2605" s="1">
        <v>5803.9073527877099</v>
      </c>
      <c r="L2605" s="1">
        <v>1.3106842055455701</v>
      </c>
      <c r="M2605" t="s">
        <v>16</v>
      </c>
    </row>
    <row r="2606" spans="1:13" x14ac:dyDescent="0.25">
      <c r="A2606" s="1" t="s">
        <v>82</v>
      </c>
      <c r="B2606" s="1" t="s">
        <v>83</v>
      </c>
      <c r="C2606" s="1" t="s">
        <v>38</v>
      </c>
      <c r="D2606" s="1" t="str">
        <f t="shared" si="40"/>
        <v>2020</v>
      </c>
      <c r="E2606" t="s">
        <v>130</v>
      </c>
      <c r="F2606" t="s">
        <v>83</v>
      </c>
      <c r="G2606" t="s">
        <v>82</v>
      </c>
      <c r="H2606" s="1">
        <v>298</v>
      </c>
      <c r="I2606" s="1">
        <v>14175</v>
      </c>
      <c r="J2606" s="1">
        <v>364134</v>
      </c>
      <c r="K2606" s="1">
        <v>3892.7977063388798</v>
      </c>
      <c r="L2606" s="1">
        <v>2.10229276895944</v>
      </c>
      <c r="M2606" t="s">
        <v>50</v>
      </c>
    </row>
    <row r="2607" spans="1:13" x14ac:dyDescent="0.25">
      <c r="A2607" s="1" t="s">
        <v>82</v>
      </c>
      <c r="B2607" s="1" t="s">
        <v>83</v>
      </c>
      <c r="C2607" s="1" t="s">
        <v>47</v>
      </c>
      <c r="D2607" s="1" t="str">
        <f t="shared" si="40"/>
        <v>2020</v>
      </c>
      <c r="E2607" t="s">
        <v>130</v>
      </c>
      <c r="F2607" t="s">
        <v>83</v>
      </c>
      <c r="G2607" t="s">
        <v>82</v>
      </c>
      <c r="H2607" s="1">
        <v>605</v>
      </c>
      <c r="I2607" s="1">
        <v>21127</v>
      </c>
      <c r="J2607" s="1">
        <v>364134</v>
      </c>
      <c r="K2607" s="1">
        <v>5801.9849835500099</v>
      </c>
      <c r="L2607" s="1">
        <v>2.8636342121456</v>
      </c>
      <c r="M2607" t="s">
        <v>50</v>
      </c>
    </row>
    <row r="2608" spans="1:13" x14ac:dyDescent="0.25">
      <c r="A2608" s="1" t="s">
        <v>82</v>
      </c>
      <c r="B2608" s="1" t="s">
        <v>83</v>
      </c>
      <c r="C2608" s="1" t="s">
        <v>115</v>
      </c>
      <c r="D2608" s="1" t="str">
        <f t="shared" si="40"/>
        <v>2020</v>
      </c>
      <c r="E2608" t="s">
        <v>130</v>
      </c>
      <c r="F2608" t="s">
        <v>83</v>
      </c>
      <c r="G2608" t="s">
        <v>82</v>
      </c>
      <c r="H2608" s="1">
        <v>529</v>
      </c>
      <c r="I2608" s="1">
        <v>13780</v>
      </c>
      <c r="J2608" s="1">
        <v>364134</v>
      </c>
      <c r="K2608" s="1">
        <v>3784.3211564973299</v>
      </c>
      <c r="L2608" s="1">
        <v>3.8388969521045002</v>
      </c>
      <c r="M2608" t="s">
        <v>50</v>
      </c>
    </row>
    <row r="2609" spans="1:13" x14ac:dyDescent="0.25">
      <c r="A2609" s="1" t="s">
        <v>82</v>
      </c>
      <c r="B2609" s="1" t="s">
        <v>83</v>
      </c>
      <c r="C2609" s="1" t="s">
        <v>116</v>
      </c>
      <c r="D2609" s="1" t="str">
        <f t="shared" si="40"/>
        <v>2020</v>
      </c>
      <c r="E2609" t="s">
        <v>130</v>
      </c>
      <c r="F2609" t="s">
        <v>83</v>
      </c>
      <c r="G2609" t="s">
        <v>82</v>
      </c>
      <c r="H2609" s="1">
        <v>393</v>
      </c>
      <c r="I2609" s="1">
        <v>10411</v>
      </c>
      <c r="J2609" s="1">
        <v>364134</v>
      </c>
      <c r="K2609" s="1">
        <v>2859.1123048108698</v>
      </c>
      <c r="L2609" s="1">
        <v>3.7748535203150499</v>
      </c>
      <c r="M2609" t="s">
        <v>50</v>
      </c>
    </row>
    <row r="2610" spans="1:13" x14ac:dyDescent="0.25">
      <c r="A2610" s="1" t="s">
        <v>82</v>
      </c>
      <c r="B2610" s="1" t="s">
        <v>83</v>
      </c>
      <c r="C2610" s="1" t="s">
        <v>117</v>
      </c>
      <c r="D2610" s="1" t="str">
        <f t="shared" si="40"/>
        <v>2020</v>
      </c>
      <c r="E2610" t="s">
        <v>130</v>
      </c>
      <c r="F2610" t="s">
        <v>83</v>
      </c>
      <c r="G2610" t="s">
        <v>82</v>
      </c>
      <c r="H2610" s="1">
        <v>442</v>
      </c>
      <c r="I2610" s="1">
        <v>12691</v>
      </c>
      <c r="J2610" s="1">
        <v>364134</v>
      </c>
      <c r="K2610" s="1">
        <v>3485.25542794686</v>
      </c>
      <c r="L2610" s="1">
        <v>3.4827830746198098</v>
      </c>
      <c r="M2610" t="s">
        <v>50</v>
      </c>
    </row>
    <row r="2611" spans="1:13" x14ac:dyDescent="0.25">
      <c r="A2611" s="1" t="s">
        <v>82</v>
      </c>
      <c r="B2611" s="1" t="s">
        <v>83</v>
      </c>
      <c r="C2611" s="1" t="s">
        <v>118</v>
      </c>
      <c r="D2611" s="1" t="str">
        <f t="shared" si="40"/>
        <v>2020</v>
      </c>
      <c r="E2611" t="s">
        <v>130</v>
      </c>
      <c r="F2611" t="s">
        <v>83</v>
      </c>
      <c r="G2611" t="s">
        <v>82</v>
      </c>
      <c r="H2611" s="1">
        <v>188</v>
      </c>
      <c r="I2611" s="1">
        <v>9613</v>
      </c>
      <c r="J2611" s="1">
        <v>364134</v>
      </c>
      <c r="K2611" s="1">
        <v>2639.9622117132699</v>
      </c>
      <c r="L2611" s="1">
        <v>1.9556850098824501</v>
      </c>
      <c r="M2611" t="s">
        <v>50</v>
      </c>
    </row>
    <row r="2612" spans="1:13" x14ac:dyDescent="0.25">
      <c r="A2612" s="1" t="s">
        <v>82</v>
      </c>
      <c r="B2612" s="1" t="s">
        <v>83</v>
      </c>
      <c r="C2612" s="1" t="s">
        <v>119</v>
      </c>
      <c r="D2612" s="1" t="str">
        <f t="shared" si="40"/>
        <v>2020</v>
      </c>
      <c r="E2612" t="s">
        <v>130</v>
      </c>
      <c r="F2612" t="s">
        <v>83</v>
      </c>
      <c r="G2612" t="s">
        <v>82</v>
      </c>
      <c r="H2612" s="1">
        <v>111</v>
      </c>
      <c r="I2612" s="1">
        <v>8190</v>
      </c>
      <c r="J2612" s="1">
        <v>364134</v>
      </c>
      <c r="K2612" s="1">
        <v>2249.1720081069102</v>
      </c>
      <c r="L2612" s="1">
        <v>1.35531135531136</v>
      </c>
      <c r="M2612" t="s">
        <v>50</v>
      </c>
    </row>
    <row r="2613" spans="1:13" x14ac:dyDescent="0.25">
      <c r="A2613" s="1" t="s">
        <v>82</v>
      </c>
      <c r="B2613" s="1" t="s">
        <v>83</v>
      </c>
      <c r="C2613" s="1" t="s">
        <v>120</v>
      </c>
      <c r="D2613" s="1" t="str">
        <f t="shared" si="40"/>
        <v>2020</v>
      </c>
      <c r="E2613" t="s">
        <v>130</v>
      </c>
      <c r="F2613" t="s">
        <v>83</v>
      </c>
      <c r="G2613" t="s">
        <v>82</v>
      </c>
      <c r="H2613" s="1">
        <v>88</v>
      </c>
      <c r="I2613" s="1">
        <v>7025</v>
      </c>
      <c r="J2613" s="1">
        <v>364134</v>
      </c>
      <c r="K2613" s="1">
        <v>1929.23484211856</v>
      </c>
      <c r="L2613" s="1">
        <v>1.2526690391459101</v>
      </c>
      <c r="M2613" t="s">
        <v>50</v>
      </c>
    </row>
    <row r="2614" spans="1:13" x14ac:dyDescent="0.25">
      <c r="A2614" s="1" t="s">
        <v>82</v>
      </c>
      <c r="B2614" s="1" t="s">
        <v>83</v>
      </c>
      <c r="C2614" s="1" t="s">
        <v>121</v>
      </c>
      <c r="D2614" s="1" t="str">
        <f t="shared" si="40"/>
        <v>2020</v>
      </c>
      <c r="E2614" t="s">
        <v>130</v>
      </c>
      <c r="F2614" t="s">
        <v>83</v>
      </c>
      <c r="G2614" t="s">
        <v>82</v>
      </c>
      <c r="H2614" s="1">
        <v>104</v>
      </c>
      <c r="I2614" s="1">
        <v>7276</v>
      </c>
      <c r="J2614" s="1">
        <v>364134</v>
      </c>
      <c r="K2614" s="1">
        <v>1998.1655104988799</v>
      </c>
      <c r="L2614" s="1">
        <v>1.4293567894447501</v>
      </c>
      <c r="M2614" t="s">
        <v>50</v>
      </c>
    </row>
    <row r="2615" spans="1:13" x14ac:dyDescent="0.25">
      <c r="A2615" s="1" t="s">
        <v>82</v>
      </c>
      <c r="B2615" s="1" t="s">
        <v>83</v>
      </c>
      <c r="C2615" s="1" t="s">
        <v>122</v>
      </c>
      <c r="D2615" s="1" t="str">
        <f t="shared" si="40"/>
        <v>2020</v>
      </c>
      <c r="E2615" t="s">
        <v>130</v>
      </c>
      <c r="F2615" t="s">
        <v>83</v>
      </c>
      <c r="G2615" t="s">
        <v>82</v>
      </c>
      <c r="H2615" s="1">
        <v>101</v>
      </c>
      <c r="I2615" s="1">
        <v>9406</v>
      </c>
      <c r="J2615" s="1">
        <v>364134</v>
      </c>
      <c r="K2615" s="1">
        <v>2583.1150071127699</v>
      </c>
      <c r="L2615" s="1">
        <v>1.0737826918987901</v>
      </c>
      <c r="M2615" t="s">
        <v>50</v>
      </c>
    </row>
    <row r="2616" spans="1:13" x14ac:dyDescent="0.25">
      <c r="A2616" s="1" t="s">
        <v>82</v>
      </c>
      <c r="B2616" s="1" t="s">
        <v>83</v>
      </c>
      <c r="C2616" s="1" t="s">
        <v>123</v>
      </c>
      <c r="D2616" s="1" t="str">
        <f t="shared" si="40"/>
        <v>2020</v>
      </c>
      <c r="E2616" t="s">
        <v>130</v>
      </c>
      <c r="F2616" t="s">
        <v>83</v>
      </c>
      <c r="G2616" t="s">
        <v>82</v>
      </c>
      <c r="H2616" s="1">
        <v>75</v>
      </c>
      <c r="I2616" s="1">
        <v>9183</v>
      </c>
      <c r="J2616" s="1">
        <v>364134</v>
      </c>
      <c r="K2616" s="1">
        <v>2521.8738156832401</v>
      </c>
      <c r="L2616" s="1">
        <v>0.81672655994773002</v>
      </c>
      <c r="M2616" t="s">
        <v>50</v>
      </c>
    </row>
    <row r="2617" spans="1:13" x14ac:dyDescent="0.25">
      <c r="A2617" s="1" t="s">
        <v>82</v>
      </c>
      <c r="B2617" s="1" t="s">
        <v>83</v>
      </c>
      <c r="C2617" s="1" t="s">
        <v>124</v>
      </c>
      <c r="D2617" s="1" t="str">
        <f t="shared" si="40"/>
        <v>2020</v>
      </c>
      <c r="E2617" t="s">
        <v>130</v>
      </c>
      <c r="F2617" t="s">
        <v>83</v>
      </c>
      <c r="G2617" t="s">
        <v>82</v>
      </c>
      <c r="H2617" s="1">
        <v>85</v>
      </c>
      <c r="I2617" s="1">
        <v>12654</v>
      </c>
      <c r="J2617" s="1">
        <v>364134</v>
      </c>
      <c r="K2617" s="1">
        <v>3475.0943334047402</v>
      </c>
      <c r="L2617" s="1">
        <v>0.671724355934882</v>
      </c>
      <c r="M2617" t="s">
        <v>50</v>
      </c>
    </row>
    <row r="2618" spans="1:13" x14ac:dyDescent="0.25">
      <c r="A2618" s="1" t="s">
        <v>82</v>
      </c>
      <c r="B2618" s="1" t="s">
        <v>83</v>
      </c>
      <c r="C2618" s="1" t="s">
        <v>125</v>
      </c>
      <c r="D2618" s="1" t="str">
        <f t="shared" si="40"/>
        <v>2020</v>
      </c>
      <c r="E2618" t="s">
        <v>130</v>
      </c>
      <c r="F2618" t="s">
        <v>83</v>
      </c>
      <c r="G2618" t="s">
        <v>82</v>
      </c>
      <c r="H2618" s="1">
        <v>84</v>
      </c>
      <c r="I2618" s="1">
        <v>10137</v>
      </c>
      <c r="J2618" s="1">
        <v>364134</v>
      </c>
      <c r="K2618" s="1">
        <v>2783.8652803638201</v>
      </c>
      <c r="L2618" s="1">
        <v>0.82864752885469095</v>
      </c>
      <c r="M2618" t="s">
        <v>50</v>
      </c>
    </row>
    <row r="2619" spans="1:13" x14ac:dyDescent="0.25">
      <c r="A2619" s="1" t="s">
        <v>82</v>
      </c>
      <c r="B2619" s="1" t="s">
        <v>83</v>
      </c>
      <c r="C2619" s="1" t="s">
        <v>126</v>
      </c>
      <c r="D2619" s="1" t="str">
        <f t="shared" si="40"/>
        <v>2020</v>
      </c>
      <c r="E2619" t="s">
        <v>130</v>
      </c>
      <c r="F2619" t="s">
        <v>83</v>
      </c>
      <c r="G2619" t="s">
        <v>82</v>
      </c>
      <c r="H2619" s="1">
        <v>28</v>
      </c>
      <c r="I2619" s="1">
        <v>9186</v>
      </c>
      <c r="J2619" s="1">
        <v>364134</v>
      </c>
      <c r="K2619" s="1">
        <v>2522.6976882136801</v>
      </c>
      <c r="L2619" s="1">
        <v>0.30481166993250602</v>
      </c>
      <c r="M2619" t="s">
        <v>50</v>
      </c>
    </row>
    <row r="2620" spans="1:13" x14ac:dyDescent="0.25">
      <c r="A2620" s="1" t="s">
        <v>82</v>
      </c>
      <c r="B2620" s="1" t="s">
        <v>83</v>
      </c>
      <c r="C2620" s="1" t="s">
        <v>131</v>
      </c>
      <c r="D2620" s="1" t="str">
        <f t="shared" si="40"/>
        <v>2021</v>
      </c>
      <c r="E2620" t="s">
        <v>130</v>
      </c>
      <c r="F2620" t="s">
        <v>83</v>
      </c>
      <c r="G2620" t="s">
        <v>82</v>
      </c>
      <c r="H2620" s="1">
        <v>144</v>
      </c>
      <c r="I2620" s="1">
        <v>11129</v>
      </c>
      <c r="J2620" s="1">
        <v>364134</v>
      </c>
      <c r="K2620" s="1">
        <v>3056.29246376334</v>
      </c>
      <c r="L2620" s="1">
        <v>1.29391679396172</v>
      </c>
      <c r="M2620" t="s">
        <v>50</v>
      </c>
    </row>
    <row r="2621" spans="1:13" x14ac:dyDescent="0.25">
      <c r="A2621" s="1" t="s">
        <v>82</v>
      </c>
      <c r="B2621" s="1" t="s">
        <v>83</v>
      </c>
      <c r="C2621" s="1" t="s">
        <v>289</v>
      </c>
      <c r="D2621" s="1" t="str">
        <f t="shared" si="40"/>
        <v>2021</v>
      </c>
      <c r="E2621" t="s">
        <v>130</v>
      </c>
      <c r="F2621" t="s">
        <v>83</v>
      </c>
      <c r="G2621" t="s">
        <v>82</v>
      </c>
      <c r="H2621" s="1">
        <v>72</v>
      </c>
      <c r="I2621" s="1">
        <v>9664</v>
      </c>
      <c r="J2621" s="1">
        <v>364134</v>
      </c>
      <c r="K2621" s="1">
        <v>2653.9680447307901</v>
      </c>
      <c r="L2621" s="1">
        <v>0.74503311258278204</v>
      </c>
      <c r="M2621" t="s">
        <v>50</v>
      </c>
    </row>
    <row r="2622" spans="1:13" x14ac:dyDescent="0.25">
      <c r="A2622" s="1" t="s">
        <v>82</v>
      </c>
      <c r="B2622" s="1" t="s">
        <v>83</v>
      </c>
      <c r="C2622" s="1" t="s">
        <v>293</v>
      </c>
      <c r="D2622" s="1" t="str">
        <f t="shared" si="40"/>
        <v>2021</v>
      </c>
      <c r="E2622" t="s">
        <v>130</v>
      </c>
      <c r="F2622" t="s">
        <v>83</v>
      </c>
      <c r="G2622" t="s">
        <v>82</v>
      </c>
      <c r="H2622" s="1">
        <v>20</v>
      </c>
      <c r="I2622" s="1">
        <v>7239</v>
      </c>
      <c r="J2622" s="1">
        <v>364134</v>
      </c>
      <c r="K2622" s="1">
        <v>1988.0044159567601</v>
      </c>
      <c r="L2622" s="1">
        <v>0.27628125431689499</v>
      </c>
      <c r="M2622" t="s">
        <v>50</v>
      </c>
    </row>
    <row r="2623" spans="1:13" x14ac:dyDescent="0.25">
      <c r="A2623" s="1" t="s">
        <v>82</v>
      </c>
      <c r="B2623" s="1" t="s">
        <v>83</v>
      </c>
      <c r="C2623" s="1" t="s">
        <v>294</v>
      </c>
      <c r="D2623" s="1" t="str">
        <f t="shared" si="40"/>
        <v>2021</v>
      </c>
      <c r="E2623" t="s">
        <v>130</v>
      </c>
      <c r="F2623" t="s">
        <v>83</v>
      </c>
      <c r="G2623" t="s">
        <v>82</v>
      </c>
      <c r="H2623" s="1">
        <v>19</v>
      </c>
      <c r="I2623" s="1">
        <v>8406</v>
      </c>
      <c r="J2623" s="1">
        <v>364134</v>
      </c>
      <c r="K2623" s="1">
        <v>2308.4908302987401</v>
      </c>
      <c r="L2623" s="1">
        <v>0.22602902688555801</v>
      </c>
      <c r="M2623" t="s">
        <v>50</v>
      </c>
    </row>
    <row r="2624" spans="1:13" x14ac:dyDescent="0.25">
      <c r="A2624" s="1" t="s">
        <v>82</v>
      </c>
      <c r="B2624" s="1" t="s">
        <v>83</v>
      </c>
      <c r="C2624" s="1" t="s">
        <v>304</v>
      </c>
      <c r="D2624" s="1" t="str">
        <f t="shared" si="40"/>
        <v>2021</v>
      </c>
      <c r="E2624" t="s">
        <v>130</v>
      </c>
      <c r="F2624" t="s">
        <v>83</v>
      </c>
      <c r="G2624" t="s">
        <v>82</v>
      </c>
      <c r="H2624" s="1">
        <v>11</v>
      </c>
      <c r="I2624" s="1">
        <v>7051</v>
      </c>
      <c r="J2624" s="1">
        <v>364134</v>
      </c>
      <c r="K2624" s="1">
        <v>1936.3750707157301</v>
      </c>
      <c r="L2624" s="1">
        <v>0.15600624024960999</v>
      </c>
      <c r="M2624" t="s">
        <v>50</v>
      </c>
    </row>
    <row r="2625" spans="1:13" x14ac:dyDescent="0.25">
      <c r="A2625" s="1" t="s">
        <v>82</v>
      </c>
      <c r="B2625" s="1" t="s">
        <v>83</v>
      </c>
      <c r="C2625" s="1" t="s">
        <v>305</v>
      </c>
      <c r="D2625" s="1" t="str">
        <f t="shared" si="40"/>
        <v>2021</v>
      </c>
      <c r="E2625" t="s">
        <v>130</v>
      </c>
      <c r="F2625" t="s">
        <v>83</v>
      </c>
      <c r="G2625" t="s">
        <v>82</v>
      </c>
      <c r="H2625" s="1">
        <v>19</v>
      </c>
      <c r="I2625" s="1">
        <v>6062</v>
      </c>
      <c r="J2625" s="1">
        <v>364134</v>
      </c>
      <c r="K2625" s="1">
        <v>1664.77175984665</v>
      </c>
      <c r="L2625" s="1">
        <v>0.313427911580337</v>
      </c>
      <c r="M2625" t="s">
        <v>50</v>
      </c>
    </row>
    <row r="2626" spans="1:13" x14ac:dyDescent="0.25">
      <c r="A2626" s="1" t="s">
        <v>82</v>
      </c>
      <c r="B2626" s="1" t="s">
        <v>83</v>
      </c>
      <c r="C2626" s="1" t="s">
        <v>306</v>
      </c>
      <c r="D2626" s="1" t="str">
        <f t="shared" ref="D2626:D2689" si="41">LEFT(C2626,4)</f>
        <v>2021</v>
      </c>
      <c r="E2626" t="s">
        <v>130</v>
      </c>
      <c r="F2626" t="s">
        <v>83</v>
      </c>
      <c r="G2626" t="s">
        <v>82</v>
      </c>
      <c r="H2626" s="1">
        <v>10</v>
      </c>
      <c r="I2626" s="1">
        <v>5545</v>
      </c>
      <c r="J2626" s="1">
        <v>364134</v>
      </c>
      <c r="K2626" s="1">
        <v>1522.7910604338001</v>
      </c>
      <c r="L2626" s="1">
        <v>0.18034265103697</v>
      </c>
      <c r="M2626" t="s">
        <v>50</v>
      </c>
    </row>
    <row r="2627" spans="1:13" x14ac:dyDescent="0.25">
      <c r="A2627" s="1" t="s">
        <v>82</v>
      </c>
      <c r="B2627" s="1" t="s">
        <v>83</v>
      </c>
      <c r="C2627" s="1" t="s">
        <v>307</v>
      </c>
      <c r="D2627" s="1" t="str">
        <f t="shared" si="41"/>
        <v>2021</v>
      </c>
      <c r="E2627" t="s">
        <v>130</v>
      </c>
      <c r="F2627" t="s">
        <v>83</v>
      </c>
      <c r="G2627" t="s">
        <v>82</v>
      </c>
      <c r="H2627" s="1">
        <v>5</v>
      </c>
      <c r="I2627" s="1">
        <v>5422</v>
      </c>
      <c r="J2627" s="1">
        <v>364134</v>
      </c>
      <c r="K2627" s="1">
        <v>1489.01228668567</v>
      </c>
      <c r="L2627" s="1">
        <v>9.22168941350055E-2</v>
      </c>
      <c r="M2627" t="s">
        <v>50</v>
      </c>
    </row>
    <row r="2628" spans="1:13" x14ac:dyDescent="0.25">
      <c r="A2628" s="1" t="s">
        <v>82</v>
      </c>
      <c r="B2628" s="1" t="s">
        <v>83</v>
      </c>
      <c r="C2628" s="1" t="s">
        <v>308</v>
      </c>
      <c r="D2628" s="1" t="str">
        <f t="shared" si="41"/>
        <v>2021</v>
      </c>
      <c r="E2628" t="s">
        <v>130</v>
      </c>
      <c r="F2628" t="s">
        <v>83</v>
      </c>
      <c r="G2628" t="s">
        <v>82</v>
      </c>
      <c r="H2628" s="1">
        <v>10</v>
      </c>
      <c r="I2628" s="1">
        <v>4854</v>
      </c>
      <c r="J2628" s="1">
        <v>364134</v>
      </c>
      <c r="K2628" s="1">
        <v>1333.0257542552999</v>
      </c>
      <c r="L2628" s="1">
        <v>0.20601565718994599</v>
      </c>
      <c r="M2628" t="s">
        <v>50</v>
      </c>
    </row>
    <row r="2629" spans="1:13" x14ac:dyDescent="0.25">
      <c r="A2629" s="1" t="s">
        <v>82</v>
      </c>
      <c r="B2629" s="1" t="s">
        <v>83</v>
      </c>
      <c r="C2629" s="1" t="s">
        <v>312</v>
      </c>
      <c r="D2629" s="1" t="str">
        <f t="shared" si="41"/>
        <v>2021</v>
      </c>
      <c r="E2629" t="s">
        <v>130</v>
      </c>
      <c r="F2629" t="s">
        <v>83</v>
      </c>
      <c r="G2629" t="s">
        <v>82</v>
      </c>
      <c r="H2629" s="1">
        <v>19</v>
      </c>
      <c r="I2629" s="1">
        <v>9560</v>
      </c>
      <c r="J2629" s="1">
        <v>364134</v>
      </c>
      <c r="K2629" s="1">
        <v>2625.4071303421301</v>
      </c>
      <c r="L2629" s="1">
        <v>0.19874476987447701</v>
      </c>
      <c r="M2629" t="s">
        <v>50</v>
      </c>
    </row>
    <row r="2630" spans="1:13" x14ac:dyDescent="0.25">
      <c r="A2630" s="1" t="s">
        <v>82</v>
      </c>
      <c r="B2630" s="1" t="s">
        <v>83</v>
      </c>
      <c r="C2630" s="1" t="s">
        <v>313</v>
      </c>
      <c r="D2630" s="1" t="str">
        <f t="shared" si="41"/>
        <v>2021</v>
      </c>
      <c r="E2630" t="s">
        <v>130</v>
      </c>
      <c r="F2630" t="s">
        <v>83</v>
      </c>
      <c r="G2630" t="s">
        <v>82</v>
      </c>
      <c r="H2630" s="1">
        <v>36</v>
      </c>
      <c r="I2630" s="1">
        <v>7064</v>
      </c>
      <c r="J2630" s="1">
        <v>364134</v>
      </c>
      <c r="K2630" s="1">
        <v>1939.94518501431</v>
      </c>
      <c r="L2630" s="1">
        <v>0.50962627406568495</v>
      </c>
      <c r="M2630" t="s">
        <v>50</v>
      </c>
    </row>
    <row r="2631" spans="1:13" x14ac:dyDescent="0.25">
      <c r="A2631" s="1" t="s">
        <v>82</v>
      </c>
      <c r="B2631" s="1" t="s">
        <v>83</v>
      </c>
      <c r="C2631" s="1" t="s">
        <v>356</v>
      </c>
      <c r="D2631" s="1" t="str">
        <f t="shared" si="41"/>
        <v>2021</v>
      </c>
      <c r="E2631" t="s">
        <v>130</v>
      </c>
      <c r="F2631" t="s">
        <v>83</v>
      </c>
      <c r="G2631" t="s">
        <v>82</v>
      </c>
      <c r="H2631" s="1">
        <v>64</v>
      </c>
      <c r="I2631" s="1">
        <v>15255</v>
      </c>
      <c r="J2631" s="1">
        <v>364134</v>
      </c>
      <c r="K2631" s="1">
        <v>4189.3918172980302</v>
      </c>
      <c r="L2631" s="1">
        <v>0.41953457882661399</v>
      </c>
      <c r="M2631" t="s">
        <v>50</v>
      </c>
    </row>
    <row r="2632" spans="1:13" x14ac:dyDescent="0.25">
      <c r="A2632" s="1" t="s">
        <v>82</v>
      </c>
      <c r="B2632" s="1" t="s">
        <v>83</v>
      </c>
      <c r="C2632" s="1" t="s">
        <v>357</v>
      </c>
      <c r="D2632" s="1" t="str">
        <f t="shared" si="41"/>
        <v>2021</v>
      </c>
      <c r="E2632" t="s">
        <v>130</v>
      </c>
      <c r="F2632" t="s">
        <v>83</v>
      </c>
      <c r="G2632" t="s">
        <v>82</v>
      </c>
      <c r="H2632" s="1">
        <v>42</v>
      </c>
      <c r="I2632" s="1">
        <v>12502</v>
      </c>
      <c r="J2632" s="1">
        <v>364134</v>
      </c>
      <c r="K2632" s="1">
        <v>3433.351458529</v>
      </c>
      <c r="L2632" s="1">
        <v>0.33594624860022398</v>
      </c>
      <c r="M2632" t="s">
        <v>50</v>
      </c>
    </row>
    <row r="2633" spans="1:13" x14ac:dyDescent="0.25">
      <c r="A2633" s="1" t="s">
        <v>82</v>
      </c>
      <c r="B2633" s="1" t="s">
        <v>83</v>
      </c>
      <c r="C2633" s="1" t="s">
        <v>358</v>
      </c>
      <c r="D2633" s="1" t="str">
        <f t="shared" si="41"/>
        <v>2021</v>
      </c>
      <c r="E2633" t="s">
        <v>130</v>
      </c>
      <c r="F2633" t="s">
        <v>83</v>
      </c>
      <c r="G2633" t="s">
        <v>82</v>
      </c>
      <c r="H2633" s="1">
        <v>42</v>
      </c>
      <c r="I2633" s="1">
        <v>11529</v>
      </c>
      <c r="J2633" s="1">
        <v>364134</v>
      </c>
      <c r="K2633" s="1">
        <v>3166.14213448895</v>
      </c>
      <c r="L2633" s="1">
        <v>0.36429872495446303</v>
      </c>
      <c r="M2633" t="s">
        <v>50</v>
      </c>
    </row>
    <row r="2634" spans="1:13" x14ac:dyDescent="0.25">
      <c r="A2634" s="1" t="s">
        <v>82</v>
      </c>
      <c r="B2634" s="1" t="s">
        <v>83</v>
      </c>
      <c r="C2634" s="1" t="s">
        <v>359</v>
      </c>
      <c r="D2634" s="1" t="str">
        <f t="shared" si="41"/>
        <v>2021</v>
      </c>
      <c r="E2634" t="s">
        <v>130</v>
      </c>
      <c r="F2634" t="s">
        <v>83</v>
      </c>
      <c r="G2634" t="s">
        <v>82</v>
      </c>
      <c r="H2634" s="1">
        <v>62</v>
      </c>
      <c r="I2634" s="1">
        <v>10246</v>
      </c>
      <c r="J2634" s="1">
        <v>364134</v>
      </c>
      <c r="K2634" s="1">
        <v>2813.7993156365501</v>
      </c>
      <c r="L2634" s="1">
        <v>0.60511419090376695</v>
      </c>
      <c r="M2634" t="s">
        <v>50</v>
      </c>
    </row>
    <row r="2635" spans="1:13" x14ac:dyDescent="0.25">
      <c r="A2635" s="1" t="s">
        <v>82</v>
      </c>
      <c r="B2635" s="1" t="s">
        <v>83</v>
      </c>
      <c r="C2635" s="1" t="s">
        <v>360</v>
      </c>
      <c r="D2635" s="1" t="str">
        <f t="shared" si="41"/>
        <v>2021</v>
      </c>
      <c r="E2635" t="s">
        <v>130</v>
      </c>
      <c r="F2635" t="s">
        <v>83</v>
      </c>
      <c r="G2635" t="s">
        <v>82</v>
      </c>
      <c r="H2635" s="1">
        <v>100</v>
      </c>
      <c r="I2635" s="1">
        <v>18402</v>
      </c>
      <c r="J2635" s="1">
        <v>364134</v>
      </c>
      <c r="K2635" s="1">
        <v>5053.63410173178</v>
      </c>
      <c r="L2635" s="1">
        <v>0.54341919356591695</v>
      </c>
      <c r="M2635" t="s">
        <v>50</v>
      </c>
    </row>
    <row r="2636" spans="1:13" x14ac:dyDescent="0.25">
      <c r="A2636" s="1" t="s">
        <v>82</v>
      </c>
      <c r="B2636" s="1" t="s">
        <v>83</v>
      </c>
      <c r="C2636" s="1" t="s">
        <v>361</v>
      </c>
      <c r="D2636" s="1" t="str">
        <f t="shared" si="41"/>
        <v>2021</v>
      </c>
      <c r="E2636" t="s">
        <v>130</v>
      </c>
      <c r="F2636" t="s">
        <v>83</v>
      </c>
      <c r="G2636" t="s">
        <v>82</v>
      </c>
      <c r="H2636" s="1">
        <v>54</v>
      </c>
      <c r="I2636" s="1">
        <v>14029</v>
      </c>
      <c r="J2636" s="1">
        <v>364134</v>
      </c>
      <c r="K2636" s="1">
        <v>3852.7025765240301</v>
      </c>
      <c r="L2636" s="1">
        <v>0.38491695773041601</v>
      </c>
      <c r="M2636" t="s">
        <v>50</v>
      </c>
    </row>
    <row r="2637" spans="1:13" x14ac:dyDescent="0.25">
      <c r="A2637" s="1" t="s">
        <v>82</v>
      </c>
      <c r="B2637" s="1" t="s">
        <v>83</v>
      </c>
      <c r="C2637" s="1" t="s">
        <v>362</v>
      </c>
      <c r="D2637" s="1" t="str">
        <f t="shared" si="41"/>
        <v>2021</v>
      </c>
      <c r="E2637" t="s">
        <v>130</v>
      </c>
      <c r="F2637" t="s">
        <v>83</v>
      </c>
      <c r="G2637" t="s">
        <v>82</v>
      </c>
      <c r="H2637" s="1">
        <v>36</v>
      </c>
      <c r="I2637" s="1">
        <v>12865</v>
      </c>
      <c r="J2637" s="1">
        <v>364134</v>
      </c>
      <c r="K2637" s="1">
        <v>3533.0400347125001</v>
      </c>
      <c r="L2637" s="1">
        <v>0.27982899339292699</v>
      </c>
      <c r="M2637" t="s">
        <v>50</v>
      </c>
    </row>
    <row r="2638" spans="1:13" x14ac:dyDescent="0.25">
      <c r="A2638" s="1" t="s">
        <v>82</v>
      </c>
      <c r="B2638" s="1" t="s">
        <v>83</v>
      </c>
      <c r="C2638" s="1" t="s">
        <v>363</v>
      </c>
      <c r="D2638" s="1" t="str">
        <f t="shared" si="41"/>
        <v>2021</v>
      </c>
      <c r="E2638" t="s">
        <v>130</v>
      </c>
      <c r="F2638" t="s">
        <v>83</v>
      </c>
      <c r="G2638" t="s">
        <v>82</v>
      </c>
      <c r="H2638" s="1">
        <v>29</v>
      </c>
      <c r="I2638" s="1">
        <v>13770</v>
      </c>
      <c r="J2638" s="1">
        <v>364134</v>
      </c>
      <c r="K2638" s="1">
        <v>3781.5749147291899</v>
      </c>
      <c r="L2638" s="1">
        <v>0.21060275962236799</v>
      </c>
      <c r="M2638" t="s">
        <v>50</v>
      </c>
    </row>
    <row r="2639" spans="1:13" x14ac:dyDescent="0.25">
      <c r="A2639" s="1" t="s">
        <v>82</v>
      </c>
      <c r="B2639" s="1" t="s">
        <v>83</v>
      </c>
      <c r="C2639" s="1" t="s">
        <v>364</v>
      </c>
      <c r="D2639" s="1" t="str">
        <f t="shared" si="41"/>
        <v>2021</v>
      </c>
      <c r="E2639" t="s">
        <v>130</v>
      </c>
      <c r="F2639" t="s">
        <v>83</v>
      </c>
      <c r="G2639" t="s">
        <v>82</v>
      </c>
      <c r="H2639" s="1">
        <v>8</v>
      </c>
      <c r="I2639" s="1">
        <v>16136</v>
      </c>
      <c r="J2639" s="1">
        <v>364134</v>
      </c>
      <c r="K2639" s="1">
        <v>4431.3357170711897</v>
      </c>
      <c r="L2639" s="1">
        <v>4.9578582052553298E-2</v>
      </c>
      <c r="M2639" t="s">
        <v>50</v>
      </c>
    </row>
    <row r="2640" spans="1:13" x14ac:dyDescent="0.25">
      <c r="A2640" s="1" t="s">
        <v>82</v>
      </c>
      <c r="B2640" s="1" t="s">
        <v>83</v>
      </c>
      <c r="C2640" s="1" t="s">
        <v>365</v>
      </c>
      <c r="D2640" s="1" t="str">
        <f t="shared" si="41"/>
        <v>2021</v>
      </c>
      <c r="E2640" t="s">
        <v>130</v>
      </c>
      <c r="F2640" t="s">
        <v>83</v>
      </c>
      <c r="G2640" t="s">
        <v>82</v>
      </c>
      <c r="H2640" s="1">
        <v>30</v>
      </c>
      <c r="I2640" s="1">
        <v>18932</v>
      </c>
      <c r="J2640" s="1">
        <v>364134</v>
      </c>
      <c r="K2640" s="1">
        <v>5199.1849154432202</v>
      </c>
      <c r="L2640" s="1">
        <v>0.15846186351151501</v>
      </c>
      <c r="M2640" t="s">
        <v>50</v>
      </c>
    </row>
    <row r="2641" spans="1:13" x14ac:dyDescent="0.25">
      <c r="A2641" s="1" t="s">
        <v>82</v>
      </c>
      <c r="B2641" s="1" t="s">
        <v>83</v>
      </c>
      <c r="C2641" s="1" t="s">
        <v>392</v>
      </c>
      <c r="D2641" s="1" t="str">
        <f t="shared" si="41"/>
        <v>2021</v>
      </c>
      <c r="E2641" t="s">
        <v>130</v>
      </c>
      <c r="F2641" t="s">
        <v>83</v>
      </c>
      <c r="G2641" t="s">
        <v>82</v>
      </c>
      <c r="H2641" s="1">
        <v>26</v>
      </c>
      <c r="I2641" s="1">
        <v>22594</v>
      </c>
      <c r="J2641" s="1">
        <v>364134</v>
      </c>
      <c r="K2641" s="1">
        <v>6204.8586509361903</v>
      </c>
      <c r="L2641" s="1">
        <v>0.115074798619102</v>
      </c>
      <c r="M2641" t="s">
        <v>50</v>
      </c>
    </row>
    <row r="2642" spans="1:13" x14ac:dyDescent="0.25">
      <c r="A2642" s="1" t="s">
        <v>82</v>
      </c>
      <c r="B2642" s="1" t="s">
        <v>83</v>
      </c>
      <c r="C2642" s="1" t="s">
        <v>399</v>
      </c>
      <c r="D2642" s="1" t="str">
        <f t="shared" si="41"/>
        <v>2021</v>
      </c>
      <c r="E2642" t="s">
        <v>130</v>
      </c>
      <c r="F2642" t="s">
        <v>83</v>
      </c>
      <c r="G2642" t="s">
        <v>82</v>
      </c>
      <c r="H2642" s="1">
        <v>9</v>
      </c>
      <c r="I2642" s="1">
        <v>23782</v>
      </c>
      <c r="J2642" s="1">
        <v>364134</v>
      </c>
      <c r="K2642" s="1">
        <v>6531.1121729912602</v>
      </c>
      <c r="L2642" s="1">
        <v>3.7843747371962E-2</v>
      </c>
      <c r="M2642" t="s">
        <v>50</v>
      </c>
    </row>
    <row r="2643" spans="1:13" x14ac:dyDescent="0.25">
      <c r="A2643" s="1" t="s">
        <v>82</v>
      </c>
      <c r="B2643" s="1" t="s">
        <v>83</v>
      </c>
      <c r="C2643" s="1" t="s">
        <v>400</v>
      </c>
      <c r="D2643" s="1" t="str">
        <f t="shared" si="41"/>
        <v>2021</v>
      </c>
      <c r="E2643" t="s">
        <v>130</v>
      </c>
      <c r="F2643" t="s">
        <v>83</v>
      </c>
      <c r="G2643" t="s">
        <v>82</v>
      </c>
      <c r="H2643" s="1">
        <v>9</v>
      </c>
      <c r="I2643" s="1">
        <v>25978</v>
      </c>
      <c r="J2643" s="1">
        <v>364134</v>
      </c>
      <c r="K2643" s="1">
        <v>7134.1868652748699</v>
      </c>
      <c r="L2643" s="1">
        <v>3.4644699360997802E-2</v>
      </c>
      <c r="M2643" t="s">
        <v>50</v>
      </c>
    </row>
    <row r="2644" spans="1:13" x14ac:dyDescent="0.25">
      <c r="A2644" s="1" t="s">
        <v>82</v>
      </c>
      <c r="B2644" s="1" t="s">
        <v>83</v>
      </c>
      <c r="C2644" s="1" t="s">
        <v>401</v>
      </c>
      <c r="D2644" s="1" t="str">
        <f t="shared" si="41"/>
        <v>2021</v>
      </c>
      <c r="E2644" t="s">
        <v>130</v>
      </c>
      <c r="F2644" t="s">
        <v>83</v>
      </c>
      <c r="G2644" t="s">
        <v>82</v>
      </c>
      <c r="H2644" s="1">
        <v>19</v>
      </c>
      <c r="I2644" s="1">
        <v>22663</v>
      </c>
      <c r="J2644" s="1">
        <v>364134</v>
      </c>
      <c r="K2644" s="1">
        <v>6223.80771913636</v>
      </c>
      <c r="L2644" s="1">
        <v>8.3837091294180002E-2</v>
      </c>
      <c r="M2644" t="s">
        <v>50</v>
      </c>
    </row>
    <row r="2645" spans="1:13" x14ac:dyDescent="0.25">
      <c r="A2645" s="1" t="s">
        <v>82</v>
      </c>
      <c r="B2645" s="1" t="s">
        <v>83</v>
      </c>
      <c r="C2645" s="1" t="s">
        <v>402</v>
      </c>
      <c r="D2645" s="1" t="str">
        <f t="shared" si="41"/>
        <v>2021</v>
      </c>
      <c r="E2645" t="s">
        <v>130</v>
      </c>
      <c r="F2645" t="s">
        <v>83</v>
      </c>
      <c r="G2645" t="s">
        <v>82</v>
      </c>
      <c r="H2645" s="1">
        <v>15</v>
      </c>
      <c r="I2645" s="1">
        <v>18484</v>
      </c>
      <c r="J2645" s="1">
        <v>364134</v>
      </c>
      <c r="K2645" s="1">
        <v>5076.1532842305296</v>
      </c>
      <c r="L2645" s="1">
        <v>8.1151265959749003E-2</v>
      </c>
      <c r="M2645" t="s">
        <v>50</v>
      </c>
    </row>
    <row r="2646" spans="1:13" x14ac:dyDescent="0.25">
      <c r="A2646" s="1" t="s">
        <v>82</v>
      </c>
      <c r="B2646" s="1" t="s">
        <v>83</v>
      </c>
      <c r="C2646" s="1" t="s">
        <v>403</v>
      </c>
      <c r="D2646" s="1" t="str">
        <f t="shared" si="41"/>
        <v>2021</v>
      </c>
      <c r="E2646" t="s">
        <v>130</v>
      </c>
      <c r="F2646" t="s">
        <v>83</v>
      </c>
      <c r="G2646" t="s">
        <v>82</v>
      </c>
      <c r="H2646" s="1">
        <v>11</v>
      </c>
      <c r="I2646" s="1">
        <v>12319</v>
      </c>
      <c r="J2646" s="1">
        <v>364134</v>
      </c>
      <c r="K2646" s="1">
        <v>3383.0952341720399</v>
      </c>
      <c r="L2646" s="1">
        <v>8.9292962091078801E-2</v>
      </c>
      <c r="M2646" t="s">
        <v>50</v>
      </c>
    </row>
    <row r="2647" spans="1:13" x14ac:dyDescent="0.25">
      <c r="A2647" s="1" t="s">
        <v>82</v>
      </c>
      <c r="B2647" s="1" t="s">
        <v>83</v>
      </c>
      <c r="C2647" s="1" t="s">
        <v>404</v>
      </c>
      <c r="D2647" s="1" t="str">
        <f t="shared" si="41"/>
        <v>2021</v>
      </c>
      <c r="E2647" t="s">
        <v>130</v>
      </c>
      <c r="F2647" t="s">
        <v>83</v>
      </c>
      <c r="G2647" t="s">
        <v>82</v>
      </c>
      <c r="H2647" s="1">
        <v>43</v>
      </c>
      <c r="I2647" s="1">
        <v>14115</v>
      </c>
      <c r="J2647" s="1">
        <v>364134</v>
      </c>
      <c r="K2647" s="1">
        <v>3876.3202557300301</v>
      </c>
      <c r="L2647" s="1">
        <v>0.304640453418349</v>
      </c>
      <c r="M2647" t="s">
        <v>50</v>
      </c>
    </row>
    <row r="2648" spans="1:13" x14ac:dyDescent="0.25">
      <c r="A2648" s="1" t="s">
        <v>82</v>
      </c>
      <c r="B2648" s="1" t="s">
        <v>83</v>
      </c>
      <c r="C2648" s="1" t="s">
        <v>405</v>
      </c>
      <c r="D2648" s="1" t="str">
        <f t="shared" si="41"/>
        <v>2021</v>
      </c>
      <c r="E2648" t="s">
        <v>130</v>
      </c>
      <c r="F2648" t="s">
        <v>83</v>
      </c>
      <c r="G2648" t="s">
        <v>82</v>
      </c>
      <c r="H2648" s="1">
        <v>586</v>
      </c>
      <c r="I2648" s="1">
        <v>23920</v>
      </c>
      <c r="J2648" s="1">
        <v>364134</v>
      </c>
      <c r="K2648" s="1">
        <v>6569.0103093915995</v>
      </c>
      <c r="L2648" s="1">
        <v>2.44983277591973</v>
      </c>
      <c r="M2648" t="s">
        <v>50</v>
      </c>
    </row>
    <row r="2649" spans="1:13" x14ac:dyDescent="0.25">
      <c r="A2649" s="1" t="s">
        <v>82</v>
      </c>
      <c r="B2649" s="1" t="s">
        <v>83</v>
      </c>
      <c r="C2649" s="1" t="s">
        <v>408</v>
      </c>
      <c r="D2649" s="1" t="str">
        <f t="shared" si="41"/>
        <v>2021</v>
      </c>
      <c r="E2649" t="s">
        <v>130</v>
      </c>
      <c r="F2649" t="s">
        <v>83</v>
      </c>
      <c r="G2649" t="s">
        <v>82</v>
      </c>
      <c r="H2649" s="1">
        <v>818</v>
      </c>
      <c r="I2649" s="1">
        <v>31585</v>
      </c>
      <c r="J2649" s="1">
        <v>364134</v>
      </c>
      <c r="K2649" s="1">
        <v>8674.0046246711408</v>
      </c>
      <c r="L2649" s="1">
        <v>2.5898369479183199</v>
      </c>
      <c r="M2649" t="s">
        <v>50</v>
      </c>
    </row>
    <row r="2650" spans="1:13" x14ac:dyDescent="0.25">
      <c r="A2650" s="1" t="s">
        <v>82</v>
      </c>
      <c r="B2650" s="1" t="s">
        <v>83</v>
      </c>
      <c r="C2650" s="1" t="s">
        <v>409</v>
      </c>
      <c r="D2650" s="1" t="str">
        <f t="shared" si="41"/>
        <v>2021</v>
      </c>
      <c r="E2650" t="s">
        <v>130</v>
      </c>
      <c r="F2650" t="s">
        <v>83</v>
      </c>
      <c r="G2650" t="s">
        <v>82</v>
      </c>
      <c r="H2650" s="1">
        <v>778</v>
      </c>
      <c r="I2650" s="1">
        <v>27256</v>
      </c>
      <c r="J2650" s="1">
        <v>364134</v>
      </c>
      <c r="K2650" s="1">
        <v>7485.1565632432003</v>
      </c>
      <c r="L2650" s="1">
        <v>2.85441737599061</v>
      </c>
      <c r="M2650" t="s">
        <v>50</v>
      </c>
    </row>
    <row r="2651" spans="1:13" x14ac:dyDescent="0.25">
      <c r="A2651" s="1" t="s">
        <v>84</v>
      </c>
      <c r="B2651" s="1" t="s">
        <v>85</v>
      </c>
      <c r="C2651" s="1" t="s">
        <v>53</v>
      </c>
      <c r="D2651" s="1" t="str">
        <f t="shared" si="41"/>
        <v>2020</v>
      </c>
      <c r="E2651" t="s">
        <v>130</v>
      </c>
      <c r="F2651" t="s">
        <v>85</v>
      </c>
      <c r="G2651" t="s">
        <v>84</v>
      </c>
      <c r="H2651" s="1">
        <v>0</v>
      </c>
      <c r="I2651" s="1">
        <v>1</v>
      </c>
      <c r="J2651" s="1">
        <v>4964440</v>
      </c>
      <c r="K2651" s="1">
        <v>2.0143258856990899E-2</v>
      </c>
      <c r="L2651" s="1">
        <v>0</v>
      </c>
      <c r="M2651" t="s">
        <v>50</v>
      </c>
    </row>
    <row r="2652" spans="1:13" x14ac:dyDescent="0.25">
      <c r="A2652" s="1" t="s">
        <v>84</v>
      </c>
      <c r="B2652" s="1" t="s">
        <v>85</v>
      </c>
      <c r="C2652" s="1" t="s">
        <v>54</v>
      </c>
      <c r="D2652" s="1" t="str">
        <f t="shared" si="41"/>
        <v>2020</v>
      </c>
      <c r="E2652" t="s">
        <v>130</v>
      </c>
      <c r="F2652" t="s">
        <v>85</v>
      </c>
      <c r="G2652" t="s">
        <v>84</v>
      </c>
      <c r="H2652" s="1">
        <v>0</v>
      </c>
      <c r="I2652" s="1">
        <v>118</v>
      </c>
      <c r="J2652" s="1">
        <v>4964440</v>
      </c>
      <c r="K2652" s="1">
        <v>2.3769045451249302</v>
      </c>
      <c r="L2652" s="1">
        <v>0</v>
      </c>
      <c r="M2652" t="s">
        <v>50</v>
      </c>
    </row>
    <row r="2653" spans="1:13" x14ac:dyDescent="0.25">
      <c r="A2653" s="1" t="s">
        <v>84</v>
      </c>
      <c r="B2653" s="1" t="s">
        <v>85</v>
      </c>
      <c r="C2653" s="1" t="s">
        <v>55</v>
      </c>
      <c r="D2653" s="1" t="str">
        <f t="shared" si="41"/>
        <v>2020</v>
      </c>
      <c r="E2653" t="s">
        <v>130</v>
      </c>
      <c r="F2653" t="s">
        <v>85</v>
      </c>
      <c r="G2653" t="s">
        <v>84</v>
      </c>
      <c r="H2653" s="1">
        <v>0</v>
      </c>
      <c r="I2653" s="1">
        <v>58</v>
      </c>
      <c r="J2653" s="1">
        <v>4964440</v>
      </c>
      <c r="K2653" s="1">
        <v>1.1683090137054699</v>
      </c>
      <c r="L2653" s="1">
        <v>0</v>
      </c>
      <c r="M2653" t="s">
        <v>50</v>
      </c>
    </row>
    <row r="2654" spans="1:13" x14ac:dyDescent="0.25">
      <c r="A2654" s="1" t="s">
        <v>84</v>
      </c>
      <c r="B2654" s="1" t="s">
        <v>85</v>
      </c>
      <c r="C2654" s="1" t="s">
        <v>56</v>
      </c>
      <c r="D2654" s="1" t="str">
        <f t="shared" si="41"/>
        <v>2020</v>
      </c>
      <c r="E2654" t="s">
        <v>130</v>
      </c>
      <c r="F2654" t="s">
        <v>85</v>
      </c>
      <c r="G2654" t="s">
        <v>84</v>
      </c>
      <c r="H2654" s="1">
        <v>0</v>
      </c>
      <c r="I2654" s="1">
        <v>19</v>
      </c>
      <c r="J2654" s="1">
        <v>4964440</v>
      </c>
      <c r="K2654" s="1">
        <v>0.38272191828282698</v>
      </c>
      <c r="L2654" s="1">
        <v>0</v>
      </c>
      <c r="M2654" t="s">
        <v>50</v>
      </c>
    </row>
    <row r="2655" spans="1:13" x14ac:dyDescent="0.25">
      <c r="A2655" s="1" t="s">
        <v>84</v>
      </c>
      <c r="B2655" s="1" t="s">
        <v>85</v>
      </c>
      <c r="C2655" s="1" t="s">
        <v>41</v>
      </c>
      <c r="D2655" s="1" t="str">
        <f t="shared" si="41"/>
        <v>2020</v>
      </c>
      <c r="E2655" t="s">
        <v>130</v>
      </c>
      <c r="F2655" t="s">
        <v>85</v>
      </c>
      <c r="G2655" t="s">
        <v>84</v>
      </c>
      <c r="H2655" s="1">
        <v>1</v>
      </c>
      <c r="I2655" s="1">
        <v>306</v>
      </c>
      <c r="J2655" s="1">
        <v>4964440</v>
      </c>
      <c r="K2655" s="1">
        <v>6.1638372102392198</v>
      </c>
      <c r="L2655" s="1">
        <v>0.32679738562091498</v>
      </c>
      <c r="M2655" t="s">
        <v>50</v>
      </c>
    </row>
    <row r="2656" spans="1:13" x14ac:dyDescent="0.25">
      <c r="A2656" s="1" t="s">
        <v>84</v>
      </c>
      <c r="B2656" s="1" t="s">
        <v>85</v>
      </c>
      <c r="C2656" s="1" t="s">
        <v>42</v>
      </c>
      <c r="D2656" s="1" t="str">
        <f t="shared" si="41"/>
        <v>2020</v>
      </c>
      <c r="E2656" t="s">
        <v>130</v>
      </c>
      <c r="F2656" t="s">
        <v>85</v>
      </c>
      <c r="G2656" t="s">
        <v>84</v>
      </c>
      <c r="H2656" s="1">
        <v>20</v>
      </c>
      <c r="I2656" s="1">
        <v>1288</v>
      </c>
      <c r="J2656" s="1">
        <v>4964440</v>
      </c>
      <c r="K2656" s="1">
        <v>25.944517407804302</v>
      </c>
      <c r="L2656" s="1">
        <v>1.5527950310559</v>
      </c>
      <c r="M2656" t="s">
        <v>50</v>
      </c>
    </row>
    <row r="2657" spans="1:13" x14ac:dyDescent="0.25">
      <c r="A2657" s="1" t="s">
        <v>84</v>
      </c>
      <c r="B2657" s="1" t="s">
        <v>85</v>
      </c>
      <c r="C2657" s="1" t="s">
        <v>43</v>
      </c>
      <c r="D2657" s="1" t="str">
        <f t="shared" si="41"/>
        <v>2020</v>
      </c>
      <c r="E2657" t="s">
        <v>130</v>
      </c>
      <c r="F2657" t="s">
        <v>85</v>
      </c>
      <c r="G2657" t="s">
        <v>84</v>
      </c>
      <c r="H2657" s="1">
        <v>148</v>
      </c>
      <c r="I2657" s="1">
        <v>4032</v>
      </c>
      <c r="J2657" s="1">
        <v>4964440</v>
      </c>
      <c r="K2657" s="1">
        <v>81.2176197113874</v>
      </c>
      <c r="L2657" s="1">
        <v>3.67063492063492</v>
      </c>
      <c r="M2657" t="s">
        <v>50</v>
      </c>
    </row>
    <row r="2658" spans="1:13" x14ac:dyDescent="0.25">
      <c r="A2658" s="1" t="s">
        <v>84</v>
      </c>
      <c r="B2658" s="1" t="s">
        <v>85</v>
      </c>
      <c r="C2658" s="1" t="s">
        <v>44</v>
      </c>
      <c r="D2658" s="1" t="str">
        <f t="shared" si="41"/>
        <v>2020</v>
      </c>
      <c r="E2658" t="s">
        <v>130</v>
      </c>
      <c r="F2658" t="s">
        <v>85</v>
      </c>
      <c r="G2658" t="s">
        <v>84</v>
      </c>
      <c r="H2658" s="1">
        <v>737</v>
      </c>
      <c r="I2658" s="1">
        <v>9377</v>
      </c>
      <c r="J2658" s="1">
        <v>4964440</v>
      </c>
      <c r="K2658" s="1">
        <v>188.88333830200401</v>
      </c>
      <c r="L2658" s="1">
        <v>7.8596566065905904</v>
      </c>
      <c r="M2658" t="s">
        <v>50</v>
      </c>
    </row>
    <row r="2659" spans="1:13" x14ac:dyDescent="0.25">
      <c r="A2659" s="1" t="s">
        <v>84</v>
      </c>
      <c r="B2659" s="1" t="s">
        <v>85</v>
      </c>
      <c r="C2659" s="1" t="s">
        <v>45</v>
      </c>
      <c r="D2659" s="1" t="str">
        <f t="shared" si="41"/>
        <v>2020</v>
      </c>
      <c r="E2659" t="s">
        <v>130</v>
      </c>
      <c r="F2659" t="s">
        <v>85</v>
      </c>
      <c r="G2659" t="s">
        <v>84</v>
      </c>
      <c r="H2659" s="1">
        <v>1709</v>
      </c>
      <c r="I2659" s="1">
        <v>14365</v>
      </c>
      <c r="J2659" s="1">
        <v>4964440</v>
      </c>
      <c r="K2659" s="1">
        <v>289.35791348067499</v>
      </c>
      <c r="L2659" s="1">
        <v>11.896971806474101</v>
      </c>
      <c r="M2659" t="s">
        <v>50</v>
      </c>
    </row>
    <row r="2660" spans="1:13" x14ac:dyDescent="0.25">
      <c r="A2660" s="1" t="s">
        <v>84</v>
      </c>
      <c r="B2660" s="1" t="s">
        <v>85</v>
      </c>
      <c r="C2660" s="1" t="s">
        <v>46</v>
      </c>
      <c r="D2660" s="1" t="str">
        <f t="shared" si="41"/>
        <v>2020</v>
      </c>
      <c r="E2660" t="s">
        <v>130</v>
      </c>
      <c r="F2660" t="s">
        <v>85</v>
      </c>
      <c r="G2660" t="s">
        <v>84</v>
      </c>
      <c r="H2660" s="1">
        <v>2496</v>
      </c>
      <c r="I2660" s="1">
        <v>18566</v>
      </c>
      <c r="J2660" s="1">
        <v>4964440</v>
      </c>
      <c r="K2660" s="1">
        <v>373.97974393889302</v>
      </c>
      <c r="L2660" s="1">
        <v>13.443929764084899</v>
      </c>
      <c r="M2660" t="s">
        <v>50</v>
      </c>
    </row>
    <row r="2661" spans="1:13" x14ac:dyDescent="0.25">
      <c r="A2661" s="1" t="s">
        <v>84</v>
      </c>
      <c r="B2661" s="1" t="s">
        <v>85</v>
      </c>
      <c r="C2661" s="1" t="s">
        <v>11</v>
      </c>
      <c r="D2661" s="1" t="str">
        <f t="shared" si="41"/>
        <v>2020</v>
      </c>
      <c r="E2661" t="s">
        <v>130</v>
      </c>
      <c r="F2661" t="s">
        <v>85</v>
      </c>
      <c r="G2661" t="s">
        <v>84</v>
      </c>
      <c r="H2661" s="1">
        <v>4544</v>
      </c>
      <c r="I2661" s="1">
        <v>39166</v>
      </c>
      <c r="J2661" s="1">
        <v>4964440</v>
      </c>
      <c r="K2661" s="1">
        <v>788.93087639290604</v>
      </c>
      <c r="L2661" s="1">
        <v>11.601899606801799</v>
      </c>
      <c r="M2661" t="s">
        <v>50</v>
      </c>
    </row>
    <row r="2662" spans="1:13" x14ac:dyDescent="0.25">
      <c r="A2662" s="1" t="s">
        <v>84</v>
      </c>
      <c r="B2662" s="1" t="s">
        <v>85</v>
      </c>
      <c r="C2662" s="1" t="s">
        <v>13</v>
      </c>
      <c r="D2662" s="1" t="str">
        <f t="shared" si="41"/>
        <v>2020</v>
      </c>
      <c r="E2662" t="s">
        <v>130</v>
      </c>
      <c r="F2662" t="s">
        <v>85</v>
      </c>
      <c r="G2662" t="s">
        <v>84</v>
      </c>
      <c r="H2662" s="1">
        <v>5596</v>
      </c>
      <c r="I2662" s="1">
        <v>22236</v>
      </c>
      <c r="J2662" s="1">
        <v>4964440</v>
      </c>
      <c r="K2662" s="1">
        <v>447.90550394405</v>
      </c>
      <c r="L2662" s="1">
        <v>25.166396833962899</v>
      </c>
      <c r="M2662" t="s">
        <v>50</v>
      </c>
    </row>
    <row r="2663" spans="1:13" x14ac:dyDescent="0.25">
      <c r="A2663" s="1" t="s">
        <v>84</v>
      </c>
      <c r="B2663" s="1" t="s">
        <v>85</v>
      </c>
      <c r="C2663" s="1" t="s">
        <v>14</v>
      </c>
      <c r="D2663" s="1" t="str">
        <f t="shared" si="41"/>
        <v>2020</v>
      </c>
      <c r="E2663" t="s">
        <v>130</v>
      </c>
      <c r="F2663" t="s">
        <v>85</v>
      </c>
      <c r="G2663" t="s">
        <v>84</v>
      </c>
      <c r="H2663" s="1">
        <v>4011</v>
      </c>
      <c r="I2663" s="1">
        <v>37192</v>
      </c>
      <c r="J2663" s="1">
        <v>4964440</v>
      </c>
      <c r="K2663" s="1">
        <v>749.16808340920602</v>
      </c>
      <c r="L2663" s="1">
        <v>10.784577328457701</v>
      </c>
      <c r="M2663" t="s">
        <v>50</v>
      </c>
    </row>
    <row r="2664" spans="1:13" x14ac:dyDescent="0.25">
      <c r="A2664" s="1" t="s">
        <v>84</v>
      </c>
      <c r="B2664" s="1" t="s">
        <v>85</v>
      </c>
      <c r="C2664" s="1" t="s">
        <v>15</v>
      </c>
      <c r="D2664" s="1" t="str">
        <f t="shared" si="41"/>
        <v>2020</v>
      </c>
      <c r="E2664" t="s">
        <v>130</v>
      </c>
      <c r="F2664" t="s">
        <v>85</v>
      </c>
      <c r="G2664" t="s">
        <v>84</v>
      </c>
      <c r="H2664" s="1">
        <v>2244</v>
      </c>
      <c r="I2664" s="1">
        <v>60626</v>
      </c>
      <c r="J2664" s="1">
        <v>4964440</v>
      </c>
      <c r="K2664" s="1">
        <v>1221.20521146393</v>
      </c>
      <c r="L2664" s="1">
        <v>3.7013822452413199</v>
      </c>
      <c r="M2664" t="s">
        <v>50</v>
      </c>
    </row>
    <row r="2665" spans="1:13" x14ac:dyDescent="0.25">
      <c r="A2665" s="1" t="s">
        <v>84</v>
      </c>
      <c r="B2665" s="1" t="s">
        <v>85</v>
      </c>
      <c r="C2665" s="1" t="s">
        <v>17</v>
      </c>
      <c r="D2665" s="1" t="str">
        <f t="shared" si="41"/>
        <v>2020</v>
      </c>
      <c r="E2665" t="s">
        <v>130</v>
      </c>
      <c r="F2665" t="s">
        <v>85</v>
      </c>
      <c r="G2665" t="s">
        <v>84</v>
      </c>
      <c r="H2665" s="1">
        <v>1490</v>
      </c>
      <c r="I2665" s="1">
        <v>45780</v>
      </c>
      <c r="J2665" s="1">
        <v>4964440</v>
      </c>
      <c r="K2665" s="1">
        <v>922.15839047304405</v>
      </c>
      <c r="L2665" s="1">
        <v>3.2546963739624299</v>
      </c>
      <c r="M2665" t="s">
        <v>50</v>
      </c>
    </row>
    <row r="2666" spans="1:13" x14ac:dyDescent="0.25">
      <c r="A2666" s="1" t="s">
        <v>84</v>
      </c>
      <c r="B2666" s="1" t="s">
        <v>85</v>
      </c>
      <c r="C2666" s="1" t="s">
        <v>18</v>
      </c>
      <c r="D2666" s="1" t="str">
        <f t="shared" si="41"/>
        <v>2020</v>
      </c>
      <c r="E2666" t="s">
        <v>130</v>
      </c>
      <c r="F2666" t="s">
        <v>85</v>
      </c>
      <c r="G2666" t="s">
        <v>84</v>
      </c>
      <c r="H2666" s="1">
        <v>1116</v>
      </c>
      <c r="I2666" s="1">
        <v>39476</v>
      </c>
      <c r="J2666" s="1">
        <v>4964440</v>
      </c>
      <c r="K2666" s="1">
        <v>795.17528663857399</v>
      </c>
      <c r="L2666" s="1">
        <v>2.82703414733002</v>
      </c>
      <c r="M2666" t="s">
        <v>50</v>
      </c>
    </row>
    <row r="2667" spans="1:13" x14ac:dyDescent="0.25">
      <c r="A2667" s="1" t="s">
        <v>84</v>
      </c>
      <c r="B2667" s="1" t="s">
        <v>85</v>
      </c>
      <c r="C2667" s="1" t="s">
        <v>19</v>
      </c>
      <c r="D2667" s="1" t="str">
        <f t="shared" si="41"/>
        <v>2020</v>
      </c>
      <c r="E2667" t="s">
        <v>130</v>
      </c>
      <c r="F2667" t="s">
        <v>85</v>
      </c>
      <c r="G2667" t="s">
        <v>84</v>
      </c>
      <c r="H2667" s="1">
        <v>527</v>
      </c>
      <c r="I2667" s="1">
        <v>30003</v>
      </c>
      <c r="J2667" s="1">
        <v>4964440</v>
      </c>
      <c r="K2667" s="1">
        <v>604.358195486299</v>
      </c>
      <c r="L2667" s="1">
        <v>1.75649101756491</v>
      </c>
      <c r="M2667" t="s">
        <v>50</v>
      </c>
    </row>
    <row r="2668" spans="1:13" x14ac:dyDescent="0.25">
      <c r="A2668" s="1" t="s">
        <v>84</v>
      </c>
      <c r="B2668" s="1" t="s">
        <v>85</v>
      </c>
      <c r="C2668" s="1" t="s">
        <v>20</v>
      </c>
      <c r="D2668" s="1" t="str">
        <f t="shared" si="41"/>
        <v>2020</v>
      </c>
      <c r="E2668" t="s">
        <v>130</v>
      </c>
      <c r="F2668" t="s">
        <v>85</v>
      </c>
      <c r="G2668" t="s">
        <v>84</v>
      </c>
      <c r="H2668" s="1">
        <v>351</v>
      </c>
      <c r="I2668" s="1">
        <v>24309</v>
      </c>
      <c r="J2668" s="1">
        <v>4964440</v>
      </c>
      <c r="K2668" s="1">
        <v>489.66247955459198</v>
      </c>
      <c r="L2668" s="1">
        <v>1.4439096630877499</v>
      </c>
      <c r="M2668" t="s">
        <v>50</v>
      </c>
    </row>
    <row r="2669" spans="1:13" x14ac:dyDescent="0.25">
      <c r="A2669" s="1" t="s">
        <v>84</v>
      </c>
      <c r="B2669" s="1" t="s">
        <v>85</v>
      </c>
      <c r="C2669" s="1" t="s">
        <v>21</v>
      </c>
      <c r="D2669" s="1" t="str">
        <f t="shared" si="41"/>
        <v>2020</v>
      </c>
      <c r="E2669" t="s">
        <v>130</v>
      </c>
      <c r="F2669" t="s">
        <v>85</v>
      </c>
      <c r="G2669" t="s">
        <v>84</v>
      </c>
      <c r="H2669" s="1">
        <v>211</v>
      </c>
      <c r="I2669" s="1">
        <v>18540</v>
      </c>
      <c r="J2669" s="1">
        <v>4964440</v>
      </c>
      <c r="K2669" s="1">
        <v>373.45601920861202</v>
      </c>
      <c r="L2669" s="1">
        <v>1.13807982740022</v>
      </c>
      <c r="M2669" t="s">
        <v>50</v>
      </c>
    </row>
    <row r="2670" spans="1:13" x14ac:dyDescent="0.25">
      <c r="A2670" s="1" t="s">
        <v>84</v>
      </c>
      <c r="B2670" s="1" t="s">
        <v>85</v>
      </c>
      <c r="C2670" s="1" t="s">
        <v>22</v>
      </c>
      <c r="D2670" s="1" t="str">
        <f t="shared" si="41"/>
        <v>2020</v>
      </c>
      <c r="E2670" t="s">
        <v>130</v>
      </c>
      <c r="F2670" t="s">
        <v>85</v>
      </c>
      <c r="G2670" t="s">
        <v>84</v>
      </c>
      <c r="H2670" s="1">
        <v>102</v>
      </c>
      <c r="I2670" s="1">
        <v>19217</v>
      </c>
      <c r="J2670" s="1">
        <v>4964440</v>
      </c>
      <c r="K2670" s="1">
        <v>387.09300545479499</v>
      </c>
      <c r="L2670" s="1">
        <v>0.53078003850757105</v>
      </c>
      <c r="M2670" t="s">
        <v>50</v>
      </c>
    </row>
    <row r="2671" spans="1:13" x14ac:dyDescent="0.25">
      <c r="A2671" s="1" t="s">
        <v>84</v>
      </c>
      <c r="B2671" s="1" t="s">
        <v>85</v>
      </c>
      <c r="C2671" s="1" t="s">
        <v>23</v>
      </c>
      <c r="D2671" s="1" t="str">
        <f t="shared" si="41"/>
        <v>2020</v>
      </c>
      <c r="E2671" t="s">
        <v>130</v>
      </c>
      <c r="F2671" t="s">
        <v>85</v>
      </c>
      <c r="G2671" t="s">
        <v>84</v>
      </c>
      <c r="H2671" s="1">
        <v>76</v>
      </c>
      <c r="I2671" s="1">
        <v>18433</v>
      </c>
      <c r="J2671" s="1">
        <v>4964440</v>
      </c>
      <c r="K2671" s="1">
        <v>371.30069051091402</v>
      </c>
      <c r="L2671" s="1">
        <v>0.41230401996419502</v>
      </c>
      <c r="M2671" t="s">
        <v>50</v>
      </c>
    </row>
    <row r="2672" spans="1:13" x14ac:dyDescent="0.25">
      <c r="A2672" s="1" t="s">
        <v>84</v>
      </c>
      <c r="B2672" s="1" t="s">
        <v>85</v>
      </c>
      <c r="C2672" s="1" t="s">
        <v>24</v>
      </c>
      <c r="D2672" s="1" t="str">
        <f t="shared" si="41"/>
        <v>2020</v>
      </c>
      <c r="E2672" t="s">
        <v>130</v>
      </c>
      <c r="F2672" t="s">
        <v>85</v>
      </c>
      <c r="G2672" t="s">
        <v>84</v>
      </c>
      <c r="H2672" s="1">
        <v>60</v>
      </c>
      <c r="I2672" s="1">
        <v>22111</v>
      </c>
      <c r="J2672" s="1">
        <v>4964440</v>
      </c>
      <c r="K2672" s="1">
        <v>445.38759658692601</v>
      </c>
      <c r="L2672" s="1">
        <v>0.27135814752838</v>
      </c>
      <c r="M2672" t="s">
        <v>50</v>
      </c>
    </row>
    <row r="2673" spans="1:13" x14ac:dyDescent="0.25">
      <c r="A2673" s="1" t="s">
        <v>84</v>
      </c>
      <c r="B2673" s="1" t="s">
        <v>85</v>
      </c>
      <c r="C2673" s="1" t="s">
        <v>25</v>
      </c>
      <c r="D2673" s="1" t="str">
        <f t="shared" si="41"/>
        <v>2020</v>
      </c>
      <c r="E2673" t="s">
        <v>130</v>
      </c>
      <c r="F2673" t="s">
        <v>85</v>
      </c>
      <c r="G2673" t="s">
        <v>84</v>
      </c>
      <c r="H2673" s="1">
        <v>88</v>
      </c>
      <c r="I2673" s="1">
        <v>42824</v>
      </c>
      <c r="J2673" s="1">
        <v>4964440</v>
      </c>
      <c r="K2673" s="1">
        <v>862.61491729177897</v>
      </c>
      <c r="L2673" s="1">
        <v>0.205492247337941</v>
      </c>
      <c r="M2673" t="s">
        <v>50</v>
      </c>
    </row>
    <row r="2674" spans="1:13" x14ac:dyDescent="0.25">
      <c r="A2674" s="1" t="s">
        <v>84</v>
      </c>
      <c r="B2674" s="1" t="s">
        <v>85</v>
      </c>
      <c r="C2674" s="1" t="s">
        <v>26</v>
      </c>
      <c r="D2674" s="1" t="str">
        <f t="shared" si="41"/>
        <v>2020</v>
      </c>
      <c r="E2674" t="s">
        <v>130</v>
      </c>
      <c r="F2674" t="s">
        <v>85</v>
      </c>
      <c r="G2674" t="s">
        <v>84</v>
      </c>
      <c r="H2674" s="1">
        <v>101</v>
      </c>
      <c r="I2674" s="1">
        <v>49107</v>
      </c>
      <c r="J2674" s="1">
        <v>4964440</v>
      </c>
      <c r="K2674" s="1">
        <v>989.17501269025297</v>
      </c>
      <c r="L2674" s="1">
        <v>0.20567332559512899</v>
      </c>
      <c r="M2674" t="s">
        <v>50</v>
      </c>
    </row>
    <row r="2675" spans="1:13" x14ac:dyDescent="0.25">
      <c r="A2675" s="1" t="s">
        <v>84</v>
      </c>
      <c r="B2675" s="1" t="s">
        <v>85</v>
      </c>
      <c r="C2675" s="1" t="s">
        <v>27</v>
      </c>
      <c r="D2675" s="1" t="str">
        <f t="shared" si="41"/>
        <v>2020</v>
      </c>
      <c r="E2675" t="s">
        <v>130</v>
      </c>
      <c r="F2675" t="s">
        <v>85</v>
      </c>
      <c r="G2675" t="s">
        <v>84</v>
      </c>
      <c r="H2675" s="1">
        <v>132</v>
      </c>
      <c r="I2675" s="1">
        <v>50903</v>
      </c>
      <c r="J2675" s="1">
        <v>4964440</v>
      </c>
      <c r="K2675" s="1">
        <v>1025.3523055974099</v>
      </c>
      <c r="L2675" s="1">
        <v>0.25931673968135499</v>
      </c>
      <c r="M2675" t="s">
        <v>50</v>
      </c>
    </row>
    <row r="2676" spans="1:13" x14ac:dyDescent="0.25">
      <c r="A2676" s="1" t="s">
        <v>84</v>
      </c>
      <c r="B2676" s="1" t="s">
        <v>85</v>
      </c>
      <c r="C2676" s="1" t="s">
        <v>28</v>
      </c>
      <c r="D2676" s="1" t="str">
        <f t="shared" si="41"/>
        <v>2020</v>
      </c>
      <c r="E2676" t="s">
        <v>130</v>
      </c>
      <c r="F2676" t="s">
        <v>85</v>
      </c>
      <c r="G2676" t="s">
        <v>84</v>
      </c>
      <c r="H2676" s="1">
        <v>121</v>
      </c>
      <c r="I2676" s="1">
        <v>47048</v>
      </c>
      <c r="J2676" s="1">
        <v>4964440</v>
      </c>
      <c r="K2676" s="1">
        <v>947.70004270370896</v>
      </c>
      <c r="L2676" s="1">
        <v>0.257184152355042</v>
      </c>
      <c r="M2676" t="s">
        <v>50</v>
      </c>
    </row>
    <row r="2677" spans="1:13" x14ac:dyDescent="0.25">
      <c r="A2677" s="1" t="s">
        <v>84</v>
      </c>
      <c r="B2677" s="1" t="s">
        <v>85</v>
      </c>
      <c r="C2677" s="1" t="s">
        <v>29</v>
      </c>
      <c r="D2677" s="1" t="str">
        <f t="shared" si="41"/>
        <v>2020</v>
      </c>
      <c r="E2677" t="s">
        <v>130</v>
      </c>
      <c r="F2677" t="s">
        <v>85</v>
      </c>
      <c r="G2677" t="s">
        <v>84</v>
      </c>
      <c r="H2677" s="1">
        <v>281</v>
      </c>
      <c r="I2677" s="1">
        <v>27422</v>
      </c>
      <c r="J2677" s="1">
        <v>4964440</v>
      </c>
      <c r="K2677" s="1">
        <v>552.36844437640502</v>
      </c>
      <c r="L2677" s="1">
        <v>1.02472467361972</v>
      </c>
      <c r="M2677" t="s">
        <v>50</v>
      </c>
    </row>
    <row r="2678" spans="1:13" x14ac:dyDescent="0.25">
      <c r="A2678" s="1" t="s">
        <v>84</v>
      </c>
      <c r="B2678" s="1" t="s">
        <v>85</v>
      </c>
      <c r="C2678" s="1" t="s">
        <v>30</v>
      </c>
      <c r="D2678" s="1" t="str">
        <f t="shared" si="41"/>
        <v>2020</v>
      </c>
      <c r="E2678" t="s">
        <v>130</v>
      </c>
      <c r="F2678" t="s">
        <v>85</v>
      </c>
      <c r="G2678" t="s">
        <v>84</v>
      </c>
      <c r="H2678" s="1">
        <v>550</v>
      </c>
      <c r="I2678" s="1">
        <v>28426</v>
      </c>
      <c r="J2678" s="1">
        <v>4964440</v>
      </c>
      <c r="K2678" s="1">
        <v>572.59227626882398</v>
      </c>
      <c r="L2678" s="1">
        <v>1.9348483782452699</v>
      </c>
      <c r="M2678" t="s">
        <v>50</v>
      </c>
    </row>
    <row r="2679" spans="1:13" x14ac:dyDescent="0.25">
      <c r="A2679" s="1" t="s">
        <v>84</v>
      </c>
      <c r="B2679" s="1" t="s">
        <v>85</v>
      </c>
      <c r="C2679" s="1" t="s">
        <v>31</v>
      </c>
      <c r="D2679" s="1" t="str">
        <f t="shared" si="41"/>
        <v>2020</v>
      </c>
      <c r="E2679" t="s">
        <v>130</v>
      </c>
      <c r="F2679" t="s">
        <v>85</v>
      </c>
      <c r="G2679" t="s">
        <v>84</v>
      </c>
      <c r="H2679" s="1">
        <v>545</v>
      </c>
      <c r="I2679" s="1">
        <v>54816</v>
      </c>
      <c r="J2679" s="1">
        <v>4964440</v>
      </c>
      <c r="K2679" s="1">
        <v>1104.17287750481</v>
      </c>
      <c r="L2679" s="1">
        <v>0.99423525977816696</v>
      </c>
      <c r="M2679" t="s">
        <v>50</v>
      </c>
    </row>
    <row r="2680" spans="1:13" x14ac:dyDescent="0.25">
      <c r="A2680" s="1" t="s">
        <v>84</v>
      </c>
      <c r="B2680" s="1" t="s">
        <v>85</v>
      </c>
      <c r="C2680" s="1" t="s">
        <v>32</v>
      </c>
      <c r="D2680" s="1" t="str">
        <f t="shared" si="41"/>
        <v>2020</v>
      </c>
      <c r="E2680" t="s">
        <v>130</v>
      </c>
      <c r="F2680" t="s">
        <v>85</v>
      </c>
      <c r="G2680" t="s">
        <v>84</v>
      </c>
      <c r="H2680" s="1">
        <v>712</v>
      </c>
      <c r="I2680" s="1">
        <v>52061</v>
      </c>
      <c r="J2680" s="1">
        <v>4964440</v>
      </c>
      <c r="K2680" s="1">
        <v>1048.6781993538</v>
      </c>
      <c r="L2680" s="1">
        <v>1.36762643821671</v>
      </c>
      <c r="M2680" t="s">
        <v>50</v>
      </c>
    </row>
    <row r="2681" spans="1:13" x14ac:dyDescent="0.25">
      <c r="A2681" s="1" t="s">
        <v>84</v>
      </c>
      <c r="B2681" s="1" t="s">
        <v>85</v>
      </c>
      <c r="C2681" s="1" t="s">
        <v>33</v>
      </c>
      <c r="D2681" s="1" t="str">
        <f t="shared" si="41"/>
        <v>2020</v>
      </c>
      <c r="E2681" t="s">
        <v>130</v>
      </c>
      <c r="F2681" t="s">
        <v>85</v>
      </c>
      <c r="G2681" t="s">
        <v>84</v>
      </c>
      <c r="H2681" s="1">
        <v>791</v>
      </c>
      <c r="I2681" s="1">
        <v>62179</v>
      </c>
      <c r="J2681" s="1">
        <v>4964440</v>
      </c>
      <c r="K2681" s="1">
        <v>1252.4876924688399</v>
      </c>
      <c r="L2681" s="1">
        <v>1.2721336785731501</v>
      </c>
      <c r="M2681" t="s">
        <v>50</v>
      </c>
    </row>
    <row r="2682" spans="1:13" x14ac:dyDescent="0.25">
      <c r="A2682" s="1" t="s">
        <v>84</v>
      </c>
      <c r="B2682" s="1" t="s">
        <v>85</v>
      </c>
      <c r="C2682" s="1" t="s">
        <v>34</v>
      </c>
      <c r="D2682" s="1" t="str">
        <f t="shared" si="41"/>
        <v>2020</v>
      </c>
      <c r="E2682" t="s">
        <v>130</v>
      </c>
      <c r="F2682" t="s">
        <v>85</v>
      </c>
      <c r="G2682" t="s">
        <v>84</v>
      </c>
      <c r="H2682" s="1">
        <v>912</v>
      </c>
      <c r="I2682" s="1">
        <v>66676</v>
      </c>
      <c r="J2682" s="1">
        <v>4964440</v>
      </c>
      <c r="K2682" s="1">
        <v>1343.0719275487299</v>
      </c>
      <c r="L2682" s="1">
        <v>1.36780850680905</v>
      </c>
      <c r="M2682" t="s">
        <v>50</v>
      </c>
    </row>
    <row r="2683" spans="1:13" x14ac:dyDescent="0.25">
      <c r="A2683" s="1" t="s">
        <v>84</v>
      </c>
      <c r="B2683" s="1" t="s">
        <v>85</v>
      </c>
      <c r="C2683" s="1" t="s">
        <v>35</v>
      </c>
      <c r="D2683" s="1" t="str">
        <f t="shared" si="41"/>
        <v>2020</v>
      </c>
      <c r="E2683" t="s">
        <v>130</v>
      </c>
      <c r="F2683" t="s">
        <v>85</v>
      </c>
      <c r="G2683" t="s">
        <v>84</v>
      </c>
      <c r="H2683" s="1">
        <v>1313</v>
      </c>
      <c r="I2683" s="1">
        <v>74796</v>
      </c>
      <c r="J2683" s="1">
        <v>4964440</v>
      </c>
      <c r="K2683" s="1">
        <v>1506.6351894674899</v>
      </c>
      <c r="L2683" s="1">
        <v>1.75544146745815</v>
      </c>
      <c r="M2683" t="s">
        <v>50</v>
      </c>
    </row>
    <row r="2684" spans="1:13" x14ac:dyDescent="0.25">
      <c r="A2684" s="1" t="s">
        <v>84</v>
      </c>
      <c r="B2684" s="1" t="s">
        <v>85</v>
      </c>
      <c r="C2684" s="1" t="s">
        <v>36</v>
      </c>
      <c r="D2684" s="1" t="str">
        <f t="shared" si="41"/>
        <v>2020</v>
      </c>
      <c r="E2684" t="s">
        <v>130</v>
      </c>
      <c r="F2684" t="s">
        <v>85</v>
      </c>
      <c r="G2684" t="s">
        <v>84</v>
      </c>
      <c r="H2684" s="1">
        <v>1948</v>
      </c>
      <c r="I2684" s="1">
        <v>86079</v>
      </c>
      <c r="J2684" s="1">
        <v>4964440</v>
      </c>
      <c r="K2684" s="1">
        <v>1733.91157915092</v>
      </c>
      <c r="L2684" s="1">
        <v>2.2630374423494701</v>
      </c>
      <c r="M2684" t="s">
        <v>50</v>
      </c>
    </row>
    <row r="2685" spans="1:13" x14ac:dyDescent="0.25">
      <c r="A2685" s="1" t="s">
        <v>84</v>
      </c>
      <c r="B2685" s="1" t="s">
        <v>85</v>
      </c>
      <c r="C2685" s="1" t="s">
        <v>37</v>
      </c>
      <c r="D2685" s="1" t="str">
        <f t="shared" si="41"/>
        <v>2020</v>
      </c>
      <c r="E2685" t="s">
        <v>130</v>
      </c>
      <c r="F2685" t="s">
        <v>85</v>
      </c>
      <c r="G2685" t="s">
        <v>84</v>
      </c>
      <c r="H2685" s="1">
        <v>2057</v>
      </c>
      <c r="I2685" s="1">
        <v>87700</v>
      </c>
      <c r="J2685" s="1">
        <v>4964440</v>
      </c>
      <c r="K2685" s="1">
        <v>1766.5638017581</v>
      </c>
      <c r="L2685" s="1">
        <v>2.3454960091220101</v>
      </c>
      <c r="M2685" t="s">
        <v>50</v>
      </c>
    </row>
    <row r="2686" spans="1:13" x14ac:dyDescent="0.25">
      <c r="A2686" s="1" t="s">
        <v>84</v>
      </c>
      <c r="B2686" s="1" t="s">
        <v>85</v>
      </c>
      <c r="C2686" s="1" t="s">
        <v>38</v>
      </c>
      <c r="D2686" s="1" t="str">
        <f t="shared" si="41"/>
        <v>2020</v>
      </c>
      <c r="E2686" t="s">
        <v>130</v>
      </c>
      <c r="F2686" t="s">
        <v>85</v>
      </c>
      <c r="G2686" t="s">
        <v>84</v>
      </c>
      <c r="H2686" s="1">
        <v>3042</v>
      </c>
      <c r="I2686" s="1">
        <v>90199</v>
      </c>
      <c r="J2686" s="1">
        <v>4964440</v>
      </c>
      <c r="K2686" s="1">
        <v>1816.9018056417201</v>
      </c>
      <c r="L2686" s="1">
        <v>3.3725429328484799</v>
      </c>
      <c r="M2686" t="s">
        <v>50</v>
      </c>
    </row>
    <row r="2687" spans="1:13" x14ac:dyDescent="0.25">
      <c r="A2687" s="1" t="s">
        <v>84</v>
      </c>
      <c r="B2687" s="1" t="s">
        <v>85</v>
      </c>
      <c r="C2687" s="1" t="s">
        <v>47</v>
      </c>
      <c r="D2687" s="1" t="str">
        <f t="shared" si="41"/>
        <v>2020</v>
      </c>
      <c r="E2687" t="s">
        <v>130</v>
      </c>
      <c r="F2687" t="s">
        <v>85</v>
      </c>
      <c r="G2687" t="s">
        <v>84</v>
      </c>
      <c r="H2687" s="1">
        <v>4496</v>
      </c>
      <c r="I2687" s="1">
        <v>96210</v>
      </c>
      <c r="J2687" s="1">
        <v>4964440</v>
      </c>
      <c r="K2687" s="1">
        <v>1937.9829346311001</v>
      </c>
      <c r="L2687" s="1">
        <v>4.6731109032325104</v>
      </c>
      <c r="M2687" t="s">
        <v>50</v>
      </c>
    </row>
    <row r="2688" spans="1:13" x14ac:dyDescent="0.25">
      <c r="A2688" s="1" t="s">
        <v>84</v>
      </c>
      <c r="B2688" s="1" t="s">
        <v>85</v>
      </c>
      <c r="C2688" s="1" t="s">
        <v>115</v>
      </c>
      <c r="D2688" s="1" t="str">
        <f t="shared" si="41"/>
        <v>2020</v>
      </c>
      <c r="E2688" t="s">
        <v>130</v>
      </c>
      <c r="F2688" t="s">
        <v>85</v>
      </c>
      <c r="G2688" t="s">
        <v>84</v>
      </c>
      <c r="H2688" s="1">
        <v>7434</v>
      </c>
      <c r="I2688" s="1">
        <v>112317</v>
      </c>
      <c r="J2688" s="1">
        <v>4964440</v>
      </c>
      <c r="K2688" s="1">
        <v>2262.4304050406499</v>
      </c>
      <c r="L2688" s="1">
        <v>6.6187665268837304</v>
      </c>
      <c r="M2688" t="s">
        <v>50</v>
      </c>
    </row>
    <row r="2689" spans="1:13" x14ac:dyDescent="0.25">
      <c r="A2689" s="1" t="s">
        <v>84</v>
      </c>
      <c r="B2689" s="1" t="s">
        <v>85</v>
      </c>
      <c r="C2689" s="1" t="s">
        <v>116</v>
      </c>
      <c r="D2689" s="1" t="str">
        <f t="shared" si="41"/>
        <v>2020</v>
      </c>
      <c r="E2689" t="s">
        <v>130</v>
      </c>
      <c r="F2689" t="s">
        <v>85</v>
      </c>
      <c r="G2689" t="s">
        <v>84</v>
      </c>
      <c r="H2689" s="1">
        <v>7166</v>
      </c>
      <c r="I2689" s="1">
        <v>114943</v>
      </c>
      <c r="J2689" s="1">
        <v>4964440</v>
      </c>
      <c r="K2689" s="1">
        <v>2315.3266027991099</v>
      </c>
      <c r="L2689" s="1">
        <v>6.2343944389828003</v>
      </c>
      <c r="M2689" t="s">
        <v>50</v>
      </c>
    </row>
    <row r="2690" spans="1:13" x14ac:dyDescent="0.25">
      <c r="A2690" s="1" t="s">
        <v>84</v>
      </c>
      <c r="B2690" s="1" t="s">
        <v>85</v>
      </c>
      <c r="C2690" s="1" t="s">
        <v>117</v>
      </c>
      <c r="D2690" s="1" t="str">
        <f t="shared" ref="D2690:D2753" si="42">LEFT(C2690,4)</f>
        <v>2020</v>
      </c>
      <c r="E2690" t="s">
        <v>130</v>
      </c>
      <c r="F2690" t="s">
        <v>85</v>
      </c>
      <c r="G2690" t="s">
        <v>84</v>
      </c>
      <c r="H2690" s="1">
        <v>4874</v>
      </c>
      <c r="I2690" s="1">
        <v>88160</v>
      </c>
      <c r="J2690" s="1">
        <v>4964440</v>
      </c>
      <c r="K2690" s="1">
        <v>1775.82970083232</v>
      </c>
      <c r="L2690" s="1">
        <v>5.5285843920145199</v>
      </c>
      <c r="M2690" t="s">
        <v>50</v>
      </c>
    </row>
    <row r="2691" spans="1:13" x14ac:dyDescent="0.25">
      <c r="A2691" s="1" t="s">
        <v>84</v>
      </c>
      <c r="B2691" s="1" t="s">
        <v>85</v>
      </c>
      <c r="C2691" s="1" t="s">
        <v>118</v>
      </c>
      <c r="D2691" s="1" t="str">
        <f t="shared" si="42"/>
        <v>2020</v>
      </c>
      <c r="E2691" t="s">
        <v>130</v>
      </c>
      <c r="F2691" t="s">
        <v>85</v>
      </c>
      <c r="G2691" t="s">
        <v>84</v>
      </c>
      <c r="H2691" s="1">
        <v>3392</v>
      </c>
      <c r="I2691" s="1">
        <v>78413</v>
      </c>
      <c r="J2691" s="1">
        <v>4964440</v>
      </c>
      <c r="K2691" s="1">
        <v>1579.49335675323</v>
      </c>
      <c r="L2691" s="1">
        <v>4.3258133217706201</v>
      </c>
      <c r="M2691" t="s">
        <v>50</v>
      </c>
    </row>
    <row r="2692" spans="1:13" x14ac:dyDescent="0.25">
      <c r="A2692" s="1" t="s">
        <v>84</v>
      </c>
      <c r="B2692" s="1" t="s">
        <v>85</v>
      </c>
      <c r="C2692" s="1" t="s">
        <v>119</v>
      </c>
      <c r="D2692" s="1" t="str">
        <f t="shared" si="42"/>
        <v>2020</v>
      </c>
      <c r="E2692" t="s">
        <v>130</v>
      </c>
      <c r="F2692" t="s">
        <v>85</v>
      </c>
      <c r="G2692" t="s">
        <v>84</v>
      </c>
      <c r="H2692" s="1">
        <v>2509</v>
      </c>
      <c r="I2692" s="1">
        <v>75958</v>
      </c>
      <c r="J2692" s="1">
        <v>4964440</v>
      </c>
      <c r="K2692" s="1">
        <v>1530.04165625932</v>
      </c>
      <c r="L2692" s="1">
        <v>3.3031412096158399</v>
      </c>
      <c r="M2692" t="s">
        <v>50</v>
      </c>
    </row>
    <row r="2693" spans="1:13" x14ac:dyDescent="0.25">
      <c r="A2693" s="1" t="s">
        <v>84</v>
      </c>
      <c r="B2693" s="1" t="s">
        <v>85</v>
      </c>
      <c r="C2693" s="1" t="s">
        <v>120</v>
      </c>
      <c r="D2693" s="1" t="str">
        <f t="shared" si="42"/>
        <v>2020</v>
      </c>
      <c r="E2693" t="s">
        <v>130</v>
      </c>
      <c r="F2693" t="s">
        <v>85</v>
      </c>
      <c r="G2693" t="s">
        <v>84</v>
      </c>
      <c r="H2693" s="1">
        <v>2558</v>
      </c>
      <c r="I2693" s="1">
        <v>77849</v>
      </c>
      <c r="J2693" s="1">
        <v>4964440</v>
      </c>
      <c r="K2693" s="1">
        <v>1568.1325587578899</v>
      </c>
      <c r="L2693" s="1">
        <v>3.2858482446788</v>
      </c>
      <c r="M2693" t="s">
        <v>50</v>
      </c>
    </row>
    <row r="2694" spans="1:13" x14ac:dyDescent="0.25">
      <c r="A2694" s="1" t="s">
        <v>84</v>
      </c>
      <c r="B2694" s="1" t="s">
        <v>85</v>
      </c>
      <c r="C2694" s="1" t="s">
        <v>121</v>
      </c>
      <c r="D2694" s="1" t="str">
        <f t="shared" si="42"/>
        <v>2020</v>
      </c>
      <c r="E2694" t="s">
        <v>130</v>
      </c>
      <c r="F2694" t="s">
        <v>85</v>
      </c>
      <c r="G2694" t="s">
        <v>84</v>
      </c>
      <c r="H2694" s="1">
        <v>1780</v>
      </c>
      <c r="I2694" s="1">
        <v>75604</v>
      </c>
      <c r="J2694" s="1">
        <v>4964440</v>
      </c>
      <c r="K2694" s="1">
        <v>1522.9109426239399</v>
      </c>
      <c r="L2694" s="1">
        <v>2.3543727845087599</v>
      </c>
      <c r="M2694" t="s">
        <v>50</v>
      </c>
    </row>
    <row r="2695" spans="1:13" x14ac:dyDescent="0.25">
      <c r="A2695" s="1" t="s">
        <v>84</v>
      </c>
      <c r="B2695" s="1" t="s">
        <v>85</v>
      </c>
      <c r="C2695" s="1" t="s">
        <v>122</v>
      </c>
      <c r="D2695" s="1" t="str">
        <f t="shared" si="42"/>
        <v>2020</v>
      </c>
      <c r="E2695" t="s">
        <v>130</v>
      </c>
      <c r="F2695" t="s">
        <v>85</v>
      </c>
      <c r="G2695" t="s">
        <v>84</v>
      </c>
      <c r="H2695" s="1">
        <v>2005</v>
      </c>
      <c r="I2695" s="1">
        <v>76115</v>
      </c>
      <c r="J2695" s="1">
        <v>4964440</v>
      </c>
      <c r="K2695" s="1">
        <v>1533.2041478998599</v>
      </c>
      <c r="L2695" s="1">
        <v>2.6341719766143301</v>
      </c>
      <c r="M2695" t="s">
        <v>50</v>
      </c>
    </row>
    <row r="2696" spans="1:13" x14ac:dyDescent="0.25">
      <c r="A2696" s="1" t="s">
        <v>84</v>
      </c>
      <c r="B2696" s="1" t="s">
        <v>85</v>
      </c>
      <c r="C2696" s="1" t="s">
        <v>123</v>
      </c>
      <c r="D2696" s="1" t="str">
        <f t="shared" si="42"/>
        <v>2020</v>
      </c>
      <c r="E2696" t="s">
        <v>130</v>
      </c>
      <c r="F2696" t="s">
        <v>85</v>
      </c>
      <c r="G2696" t="s">
        <v>84</v>
      </c>
      <c r="H2696" s="1">
        <v>1939</v>
      </c>
      <c r="I2696" s="1">
        <v>81762</v>
      </c>
      <c r="J2696" s="1">
        <v>4964440</v>
      </c>
      <c r="K2696" s="1">
        <v>1646.95313066529</v>
      </c>
      <c r="L2696" s="1">
        <v>2.3715173307893598</v>
      </c>
      <c r="M2696" t="s">
        <v>50</v>
      </c>
    </row>
    <row r="2697" spans="1:13" x14ac:dyDescent="0.25">
      <c r="A2697" s="1" t="s">
        <v>84</v>
      </c>
      <c r="B2697" s="1" t="s">
        <v>85</v>
      </c>
      <c r="C2697" s="1" t="s">
        <v>124</v>
      </c>
      <c r="D2697" s="1" t="str">
        <f t="shared" si="42"/>
        <v>2020</v>
      </c>
      <c r="E2697" t="s">
        <v>130</v>
      </c>
      <c r="F2697" t="s">
        <v>85</v>
      </c>
      <c r="G2697" t="s">
        <v>84</v>
      </c>
      <c r="H2697" s="1">
        <v>3357</v>
      </c>
      <c r="I2697" s="1">
        <v>91482</v>
      </c>
      <c r="J2697" s="1">
        <v>4964440</v>
      </c>
      <c r="K2697" s="1">
        <v>1842.74560675524</v>
      </c>
      <c r="L2697" s="1">
        <v>3.6695743424936098</v>
      </c>
      <c r="M2697" t="s">
        <v>50</v>
      </c>
    </row>
    <row r="2698" spans="1:13" x14ac:dyDescent="0.25">
      <c r="A2698" s="1" t="s">
        <v>84</v>
      </c>
      <c r="B2698" s="1" t="s">
        <v>85</v>
      </c>
      <c r="C2698" s="1" t="s">
        <v>125</v>
      </c>
      <c r="D2698" s="1" t="str">
        <f t="shared" si="42"/>
        <v>2020</v>
      </c>
      <c r="E2698" t="s">
        <v>130</v>
      </c>
      <c r="F2698" t="s">
        <v>85</v>
      </c>
      <c r="G2698" t="s">
        <v>84</v>
      </c>
      <c r="H2698" s="1">
        <v>6587</v>
      </c>
      <c r="I2698" s="1">
        <v>103126</v>
      </c>
      <c r="J2698" s="1">
        <v>4964440</v>
      </c>
      <c r="K2698" s="1">
        <v>2077.2937128860499</v>
      </c>
      <c r="L2698" s="1">
        <v>6.3873320016290798</v>
      </c>
      <c r="M2698" t="s">
        <v>50</v>
      </c>
    </row>
    <row r="2699" spans="1:13" x14ac:dyDescent="0.25">
      <c r="A2699" s="1" t="s">
        <v>84</v>
      </c>
      <c r="B2699" s="1" t="s">
        <v>85</v>
      </c>
      <c r="C2699" s="1" t="s">
        <v>126</v>
      </c>
      <c r="D2699" s="1" t="str">
        <f t="shared" si="42"/>
        <v>2020</v>
      </c>
      <c r="E2699" t="s">
        <v>130</v>
      </c>
      <c r="F2699" t="s">
        <v>85</v>
      </c>
      <c r="G2699" t="s">
        <v>84</v>
      </c>
      <c r="H2699" s="1">
        <v>15758</v>
      </c>
      <c r="I2699" s="1">
        <v>154955</v>
      </c>
      <c r="J2699" s="1">
        <v>4964440</v>
      </c>
      <c r="K2699" s="1">
        <v>3121.2986761850302</v>
      </c>
      <c r="L2699" s="1">
        <v>10.1694040205221</v>
      </c>
      <c r="M2699" t="s">
        <v>50</v>
      </c>
    </row>
    <row r="2700" spans="1:13" x14ac:dyDescent="0.25">
      <c r="A2700" s="1" t="s">
        <v>84</v>
      </c>
      <c r="B2700" s="1" t="s">
        <v>85</v>
      </c>
      <c r="C2700" s="1" t="s">
        <v>131</v>
      </c>
      <c r="D2700" s="1" t="str">
        <f t="shared" si="42"/>
        <v>2021</v>
      </c>
      <c r="E2700" t="s">
        <v>130</v>
      </c>
      <c r="F2700" t="s">
        <v>85</v>
      </c>
      <c r="G2700" t="s">
        <v>84</v>
      </c>
      <c r="H2700" s="1">
        <v>45726</v>
      </c>
      <c r="I2700" s="1">
        <v>178458</v>
      </c>
      <c r="J2700" s="1">
        <v>4964440</v>
      </c>
      <c r="K2700" s="1">
        <v>3594.7256891008901</v>
      </c>
      <c r="L2700" s="1">
        <v>25.622835625189101</v>
      </c>
      <c r="M2700" t="s">
        <v>50</v>
      </c>
    </row>
    <row r="2701" spans="1:13" x14ac:dyDescent="0.25">
      <c r="A2701" s="1" t="s">
        <v>84</v>
      </c>
      <c r="B2701" s="1" t="s">
        <v>85</v>
      </c>
      <c r="C2701" s="1" t="s">
        <v>289</v>
      </c>
      <c r="D2701" s="1" t="str">
        <f t="shared" si="42"/>
        <v>2021</v>
      </c>
      <c r="E2701" t="s">
        <v>130</v>
      </c>
      <c r="F2701" t="s">
        <v>85</v>
      </c>
      <c r="G2701" t="s">
        <v>84</v>
      </c>
      <c r="H2701" s="1">
        <v>25113</v>
      </c>
      <c r="I2701" s="1">
        <v>160834</v>
      </c>
      <c r="J2701" s="1">
        <v>4964440</v>
      </c>
      <c r="K2701" s="1">
        <v>3239.72089500528</v>
      </c>
      <c r="L2701" s="1">
        <v>15.6142357959138</v>
      </c>
      <c r="M2701" t="s">
        <v>50</v>
      </c>
    </row>
    <row r="2702" spans="1:13" x14ac:dyDescent="0.25">
      <c r="A2702" s="1" t="s">
        <v>84</v>
      </c>
      <c r="B2702" s="1" t="s">
        <v>85</v>
      </c>
      <c r="C2702" s="1" t="s">
        <v>293</v>
      </c>
      <c r="D2702" s="1" t="str">
        <f t="shared" si="42"/>
        <v>2021</v>
      </c>
      <c r="E2702" t="s">
        <v>130</v>
      </c>
      <c r="F2702" t="s">
        <v>85</v>
      </c>
      <c r="G2702" t="s">
        <v>84</v>
      </c>
      <c r="H2702" s="1">
        <v>14828</v>
      </c>
      <c r="I2702" s="1">
        <v>146868</v>
      </c>
      <c r="J2702" s="1">
        <v>4964440</v>
      </c>
      <c r="K2702" s="1">
        <v>2958.40014180854</v>
      </c>
      <c r="L2702" s="1">
        <v>10.0961407522401</v>
      </c>
      <c r="M2702" t="s">
        <v>50</v>
      </c>
    </row>
    <row r="2703" spans="1:13" x14ac:dyDescent="0.25">
      <c r="A2703" s="1" t="s">
        <v>84</v>
      </c>
      <c r="B2703" s="1" t="s">
        <v>85</v>
      </c>
      <c r="C2703" s="1" t="s">
        <v>294</v>
      </c>
      <c r="D2703" s="1" t="str">
        <f t="shared" si="42"/>
        <v>2021</v>
      </c>
      <c r="E2703" t="s">
        <v>130</v>
      </c>
      <c r="F2703" t="s">
        <v>85</v>
      </c>
      <c r="G2703" t="s">
        <v>84</v>
      </c>
      <c r="H2703" s="1">
        <v>8993</v>
      </c>
      <c r="I2703" s="1">
        <v>137069</v>
      </c>
      <c r="J2703" s="1">
        <v>4964440</v>
      </c>
      <c r="K2703" s="1">
        <v>2761.0163482688899</v>
      </c>
      <c r="L2703" s="1">
        <v>6.5609291670618504</v>
      </c>
      <c r="M2703" t="s">
        <v>50</v>
      </c>
    </row>
    <row r="2704" spans="1:13" x14ac:dyDescent="0.25">
      <c r="A2704" s="1" t="s">
        <v>84</v>
      </c>
      <c r="B2704" s="1" t="s">
        <v>85</v>
      </c>
      <c r="C2704" s="1" t="s">
        <v>304</v>
      </c>
      <c r="D2704" s="1" t="str">
        <f t="shared" si="42"/>
        <v>2021</v>
      </c>
      <c r="E2704" t="s">
        <v>130</v>
      </c>
      <c r="F2704" t="s">
        <v>85</v>
      </c>
      <c r="G2704" t="s">
        <v>84</v>
      </c>
      <c r="H2704" s="1">
        <v>7021</v>
      </c>
      <c r="I2704" s="1">
        <v>122834</v>
      </c>
      <c r="J2704" s="1">
        <v>4964440</v>
      </c>
      <c r="K2704" s="1">
        <v>2474.2770584396199</v>
      </c>
      <c r="L2704" s="1">
        <v>5.7158441473858996</v>
      </c>
      <c r="M2704" t="s">
        <v>50</v>
      </c>
    </row>
    <row r="2705" spans="1:13" x14ac:dyDescent="0.25">
      <c r="A2705" s="1" t="s">
        <v>84</v>
      </c>
      <c r="B2705" s="1" t="s">
        <v>85</v>
      </c>
      <c r="C2705" s="1" t="s">
        <v>305</v>
      </c>
      <c r="D2705" s="1" t="str">
        <f t="shared" si="42"/>
        <v>2021</v>
      </c>
      <c r="E2705" t="s">
        <v>130</v>
      </c>
      <c r="F2705" t="s">
        <v>85</v>
      </c>
      <c r="G2705" t="s">
        <v>84</v>
      </c>
      <c r="H2705" s="1">
        <v>6014</v>
      </c>
      <c r="I2705" s="1">
        <v>113628</v>
      </c>
      <c r="J2705" s="1">
        <v>4964440</v>
      </c>
      <c r="K2705" s="1">
        <v>2288.8382174021599</v>
      </c>
      <c r="L2705" s="1">
        <v>5.2927095434223999</v>
      </c>
      <c r="M2705" t="s">
        <v>50</v>
      </c>
    </row>
    <row r="2706" spans="1:13" x14ac:dyDescent="0.25">
      <c r="A2706" s="1" t="s">
        <v>84</v>
      </c>
      <c r="B2706" s="1" t="s">
        <v>85</v>
      </c>
      <c r="C2706" s="1" t="s">
        <v>306</v>
      </c>
      <c r="D2706" s="1" t="str">
        <f t="shared" si="42"/>
        <v>2021</v>
      </c>
      <c r="E2706" t="s">
        <v>130</v>
      </c>
      <c r="F2706" t="s">
        <v>85</v>
      </c>
      <c r="G2706" t="s">
        <v>84</v>
      </c>
      <c r="H2706" s="1">
        <v>5475</v>
      </c>
      <c r="I2706" s="1">
        <v>105441</v>
      </c>
      <c r="J2706" s="1">
        <v>4964440</v>
      </c>
      <c r="K2706" s="1">
        <v>2123.92535713998</v>
      </c>
      <c r="L2706" s="1">
        <v>5.1924773095854597</v>
      </c>
      <c r="M2706" t="s">
        <v>50</v>
      </c>
    </row>
    <row r="2707" spans="1:13" x14ac:dyDescent="0.25">
      <c r="A2707" s="1" t="s">
        <v>84</v>
      </c>
      <c r="B2707" s="1" t="s">
        <v>85</v>
      </c>
      <c r="C2707" s="1" t="s">
        <v>307</v>
      </c>
      <c r="D2707" s="1" t="str">
        <f t="shared" si="42"/>
        <v>2021</v>
      </c>
      <c r="E2707" t="s">
        <v>130</v>
      </c>
      <c r="F2707" t="s">
        <v>85</v>
      </c>
      <c r="G2707" t="s">
        <v>84</v>
      </c>
      <c r="H2707" s="1">
        <v>4535</v>
      </c>
      <c r="I2707" s="1">
        <v>111417</v>
      </c>
      <c r="J2707" s="1">
        <v>4964440</v>
      </c>
      <c r="K2707" s="1">
        <v>2244.30147206936</v>
      </c>
      <c r="L2707" s="1">
        <v>4.0702944792984903</v>
      </c>
      <c r="M2707" t="s">
        <v>50</v>
      </c>
    </row>
    <row r="2708" spans="1:13" x14ac:dyDescent="0.25">
      <c r="A2708" s="1" t="s">
        <v>84</v>
      </c>
      <c r="B2708" s="1" t="s">
        <v>85</v>
      </c>
      <c r="C2708" s="1" t="s">
        <v>308</v>
      </c>
      <c r="D2708" s="1" t="str">
        <f t="shared" si="42"/>
        <v>2021</v>
      </c>
      <c r="E2708" t="s">
        <v>130</v>
      </c>
      <c r="F2708" t="s">
        <v>85</v>
      </c>
      <c r="G2708" t="s">
        <v>84</v>
      </c>
      <c r="H2708" s="1">
        <v>3627</v>
      </c>
      <c r="I2708" s="1">
        <v>95604</v>
      </c>
      <c r="J2708" s="1">
        <v>4964440</v>
      </c>
      <c r="K2708" s="1">
        <v>1925.7761197637601</v>
      </c>
      <c r="L2708" s="1">
        <v>3.7937743190661499</v>
      </c>
      <c r="M2708" t="s">
        <v>50</v>
      </c>
    </row>
    <row r="2709" spans="1:13" x14ac:dyDescent="0.25">
      <c r="A2709" s="1" t="s">
        <v>84</v>
      </c>
      <c r="B2709" s="1" t="s">
        <v>85</v>
      </c>
      <c r="C2709" s="1" t="s">
        <v>312</v>
      </c>
      <c r="D2709" s="1" t="str">
        <f t="shared" si="42"/>
        <v>2021</v>
      </c>
      <c r="E2709" t="s">
        <v>130</v>
      </c>
      <c r="F2709" t="s">
        <v>85</v>
      </c>
      <c r="G2709" t="s">
        <v>84</v>
      </c>
      <c r="H2709" s="1">
        <v>3522</v>
      </c>
      <c r="I2709" s="1">
        <v>101564</v>
      </c>
      <c r="J2709" s="1">
        <v>4964440</v>
      </c>
      <c r="K2709" s="1">
        <v>2045.8299425514299</v>
      </c>
      <c r="L2709" s="1">
        <v>3.4677641684061302</v>
      </c>
      <c r="M2709" t="s">
        <v>50</v>
      </c>
    </row>
    <row r="2710" spans="1:13" x14ac:dyDescent="0.25">
      <c r="A2710" s="1" t="s">
        <v>84</v>
      </c>
      <c r="B2710" s="1" t="s">
        <v>85</v>
      </c>
      <c r="C2710" s="1" t="s">
        <v>313</v>
      </c>
      <c r="D2710" s="1" t="str">
        <f t="shared" si="42"/>
        <v>2021</v>
      </c>
      <c r="E2710" t="s">
        <v>130</v>
      </c>
      <c r="F2710" t="s">
        <v>85</v>
      </c>
      <c r="G2710" t="s">
        <v>84</v>
      </c>
      <c r="H2710" s="1">
        <v>3858</v>
      </c>
      <c r="I2710" s="1">
        <v>98063</v>
      </c>
      <c r="J2710" s="1">
        <v>4964440</v>
      </c>
      <c r="K2710" s="1">
        <v>1975.3083932930999</v>
      </c>
      <c r="L2710" s="1">
        <v>3.9342055617307201</v>
      </c>
      <c r="M2710" t="s">
        <v>50</v>
      </c>
    </row>
    <row r="2711" spans="1:13" x14ac:dyDescent="0.25">
      <c r="A2711" s="1" t="s">
        <v>84</v>
      </c>
      <c r="B2711" s="1" t="s">
        <v>85</v>
      </c>
      <c r="C2711" s="1" t="s">
        <v>356</v>
      </c>
      <c r="D2711" s="1" t="str">
        <f t="shared" si="42"/>
        <v>2021</v>
      </c>
      <c r="E2711" t="s">
        <v>130</v>
      </c>
      <c r="F2711" t="s">
        <v>85</v>
      </c>
      <c r="G2711" t="s">
        <v>84</v>
      </c>
      <c r="H2711" s="1">
        <v>3942</v>
      </c>
      <c r="I2711" s="1">
        <v>125886</v>
      </c>
      <c r="J2711" s="1">
        <v>4964440</v>
      </c>
      <c r="K2711" s="1">
        <v>2535.7542844711602</v>
      </c>
      <c r="L2711" s="1">
        <v>3.1314046041656698</v>
      </c>
      <c r="M2711" t="s">
        <v>50</v>
      </c>
    </row>
    <row r="2712" spans="1:13" x14ac:dyDescent="0.25">
      <c r="A2712" s="1" t="s">
        <v>84</v>
      </c>
      <c r="B2712" s="1" t="s">
        <v>85</v>
      </c>
      <c r="C2712" s="1" t="s">
        <v>357</v>
      </c>
      <c r="D2712" s="1" t="str">
        <f t="shared" si="42"/>
        <v>2021</v>
      </c>
      <c r="E2712" t="s">
        <v>130</v>
      </c>
      <c r="F2712" t="s">
        <v>85</v>
      </c>
      <c r="G2712" t="s">
        <v>84</v>
      </c>
      <c r="H2712" s="1">
        <v>3607</v>
      </c>
      <c r="I2712" s="1">
        <v>117237</v>
      </c>
      <c r="J2712" s="1">
        <v>4964440</v>
      </c>
      <c r="K2712" s="1">
        <v>2361.5352386170398</v>
      </c>
      <c r="L2712" s="1">
        <v>3.0766737463428799</v>
      </c>
      <c r="M2712" t="s">
        <v>50</v>
      </c>
    </row>
    <row r="2713" spans="1:13" x14ac:dyDescent="0.25">
      <c r="A2713" s="1" t="s">
        <v>84</v>
      </c>
      <c r="B2713" s="1" t="s">
        <v>85</v>
      </c>
      <c r="C2713" s="1" t="s">
        <v>358</v>
      </c>
      <c r="D2713" s="1" t="str">
        <f t="shared" si="42"/>
        <v>2021</v>
      </c>
      <c r="E2713" t="s">
        <v>130</v>
      </c>
      <c r="F2713" t="s">
        <v>85</v>
      </c>
      <c r="G2713" t="s">
        <v>84</v>
      </c>
      <c r="H2713" s="1">
        <v>2797</v>
      </c>
      <c r="I2713" s="1">
        <v>109146</v>
      </c>
      <c r="J2713" s="1">
        <v>4964440</v>
      </c>
      <c r="K2713" s="1">
        <v>2198.55613120513</v>
      </c>
      <c r="L2713" s="1">
        <v>2.5626225422828099</v>
      </c>
      <c r="M2713" t="s">
        <v>50</v>
      </c>
    </row>
    <row r="2714" spans="1:13" x14ac:dyDescent="0.25">
      <c r="A2714" s="1" t="s">
        <v>84</v>
      </c>
      <c r="B2714" s="1" t="s">
        <v>85</v>
      </c>
      <c r="C2714" s="1" t="s">
        <v>359</v>
      </c>
      <c r="D2714" s="1" t="str">
        <f t="shared" si="42"/>
        <v>2021</v>
      </c>
      <c r="E2714" t="s">
        <v>130</v>
      </c>
      <c r="F2714" t="s">
        <v>85</v>
      </c>
      <c r="G2714" t="s">
        <v>84</v>
      </c>
      <c r="H2714" s="1">
        <v>2563</v>
      </c>
      <c r="I2714" s="1">
        <v>102239</v>
      </c>
      <c r="J2714" s="1">
        <v>4964440</v>
      </c>
      <c r="K2714" s="1">
        <v>2059.4266422799001</v>
      </c>
      <c r="L2714" s="1">
        <v>2.50687115484306</v>
      </c>
      <c r="M2714" t="s">
        <v>50</v>
      </c>
    </row>
    <row r="2715" spans="1:13" x14ac:dyDescent="0.25">
      <c r="A2715" s="1" t="s">
        <v>84</v>
      </c>
      <c r="B2715" s="1" t="s">
        <v>85</v>
      </c>
      <c r="C2715" s="1" t="s">
        <v>360</v>
      </c>
      <c r="D2715" s="1" t="str">
        <f t="shared" si="42"/>
        <v>2021</v>
      </c>
      <c r="E2715" t="s">
        <v>130</v>
      </c>
      <c r="F2715" t="s">
        <v>85</v>
      </c>
      <c r="G2715" t="s">
        <v>84</v>
      </c>
      <c r="H2715" s="1">
        <v>3125</v>
      </c>
      <c r="I2715" s="1">
        <v>118266</v>
      </c>
      <c r="J2715" s="1">
        <v>4964440</v>
      </c>
      <c r="K2715" s="1">
        <v>2382.26265198089</v>
      </c>
      <c r="L2715" s="1">
        <v>2.6423486039943902</v>
      </c>
      <c r="M2715" t="s">
        <v>50</v>
      </c>
    </row>
    <row r="2716" spans="1:13" x14ac:dyDescent="0.25">
      <c r="A2716" s="1" t="s">
        <v>84</v>
      </c>
      <c r="B2716" s="1" t="s">
        <v>85</v>
      </c>
      <c r="C2716" s="1" t="s">
        <v>361</v>
      </c>
      <c r="D2716" s="1" t="str">
        <f t="shared" si="42"/>
        <v>2021</v>
      </c>
      <c r="E2716" t="s">
        <v>130</v>
      </c>
      <c r="F2716" t="s">
        <v>85</v>
      </c>
      <c r="G2716" t="s">
        <v>84</v>
      </c>
      <c r="H2716" s="1">
        <v>3205</v>
      </c>
      <c r="I2716" s="1">
        <v>128324</v>
      </c>
      <c r="J2716" s="1">
        <v>4964440</v>
      </c>
      <c r="K2716" s="1">
        <v>2584.8635495644999</v>
      </c>
      <c r="L2716" s="1">
        <v>2.4975842398927699</v>
      </c>
      <c r="M2716" t="s">
        <v>50</v>
      </c>
    </row>
    <row r="2717" spans="1:13" x14ac:dyDescent="0.25">
      <c r="A2717" s="1" t="s">
        <v>84</v>
      </c>
      <c r="B2717" s="1" t="s">
        <v>85</v>
      </c>
      <c r="C2717" s="1" t="s">
        <v>363</v>
      </c>
      <c r="D2717" s="1" t="str">
        <f t="shared" si="42"/>
        <v>2021</v>
      </c>
      <c r="E2717" t="s">
        <v>130</v>
      </c>
      <c r="F2717" t="s">
        <v>85</v>
      </c>
      <c r="G2717" t="s">
        <v>84</v>
      </c>
      <c r="H2717" s="1">
        <v>2905</v>
      </c>
      <c r="I2717" s="1">
        <v>120793</v>
      </c>
      <c r="J2717" s="1">
        <v>4964440</v>
      </c>
      <c r="K2717" s="1">
        <v>2433.16466711251</v>
      </c>
      <c r="L2717" s="1">
        <v>2.4049406836488898</v>
      </c>
      <c r="M2717" t="s">
        <v>50</v>
      </c>
    </row>
    <row r="2718" spans="1:13" x14ac:dyDescent="0.25">
      <c r="A2718" s="1" t="s">
        <v>84</v>
      </c>
      <c r="B2718" s="1" t="s">
        <v>85</v>
      </c>
      <c r="C2718" s="1" t="s">
        <v>364</v>
      </c>
      <c r="D2718" s="1" t="str">
        <f t="shared" si="42"/>
        <v>2021</v>
      </c>
      <c r="E2718" t="s">
        <v>130</v>
      </c>
      <c r="F2718" t="s">
        <v>85</v>
      </c>
      <c r="G2718" t="s">
        <v>84</v>
      </c>
      <c r="H2718" s="1">
        <v>3074</v>
      </c>
      <c r="I2718" s="1">
        <v>120278</v>
      </c>
      <c r="J2718" s="1">
        <v>4964440</v>
      </c>
      <c r="K2718" s="1">
        <v>2422.7908888011498</v>
      </c>
      <c r="L2718" s="1">
        <v>2.55574585543491</v>
      </c>
      <c r="M2718" t="s">
        <v>50</v>
      </c>
    </row>
    <row r="2719" spans="1:13" x14ac:dyDescent="0.25">
      <c r="A2719" s="1" t="s">
        <v>84</v>
      </c>
      <c r="B2719" s="1" t="s">
        <v>85</v>
      </c>
      <c r="C2719" s="1" t="s">
        <v>365</v>
      </c>
      <c r="D2719" s="1" t="str">
        <f t="shared" si="42"/>
        <v>2021</v>
      </c>
      <c r="E2719" t="s">
        <v>130</v>
      </c>
      <c r="F2719" t="s">
        <v>85</v>
      </c>
      <c r="G2719" t="s">
        <v>84</v>
      </c>
      <c r="H2719" s="1">
        <v>2855</v>
      </c>
      <c r="I2719" s="1">
        <v>113207</v>
      </c>
      <c r="J2719" s="1">
        <v>4964440</v>
      </c>
      <c r="K2719" s="1">
        <v>2280.3579054233701</v>
      </c>
      <c r="L2719" s="1">
        <v>2.5219288559894699</v>
      </c>
      <c r="M2719" t="s">
        <v>50</v>
      </c>
    </row>
    <row r="2720" spans="1:13" x14ac:dyDescent="0.25">
      <c r="A2720" s="1" t="s">
        <v>84</v>
      </c>
      <c r="B2720" s="1" t="s">
        <v>85</v>
      </c>
      <c r="C2720" s="1" t="s">
        <v>392</v>
      </c>
      <c r="D2720" s="1" t="str">
        <f t="shared" si="42"/>
        <v>2021</v>
      </c>
      <c r="E2720" t="s">
        <v>130</v>
      </c>
      <c r="F2720" t="s">
        <v>85</v>
      </c>
      <c r="G2720" t="s">
        <v>84</v>
      </c>
      <c r="H2720" s="1">
        <v>2786</v>
      </c>
      <c r="I2720" s="1">
        <v>115221</v>
      </c>
      <c r="J2720" s="1">
        <v>4964440</v>
      </c>
      <c r="K2720" s="1">
        <v>2320.9264287613501</v>
      </c>
      <c r="L2720" s="1">
        <v>2.41796200345423</v>
      </c>
      <c r="M2720" t="s">
        <v>50</v>
      </c>
    </row>
    <row r="2721" spans="1:13" x14ac:dyDescent="0.25">
      <c r="A2721" s="1" t="s">
        <v>84</v>
      </c>
      <c r="B2721" s="1" t="s">
        <v>85</v>
      </c>
      <c r="C2721" s="1" t="s">
        <v>399</v>
      </c>
      <c r="D2721" s="1" t="str">
        <f t="shared" si="42"/>
        <v>2021</v>
      </c>
      <c r="E2721" t="s">
        <v>130</v>
      </c>
      <c r="F2721" t="s">
        <v>85</v>
      </c>
      <c r="G2721" t="s">
        <v>84</v>
      </c>
      <c r="H2721" s="1">
        <v>2296</v>
      </c>
      <c r="I2721" s="1">
        <v>98172</v>
      </c>
      <c r="J2721" s="1">
        <v>4964440</v>
      </c>
      <c r="K2721" s="1">
        <v>1977.50400850851</v>
      </c>
      <c r="L2721" s="1">
        <v>2.3387523937578898</v>
      </c>
      <c r="M2721" t="s">
        <v>50</v>
      </c>
    </row>
    <row r="2722" spans="1:13" x14ac:dyDescent="0.25">
      <c r="A2722" s="1" t="s">
        <v>84</v>
      </c>
      <c r="B2722" s="1" t="s">
        <v>85</v>
      </c>
      <c r="C2722" s="1" t="s">
        <v>400</v>
      </c>
      <c r="D2722" s="1" t="str">
        <f t="shared" si="42"/>
        <v>2021</v>
      </c>
      <c r="E2722" t="s">
        <v>130</v>
      </c>
      <c r="F2722" t="s">
        <v>85</v>
      </c>
      <c r="G2722" t="s">
        <v>84</v>
      </c>
      <c r="H2722" s="1">
        <v>2162</v>
      </c>
      <c r="I2722" s="1">
        <v>101090</v>
      </c>
      <c r="J2722" s="1">
        <v>4964440</v>
      </c>
      <c r="K2722" s="1">
        <v>2036.2820378532101</v>
      </c>
      <c r="L2722" s="1">
        <v>2.1386882975566301</v>
      </c>
      <c r="M2722" t="s">
        <v>50</v>
      </c>
    </row>
    <row r="2723" spans="1:13" x14ac:dyDescent="0.25">
      <c r="A2723" s="1" t="s">
        <v>84</v>
      </c>
      <c r="B2723" s="1" t="s">
        <v>85</v>
      </c>
      <c r="C2723" s="1" t="s">
        <v>401</v>
      </c>
      <c r="D2723" s="1" t="str">
        <f t="shared" si="42"/>
        <v>2021</v>
      </c>
      <c r="E2723" t="s">
        <v>130</v>
      </c>
      <c r="F2723" t="s">
        <v>85</v>
      </c>
      <c r="G2723" t="s">
        <v>84</v>
      </c>
      <c r="H2723" s="1">
        <v>2352</v>
      </c>
      <c r="I2723" s="1">
        <v>106597</v>
      </c>
      <c r="J2723" s="1">
        <v>4964440</v>
      </c>
      <c r="K2723" s="1">
        <v>2147.2109643786598</v>
      </c>
      <c r="L2723" s="1">
        <v>2.2064410818315698</v>
      </c>
      <c r="M2723" t="s">
        <v>50</v>
      </c>
    </row>
    <row r="2724" spans="1:13" x14ac:dyDescent="0.25">
      <c r="A2724" s="1" t="s">
        <v>84</v>
      </c>
      <c r="B2724" s="1" t="s">
        <v>85</v>
      </c>
      <c r="C2724" s="1" t="s">
        <v>402</v>
      </c>
      <c r="D2724" s="1" t="str">
        <f t="shared" si="42"/>
        <v>2021</v>
      </c>
      <c r="E2724" t="s">
        <v>130</v>
      </c>
      <c r="F2724" t="s">
        <v>85</v>
      </c>
      <c r="G2724" t="s">
        <v>84</v>
      </c>
      <c r="H2724" s="1">
        <v>3067</v>
      </c>
      <c r="I2724" s="1">
        <v>119603</v>
      </c>
      <c r="J2724" s="1">
        <v>4964440</v>
      </c>
      <c r="K2724" s="1">
        <v>2409.1941890726798</v>
      </c>
      <c r="L2724" s="1">
        <v>2.5643169485715198</v>
      </c>
      <c r="M2724" t="s">
        <v>50</v>
      </c>
    </row>
    <row r="2725" spans="1:13" x14ac:dyDescent="0.25">
      <c r="A2725" s="1" t="s">
        <v>84</v>
      </c>
      <c r="B2725" s="1" t="s">
        <v>85</v>
      </c>
      <c r="C2725" s="1" t="s">
        <v>403</v>
      </c>
      <c r="D2725" s="1" t="str">
        <f t="shared" si="42"/>
        <v>2021</v>
      </c>
      <c r="E2725" t="s">
        <v>130</v>
      </c>
      <c r="F2725" t="s">
        <v>85</v>
      </c>
      <c r="G2725" t="s">
        <v>84</v>
      </c>
      <c r="H2725" s="1">
        <v>3586</v>
      </c>
      <c r="I2725" s="1">
        <v>126901</v>
      </c>
      <c r="J2725" s="1">
        <v>4964440</v>
      </c>
      <c r="K2725" s="1">
        <v>2556.1996922110102</v>
      </c>
      <c r="L2725" s="1">
        <v>2.8258248555961001</v>
      </c>
      <c r="M2725" t="s">
        <v>50</v>
      </c>
    </row>
    <row r="2726" spans="1:13" x14ac:dyDescent="0.25">
      <c r="A2726" s="1" t="s">
        <v>84</v>
      </c>
      <c r="B2726" s="1" t="s">
        <v>85</v>
      </c>
      <c r="C2726" s="1" t="s">
        <v>404</v>
      </c>
      <c r="D2726" s="1" t="str">
        <f t="shared" si="42"/>
        <v>2021</v>
      </c>
      <c r="E2726" t="s">
        <v>130</v>
      </c>
      <c r="F2726" t="s">
        <v>85</v>
      </c>
      <c r="G2726" t="s">
        <v>84</v>
      </c>
      <c r="H2726" s="1">
        <v>6588</v>
      </c>
      <c r="I2726" s="1">
        <v>126983</v>
      </c>
      <c r="J2726" s="1">
        <v>4964440</v>
      </c>
      <c r="K2726" s="1">
        <v>2557.8514394372801</v>
      </c>
      <c r="L2726" s="1">
        <v>5.18809604435239</v>
      </c>
      <c r="M2726" t="s">
        <v>50</v>
      </c>
    </row>
    <row r="2727" spans="1:13" x14ac:dyDescent="0.25">
      <c r="A2727" s="1" t="s">
        <v>84</v>
      </c>
      <c r="B2727" s="1" t="s">
        <v>85</v>
      </c>
      <c r="C2727" s="1" t="s">
        <v>405</v>
      </c>
      <c r="D2727" s="1" t="str">
        <f t="shared" si="42"/>
        <v>2021</v>
      </c>
      <c r="E2727" t="s">
        <v>130</v>
      </c>
      <c r="F2727" t="s">
        <v>85</v>
      </c>
      <c r="G2727" t="s">
        <v>84</v>
      </c>
      <c r="H2727" s="1">
        <v>8516</v>
      </c>
      <c r="I2727" s="1">
        <v>138329</v>
      </c>
      <c r="J2727" s="1">
        <v>4964440</v>
      </c>
      <c r="K2727" s="1">
        <v>2786.3968544287</v>
      </c>
      <c r="L2727" s="1">
        <v>6.1563374274374896</v>
      </c>
      <c r="M2727" t="s">
        <v>50</v>
      </c>
    </row>
    <row r="2728" spans="1:13" x14ac:dyDescent="0.25">
      <c r="A2728" s="1" t="s">
        <v>84</v>
      </c>
      <c r="B2728" s="1" t="s">
        <v>85</v>
      </c>
      <c r="C2728" s="1" t="s">
        <v>408</v>
      </c>
      <c r="D2728" s="1" t="str">
        <f t="shared" si="42"/>
        <v>2021</v>
      </c>
      <c r="E2728" t="s">
        <v>130</v>
      </c>
      <c r="F2728" t="s">
        <v>85</v>
      </c>
      <c r="G2728" t="s">
        <v>84</v>
      </c>
      <c r="H2728" s="1">
        <v>9078</v>
      </c>
      <c r="I2728" s="1">
        <v>135368</v>
      </c>
      <c r="J2728" s="1">
        <v>4964440</v>
      </c>
      <c r="K2728" s="1">
        <v>2726.7526649531501</v>
      </c>
      <c r="L2728" s="1">
        <v>6.7061639383015201</v>
      </c>
      <c r="M2728" t="s">
        <v>50</v>
      </c>
    </row>
    <row r="2729" spans="1:13" x14ac:dyDescent="0.25">
      <c r="A2729" s="1" t="s">
        <v>84</v>
      </c>
      <c r="B2729" s="1" t="s">
        <v>85</v>
      </c>
      <c r="C2729" s="1" t="s">
        <v>409</v>
      </c>
      <c r="D2729" s="1" t="str">
        <f t="shared" si="42"/>
        <v>2021</v>
      </c>
      <c r="E2729" t="s">
        <v>130</v>
      </c>
      <c r="F2729" t="s">
        <v>85</v>
      </c>
      <c r="G2729" t="s">
        <v>84</v>
      </c>
      <c r="H2729" s="1">
        <v>10391</v>
      </c>
      <c r="I2729" s="1">
        <v>120370</v>
      </c>
      <c r="J2729" s="1">
        <v>4964440</v>
      </c>
      <c r="K2729" s="1">
        <v>2424.6440686159999</v>
      </c>
      <c r="L2729" s="1">
        <v>8.6325496386142699</v>
      </c>
      <c r="M2729" t="s">
        <v>50</v>
      </c>
    </row>
    <row r="2730" spans="1:13" x14ac:dyDescent="0.25">
      <c r="A2730" s="1" t="s">
        <v>86</v>
      </c>
      <c r="B2730" s="1" t="s">
        <v>87</v>
      </c>
      <c r="C2730" s="1" t="s">
        <v>41</v>
      </c>
      <c r="D2730" s="1" t="str">
        <f t="shared" si="42"/>
        <v>2020</v>
      </c>
      <c r="E2730" t="s">
        <v>130</v>
      </c>
      <c r="F2730" t="s">
        <v>87</v>
      </c>
      <c r="G2730" t="s">
        <v>86</v>
      </c>
      <c r="H2730" s="1">
        <v>1557</v>
      </c>
      <c r="I2730" s="1">
        <v>20457</v>
      </c>
      <c r="J2730" s="1">
        <v>59641488</v>
      </c>
      <c r="K2730" s="1">
        <v>34.299949055596997</v>
      </c>
      <c r="L2730" s="1">
        <v>7.6110866695996497</v>
      </c>
      <c r="M2730" t="s">
        <v>50</v>
      </c>
    </row>
    <row r="2731" spans="1:13" x14ac:dyDescent="0.25">
      <c r="A2731" s="1" t="s">
        <v>86</v>
      </c>
      <c r="B2731" s="1" t="s">
        <v>87</v>
      </c>
      <c r="C2731" s="1" t="s">
        <v>42</v>
      </c>
      <c r="D2731" s="1" t="str">
        <f t="shared" si="42"/>
        <v>2020</v>
      </c>
      <c r="E2731" t="s">
        <v>130</v>
      </c>
      <c r="F2731" t="s">
        <v>87</v>
      </c>
      <c r="G2731" t="s">
        <v>86</v>
      </c>
      <c r="H2731" s="1">
        <v>5686</v>
      </c>
      <c r="I2731" s="1">
        <v>29132</v>
      </c>
      <c r="J2731" s="1">
        <v>59641488</v>
      </c>
      <c r="K2731" s="1">
        <v>48.845193131331698</v>
      </c>
      <c r="L2731" s="1">
        <v>19.518055746258401</v>
      </c>
      <c r="M2731" t="s">
        <v>50</v>
      </c>
    </row>
    <row r="2732" spans="1:13" x14ac:dyDescent="0.25">
      <c r="A2732" s="1" t="s">
        <v>86</v>
      </c>
      <c r="B2732" s="1" t="s">
        <v>87</v>
      </c>
      <c r="C2732" s="1" t="s">
        <v>43</v>
      </c>
      <c r="D2732" s="1" t="str">
        <f t="shared" si="42"/>
        <v>2020</v>
      </c>
      <c r="E2732" t="s">
        <v>130</v>
      </c>
      <c r="F2732" t="s">
        <v>87</v>
      </c>
      <c r="G2732" t="s">
        <v>86</v>
      </c>
      <c r="H2732" s="1">
        <v>16605</v>
      </c>
      <c r="I2732" s="1">
        <v>74304</v>
      </c>
      <c r="J2732" s="1">
        <v>59641488</v>
      </c>
      <c r="K2732" s="1">
        <v>124.58441680730699</v>
      </c>
      <c r="L2732" s="1">
        <v>22.3473837209302</v>
      </c>
      <c r="M2732" t="s">
        <v>50</v>
      </c>
    </row>
    <row r="2733" spans="1:13" x14ac:dyDescent="0.25">
      <c r="A2733" s="1" t="s">
        <v>86</v>
      </c>
      <c r="B2733" s="1" t="s">
        <v>87</v>
      </c>
      <c r="C2733" s="1" t="s">
        <v>44</v>
      </c>
      <c r="D2733" s="1" t="str">
        <f t="shared" si="42"/>
        <v>2020</v>
      </c>
      <c r="E2733" t="s">
        <v>130</v>
      </c>
      <c r="F2733" t="s">
        <v>87</v>
      </c>
      <c r="G2733" t="s">
        <v>86</v>
      </c>
      <c r="H2733" s="1">
        <v>35158</v>
      </c>
      <c r="I2733" s="1">
        <v>131459</v>
      </c>
      <c r="J2733" s="1">
        <v>59641488</v>
      </c>
      <c r="K2733" s="1">
        <v>220.41535918755099</v>
      </c>
      <c r="L2733" s="1">
        <v>26.7444602499639</v>
      </c>
      <c r="M2733" t="s">
        <v>50</v>
      </c>
    </row>
    <row r="2734" spans="1:13" x14ac:dyDescent="0.25">
      <c r="A2734" s="1" t="s">
        <v>86</v>
      </c>
      <c r="B2734" s="1" t="s">
        <v>87</v>
      </c>
      <c r="C2734" s="1" t="s">
        <v>45</v>
      </c>
      <c r="D2734" s="1" t="str">
        <f t="shared" si="42"/>
        <v>2020</v>
      </c>
      <c r="E2734" t="s">
        <v>130</v>
      </c>
      <c r="F2734" t="s">
        <v>87</v>
      </c>
      <c r="G2734" t="s">
        <v>86</v>
      </c>
      <c r="H2734" s="1">
        <v>38551</v>
      </c>
      <c r="I2734" s="1">
        <v>198678</v>
      </c>
      <c r="J2734" s="1">
        <v>59641488</v>
      </c>
      <c r="K2734" s="1">
        <v>333.12046138084298</v>
      </c>
      <c r="L2734" s="1">
        <v>19.4037588459719</v>
      </c>
      <c r="M2734" t="s">
        <v>50</v>
      </c>
    </row>
    <row r="2735" spans="1:13" x14ac:dyDescent="0.25">
      <c r="A2735" s="1" t="s">
        <v>86</v>
      </c>
      <c r="B2735" s="1" t="s">
        <v>87</v>
      </c>
      <c r="C2735" s="1" t="s">
        <v>46</v>
      </c>
      <c r="D2735" s="1" t="str">
        <f t="shared" si="42"/>
        <v>2020</v>
      </c>
      <c r="E2735" t="s">
        <v>130</v>
      </c>
      <c r="F2735" t="s">
        <v>87</v>
      </c>
      <c r="G2735" t="s">
        <v>86</v>
      </c>
      <c r="H2735" s="1">
        <v>31259</v>
      </c>
      <c r="I2735" s="1">
        <v>237431</v>
      </c>
      <c r="J2735" s="1">
        <v>59641488</v>
      </c>
      <c r="K2735" s="1">
        <v>398.09704278337301</v>
      </c>
      <c r="L2735" s="1">
        <v>13.165509137391499</v>
      </c>
      <c r="M2735" t="s">
        <v>50</v>
      </c>
    </row>
    <row r="2736" spans="1:13" x14ac:dyDescent="0.25">
      <c r="A2736" s="1" t="s">
        <v>86</v>
      </c>
      <c r="B2736" s="1" t="s">
        <v>87</v>
      </c>
      <c r="C2736" s="1" t="s">
        <v>11</v>
      </c>
      <c r="D2736" s="1" t="str">
        <f t="shared" si="42"/>
        <v>2020</v>
      </c>
      <c r="E2736" t="s">
        <v>130</v>
      </c>
      <c r="F2736" t="s">
        <v>87</v>
      </c>
      <c r="G2736" t="s">
        <v>86</v>
      </c>
      <c r="H2736" s="1">
        <v>27415</v>
      </c>
      <c r="I2736" s="1">
        <v>318732</v>
      </c>
      <c r="J2736" s="1">
        <v>59641488</v>
      </c>
      <c r="K2736" s="1">
        <v>534.41322590744198</v>
      </c>
      <c r="L2736" s="1">
        <v>8.6012700325038001</v>
      </c>
      <c r="M2736" t="s">
        <v>50</v>
      </c>
    </row>
    <row r="2737" spans="1:13" x14ac:dyDescent="0.25">
      <c r="A2737" s="1" t="s">
        <v>86</v>
      </c>
      <c r="B2737" s="1" t="s">
        <v>87</v>
      </c>
      <c r="C2737" s="1" t="s">
        <v>13</v>
      </c>
      <c r="D2737" s="1" t="str">
        <f t="shared" si="42"/>
        <v>2020</v>
      </c>
      <c r="E2737" t="s">
        <v>130</v>
      </c>
      <c r="F2737" t="s">
        <v>87</v>
      </c>
      <c r="G2737" t="s">
        <v>86</v>
      </c>
      <c r="H2737" s="1">
        <v>22609</v>
      </c>
      <c r="I2737" s="1">
        <v>346348</v>
      </c>
      <c r="J2737" s="1">
        <v>59641488</v>
      </c>
      <c r="K2737" s="1">
        <v>580.716564281562</v>
      </c>
      <c r="L2737" s="1">
        <v>6.5278275029738904</v>
      </c>
      <c r="M2737" t="s">
        <v>50</v>
      </c>
    </row>
    <row r="2738" spans="1:13" x14ac:dyDescent="0.25">
      <c r="A2738" s="1" t="s">
        <v>86</v>
      </c>
      <c r="B2738" s="1" t="s">
        <v>87</v>
      </c>
      <c r="C2738" s="1" t="s">
        <v>14</v>
      </c>
      <c r="D2738" s="1" t="str">
        <f t="shared" si="42"/>
        <v>2020</v>
      </c>
      <c r="E2738" t="s">
        <v>130</v>
      </c>
      <c r="F2738" t="s">
        <v>87</v>
      </c>
      <c r="G2738" t="s">
        <v>86</v>
      </c>
      <c r="H2738" s="1">
        <v>18703</v>
      </c>
      <c r="I2738" s="1">
        <v>401118</v>
      </c>
      <c r="J2738" s="1">
        <v>59641488</v>
      </c>
      <c r="K2738" s="1">
        <v>672.54861246922599</v>
      </c>
      <c r="L2738" s="1">
        <v>4.66271770401727</v>
      </c>
      <c r="M2738" t="s">
        <v>50</v>
      </c>
    </row>
    <row r="2739" spans="1:13" x14ac:dyDescent="0.25">
      <c r="A2739" s="1" t="s">
        <v>86</v>
      </c>
      <c r="B2739" s="1" t="s">
        <v>87</v>
      </c>
      <c r="C2739" s="1" t="s">
        <v>15</v>
      </c>
      <c r="D2739" s="1" t="str">
        <f t="shared" si="42"/>
        <v>2020</v>
      </c>
      <c r="E2739" t="s">
        <v>130</v>
      </c>
      <c r="F2739" t="s">
        <v>87</v>
      </c>
      <c r="G2739" t="s">
        <v>86</v>
      </c>
      <c r="H2739" s="1">
        <v>13042</v>
      </c>
      <c r="I2739" s="1">
        <v>396113</v>
      </c>
      <c r="J2739" s="1">
        <v>59641488</v>
      </c>
      <c r="K2739" s="1">
        <v>664.15680306299498</v>
      </c>
      <c r="L2739" s="1">
        <v>3.2924948183977798</v>
      </c>
      <c r="M2739" t="s">
        <v>50</v>
      </c>
    </row>
    <row r="2740" spans="1:13" x14ac:dyDescent="0.25">
      <c r="A2740" s="1" t="s">
        <v>86</v>
      </c>
      <c r="B2740" s="1" t="s">
        <v>87</v>
      </c>
      <c r="C2740" s="1" t="s">
        <v>17</v>
      </c>
      <c r="D2740" s="1" t="str">
        <f t="shared" si="42"/>
        <v>2020</v>
      </c>
      <c r="E2740" t="s">
        <v>130</v>
      </c>
      <c r="F2740" t="s">
        <v>87</v>
      </c>
      <c r="G2740" t="s">
        <v>86</v>
      </c>
      <c r="H2740" s="1">
        <v>8353</v>
      </c>
      <c r="I2740" s="1">
        <v>412140</v>
      </c>
      <c r="J2740" s="1">
        <v>59641488</v>
      </c>
      <c r="K2740" s="1">
        <v>691.02903670009005</v>
      </c>
      <c r="L2740" s="1">
        <v>2.02673848692192</v>
      </c>
      <c r="M2740" t="s">
        <v>50</v>
      </c>
    </row>
    <row r="2741" spans="1:13" x14ac:dyDescent="0.25">
      <c r="A2741" s="1" t="s">
        <v>86</v>
      </c>
      <c r="B2741" s="1" t="s">
        <v>87</v>
      </c>
      <c r="C2741" s="1" t="s">
        <v>18</v>
      </c>
      <c r="D2741" s="1" t="str">
        <f t="shared" si="42"/>
        <v>2020</v>
      </c>
      <c r="E2741" t="s">
        <v>130</v>
      </c>
      <c r="F2741" t="s">
        <v>87</v>
      </c>
      <c r="G2741" t="s">
        <v>86</v>
      </c>
      <c r="H2741" s="1">
        <v>6365</v>
      </c>
      <c r="I2741" s="1">
        <v>439048</v>
      </c>
      <c r="J2741" s="1">
        <v>59641488</v>
      </c>
      <c r="K2741" s="1">
        <v>736.14528195540697</v>
      </c>
      <c r="L2741" s="1">
        <v>1.4497275924272499</v>
      </c>
      <c r="M2741" t="s">
        <v>50</v>
      </c>
    </row>
    <row r="2742" spans="1:13" x14ac:dyDescent="0.25">
      <c r="A2742" s="1" t="s">
        <v>86</v>
      </c>
      <c r="B2742" s="1" t="s">
        <v>87</v>
      </c>
      <c r="C2742" s="1" t="s">
        <v>19</v>
      </c>
      <c r="D2742" s="1" t="str">
        <f t="shared" si="42"/>
        <v>2020</v>
      </c>
      <c r="E2742" t="s">
        <v>130</v>
      </c>
      <c r="F2742" t="s">
        <v>87</v>
      </c>
      <c r="G2742" t="s">
        <v>86</v>
      </c>
      <c r="H2742" s="1">
        <v>4423</v>
      </c>
      <c r="I2742" s="1">
        <v>442052</v>
      </c>
      <c r="J2742" s="1">
        <v>59641488</v>
      </c>
      <c r="K2742" s="1">
        <v>741.18204428434103</v>
      </c>
      <c r="L2742" s="1">
        <v>1.0005610199705</v>
      </c>
      <c r="M2742" t="s">
        <v>50</v>
      </c>
    </row>
    <row r="2743" spans="1:13" x14ac:dyDescent="0.25">
      <c r="A2743" s="1" t="s">
        <v>86</v>
      </c>
      <c r="B2743" s="1" t="s">
        <v>87</v>
      </c>
      <c r="C2743" s="1" t="s">
        <v>20</v>
      </c>
      <c r="D2743" s="1" t="str">
        <f t="shared" si="42"/>
        <v>2020</v>
      </c>
      <c r="E2743" t="s">
        <v>130</v>
      </c>
      <c r="F2743" t="s">
        <v>87</v>
      </c>
      <c r="G2743" t="s">
        <v>86</v>
      </c>
      <c r="H2743" s="1">
        <v>3161</v>
      </c>
      <c r="I2743" s="1">
        <v>92915</v>
      </c>
      <c r="J2743" s="1">
        <v>59641488</v>
      </c>
      <c r="K2743" s="1">
        <v>155.78920499099601</v>
      </c>
      <c r="L2743" s="1">
        <v>3.4020341172038999</v>
      </c>
      <c r="M2743" t="s">
        <v>50</v>
      </c>
    </row>
    <row r="2744" spans="1:13" x14ac:dyDescent="0.25">
      <c r="A2744" s="1" t="s">
        <v>86</v>
      </c>
      <c r="B2744" s="1" t="s">
        <v>87</v>
      </c>
      <c r="C2744" s="1" t="s">
        <v>21</v>
      </c>
      <c r="D2744" s="1" t="str">
        <f t="shared" si="42"/>
        <v>2020</v>
      </c>
      <c r="E2744" t="s">
        <v>130</v>
      </c>
      <c r="F2744" t="s">
        <v>87</v>
      </c>
      <c r="G2744" t="s">
        <v>86</v>
      </c>
      <c r="H2744" s="1">
        <v>1979</v>
      </c>
      <c r="I2744" s="1">
        <v>357796</v>
      </c>
      <c r="J2744" s="1">
        <v>59641488</v>
      </c>
      <c r="K2744" s="1">
        <v>599.91125640594396</v>
      </c>
      <c r="L2744" s="1">
        <v>0.55310847522051698</v>
      </c>
      <c r="M2744" t="s">
        <v>88</v>
      </c>
    </row>
    <row r="2745" spans="1:13" x14ac:dyDescent="0.25">
      <c r="A2745" s="1" t="s">
        <v>86</v>
      </c>
      <c r="B2745" s="1" t="s">
        <v>87</v>
      </c>
      <c r="C2745" s="1" t="s">
        <v>22</v>
      </c>
      <c r="D2745" s="1" t="str">
        <f t="shared" si="42"/>
        <v>2020</v>
      </c>
      <c r="E2745" t="s">
        <v>130</v>
      </c>
      <c r="F2745" t="s">
        <v>87</v>
      </c>
      <c r="G2745" t="s">
        <v>86</v>
      </c>
      <c r="H2745" s="1">
        <v>1991</v>
      </c>
      <c r="I2745" s="1">
        <v>384183</v>
      </c>
      <c r="J2745" s="1">
        <v>59641488</v>
      </c>
      <c r="K2745" s="1">
        <v>644.15394867411806</v>
      </c>
      <c r="L2745" s="1">
        <v>0.51824260834029601</v>
      </c>
      <c r="M2745" t="s">
        <v>88</v>
      </c>
    </row>
    <row r="2746" spans="1:13" x14ac:dyDescent="0.25">
      <c r="A2746" s="1" t="s">
        <v>86</v>
      </c>
      <c r="B2746" s="1" t="s">
        <v>87</v>
      </c>
      <c r="C2746" s="1" t="s">
        <v>23</v>
      </c>
      <c r="D2746" s="1" t="str">
        <f t="shared" si="42"/>
        <v>2020</v>
      </c>
      <c r="E2746" t="s">
        <v>130</v>
      </c>
      <c r="F2746" t="s">
        <v>87</v>
      </c>
      <c r="G2746" t="s">
        <v>86</v>
      </c>
      <c r="H2746" s="1">
        <v>1510</v>
      </c>
      <c r="I2746" s="1">
        <v>363652</v>
      </c>
      <c r="J2746" s="1">
        <v>59641488</v>
      </c>
      <c r="K2746" s="1">
        <v>609.72992491401305</v>
      </c>
      <c r="L2746" s="1">
        <v>0.41523214501776401</v>
      </c>
      <c r="M2746" t="s">
        <v>88</v>
      </c>
    </row>
    <row r="2747" spans="1:13" x14ac:dyDescent="0.25">
      <c r="A2747" s="1" t="s">
        <v>86</v>
      </c>
      <c r="B2747" s="1" t="s">
        <v>87</v>
      </c>
      <c r="C2747" s="1" t="s">
        <v>24</v>
      </c>
      <c r="D2747" s="1" t="str">
        <f t="shared" si="42"/>
        <v>2020</v>
      </c>
      <c r="E2747" t="s">
        <v>130</v>
      </c>
      <c r="F2747" t="s">
        <v>87</v>
      </c>
      <c r="G2747" t="s">
        <v>86</v>
      </c>
      <c r="H2747" s="1">
        <v>1811</v>
      </c>
      <c r="I2747" s="1">
        <v>330249</v>
      </c>
      <c r="J2747" s="1">
        <v>59641488</v>
      </c>
      <c r="K2747" s="1">
        <v>553.72360931035098</v>
      </c>
      <c r="L2747" s="1">
        <v>0.54837410559910904</v>
      </c>
      <c r="M2747" t="s">
        <v>88</v>
      </c>
    </row>
    <row r="2748" spans="1:13" x14ac:dyDescent="0.25">
      <c r="A2748" s="1" t="s">
        <v>86</v>
      </c>
      <c r="B2748" s="1" t="s">
        <v>87</v>
      </c>
      <c r="C2748" s="1" t="s">
        <v>25</v>
      </c>
      <c r="D2748" s="1" t="str">
        <f t="shared" si="42"/>
        <v>2020</v>
      </c>
      <c r="E2748" t="s">
        <v>130</v>
      </c>
      <c r="F2748" t="s">
        <v>87</v>
      </c>
      <c r="G2748" t="s">
        <v>86</v>
      </c>
      <c r="H2748" s="1">
        <v>1301</v>
      </c>
      <c r="I2748" s="1">
        <v>323669</v>
      </c>
      <c r="J2748" s="1">
        <v>59641488</v>
      </c>
      <c r="K2748" s="1">
        <v>542.69102072034195</v>
      </c>
      <c r="L2748" s="1">
        <v>0.40195384791252797</v>
      </c>
      <c r="M2748" t="s">
        <v>88</v>
      </c>
    </row>
    <row r="2749" spans="1:13" x14ac:dyDescent="0.25">
      <c r="A2749" s="1" t="s">
        <v>86</v>
      </c>
      <c r="B2749" s="1" t="s">
        <v>87</v>
      </c>
      <c r="C2749" s="1" t="s">
        <v>26</v>
      </c>
      <c r="D2749" s="1" t="str">
        <f t="shared" si="42"/>
        <v>2020</v>
      </c>
      <c r="E2749" t="s">
        <v>130</v>
      </c>
      <c r="F2749" t="s">
        <v>87</v>
      </c>
      <c r="G2749" t="s">
        <v>86</v>
      </c>
      <c r="H2749" s="1">
        <v>1450</v>
      </c>
      <c r="I2749" s="1">
        <v>300523</v>
      </c>
      <c r="J2749" s="1">
        <v>59641488</v>
      </c>
      <c r="K2749" s="1">
        <v>503.88246517256601</v>
      </c>
      <c r="L2749" s="1">
        <v>0.48249218861784299</v>
      </c>
      <c r="M2749" t="s">
        <v>88</v>
      </c>
    </row>
    <row r="2750" spans="1:13" x14ac:dyDescent="0.25">
      <c r="A2750" s="1" t="s">
        <v>86</v>
      </c>
      <c r="B2750" s="1" t="s">
        <v>87</v>
      </c>
      <c r="C2750" s="1" t="s">
        <v>27</v>
      </c>
      <c r="D2750" s="1" t="str">
        <f t="shared" si="42"/>
        <v>2020</v>
      </c>
      <c r="E2750" t="s">
        <v>130</v>
      </c>
      <c r="F2750" t="s">
        <v>87</v>
      </c>
      <c r="G2750" t="s">
        <v>86</v>
      </c>
      <c r="H2750" s="1">
        <v>1373</v>
      </c>
      <c r="I2750" s="1">
        <v>299238</v>
      </c>
      <c r="J2750" s="1">
        <v>59641488</v>
      </c>
      <c r="K2750" s="1">
        <v>501.72792469564098</v>
      </c>
      <c r="L2750" s="1">
        <v>0.45883210020117798</v>
      </c>
      <c r="M2750" t="s">
        <v>88</v>
      </c>
    </row>
    <row r="2751" spans="1:13" x14ac:dyDescent="0.25">
      <c r="A2751" s="1" t="s">
        <v>86</v>
      </c>
      <c r="B2751" s="1" t="s">
        <v>87</v>
      </c>
      <c r="C2751" s="1" t="s">
        <v>28</v>
      </c>
      <c r="D2751" s="1" t="str">
        <f t="shared" si="42"/>
        <v>2020</v>
      </c>
      <c r="E2751" t="s">
        <v>130</v>
      </c>
      <c r="F2751" t="s">
        <v>87</v>
      </c>
      <c r="G2751" t="s">
        <v>86</v>
      </c>
      <c r="H2751" s="1">
        <v>1684</v>
      </c>
      <c r="I2751" s="1">
        <v>322523</v>
      </c>
      <c r="J2751" s="1">
        <v>59641488</v>
      </c>
      <c r="K2751" s="1">
        <v>540.76953948566802</v>
      </c>
      <c r="L2751" s="1">
        <v>0.52213330522164303</v>
      </c>
      <c r="M2751" t="s">
        <v>88</v>
      </c>
    </row>
    <row r="2752" spans="1:13" x14ac:dyDescent="0.25">
      <c r="A2752" s="1" t="s">
        <v>86</v>
      </c>
      <c r="B2752" s="1" t="s">
        <v>87</v>
      </c>
      <c r="C2752" s="1" t="s">
        <v>29</v>
      </c>
      <c r="D2752" s="1" t="str">
        <f t="shared" si="42"/>
        <v>2020</v>
      </c>
      <c r="E2752" t="s">
        <v>130</v>
      </c>
      <c r="F2752" t="s">
        <v>87</v>
      </c>
      <c r="G2752" t="s">
        <v>86</v>
      </c>
      <c r="H2752" s="1">
        <v>1952</v>
      </c>
      <c r="I2752" s="1">
        <v>356193</v>
      </c>
      <c r="J2752" s="1">
        <v>59641488</v>
      </c>
      <c r="K2752" s="1">
        <v>597.22353003667502</v>
      </c>
      <c r="L2752" s="1">
        <v>0.54801750736258203</v>
      </c>
      <c r="M2752" t="s">
        <v>88</v>
      </c>
    </row>
    <row r="2753" spans="1:13" x14ac:dyDescent="0.25">
      <c r="A2753" s="1" t="s">
        <v>86</v>
      </c>
      <c r="B2753" s="1" t="s">
        <v>87</v>
      </c>
      <c r="C2753" s="1" t="s">
        <v>30</v>
      </c>
      <c r="D2753" s="1" t="str">
        <f t="shared" si="42"/>
        <v>2020</v>
      </c>
      <c r="E2753" t="s">
        <v>130</v>
      </c>
      <c r="F2753" t="s">
        <v>87</v>
      </c>
      <c r="G2753" t="s">
        <v>86</v>
      </c>
      <c r="H2753" s="1">
        <v>2496</v>
      </c>
      <c r="I2753" s="1">
        <v>333079</v>
      </c>
      <c r="J2753" s="1">
        <v>59641488</v>
      </c>
      <c r="K2753" s="1">
        <v>558.46862841517304</v>
      </c>
      <c r="L2753" s="1">
        <v>0.74937177066101401</v>
      </c>
      <c r="M2753" t="s">
        <v>88</v>
      </c>
    </row>
    <row r="2754" spans="1:13" x14ac:dyDescent="0.25">
      <c r="A2754" s="1" t="s">
        <v>86</v>
      </c>
      <c r="B2754" s="1" t="s">
        <v>87</v>
      </c>
      <c r="C2754" s="1" t="s">
        <v>31</v>
      </c>
      <c r="D2754" s="1" t="str">
        <f t="shared" ref="D2754:D2817" si="43">LEFT(C2754,4)</f>
        <v>2020</v>
      </c>
      <c r="E2754" t="s">
        <v>130</v>
      </c>
      <c r="F2754" t="s">
        <v>87</v>
      </c>
      <c r="G2754" t="s">
        <v>86</v>
      </c>
      <c r="H2754" s="1">
        <v>3349</v>
      </c>
      <c r="I2754" s="1">
        <v>307573</v>
      </c>
      <c r="J2754" s="1">
        <v>59641488</v>
      </c>
      <c r="K2754" s="1">
        <v>515.70309580471906</v>
      </c>
      <c r="L2754" s="1">
        <v>1.08884720050199</v>
      </c>
      <c r="M2754" t="s">
        <v>88</v>
      </c>
    </row>
    <row r="2755" spans="1:13" x14ac:dyDescent="0.25">
      <c r="A2755" s="1" t="s">
        <v>86</v>
      </c>
      <c r="B2755" s="1" t="s">
        <v>87</v>
      </c>
      <c r="C2755" s="1" t="s">
        <v>32</v>
      </c>
      <c r="D2755" s="1" t="str">
        <f t="shared" si="43"/>
        <v>2020</v>
      </c>
      <c r="E2755" t="s">
        <v>130</v>
      </c>
      <c r="F2755" t="s">
        <v>87</v>
      </c>
      <c r="G2755" t="s">
        <v>86</v>
      </c>
      <c r="H2755" s="1">
        <v>5430</v>
      </c>
      <c r="I2755" s="1">
        <v>450220</v>
      </c>
      <c r="J2755" s="1">
        <v>59641488</v>
      </c>
      <c r="K2755" s="1">
        <v>754.87720896567805</v>
      </c>
      <c r="L2755" s="1">
        <v>1.20607702900804</v>
      </c>
      <c r="M2755" t="s">
        <v>88</v>
      </c>
    </row>
    <row r="2756" spans="1:13" x14ac:dyDescent="0.25">
      <c r="A2756" s="1" t="s">
        <v>86</v>
      </c>
      <c r="B2756" s="1" t="s">
        <v>87</v>
      </c>
      <c r="C2756" s="1" t="s">
        <v>33</v>
      </c>
      <c r="D2756" s="1" t="str">
        <f t="shared" si="43"/>
        <v>2020</v>
      </c>
      <c r="E2756" t="s">
        <v>130</v>
      </c>
      <c r="F2756" t="s">
        <v>87</v>
      </c>
      <c r="G2756" t="s">
        <v>86</v>
      </c>
      <c r="H2756" s="1">
        <v>8873</v>
      </c>
      <c r="I2756" s="1">
        <v>578704</v>
      </c>
      <c r="J2756" s="1">
        <v>59641488</v>
      </c>
      <c r="K2756" s="1">
        <v>970.30442969497994</v>
      </c>
      <c r="L2756" s="1">
        <v>1.53325361497415</v>
      </c>
      <c r="M2756" t="s">
        <v>88</v>
      </c>
    </row>
    <row r="2757" spans="1:13" x14ac:dyDescent="0.25">
      <c r="A2757" s="1" t="s">
        <v>86</v>
      </c>
      <c r="B2757" s="1" t="s">
        <v>87</v>
      </c>
      <c r="C2757" s="1" t="s">
        <v>34</v>
      </c>
      <c r="D2757" s="1" t="str">
        <f t="shared" si="43"/>
        <v>2020</v>
      </c>
      <c r="E2757" t="s">
        <v>130</v>
      </c>
      <c r="F2757" t="s">
        <v>87</v>
      </c>
      <c r="G2757" t="s">
        <v>86</v>
      </c>
      <c r="H2757" s="1">
        <v>9416</v>
      </c>
      <c r="I2757" s="1">
        <v>632916</v>
      </c>
      <c r="J2757" s="1">
        <v>59641488</v>
      </c>
      <c r="K2757" s="1">
        <v>1061.20088754325</v>
      </c>
      <c r="L2757" s="1">
        <v>1.4877171694190101</v>
      </c>
      <c r="M2757" t="s">
        <v>88</v>
      </c>
    </row>
    <row r="2758" spans="1:13" x14ac:dyDescent="0.25">
      <c r="A2758" s="1" t="s">
        <v>86</v>
      </c>
      <c r="B2758" s="1" t="s">
        <v>87</v>
      </c>
      <c r="C2758" s="1" t="s">
        <v>35</v>
      </c>
      <c r="D2758" s="1" t="str">
        <f t="shared" si="43"/>
        <v>2020</v>
      </c>
      <c r="E2758" t="s">
        <v>130</v>
      </c>
      <c r="F2758" t="s">
        <v>87</v>
      </c>
      <c r="G2758" t="s">
        <v>86</v>
      </c>
      <c r="H2758" s="1">
        <v>10119</v>
      </c>
      <c r="I2758" s="1">
        <v>598861</v>
      </c>
      <c r="J2758" s="1">
        <v>59641488</v>
      </c>
      <c r="K2758" s="1">
        <v>1004.10137319176</v>
      </c>
      <c r="L2758" s="1">
        <v>1.6897076283144199</v>
      </c>
      <c r="M2758" t="s">
        <v>88</v>
      </c>
    </row>
    <row r="2759" spans="1:13" x14ac:dyDescent="0.25">
      <c r="A2759" s="1" t="s">
        <v>86</v>
      </c>
      <c r="B2759" s="1" t="s">
        <v>87</v>
      </c>
      <c r="C2759" s="1" t="s">
        <v>36</v>
      </c>
      <c r="D2759" s="1" t="str">
        <f t="shared" si="43"/>
        <v>2020</v>
      </c>
      <c r="E2759" t="s">
        <v>130</v>
      </c>
      <c r="F2759" t="s">
        <v>87</v>
      </c>
      <c r="G2759" t="s">
        <v>86</v>
      </c>
      <c r="H2759" s="1">
        <v>10403</v>
      </c>
      <c r="I2759" s="1">
        <v>614696</v>
      </c>
      <c r="J2759" s="1">
        <v>59641488</v>
      </c>
      <c r="K2759" s="1">
        <v>1030.65168327122</v>
      </c>
      <c r="L2759" s="1">
        <v>1.69238127464633</v>
      </c>
      <c r="M2759" t="s">
        <v>50</v>
      </c>
    </row>
    <row r="2760" spans="1:13" x14ac:dyDescent="0.25">
      <c r="A2760" s="1" t="s">
        <v>86</v>
      </c>
      <c r="B2760" s="1" t="s">
        <v>87</v>
      </c>
      <c r="C2760" s="1" t="s">
        <v>37</v>
      </c>
      <c r="D2760" s="1" t="str">
        <f t="shared" si="43"/>
        <v>2020</v>
      </c>
      <c r="E2760" t="s">
        <v>130</v>
      </c>
      <c r="F2760" t="s">
        <v>87</v>
      </c>
      <c r="G2760" t="s">
        <v>86</v>
      </c>
      <c r="H2760" s="1">
        <v>11714</v>
      </c>
      <c r="I2760" s="1">
        <v>654250</v>
      </c>
      <c r="J2760" s="1">
        <v>59641488</v>
      </c>
      <c r="K2760" s="1">
        <v>1096.97128951578</v>
      </c>
      <c r="L2760" s="1">
        <v>1.7904470768055001</v>
      </c>
      <c r="M2760" t="s">
        <v>50</v>
      </c>
    </row>
    <row r="2761" spans="1:13" x14ac:dyDescent="0.25">
      <c r="A2761" s="1" t="s">
        <v>86</v>
      </c>
      <c r="B2761" s="1" t="s">
        <v>87</v>
      </c>
      <c r="C2761" s="1" t="s">
        <v>38</v>
      </c>
      <c r="D2761" s="1" t="str">
        <f t="shared" si="43"/>
        <v>2020</v>
      </c>
      <c r="E2761" t="s">
        <v>130</v>
      </c>
      <c r="F2761" t="s">
        <v>87</v>
      </c>
      <c r="G2761" t="s">
        <v>86</v>
      </c>
      <c r="H2761" s="1">
        <v>15459</v>
      </c>
      <c r="I2761" s="1">
        <v>697041</v>
      </c>
      <c r="J2761" s="1">
        <v>59641488</v>
      </c>
      <c r="K2761" s="1">
        <v>1168.7183257399599</v>
      </c>
      <c r="L2761" s="1">
        <v>2.2178035438374502</v>
      </c>
      <c r="M2761" t="s">
        <v>50</v>
      </c>
    </row>
    <row r="2762" spans="1:13" x14ac:dyDescent="0.25">
      <c r="A2762" s="1" t="s">
        <v>86</v>
      </c>
      <c r="B2762" s="1" t="s">
        <v>87</v>
      </c>
      <c r="C2762" s="1" t="s">
        <v>47</v>
      </c>
      <c r="D2762" s="1" t="str">
        <f t="shared" si="43"/>
        <v>2020</v>
      </c>
      <c r="E2762" t="s">
        <v>130</v>
      </c>
      <c r="F2762" t="s">
        <v>87</v>
      </c>
      <c r="G2762" t="s">
        <v>86</v>
      </c>
      <c r="H2762" s="1">
        <v>29621</v>
      </c>
      <c r="I2762" s="1">
        <v>780608</v>
      </c>
      <c r="J2762" s="1">
        <v>59641488</v>
      </c>
      <c r="K2762" s="1">
        <v>1308.8338775182799</v>
      </c>
      <c r="L2762" s="1">
        <v>3.79460625563663</v>
      </c>
      <c r="M2762" t="s">
        <v>50</v>
      </c>
    </row>
    <row r="2763" spans="1:13" x14ac:dyDescent="0.25">
      <c r="A2763" s="1" t="s">
        <v>86</v>
      </c>
      <c r="B2763" s="1" t="s">
        <v>87</v>
      </c>
      <c r="C2763" s="1" t="s">
        <v>115</v>
      </c>
      <c r="D2763" s="1" t="str">
        <f t="shared" si="43"/>
        <v>2020</v>
      </c>
      <c r="E2763" t="s">
        <v>130</v>
      </c>
      <c r="F2763" t="s">
        <v>87</v>
      </c>
      <c r="G2763" t="s">
        <v>86</v>
      </c>
      <c r="H2763" s="1">
        <v>59291</v>
      </c>
      <c r="I2763" s="1">
        <v>975869</v>
      </c>
      <c r="J2763" s="1">
        <v>59641488</v>
      </c>
      <c r="K2763" s="1">
        <v>1636.22510558422</v>
      </c>
      <c r="L2763" s="1">
        <v>6.0757130311548</v>
      </c>
      <c r="M2763" t="s">
        <v>50</v>
      </c>
    </row>
    <row r="2764" spans="1:13" x14ac:dyDescent="0.25">
      <c r="A2764" s="1" t="s">
        <v>86</v>
      </c>
      <c r="B2764" s="1" t="s">
        <v>87</v>
      </c>
      <c r="C2764" s="1" t="s">
        <v>116</v>
      </c>
      <c r="D2764" s="1" t="str">
        <f t="shared" si="43"/>
        <v>2020</v>
      </c>
      <c r="E2764" t="s">
        <v>130</v>
      </c>
      <c r="F2764" t="s">
        <v>87</v>
      </c>
      <c r="G2764" t="s">
        <v>86</v>
      </c>
      <c r="H2764" s="1">
        <v>111541</v>
      </c>
      <c r="I2764" s="1">
        <v>1113420</v>
      </c>
      <c r="J2764" s="1">
        <v>59641488</v>
      </c>
      <c r="K2764" s="1">
        <v>1866.8548309861101</v>
      </c>
      <c r="L2764" s="1">
        <v>10.017872860196499</v>
      </c>
      <c r="M2764" t="s">
        <v>50</v>
      </c>
    </row>
    <row r="2765" spans="1:13" x14ac:dyDescent="0.25">
      <c r="A2765" s="1" t="s">
        <v>86</v>
      </c>
      <c r="B2765" s="1" t="s">
        <v>87</v>
      </c>
      <c r="C2765" s="1" t="s">
        <v>117</v>
      </c>
      <c r="D2765" s="1" t="str">
        <f t="shared" si="43"/>
        <v>2020</v>
      </c>
      <c r="E2765" t="s">
        <v>130</v>
      </c>
      <c r="F2765" t="s">
        <v>87</v>
      </c>
      <c r="G2765" t="s">
        <v>86</v>
      </c>
      <c r="H2765" s="1">
        <v>183553</v>
      </c>
      <c r="I2765" s="1">
        <v>1313916</v>
      </c>
      <c r="J2765" s="1">
        <v>59641488</v>
      </c>
      <c r="K2765" s="1">
        <v>2203.0235060533701</v>
      </c>
      <c r="L2765" s="1">
        <v>13.969918929368401</v>
      </c>
      <c r="M2765" t="s">
        <v>50</v>
      </c>
    </row>
    <row r="2766" spans="1:13" x14ac:dyDescent="0.25">
      <c r="A2766" s="1" t="s">
        <v>86</v>
      </c>
      <c r="B2766" s="1" t="s">
        <v>87</v>
      </c>
      <c r="C2766" s="1" t="s">
        <v>118</v>
      </c>
      <c r="D2766" s="1" t="str">
        <f t="shared" si="43"/>
        <v>2020</v>
      </c>
      <c r="E2766" t="s">
        <v>130</v>
      </c>
      <c r="F2766" t="s">
        <v>87</v>
      </c>
      <c r="G2766" t="s">
        <v>86</v>
      </c>
      <c r="H2766" s="1">
        <v>225769</v>
      </c>
      <c r="I2766" s="1">
        <v>1406795</v>
      </c>
      <c r="J2766" s="1">
        <v>59641488</v>
      </c>
      <c r="K2766" s="1">
        <v>2358.75235037731</v>
      </c>
      <c r="L2766" s="1">
        <v>16.048464772763602</v>
      </c>
      <c r="M2766" t="s">
        <v>50</v>
      </c>
    </row>
    <row r="2767" spans="1:13" x14ac:dyDescent="0.25">
      <c r="A2767" s="1" t="s">
        <v>86</v>
      </c>
      <c r="B2767" s="1" t="s">
        <v>87</v>
      </c>
      <c r="C2767" s="1" t="s">
        <v>119</v>
      </c>
      <c r="D2767" s="1" t="str">
        <f t="shared" si="43"/>
        <v>2020</v>
      </c>
      <c r="E2767" t="s">
        <v>130</v>
      </c>
      <c r="F2767" t="s">
        <v>87</v>
      </c>
      <c r="G2767" t="s">
        <v>86</v>
      </c>
      <c r="H2767" s="1">
        <v>243425</v>
      </c>
      <c r="I2767" s="1">
        <v>1503673</v>
      </c>
      <c r="J2767" s="1">
        <v>59641488</v>
      </c>
      <c r="K2767" s="1">
        <v>2521.18625880025</v>
      </c>
      <c r="L2767" s="1">
        <v>16.188692621334599</v>
      </c>
      <c r="M2767" t="s">
        <v>50</v>
      </c>
    </row>
    <row r="2768" spans="1:13" x14ac:dyDescent="0.25">
      <c r="A2768" s="1" t="s">
        <v>86</v>
      </c>
      <c r="B2768" s="1" t="s">
        <v>87</v>
      </c>
      <c r="C2768" s="1" t="s">
        <v>120</v>
      </c>
      <c r="D2768" s="1" t="str">
        <f t="shared" si="43"/>
        <v>2020</v>
      </c>
      <c r="E2768" t="s">
        <v>130</v>
      </c>
      <c r="F2768" t="s">
        <v>87</v>
      </c>
      <c r="G2768" t="s">
        <v>86</v>
      </c>
      <c r="H2768" s="1">
        <v>230339</v>
      </c>
      <c r="I2768" s="1">
        <v>1510190</v>
      </c>
      <c r="J2768" s="1">
        <v>59641488</v>
      </c>
      <c r="K2768" s="1">
        <v>2532.1132162229101</v>
      </c>
      <c r="L2768" s="1">
        <v>15.2523192445984</v>
      </c>
      <c r="M2768" t="s">
        <v>50</v>
      </c>
    </row>
    <row r="2769" spans="1:13" x14ac:dyDescent="0.25">
      <c r="A2769" s="1" t="s">
        <v>86</v>
      </c>
      <c r="B2769" s="1" t="s">
        <v>87</v>
      </c>
      <c r="C2769" s="1" t="s">
        <v>121</v>
      </c>
      <c r="D2769" s="1" t="str">
        <f t="shared" si="43"/>
        <v>2020</v>
      </c>
      <c r="E2769" t="s">
        <v>130</v>
      </c>
      <c r="F2769" t="s">
        <v>87</v>
      </c>
      <c r="G2769" t="s">
        <v>86</v>
      </c>
      <c r="H2769" s="1">
        <v>176310</v>
      </c>
      <c r="I2769" s="1">
        <v>1425999</v>
      </c>
      <c r="J2769" s="1">
        <v>59641488</v>
      </c>
      <c r="K2769" s="1">
        <v>2390.9514128822502</v>
      </c>
      <c r="L2769" s="1">
        <v>12.3639637895959</v>
      </c>
      <c r="M2769" t="s">
        <v>50</v>
      </c>
    </row>
    <row r="2770" spans="1:13" x14ac:dyDescent="0.25">
      <c r="A2770" s="1" t="s">
        <v>86</v>
      </c>
      <c r="B2770" s="1" t="s">
        <v>87</v>
      </c>
      <c r="C2770" s="1" t="s">
        <v>122</v>
      </c>
      <c r="D2770" s="1" t="str">
        <f t="shared" si="43"/>
        <v>2020</v>
      </c>
      <c r="E2770" t="s">
        <v>130</v>
      </c>
      <c r="F2770" t="s">
        <v>87</v>
      </c>
      <c r="G2770" t="s">
        <v>86</v>
      </c>
      <c r="H2770" s="1">
        <v>143700</v>
      </c>
      <c r="I2770" s="1">
        <v>1317771</v>
      </c>
      <c r="J2770" s="1">
        <v>59641488</v>
      </c>
      <c r="K2770" s="1">
        <v>2209.4871274841398</v>
      </c>
      <c r="L2770" s="1">
        <v>10.9047778407629</v>
      </c>
      <c r="M2770" t="s">
        <v>50</v>
      </c>
    </row>
    <row r="2771" spans="1:13" x14ac:dyDescent="0.25">
      <c r="A2771" s="1" t="s">
        <v>86</v>
      </c>
      <c r="B2771" s="1" t="s">
        <v>87</v>
      </c>
      <c r="C2771" s="1" t="s">
        <v>123</v>
      </c>
      <c r="D2771" s="1" t="str">
        <f t="shared" si="43"/>
        <v>2020</v>
      </c>
      <c r="E2771" t="s">
        <v>130</v>
      </c>
      <c r="F2771" t="s">
        <v>87</v>
      </c>
      <c r="G2771" t="s">
        <v>86</v>
      </c>
      <c r="H2771" s="1">
        <v>114834</v>
      </c>
      <c r="I2771" s="1">
        <v>1090062</v>
      </c>
      <c r="J2771" s="1">
        <v>59641488</v>
      </c>
      <c r="K2771" s="1">
        <v>1827.6908181767701</v>
      </c>
      <c r="L2771" s="1">
        <v>10.534630140303999</v>
      </c>
      <c r="M2771" t="s">
        <v>50</v>
      </c>
    </row>
    <row r="2772" spans="1:13" x14ac:dyDescent="0.25">
      <c r="A2772" s="1" t="s">
        <v>86</v>
      </c>
      <c r="B2772" s="1" t="s">
        <v>87</v>
      </c>
      <c r="C2772" s="1" t="s">
        <v>124</v>
      </c>
      <c r="D2772" s="1" t="str">
        <f t="shared" si="43"/>
        <v>2020</v>
      </c>
      <c r="E2772" t="s">
        <v>130</v>
      </c>
      <c r="F2772" t="s">
        <v>87</v>
      </c>
      <c r="G2772" t="s">
        <v>86</v>
      </c>
      <c r="H2772" s="1">
        <v>109473</v>
      </c>
      <c r="I2772" s="1">
        <v>1146229</v>
      </c>
      <c r="J2772" s="1">
        <v>59641488</v>
      </c>
      <c r="K2772" s="1">
        <v>1921.86519558332</v>
      </c>
      <c r="L2772" s="1">
        <v>9.5507093259723899</v>
      </c>
      <c r="M2772" t="s">
        <v>50</v>
      </c>
    </row>
    <row r="2773" spans="1:13" x14ac:dyDescent="0.25">
      <c r="A2773" s="1" t="s">
        <v>86</v>
      </c>
      <c r="B2773" s="1" t="s">
        <v>87</v>
      </c>
      <c r="C2773" s="1" t="s">
        <v>125</v>
      </c>
      <c r="D2773" s="1" t="str">
        <f t="shared" si="43"/>
        <v>2020</v>
      </c>
      <c r="E2773" t="s">
        <v>130</v>
      </c>
      <c r="F2773" t="s">
        <v>87</v>
      </c>
      <c r="G2773" t="s">
        <v>86</v>
      </c>
      <c r="H2773" s="1">
        <v>94511</v>
      </c>
      <c r="I2773" s="1">
        <v>917012</v>
      </c>
      <c r="J2773" s="1">
        <v>59641488</v>
      </c>
      <c r="K2773" s="1">
        <v>1537.5404450003</v>
      </c>
      <c r="L2773" s="1">
        <v>10.3064082040366</v>
      </c>
      <c r="M2773" t="s">
        <v>50</v>
      </c>
    </row>
    <row r="2774" spans="1:13" x14ac:dyDescent="0.25">
      <c r="A2774" s="1" t="s">
        <v>86</v>
      </c>
      <c r="B2774" s="1" t="s">
        <v>87</v>
      </c>
      <c r="C2774" s="1" t="s">
        <v>126</v>
      </c>
      <c r="D2774" s="1" t="str">
        <f t="shared" si="43"/>
        <v>2020</v>
      </c>
      <c r="E2774" t="s">
        <v>130</v>
      </c>
      <c r="F2774" t="s">
        <v>87</v>
      </c>
      <c r="G2774" t="s">
        <v>86</v>
      </c>
      <c r="H2774" s="1">
        <v>107750</v>
      </c>
      <c r="I2774" s="1">
        <v>880142</v>
      </c>
      <c r="J2774" s="1">
        <v>59641488</v>
      </c>
      <c r="K2774" s="1">
        <v>1475.7210618219301</v>
      </c>
      <c r="L2774" s="1">
        <v>12.242342712880401</v>
      </c>
      <c r="M2774" t="s">
        <v>50</v>
      </c>
    </row>
    <row r="2775" spans="1:13" x14ac:dyDescent="0.25">
      <c r="A2775" s="1" t="s">
        <v>86</v>
      </c>
      <c r="B2775" s="1" t="s">
        <v>87</v>
      </c>
      <c r="C2775" s="1" t="s">
        <v>131</v>
      </c>
      <c r="D2775" s="1" t="str">
        <f t="shared" si="43"/>
        <v>2021</v>
      </c>
      <c r="E2775" t="s">
        <v>130</v>
      </c>
      <c r="F2775" t="s">
        <v>87</v>
      </c>
      <c r="G2775" t="s">
        <v>86</v>
      </c>
      <c r="H2775" s="1">
        <v>121045</v>
      </c>
      <c r="I2775" s="1">
        <v>965114</v>
      </c>
      <c r="J2775" s="1">
        <v>59641488</v>
      </c>
      <c r="K2775" s="1">
        <v>1618.1923563007001</v>
      </c>
      <c r="L2775" s="1">
        <v>12.5420416655442</v>
      </c>
      <c r="M2775" t="s">
        <v>50</v>
      </c>
    </row>
    <row r="2776" spans="1:13" x14ac:dyDescent="0.25">
      <c r="A2776" s="1" t="s">
        <v>86</v>
      </c>
      <c r="B2776" s="1" t="s">
        <v>87</v>
      </c>
      <c r="C2776" s="1" t="s">
        <v>289</v>
      </c>
      <c r="D2776" s="1" t="str">
        <f t="shared" si="43"/>
        <v>2021</v>
      </c>
      <c r="E2776" t="s">
        <v>130</v>
      </c>
      <c r="F2776" t="s">
        <v>87</v>
      </c>
      <c r="G2776" t="s">
        <v>86</v>
      </c>
      <c r="H2776" s="1">
        <v>104786</v>
      </c>
      <c r="I2776" s="1">
        <v>1315299</v>
      </c>
      <c r="J2776" s="1">
        <v>59641488</v>
      </c>
      <c r="K2776" s="1">
        <v>2205.3423616795098</v>
      </c>
      <c r="L2776" s="1">
        <v>7.9667056692052496</v>
      </c>
      <c r="M2776" t="s">
        <v>50</v>
      </c>
    </row>
    <row r="2777" spans="1:13" x14ac:dyDescent="0.25">
      <c r="A2777" s="1" t="s">
        <v>86</v>
      </c>
      <c r="B2777" s="1" t="s">
        <v>87</v>
      </c>
      <c r="C2777" s="1" t="s">
        <v>293</v>
      </c>
      <c r="D2777" s="1" t="str">
        <f t="shared" si="43"/>
        <v>2021</v>
      </c>
      <c r="E2777" t="s">
        <v>130</v>
      </c>
      <c r="F2777" t="s">
        <v>87</v>
      </c>
      <c r="G2777" t="s">
        <v>86</v>
      </c>
      <c r="H2777" s="1">
        <v>85536</v>
      </c>
      <c r="I2777" s="1">
        <v>1511132</v>
      </c>
      <c r="J2777" s="1">
        <v>59641488</v>
      </c>
      <c r="K2777" s="1">
        <v>2533.69265367759</v>
      </c>
      <c r="L2777" s="1">
        <v>5.6603923416352799</v>
      </c>
      <c r="M2777" t="s">
        <v>50</v>
      </c>
    </row>
    <row r="2778" spans="1:13" x14ac:dyDescent="0.25">
      <c r="A2778" s="1" t="s">
        <v>86</v>
      </c>
      <c r="B2778" s="1" t="s">
        <v>87</v>
      </c>
      <c r="C2778" s="1" t="s">
        <v>294</v>
      </c>
      <c r="D2778" s="1" t="str">
        <f t="shared" si="43"/>
        <v>2021</v>
      </c>
      <c r="E2778" t="s">
        <v>130</v>
      </c>
      <c r="F2778" t="s">
        <v>87</v>
      </c>
      <c r="G2778" t="s">
        <v>86</v>
      </c>
      <c r="H2778" s="1">
        <v>86219</v>
      </c>
      <c r="I2778" s="1">
        <v>1732691</v>
      </c>
      <c r="J2778" s="1">
        <v>59641488</v>
      </c>
      <c r="K2778" s="1">
        <v>2905.1773490292499</v>
      </c>
      <c r="L2778" s="1">
        <v>4.9760170740195502</v>
      </c>
      <c r="M2778" t="s">
        <v>50</v>
      </c>
    </row>
    <row r="2779" spans="1:13" x14ac:dyDescent="0.25">
      <c r="A2779" s="1" t="s">
        <v>86</v>
      </c>
      <c r="B2779" s="1" t="s">
        <v>87</v>
      </c>
      <c r="C2779" s="1" t="s">
        <v>304</v>
      </c>
      <c r="D2779" s="1" t="str">
        <f t="shared" si="43"/>
        <v>2021</v>
      </c>
      <c r="E2779" t="s">
        <v>130</v>
      </c>
      <c r="F2779" t="s">
        <v>87</v>
      </c>
      <c r="G2779" t="s">
        <v>86</v>
      </c>
      <c r="H2779" s="1">
        <v>83706</v>
      </c>
      <c r="I2779" s="1">
        <v>1696000</v>
      </c>
      <c r="J2779" s="1">
        <v>59641488</v>
      </c>
      <c r="K2779" s="1">
        <v>2843.6580925009798</v>
      </c>
      <c r="L2779" s="1">
        <v>4.9354952830188701</v>
      </c>
      <c r="M2779" t="s">
        <v>50</v>
      </c>
    </row>
    <row r="2780" spans="1:13" x14ac:dyDescent="0.25">
      <c r="A2780" s="1" t="s">
        <v>86</v>
      </c>
      <c r="B2780" s="1" t="s">
        <v>87</v>
      </c>
      <c r="C2780" s="1" t="s">
        <v>305</v>
      </c>
      <c r="D2780" s="1" t="str">
        <f t="shared" si="43"/>
        <v>2021</v>
      </c>
      <c r="E2780" t="s">
        <v>130</v>
      </c>
      <c r="F2780" t="s">
        <v>87</v>
      </c>
      <c r="G2780" t="s">
        <v>86</v>
      </c>
      <c r="H2780" s="1">
        <v>85141</v>
      </c>
      <c r="I2780" s="1">
        <v>1805855</v>
      </c>
      <c r="J2780" s="1">
        <v>59641488</v>
      </c>
      <c r="K2780" s="1">
        <v>3027.8503447130602</v>
      </c>
      <c r="L2780" s="1">
        <v>4.71471962034604</v>
      </c>
      <c r="M2780" t="s">
        <v>50</v>
      </c>
    </row>
    <row r="2781" spans="1:13" x14ac:dyDescent="0.25">
      <c r="A2781" s="1" t="s">
        <v>86</v>
      </c>
      <c r="B2781" s="1" t="s">
        <v>87</v>
      </c>
      <c r="C2781" s="1" t="s">
        <v>306</v>
      </c>
      <c r="D2781" s="1" t="str">
        <f t="shared" si="43"/>
        <v>2021</v>
      </c>
      <c r="E2781" t="s">
        <v>130</v>
      </c>
      <c r="F2781" t="s">
        <v>87</v>
      </c>
      <c r="G2781" t="s">
        <v>86</v>
      </c>
      <c r="H2781" s="1">
        <v>87367</v>
      </c>
      <c r="I2781" s="1">
        <v>1890358</v>
      </c>
      <c r="J2781" s="1">
        <v>59641488</v>
      </c>
      <c r="K2781" s="1">
        <v>3169.5352738348902</v>
      </c>
      <c r="L2781" s="1">
        <v>4.6217171562211998</v>
      </c>
      <c r="M2781" t="s">
        <v>50</v>
      </c>
    </row>
    <row r="2782" spans="1:13" x14ac:dyDescent="0.25">
      <c r="A2782" s="1" t="s">
        <v>86</v>
      </c>
      <c r="B2782" s="1" t="s">
        <v>87</v>
      </c>
      <c r="C2782" s="1" t="s">
        <v>307</v>
      </c>
      <c r="D2782" s="1" t="str">
        <f t="shared" si="43"/>
        <v>2021</v>
      </c>
      <c r="E2782" t="s">
        <v>130</v>
      </c>
      <c r="F2782" t="s">
        <v>87</v>
      </c>
      <c r="G2782" t="s">
        <v>86</v>
      </c>
      <c r="H2782" s="1">
        <v>116019</v>
      </c>
      <c r="I2782" s="1">
        <v>2073948</v>
      </c>
      <c r="J2782" s="1">
        <v>59641488</v>
      </c>
      <c r="K2782" s="1">
        <v>3477.3579089777199</v>
      </c>
      <c r="L2782" s="1">
        <v>5.5941132564557998</v>
      </c>
      <c r="M2782" t="s">
        <v>50</v>
      </c>
    </row>
    <row r="2783" spans="1:13" x14ac:dyDescent="0.25">
      <c r="A2783" s="1" t="s">
        <v>86</v>
      </c>
      <c r="B2783" s="1" t="s">
        <v>87</v>
      </c>
      <c r="C2783" s="1" t="s">
        <v>308</v>
      </c>
      <c r="D2783" s="1" t="str">
        <f t="shared" si="43"/>
        <v>2021</v>
      </c>
      <c r="E2783" t="s">
        <v>130</v>
      </c>
      <c r="F2783" t="s">
        <v>87</v>
      </c>
      <c r="G2783" t="s">
        <v>86</v>
      </c>
      <c r="H2783" s="1">
        <v>142221</v>
      </c>
      <c r="I2783" s="1">
        <v>2209958</v>
      </c>
      <c r="J2783" s="1">
        <v>59641488</v>
      </c>
      <c r="K2783" s="1">
        <v>3705.4038624925001</v>
      </c>
      <c r="L2783" s="1">
        <v>6.4354616694072897</v>
      </c>
      <c r="M2783" t="s">
        <v>50</v>
      </c>
    </row>
    <row r="2784" spans="1:13" x14ac:dyDescent="0.25">
      <c r="A2784" s="1" t="s">
        <v>86</v>
      </c>
      <c r="B2784" s="1" t="s">
        <v>87</v>
      </c>
      <c r="C2784" s="1" t="s">
        <v>312</v>
      </c>
      <c r="D2784" s="1" t="str">
        <f t="shared" si="43"/>
        <v>2021</v>
      </c>
      <c r="E2784" t="s">
        <v>130</v>
      </c>
      <c r="F2784" t="s">
        <v>87</v>
      </c>
      <c r="G2784" t="s">
        <v>86</v>
      </c>
      <c r="H2784" s="1">
        <v>155656</v>
      </c>
      <c r="I2784" s="1">
        <v>2280459</v>
      </c>
      <c r="J2784" s="1">
        <v>59641488</v>
      </c>
      <c r="K2784" s="1">
        <v>3823.6118454992302</v>
      </c>
      <c r="L2784" s="1">
        <v>6.8256434340630596</v>
      </c>
      <c r="M2784" t="s">
        <v>50</v>
      </c>
    </row>
    <row r="2785" spans="1:13" x14ac:dyDescent="0.25">
      <c r="A2785" s="1" t="s">
        <v>86</v>
      </c>
      <c r="B2785" s="1" t="s">
        <v>87</v>
      </c>
      <c r="C2785" s="1" t="s">
        <v>313</v>
      </c>
      <c r="D2785" s="1" t="str">
        <f t="shared" si="43"/>
        <v>2021</v>
      </c>
      <c r="E2785" t="s">
        <v>130</v>
      </c>
      <c r="F2785" t="s">
        <v>87</v>
      </c>
      <c r="G2785" t="s">
        <v>86</v>
      </c>
      <c r="H2785" s="1">
        <v>153234</v>
      </c>
      <c r="I2785" s="1">
        <v>2267599</v>
      </c>
      <c r="J2785" s="1">
        <v>59641488</v>
      </c>
      <c r="K2785" s="1">
        <v>3802.0496738780198</v>
      </c>
      <c r="L2785" s="1">
        <v>6.7575439925665899</v>
      </c>
      <c r="M2785" t="s">
        <v>50</v>
      </c>
    </row>
    <row r="2786" spans="1:13" x14ac:dyDescent="0.25">
      <c r="A2786" s="1" t="s">
        <v>86</v>
      </c>
      <c r="B2786" s="1" t="s">
        <v>87</v>
      </c>
      <c r="C2786" s="1" t="s">
        <v>356</v>
      </c>
      <c r="D2786" s="1" t="str">
        <f t="shared" si="43"/>
        <v>2021</v>
      </c>
      <c r="E2786" t="s">
        <v>130</v>
      </c>
      <c r="F2786" t="s">
        <v>87</v>
      </c>
      <c r="G2786" t="s">
        <v>86</v>
      </c>
      <c r="H2786" s="1">
        <v>155681</v>
      </c>
      <c r="I2786" s="1">
        <v>2202390</v>
      </c>
      <c r="J2786" s="1">
        <v>59641488</v>
      </c>
      <c r="K2786" s="1">
        <v>3692.7147089287901</v>
      </c>
      <c r="L2786" s="1">
        <v>7.0687298798123903</v>
      </c>
      <c r="M2786" t="s">
        <v>50</v>
      </c>
    </row>
    <row r="2787" spans="1:13" x14ac:dyDescent="0.25">
      <c r="A2787" s="1" t="s">
        <v>86</v>
      </c>
      <c r="B2787" s="1" t="s">
        <v>87</v>
      </c>
      <c r="C2787" s="1" t="s">
        <v>357</v>
      </c>
      <c r="D2787" s="1" t="str">
        <f t="shared" si="43"/>
        <v>2021</v>
      </c>
      <c r="E2787" t="s">
        <v>130</v>
      </c>
      <c r="F2787" t="s">
        <v>87</v>
      </c>
      <c r="G2787" t="s">
        <v>86</v>
      </c>
      <c r="H2787" s="1">
        <v>136207</v>
      </c>
      <c r="I2787" s="1">
        <v>2106750</v>
      </c>
      <c r="J2787" s="1">
        <v>59641488</v>
      </c>
      <c r="K2787" s="1">
        <v>3532.35653677856</v>
      </c>
      <c r="L2787" s="1">
        <v>6.4652664056010396</v>
      </c>
      <c r="M2787" t="s">
        <v>50</v>
      </c>
    </row>
    <row r="2788" spans="1:13" x14ac:dyDescent="0.25">
      <c r="A2788" s="1" t="s">
        <v>86</v>
      </c>
      <c r="B2788" s="1" t="s">
        <v>87</v>
      </c>
      <c r="C2788" s="1" t="s">
        <v>358</v>
      </c>
      <c r="D2788" s="1" t="str">
        <f t="shared" si="43"/>
        <v>2021</v>
      </c>
      <c r="E2788" t="s">
        <v>130</v>
      </c>
      <c r="F2788" t="s">
        <v>87</v>
      </c>
      <c r="G2788" t="s">
        <v>86</v>
      </c>
      <c r="H2788" s="1">
        <v>101550</v>
      </c>
      <c r="I2788" s="1">
        <v>1854823</v>
      </c>
      <c r="J2788" s="1">
        <v>59641488</v>
      </c>
      <c r="K2788" s="1">
        <v>3109.9542653932399</v>
      </c>
      <c r="L2788" s="1">
        <v>5.4749159353749697</v>
      </c>
      <c r="M2788" t="s">
        <v>50</v>
      </c>
    </row>
    <row r="2789" spans="1:13" x14ac:dyDescent="0.25">
      <c r="A2789" s="1" t="s">
        <v>86</v>
      </c>
      <c r="B2789" s="1" t="s">
        <v>87</v>
      </c>
      <c r="C2789" s="1" t="s">
        <v>359</v>
      </c>
      <c r="D2789" s="1" t="str">
        <f t="shared" si="43"/>
        <v>2021</v>
      </c>
      <c r="E2789" t="s">
        <v>130</v>
      </c>
      <c r="F2789" t="s">
        <v>87</v>
      </c>
      <c r="G2789" t="s">
        <v>86</v>
      </c>
      <c r="H2789" s="1">
        <v>100317</v>
      </c>
      <c r="I2789" s="1">
        <v>2039578</v>
      </c>
      <c r="J2789" s="1">
        <v>59641488</v>
      </c>
      <c r="K2789" s="1">
        <v>3419.7302387894802</v>
      </c>
      <c r="L2789" s="1">
        <v>4.9185174580231799</v>
      </c>
      <c r="M2789" t="s">
        <v>50</v>
      </c>
    </row>
    <row r="2790" spans="1:13" x14ac:dyDescent="0.25">
      <c r="A2790" s="1" t="s">
        <v>86</v>
      </c>
      <c r="B2790" s="1" t="s">
        <v>87</v>
      </c>
      <c r="C2790" s="1" t="s">
        <v>360</v>
      </c>
      <c r="D2790" s="1" t="str">
        <f t="shared" si="43"/>
        <v>2021</v>
      </c>
      <c r="E2790" t="s">
        <v>130</v>
      </c>
      <c r="F2790" t="s">
        <v>87</v>
      </c>
      <c r="G2790" t="s">
        <v>86</v>
      </c>
      <c r="H2790" s="1">
        <v>92543</v>
      </c>
      <c r="I2790" s="1">
        <v>2031573</v>
      </c>
      <c r="J2790" s="1">
        <v>59641488</v>
      </c>
      <c r="K2790" s="1">
        <v>3406.3083737951001</v>
      </c>
      <c r="L2790" s="1">
        <v>4.5552387238853802</v>
      </c>
      <c r="M2790" t="s">
        <v>50</v>
      </c>
    </row>
    <row r="2791" spans="1:13" x14ac:dyDescent="0.25">
      <c r="A2791" s="1" t="s">
        <v>86</v>
      </c>
      <c r="B2791" s="1" t="s">
        <v>87</v>
      </c>
      <c r="C2791" s="1" t="s">
        <v>361</v>
      </c>
      <c r="D2791" s="1" t="str">
        <f t="shared" si="43"/>
        <v>2021</v>
      </c>
      <c r="E2791" t="s">
        <v>130</v>
      </c>
      <c r="F2791" t="s">
        <v>87</v>
      </c>
      <c r="G2791" t="s">
        <v>86</v>
      </c>
      <c r="H2791" s="1">
        <v>82088</v>
      </c>
      <c r="I2791" s="1">
        <v>1988809</v>
      </c>
      <c r="J2791" s="1">
        <v>59641488</v>
      </c>
      <c r="K2791" s="1">
        <v>3334.6066080712098</v>
      </c>
      <c r="L2791" s="1">
        <v>4.1274954005135696</v>
      </c>
      <c r="M2791" t="s">
        <v>50</v>
      </c>
    </row>
    <row r="2792" spans="1:13" x14ac:dyDescent="0.25">
      <c r="A2792" s="1" t="s">
        <v>86</v>
      </c>
      <c r="B2792" s="1" t="s">
        <v>87</v>
      </c>
      <c r="C2792" s="1" t="s">
        <v>362</v>
      </c>
      <c r="D2792" s="1" t="str">
        <f t="shared" si="43"/>
        <v>2021</v>
      </c>
      <c r="E2792" t="s">
        <v>130</v>
      </c>
      <c r="F2792" t="s">
        <v>87</v>
      </c>
      <c r="G2792" t="s">
        <v>86</v>
      </c>
      <c r="H2792" s="1">
        <v>66448</v>
      </c>
      <c r="I2792" s="1">
        <v>1982198</v>
      </c>
      <c r="J2792" s="1">
        <v>59641488</v>
      </c>
      <c r="K2792" s="1">
        <v>3323.5220422401298</v>
      </c>
      <c r="L2792" s="1">
        <v>3.3522382728667899</v>
      </c>
      <c r="M2792" t="s">
        <v>50</v>
      </c>
    </row>
    <row r="2793" spans="1:13" x14ac:dyDescent="0.25">
      <c r="A2793" s="1" t="s">
        <v>86</v>
      </c>
      <c r="B2793" s="1" t="s">
        <v>87</v>
      </c>
      <c r="C2793" s="1" t="s">
        <v>363</v>
      </c>
      <c r="D2793" s="1" t="str">
        <f t="shared" si="43"/>
        <v>2021</v>
      </c>
      <c r="E2793" t="s">
        <v>130</v>
      </c>
      <c r="F2793" t="s">
        <v>87</v>
      </c>
      <c r="G2793" t="s">
        <v>86</v>
      </c>
      <c r="H2793" s="1">
        <v>47912</v>
      </c>
      <c r="I2793" s="1">
        <v>1805643</v>
      </c>
      <c r="J2793" s="1">
        <v>59641488</v>
      </c>
      <c r="K2793" s="1">
        <v>3027.4948874514998</v>
      </c>
      <c r="L2793" s="1">
        <v>2.6534591832383301</v>
      </c>
      <c r="M2793" t="s">
        <v>50</v>
      </c>
    </row>
    <row r="2794" spans="1:13" x14ac:dyDescent="0.25">
      <c r="A2794" s="1" t="s">
        <v>86</v>
      </c>
      <c r="B2794" s="1" t="s">
        <v>87</v>
      </c>
      <c r="C2794" s="1" t="s">
        <v>364</v>
      </c>
      <c r="D2794" s="1" t="str">
        <f t="shared" si="43"/>
        <v>2021</v>
      </c>
      <c r="E2794" t="s">
        <v>130</v>
      </c>
      <c r="F2794" t="s">
        <v>87</v>
      </c>
      <c r="G2794" t="s">
        <v>86</v>
      </c>
      <c r="H2794" s="1">
        <v>33061</v>
      </c>
      <c r="I2794" s="1">
        <v>1655819</v>
      </c>
      <c r="J2794" s="1">
        <v>59641488</v>
      </c>
      <c r="K2794" s="1">
        <v>2776.28720463849</v>
      </c>
      <c r="L2794" s="1">
        <v>1.99665543154173</v>
      </c>
      <c r="M2794" t="s">
        <v>50</v>
      </c>
    </row>
    <row r="2795" spans="1:13" x14ac:dyDescent="0.25">
      <c r="A2795" s="1" t="s">
        <v>86</v>
      </c>
      <c r="B2795" s="1" t="s">
        <v>87</v>
      </c>
      <c r="C2795" s="1" t="s">
        <v>365</v>
      </c>
      <c r="D2795" s="1" t="str">
        <f t="shared" si="43"/>
        <v>2021</v>
      </c>
      <c r="E2795" t="s">
        <v>130</v>
      </c>
      <c r="F2795" t="s">
        <v>87</v>
      </c>
      <c r="G2795" t="s">
        <v>86</v>
      </c>
      <c r="H2795" s="1">
        <v>23820</v>
      </c>
      <c r="I2795" s="1">
        <v>1526792</v>
      </c>
      <c r="J2795" s="1">
        <v>59641488</v>
      </c>
      <c r="K2795" s="1">
        <v>2559.9495438477302</v>
      </c>
      <c r="L2795" s="1">
        <v>1.56013392786968</v>
      </c>
      <c r="M2795" t="s">
        <v>50</v>
      </c>
    </row>
    <row r="2796" spans="1:13" x14ac:dyDescent="0.25">
      <c r="A2796" s="1" t="s">
        <v>86</v>
      </c>
      <c r="B2796" s="1" t="s">
        <v>87</v>
      </c>
      <c r="C2796" s="1" t="s">
        <v>392</v>
      </c>
      <c r="D2796" s="1" t="str">
        <f t="shared" si="43"/>
        <v>2021</v>
      </c>
      <c r="E2796" t="s">
        <v>130</v>
      </c>
      <c r="F2796" t="s">
        <v>87</v>
      </c>
      <c r="G2796" t="s">
        <v>86</v>
      </c>
      <c r="H2796" s="1">
        <v>16425</v>
      </c>
      <c r="I2796" s="1">
        <v>1242229</v>
      </c>
      <c r="J2796" s="1">
        <v>59641488</v>
      </c>
      <c r="K2796" s="1">
        <v>2082.8269744041299</v>
      </c>
      <c r="L2796" s="1">
        <v>1.32221997715397</v>
      </c>
      <c r="M2796" t="s">
        <v>50</v>
      </c>
    </row>
    <row r="2797" spans="1:13" x14ac:dyDescent="0.25">
      <c r="A2797" s="1" t="s">
        <v>86</v>
      </c>
      <c r="B2797" s="1" t="s">
        <v>87</v>
      </c>
      <c r="C2797" s="1" t="s">
        <v>399</v>
      </c>
      <c r="D2797" s="1" t="str">
        <f t="shared" si="43"/>
        <v>2021</v>
      </c>
      <c r="E2797" t="s">
        <v>130</v>
      </c>
      <c r="F2797" t="s">
        <v>87</v>
      </c>
      <c r="G2797" t="s">
        <v>86</v>
      </c>
      <c r="H2797" s="1">
        <v>12444</v>
      </c>
      <c r="I2797" s="1">
        <v>1277054</v>
      </c>
      <c r="J2797" s="1">
        <v>59641488</v>
      </c>
      <c r="K2797" s="1">
        <v>2141.2175363565698</v>
      </c>
      <c r="L2797" s="1">
        <v>0.974430212034887</v>
      </c>
      <c r="M2797" t="s">
        <v>50</v>
      </c>
    </row>
    <row r="2798" spans="1:13" x14ac:dyDescent="0.25">
      <c r="A2798" s="1" t="s">
        <v>86</v>
      </c>
      <c r="B2798" s="1" t="s">
        <v>87</v>
      </c>
      <c r="C2798" s="1" t="s">
        <v>400</v>
      </c>
      <c r="D2798" s="1" t="str">
        <f t="shared" si="43"/>
        <v>2021</v>
      </c>
      <c r="E2798" t="s">
        <v>130</v>
      </c>
      <c r="F2798" t="s">
        <v>87</v>
      </c>
      <c r="G2798" t="s">
        <v>86</v>
      </c>
      <c r="H2798" s="1">
        <v>8104</v>
      </c>
      <c r="I2798" s="1">
        <v>1312256</v>
      </c>
      <c r="J2798" s="1">
        <v>59641488</v>
      </c>
      <c r="K2798" s="1">
        <v>2200.2402086279299</v>
      </c>
      <c r="L2798" s="1">
        <v>0.61756242684354301</v>
      </c>
      <c r="M2798" t="s">
        <v>50</v>
      </c>
    </row>
    <row r="2799" spans="1:13" x14ac:dyDescent="0.25">
      <c r="A2799" s="1" t="s">
        <v>86</v>
      </c>
      <c r="B2799" s="1" t="s">
        <v>87</v>
      </c>
      <c r="C2799" s="1" t="s">
        <v>401</v>
      </c>
      <c r="D2799" s="1" t="str">
        <f t="shared" si="43"/>
        <v>2021</v>
      </c>
      <c r="E2799" t="s">
        <v>130</v>
      </c>
      <c r="F2799" t="s">
        <v>87</v>
      </c>
      <c r="G2799" t="s">
        <v>86</v>
      </c>
      <c r="H2799" s="1">
        <v>5093</v>
      </c>
      <c r="I2799" s="1">
        <v>1216281</v>
      </c>
      <c r="J2799" s="1">
        <v>59641488</v>
      </c>
      <c r="K2799" s="1">
        <v>2039.3203469370201</v>
      </c>
      <c r="L2799" s="1">
        <v>0.418735473134909</v>
      </c>
      <c r="M2799" t="s">
        <v>50</v>
      </c>
    </row>
    <row r="2800" spans="1:13" x14ac:dyDescent="0.25">
      <c r="A2800" s="1" t="s">
        <v>86</v>
      </c>
      <c r="B2800" s="1" t="s">
        <v>87</v>
      </c>
      <c r="C2800" s="1" t="s">
        <v>402</v>
      </c>
      <c r="D2800" s="1" t="str">
        <f t="shared" si="43"/>
        <v>2021</v>
      </c>
      <c r="E2800" t="s">
        <v>130</v>
      </c>
      <c r="F2800" t="s">
        <v>87</v>
      </c>
      <c r="G2800" t="s">
        <v>86</v>
      </c>
      <c r="H2800" s="1">
        <v>5248</v>
      </c>
      <c r="I2800" s="1">
        <v>1208991</v>
      </c>
      <c r="J2800" s="1">
        <v>59641488</v>
      </c>
      <c r="K2800" s="1">
        <v>2027.0973118578099</v>
      </c>
      <c r="L2800" s="1">
        <v>0.434080981578854</v>
      </c>
      <c r="M2800" t="s">
        <v>50</v>
      </c>
    </row>
    <row r="2801" spans="1:13" x14ac:dyDescent="0.25">
      <c r="A2801" s="1" t="s">
        <v>86</v>
      </c>
      <c r="B2801" s="1" t="s">
        <v>87</v>
      </c>
      <c r="C2801" s="1" t="s">
        <v>403</v>
      </c>
      <c r="D2801" s="1" t="str">
        <f t="shared" si="43"/>
        <v>2021</v>
      </c>
      <c r="E2801" t="s">
        <v>130</v>
      </c>
      <c r="F2801" t="s">
        <v>87</v>
      </c>
      <c r="G2801" t="s">
        <v>86</v>
      </c>
      <c r="H2801" s="1">
        <v>7959</v>
      </c>
      <c r="I2801" s="1">
        <v>1168575</v>
      </c>
      <c r="J2801" s="1">
        <v>59641488</v>
      </c>
      <c r="K2801" s="1">
        <v>1959.33240297425</v>
      </c>
      <c r="L2801" s="1">
        <v>0.68108593800141204</v>
      </c>
      <c r="M2801" t="s">
        <v>50</v>
      </c>
    </row>
    <row r="2802" spans="1:13" x14ac:dyDescent="0.25">
      <c r="A2802" s="1" t="s">
        <v>86</v>
      </c>
      <c r="B2802" s="1" t="s">
        <v>87</v>
      </c>
      <c r="C2802" s="1" t="s">
        <v>404</v>
      </c>
      <c r="D2802" s="1" t="str">
        <f t="shared" si="43"/>
        <v>2021</v>
      </c>
      <c r="E2802" t="s">
        <v>130</v>
      </c>
      <c r="F2802" t="s">
        <v>87</v>
      </c>
      <c r="G2802" t="s">
        <v>86</v>
      </c>
      <c r="H2802" s="1">
        <v>16182</v>
      </c>
      <c r="I2802" s="1">
        <v>1283303</v>
      </c>
      <c r="J2802" s="1">
        <v>59641488</v>
      </c>
      <c r="K2802" s="1">
        <v>2151.6951421466902</v>
      </c>
      <c r="L2802" s="1">
        <v>1.2609648695592599</v>
      </c>
      <c r="M2802" t="s">
        <v>50</v>
      </c>
    </row>
    <row r="2803" spans="1:13" x14ac:dyDescent="0.25">
      <c r="A2803" s="1" t="s">
        <v>86</v>
      </c>
      <c r="B2803" s="1" t="s">
        <v>87</v>
      </c>
      <c r="C2803" s="1" t="s">
        <v>405</v>
      </c>
      <c r="D2803" s="1" t="str">
        <f t="shared" si="43"/>
        <v>2021</v>
      </c>
      <c r="E2803" t="s">
        <v>130</v>
      </c>
      <c r="F2803" t="s">
        <v>87</v>
      </c>
      <c r="G2803" t="s">
        <v>86</v>
      </c>
      <c r="H2803" s="1">
        <v>29957</v>
      </c>
      <c r="I2803" s="1">
        <v>1435886</v>
      </c>
      <c r="J2803" s="1">
        <v>59641488</v>
      </c>
      <c r="K2803" s="1">
        <v>2407.5287994156001</v>
      </c>
      <c r="L2803" s="1">
        <v>2.08630768737908</v>
      </c>
      <c r="M2803" t="s">
        <v>50</v>
      </c>
    </row>
    <row r="2804" spans="1:13" x14ac:dyDescent="0.25">
      <c r="A2804" s="1" t="s">
        <v>86</v>
      </c>
      <c r="B2804" s="1" t="s">
        <v>87</v>
      </c>
      <c r="C2804" s="1" t="s">
        <v>408</v>
      </c>
      <c r="D2804" s="1" t="str">
        <f t="shared" si="43"/>
        <v>2021</v>
      </c>
      <c r="E2804" t="s">
        <v>130</v>
      </c>
      <c r="F2804" t="s">
        <v>87</v>
      </c>
      <c r="G2804" t="s">
        <v>86</v>
      </c>
      <c r="H2804" s="1">
        <v>37933</v>
      </c>
      <c r="I2804" s="1">
        <v>1483506</v>
      </c>
      <c r="J2804" s="1">
        <v>59641488</v>
      </c>
      <c r="K2804" s="1">
        <v>2487.3725484515098</v>
      </c>
      <c r="L2804" s="1">
        <v>2.5569832545335198</v>
      </c>
      <c r="M2804" t="s">
        <v>50</v>
      </c>
    </row>
    <row r="2805" spans="1:13" x14ac:dyDescent="0.25">
      <c r="A2805" s="1" t="s">
        <v>86</v>
      </c>
      <c r="B2805" s="1" t="s">
        <v>87</v>
      </c>
      <c r="C2805" s="1" t="s">
        <v>409</v>
      </c>
      <c r="D2805" s="1" t="str">
        <f t="shared" si="43"/>
        <v>2021</v>
      </c>
      <c r="E2805" t="s">
        <v>130</v>
      </c>
      <c r="F2805" t="s">
        <v>87</v>
      </c>
      <c r="G2805" t="s">
        <v>86</v>
      </c>
      <c r="H2805" s="1">
        <v>41069</v>
      </c>
      <c r="I2805" s="1">
        <v>1462948</v>
      </c>
      <c r="J2805" s="1">
        <v>59641488</v>
      </c>
      <c r="K2805" s="1">
        <v>2452.9032541911101</v>
      </c>
      <c r="L2805" s="1">
        <v>2.8072768136666499</v>
      </c>
      <c r="M2805" t="s">
        <v>50</v>
      </c>
    </row>
    <row r="2806" spans="1:13" x14ac:dyDescent="0.25">
      <c r="A2806" s="1" t="s">
        <v>86</v>
      </c>
      <c r="B2806" s="1" t="s">
        <v>87</v>
      </c>
      <c r="C2806" s="1" t="s">
        <v>36</v>
      </c>
      <c r="D2806" s="1" t="str">
        <f t="shared" si="43"/>
        <v>2020</v>
      </c>
      <c r="E2806" t="s">
        <v>132</v>
      </c>
      <c r="F2806" t="s">
        <v>175</v>
      </c>
      <c r="G2806" t="s">
        <v>176</v>
      </c>
      <c r="H2806" s="1">
        <v>627</v>
      </c>
      <c r="I2806" s="1">
        <v>30261</v>
      </c>
      <c r="J2806" s="1">
        <v>4356406</v>
      </c>
      <c r="K2806" s="1">
        <v>694.63222665656099</v>
      </c>
      <c r="L2806" s="1">
        <v>2.0719738276990198</v>
      </c>
      <c r="M2806" t="s">
        <v>50</v>
      </c>
    </row>
    <row r="2807" spans="1:13" x14ac:dyDescent="0.25">
      <c r="A2807" s="1" t="s">
        <v>86</v>
      </c>
      <c r="B2807" s="1" t="s">
        <v>87</v>
      </c>
      <c r="C2807" s="1" t="s">
        <v>37</v>
      </c>
      <c r="D2807" s="1" t="str">
        <f t="shared" si="43"/>
        <v>2020</v>
      </c>
      <c r="E2807" t="s">
        <v>132</v>
      </c>
      <c r="F2807" t="s">
        <v>175</v>
      </c>
      <c r="G2807" t="s">
        <v>176</v>
      </c>
      <c r="H2807" s="1">
        <v>752</v>
      </c>
      <c r="I2807" s="1">
        <v>36311</v>
      </c>
      <c r="J2807" s="1">
        <v>4356406</v>
      </c>
      <c r="K2807" s="1">
        <v>833.50817164424097</v>
      </c>
      <c r="L2807" s="1">
        <v>2.07099776927102</v>
      </c>
      <c r="M2807" t="s">
        <v>50</v>
      </c>
    </row>
    <row r="2808" spans="1:13" x14ac:dyDescent="0.25">
      <c r="A2808" s="1" t="s">
        <v>86</v>
      </c>
      <c r="B2808" s="1" t="s">
        <v>87</v>
      </c>
      <c r="C2808" s="1" t="s">
        <v>38</v>
      </c>
      <c r="D2808" s="1" t="str">
        <f t="shared" si="43"/>
        <v>2020</v>
      </c>
      <c r="E2808" t="s">
        <v>132</v>
      </c>
      <c r="F2808" t="s">
        <v>175</v>
      </c>
      <c r="G2808" t="s">
        <v>176</v>
      </c>
      <c r="H2808" s="1">
        <v>1339</v>
      </c>
      <c r="I2808" s="1">
        <v>39536</v>
      </c>
      <c r="J2808" s="1">
        <v>4356406</v>
      </c>
      <c r="K2808" s="1">
        <v>907.53708446825203</v>
      </c>
      <c r="L2808" s="1">
        <v>3.38678672602185</v>
      </c>
      <c r="M2808" t="s">
        <v>50</v>
      </c>
    </row>
    <row r="2809" spans="1:13" x14ac:dyDescent="0.25">
      <c r="A2809" s="1" t="s">
        <v>86</v>
      </c>
      <c r="B2809" s="1" t="s">
        <v>87</v>
      </c>
      <c r="C2809" s="1" t="s">
        <v>47</v>
      </c>
      <c r="D2809" s="1" t="str">
        <f t="shared" si="43"/>
        <v>2020</v>
      </c>
      <c r="E2809" t="s">
        <v>132</v>
      </c>
      <c r="F2809" t="s">
        <v>175</v>
      </c>
      <c r="G2809" t="s">
        <v>176</v>
      </c>
      <c r="H2809" s="1">
        <v>2971</v>
      </c>
      <c r="I2809" s="1">
        <v>48876</v>
      </c>
      <c r="J2809" s="1">
        <v>4356406</v>
      </c>
      <c r="K2809" s="1">
        <v>1121.9339978872499</v>
      </c>
      <c r="L2809" s="1">
        <v>6.0786480072018998</v>
      </c>
      <c r="M2809" t="s">
        <v>50</v>
      </c>
    </row>
    <row r="2810" spans="1:13" x14ac:dyDescent="0.25">
      <c r="A2810" s="1" t="s">
        <v>86</v>
      </c>
      <c r="B2810" s="1" t="s">
        <v>87</v>
      </c>
      <c r="C2810" s="1" t="s">
        <v>115</v>
      </c>
      <c r="D2810" s="1" t="str">
        <f t="shared" si="43"/>
        <v>2020</v>
      </c>
      <c r="E2810" t="s">
        <v>132</v>
      </c>
      <c r="F2810" t="s">
        <v>175</v>
      </c>
      <c r="G2810" t="s">
        <v>176</v>
      </c>
      <c r="H2810" s="1">
        <v>6777</v>
      </c>
      <c r="I2810" s="1">
        <v>66171</v>
      </c>
      <c r="J2810" s="1">
        <v>4356406</v>
      </c>
      <c r="K2810" s="1">
        <v>1518.9355629388101</v>
      </c>
      <c r="L2810" s="1">
        <v>10.2416466427891</v>
      </c>
      <c r="M2810" t="s">
        <v>50</v>
      </c>
    </row>
    <row r="2811" spans="1:13" x14ac:dyDescent="0.25">
      <c r="A2811" s="1" t="s">
        <v>86</v>
      </c>
      <c r="B2811" s="1" t="s">
        <v>87</v>
      </c>
      <c r="C2811" s="1" t="s">
        <v>116</v>
      </c>
      <c r="D2811" s="1" t="str">
        <f t="shared" si="43"/>
        <v>2020</v>
      </c>
      <c r="E2811" t="s">
        <v>132</v>
      </c>
      <c r="F2811" t="s">
        <v>175</v>
      </c>
      <c r="G2811" t="s">
        <v>176</v>
      </c>
      <c r="H2811" s="1">
        <v>13299</v>
      </c>
      <c r="I2811" s="1">
        <v>84927</v>
      </c>
      <c r="J2811" s="1">
        <v>4356406</v>
      </c>
      <c r="K2811" s="1">
        <v>1949.4739471022699</v>
      </c>
      <c r="L2811" s="1">
        <v>15.65933095482</v>
      </c>
      <c r="M2811" t="s">
        <v>50</v>
      </c>
    </row>
    <row r="2812" spans="1:13" x14ac:dyDescent="0.25">
      <c r="A2812" s="1" t="s">
        <v>86</v>
      </c>
      <c r="B2812" s="1" t="s">
        <v>87</v>
      </c>
      <c r="C2812" s="1" t="s">
        <v>117</v>
      </c>
      <c r="D2812" s="1" t="str">
        <f t="shared" si="43"/>
        <v>2020</v>
      </c>
      <c r="E2812" t="s">
        <v>132</v>
      </c>
      <c r="F2812" t="s">
        <v>175</v>
      </c>
      <c r="G2812" t="s">
        <v>176</v>
      </c>
      <c r="H2812" s="1">
        <v>15045</v>
      </c>
      <c r="I2812" s="1">
        <v>95175</v>
      </c>
      <c r="J2812" s="1">
        <v>4356406</v>
      </c>
      <c r="K2812" s="1">
        <v>2184.71372962024</v>
      </c>
      <c r="L2812" s="1">
        <v>15.807722616233301</v>
      </c>
      <c r="M2812" t="s">
        <v>50</v>
      </c>
    </row>
    <row r="2813" spans="1:13" x14ac:dyDescent="0.25">
      <c r="A2813" s="1" t="s">
        <v>86</v>
      </c>
      <c r="B2813" s="1" t="s">
        <v>87</v>
      </c>
      <c r="C2813" s="1" t="s">
        <v>118</v>
      </c>
      <c r="D2813" s="1" t="str">
        <f t="shared" si="43"/>
        <v>2020</v>
      </c>
      <c r="E2813" t="s">
        <v>132</v>
      </c>
      <c r="F2813" t="s">
        <v>175</v>
      </c>
      <c r="G2813" t="s">
        <v>176</v>
      </c>
      <c r="H2813" s="1">
        <v>25992</v>
      </c>
      <c r="I2813" s="1">
        <v>110181</v>
      </c>
      <c r="J2813" s="1">
        <v>4356406</v>
      </c>
      <c r="K2813" s="1">
        <v>2529.1719825929899</v>
      </c>
      <c r="L2813" s="1">
        <v>23.5902741852044</v>
      </c>
      <c r="M2813" t="s">
        <v>50</v>
      </c>
    </row>
    <row r="2814" spans="1:13" x14ac:dyDescent="0.25">
      <c r="A2814" s="1" t="s">
        <v>86</v>
      </c>
      <c r="B2814" s="1" t="s">
        <v>87</v>
      </c>
      <c r="C2814" s="1" t="s">
        <v>119</v>
      </c>
      <c r="D2814" s="1" t="str">
        <f t="shared" si="43"/>
        <v>2020</v>
      </c>
      <c r="E2814" t="s">
        <v>132</v>
      </c>
      <c r="F2814" t="s">
        <v>175</v>
      </c>
      <c r="G2814" t="s">
        <v>176</v>
      </c>
      <c r="H2814" s="1">
        <v>28286</v>
      </c>
      <c r="I2814" s="1">
        <v>123532</v>
      </c>
      <c r="J2814" s="1">
        <v>4356406</v>
      </c>
      <c r="K2814" s="1">
        <v>2835.6402043335702</v>
      </c>
      <c r="L2814" s="1">
        <v>22.897710714632598</v>
      </c>
      <c r="M2814" t="s">
        <v>50</v>
      </c>
    </row>
    <row r="2815" spans="1:13" x14ac:dyDescent="0.25">
      <c r="A2815" s="1" t="s">
        <v>86</v>
      </c>
      <c r="B2815" s="1" t="s">
        <v>87</v>
      </c>
      <c r="C2815" s="1" t="s">
        <v>120</v>
      </c>
      <c r="D2815" s="1" t="str">
        <f t="shared" si="43"/>
        <v>2020</v>
      </c>
      <c r="E2815" t="s">
        <v>132</v>
      </c>
      <c r="F2815" t="s">
        <v>175</v>
      </c>
      <c r="G2815" t="s">
        <v>176</v>
      </c>
      <c r="H2815" s="1">
        <v>22364</v>
      </c>
      <c r="I2815" s="1">
        <v>145671</v>
      </c>
      <c r="J2815" s="1">
        <v>4356406</v>
      </c>
      <c r="K2815" s="1">
        <v>3343.8343441818802</v>
      </c>
      <c r="L2815" s="1">
        <v>15.3524037042376</v>
      </c>
      <c r="M2815" t="s">
        <v>50</v>
      </c>
    </row>
    <row r="2816" spans="1:13" x14ac:dyDescent="0.25">
      <c r="A2816" s="1" t="s">
        <v>86</v>
      </c>
      <c r="B2816" s="1" t="s">
        <v>87</v>
      </c>
      <c r="C2816" s="1" t="s">
        <v>121</v>
      </c>
      <c r="D2816" s="1" t="str">
        <f t="shared" si="43"/>
        <v>2020</v>
      </c>
      <c r="E2816" t="s">
        <v>132</v>
      </c>
      <c r="F2816" t="s">
        <v>175</v>
      </c>
      <c r="G2816" t="s">
        <v>176</v>
      </c>
      <c r="H2816" s="1">
        <v>16211</v>
      </c>
      <c r="I2816" s="1">
        <v>127755</v>
      </c>
      <c r="J2816" s="1">
        <v>4356406</v>
      </c>
      <c r="K2816" s="1">
        <v>2932.57790940514</v>
      </c>
      <c r="L2816" s="1">
        <v>12.689131540839901</v>
      </c>
      <c r="M2816" t="s">
        <v>50</v>
      </c>
    </row>
    <row r="2817" spans="1:13" x14ac:dyDescent="0.25">
      <c r="A2817" s="1" t="s">
        <v>86</v>
      </c>
      <c r="B2817" s="1" t="s">
        <v>87</v>
      </c>
      <c r="C2817" s="1" t="s">
        <v>122</v>
      </c>
      <c r="D2817" s="1" t="str">
        <f t="shared" si="43"/>
        <v>2020</v>
      </c>
      <c r="E2817" t="s">
        <v>132</v>
      </c>
      <c r="F2817" t="s">
        <v>175</v>
      </c>
      <c r="G2817" t="s">
        <v>176</v>
      </c>
      <c r="H2817" s="1">
        <v>11183</v>
      </c>
      <c r="I2817" s="1">
        <v>118698</v>
      </c>
      <c r="J2817" s="1">
        <v>4356406</v>
      </c>
      <c r="K2817" s="1">
        <v>2724.6771765533299</v>
      </c>
      <c r="L2817" s="1">
        <v>9.4213887344352898</v>
      </c>
      <c r="M2817" t="s">
        <v>50</v>
      </c>
    </row>
    <row r="2818" spans="1:13" x14ac:dyDescent="0.25">
      <c r="A2818" s="1" t="s">
        <v>86</v>
      </c>
      <c r="B2818" s="1" t="s">
        <v>87</v>
      </c>
      <c r="C2818" s="1" t="s">
        <v>123</v>
      </c>
      <c r="D2818" s="1" t="str">
        <f t="shared" ref="D2818:D2881" si="44">LEFT(C2818,4)</f>
        <v>2020</v>
      </c>
      <c r="E2818" t="s">
        <v>132</v>
      </c>
      <c r="F2818" t="s">
        <v>175</v>
      </c>
      <c r="G2818" t="s">
        <v>176</v>
      </c>
      <c r="H2818" s="1">
        <v>7367</v>
      </c>
      <c r="I2818" s="1">
        <v>92324</v>
      </c>
      <c r="J2818" s="1">
        <v>4356406</v>
      </c>
      <c r="K2818" s="1">
        <v>2119.2698752136498</v>
      </c>
      <c r="L2818" s="1">
        <v>7.9795069537714998</v>
      </c>
      <c r="M2818" t="s">
        <v>50</v>
      </c>
    </row>
    <row r="2819" spans="1:13" x14ac:dyDescent="0.25">
      <c r="A2819" s="1" t="s">
        <v>86</v>
      </c>
      <c r="B2819" s="1" t="s">
        <v>87</v>
      </c>
      <c r="C2819" s="1" t="s">
        <v>124</v>
      </c>
      <c r="D2819" s="1" t="str">
        <f t="shared" si="44"/>
        <v>2020</v>
      </c>
      <c r="E2819" t="s">
        <v>132</v>
      </c>
      <c r="F2819" t="s">
        <v>175</v>
      </c>
      <c r="G2819" t="s">
        <v>176</v>
      </c>
      <c r="H2819" s="1">
        <v>3902</v>
      </c>
      <c r="I2819" s="1">
        <v>86902</v>
      </c>
      <c r="J2819" s="1">
        <v>4356406</v>
      </c>
      <c r="K2819" s="1">
        <v>1994.80948286271</v>
      </c>
      <c r="L2819" s="1">
        <v>4.4901153022945399</v>
      </c>
      <c r="M2819" t="s">
        <v>50</v>
      </c>
    </row>
    <row r="2820" spans="1:13" x14ac:dyDescent="0.25">
      <c r="A2820" s="1" t="s">
        <v>86</v>
      </c>
      <c r="B2820" s="1" t="s">
        <v>87</v>
      </c>
      <c r="C2820" s="1" t="s">
        <v>125</v>
      </c>
      <c r="D2820" s="1" t="str">
        <f t="shared" si="44"/>
        <v>2020</v>
      </c>
      <c r="E2820" t="s">
        <v>132</v>
      </c>
      <c r="F2820" t="s">
        <v>175</v>
      </c>
      <c r="G2820" t="s">
        <v>176</v>
      </c>
      <c r="H2820" s="1">
        <v>4607</v>
      </c>
      <c r="I2820" s="1">
        <v>42810</v>
      </c>
      <c r="J2820" s="1">
        <v>4356406</v>
      </c>
      <c r="K2820" s="1">
        <v>982.69077767315503</v>
      </c>
      <c r="L2820" s="1">
        <v>10.761504321420199</v>
      </c>
      <c r="M2820" t="s">
        <v>50</v>
      </c>
    </row>
    <row r="2821" spans="1:13" x14ac:dyDescent="0.25">
      <c r="A2821" s="1" t="s">
        <v>86</v>
      </c>
      <c r="B2821" s="1" t="s">
        <v>87</v>
      </c>
      <c r="C2821" s="1" t="s">
        <v>126</v>
      </c>
      <c r="D2821" s="1" t="str">
        <f t="shared" si="44"/>
        <v>2020</v>
      </c>
      <c r="E2821" t="s">
        <v>132</v>
      </c>
      <c r="F2821" t="s">
        <v>175</v>
      </c>
      <c r="G2821" t="s">
        <v>176</v>
      </c>
      <c r="H2821" s="1">
        <v>5931</v>
      </c>
      <c r="I2821" s="1">
        <v>40002</v>
      </c>
      <c r="J2821" s="1">
        <v>4356406</v>
      </c>
      <c r="K2821" s="1">
        <v>918.23397543755095</v>
      </c>
      <c r="L2821" s="1">
        <v>14.826758662066901</v>
      </c>
      <c r="M2821" t="s">
        <v>50</v>
      </c>
    </row>
    <row r="2822" spans="1:13" x14ac:dyDescent="0.25">
      <c r="A2822" s="1" t="s">
        <v>86</v>
      </c>
      <c r="B2822" s="1" t="s">
        <v>87</v>
      </c>
      <c r="C2822" s="1" t="s">
        <v>131</v>
      </c>
      <c r="D2822" s="1" t="str">
        <f t="shared" si="44"/>
        <v>2021</v>
      </c>
      <c r="E2822" t="s">
        <v>132</v>
      </c>
      <c r="F2822" t="s">
        <v>175</v>
      </c>
      <c r="G2822" t="s">
        <v>176</v>
      </c>
      <c r="H2822" s="1">
        <v>7065</v>
      </c>
      <c r="I2822" s="1">
        <v>45452</v>
      </c>
      <c r="J2822" s="1">
        <v>4356406</v>
      </c>
      <c r="K2822" s="1">
        <v>1043.3370994347199</v>
      </c>
      <c r="L2822" s="1">
        <v>15.5438704567456</v>
      </c>
      <c r="M2822" t="s">
        <v>50</v>
      </c>
    </row>
    <row r="2823" spans="1:13" x14ac:dyDescent="0.25">
      <c r="A2823" s="1" t="s">
        <v>86</v>
      </c>
      <c r="B2823" s="1" t="s">
        <v>87</v>
      </c>
      <c r="C2823" s="1" t="s">
        <v>289</v>
      </c>
      <c r="D2823" s="1" t="str">
        <f t="shared" si="44"/>
        <v>2021</v>
      </c>
      <c r="E2823" t="s">
        <v>132</v>
      </c>
      <c r="F2823" t="s">
        <v>175</v>
      </c>
      <c r="G2823" t="s">
        <v>176</v>
      </c>
      <c r="H2823" s="1">
        <v>5624</v>
      </c>
      <c r="I2823" s="1">
        <v>79038</v>
      </c>
      <c r="J2823" s="1">
        <v>4356406</v>
      </c>
      <c r="K2823" s="1">
        <v>1814.29370908038</v>
      </c>
      <c r="L2823" s="1">
        <v>7.1155646650977999</v>
      </c>
      <c r="M2823" t="s">
        <v>50</v>
      </c>
    </row>
    <row r="2824" spans="1:13" x14ac:dyDescent="0.25">
      <c r="A2824" s="1" t="s">
        <v>86</v>
      </c>
      <c r="B2824" s="1" t="s">
        <v>87</v>
      </c>
      <c r="C2824" s="1" t="s">
        <v>293</v>
      </c>
      <c r="D2824" s="1" t="str">
        <f t="shared" si="44"/>
        <v>2021</v>
      </c>
      <c r="E2824" t="s">
        <v>132</v>
      </c>
      <c r="F2824" t="s">
        <v>175</v>
      </c>
      <c r="G2824" t="s">
        <v>176</v>
      </c>
      <c r="H2824" s="1">
        <v>5082</v>
      </c>
      <c r="I2824" s="1">
        <v>112281</v>
      </c>
      <c r="J2824" s="1">
        <v>4356406</v>
      </c>
      <c r="K2824" s="1">
        <v>2577.37685605979</v>
      </c>
      <c r="L2824" s="1">
        <v>4.5261442274294001</v>
      </c>
      <c r="M2824" t="s">
        <v>50</v>
      </c>
    </row>
    <row r="2825" spans="1:13" x14ac:dyDescent="0.25">
      <c r="A2825" s="1" t="s">
        <v>86</v>
      </c>
      <c r="B2825" s="1" t="s">
        <v>87</v>
      </c>
      <c r="C2825" s="1" t="s">
        <v>294</v>
      </c>
      <c r="D2825" s="1" t="str">
        <f t="shared" si="44"/>
        <v>2021</v>
      </c>
      <c r="E2825" t="s">
        <v>132</v>
      </c>
      <c r="F2825" t="s">
        <v>175</v>
      </c>
      <c r="G2825" t="s">
        <v>176</v>
      </c>
      <c r="H2825" s="1">
        <v>5334</v>
      </c>
      <c r="I2825" s="1">
        <v>129657</v>
      </c>
      <c r="J2825" s="1">
        <v>4356406</v>
      </c>
      <c r="K2825" s="1">
        <v>2976.2377519450702</v>
      </c>
      <c r="L2825" s="1">
        <v>4.11393137277586</v>
      </c>
      <c r="M2825" t="s">
        <v>50</v>
      </c>
    </row>
    <row r="2826" spans="1:13" x14ac:dyDescent="0.25">
      <c r="A2826" s="1" t="s">
        <v>86</v>
      </c>
      <c r="B2826" s="1" t="s">
        <v>87</v>
      </c>
      <c r="C2826" s="1" t="s">
        <v>304</v>
      </c>
      <c r="D2826" s="1" t="str">
        <f t="shared" si="44"/>
        <v>2021</v>
      </c>
      <c r="E2826" t="s">
        <v>132</v>
      </c>
      <c r="F2826" t="s">
        <v>175</v>
      </c>
      <c r="G2826" t="s">
        <v>176</v>
      </c>
      <c r="H2826" s="1">
        <v>5151</v>
      </c>
      <c r="I2826" s="1">
        <v>113302</v>
      </c>
      <c r="J2826" s="1">
        <v>4356406</v>
      </c>
      <c r="K2826" s="1">
        <v>2600.8136064453101</v>
      </c>
      <c r="L2826" s="1">
        <v>4.54625690632116</v>
      </c>
      <c r="M2826" t="s">
        <v>50</v>
      </c>
    </row>
    <row r="2827" spans="1:13" x14ac:dyDescent="0.25">
      <c r="A2827" s="1" t="s">
        <v>86</v>
      </c>
      <c r="B2827" s="1" t="s">
        <v>87</v>
      </c>
      <c r="C2827" s="1" t="s">
        <v>305</v>
      </c>
      <c r="D2827" s="1" t="str">
        <f t="shared" si="44"/>
        <v>2021</v>
      </c>
      <c r="E2827" t="s">
        <v>132</v>
      </c>
      <c r="F2827" t="s">
        <v>175</v>
      </c>
      <c r="G2827" t="s">
        <v>176</v>
      </c>
      <c r="H2827" s="1">
        <v>5082</v>
      </c>
      <c r="I2827" s="1">
        <v>123661</v>
      </c>
      <c r="J2827" s="1">
        <v>4356406</v>
      </c>
      <c r="K2827" s="1">
        <v>2838.60136084653</v>
      </c>
      <c r="L2827" s="1">
        <v>4.1096222737969104</v>
      </c>
      <c r="M2827" t="s">
        <v>50</v>
      </c>
    </row>
    <row r="2828" spans="1:13" x14ac:dyDescent="0.25">
      <c r="A2828" s="1" t="s">
        <v>86</v>
      </c>
      <c r="B2828" s="1" t="s">
        <v>87</v>
      </c>
      <c r="C2828" s="1" t="s">
        <v>306</v>
      </c>
      <c r="D2828" s="1" t="str">
        <f t="shared" si="44"/>
        <v>2021</v>
      </c>
      <c r="E2828" t="s">
        <v>132</v>
      </c>
      <c r="F2828" t="s">
        <v>175</v>
      </c>
      <c r="G2828" t="s">
        <v>176</v>
      </c>
      <c r="H2828" s="1">
        <v>5744</v>
      </c>
      <c r="I2828" s="1">
        <v>125828</v>
      </c>
      <c r="J2828" s="1">
        <v>4356406</v>
      </c>
      <c r="K2828" s="1">
        <v>2888.3441993239398</v>
      </c>
      <c r="L2828" s="1">
        <v>4.5649616937406599</v>
      </c>
      <c r="M2828" t="s">
        <v>50</v>
      </c>
    </row>
    <row r="2829" spans="1:13" x14ac:dyDescent="0.25">
      <c r="A2829" s="1" t="s">
        <v>86</v>
      </c>
      <c r="B2829" s="1" t="s">
        <v>87</v>
      </c>
      <c r="C2829" s="1" t="s">
        <v>307</v>
      </c>
      <c r="D2829" s="1" t="str">
        <f t="shared" si="44"/>
        <v>2021</v>
      </c>
      <c r="E2829" t="s">
        <v>132</v>
      </c>
      <c r="F2829" t="s">
        <v>175</v>
      </c>
      <c r="G2829" t="s">
        <v>176</v>
      </c>
      <c r="H2829" s="1">
        <v>8701</v>
      </c>
      <c r="I2829" s="1">
        <v>138055</v>
      </c>
      <c r="J2829" s="1">
        <v>4356406</v>
      </c>
      <c r="K2829" s="1">
        <v>3169.0113364089598</v>
      </c>
      <c r="L2829" s="1">
        <v>6.3025605736844001</v>
      </c>
      <c r="M2829" t="s">
        <v>50</v>
      </c>
    </row>
    <row r="2830" spans="1:13" x14ac:dyDescent="0.25">
      <c r="A2830" s="1" t="s">
        <v>86</v>
      </c>
      <c r="B2830" s="1" t="s">
        <v>87</v>
      </c>
      <c r="C2830" s="1" t="s">
        <v>308</v>
      </c>
      <c r="D2830" s="1" t="str">
        <f t="shared" si="44"/>
        <v>2021</v>
      </c>
      <c r="E2830" t="s">
        <v>132</v>
      </c>
      <c r="F2830" t="s">
        <v>175</v>
      </c>
      <c r="G2830" t="s">
        <v>176</v>
      </c>
      <c r="H2830" s="1">
        <v>12146</v>
      </c>
      <c r="I2830" s="1">
        <v>155968</v>
      </c>
      <c r="J2830" s="1">
        <v>4356406</v>
      </c>
      <c r="K2830" s="1">
        <v>3580.1989070807499</v>
      </c>
      <c r="L2830" s="1">
        <v>7.7874948707427203</v>
      </c>
      <c r="M2830" t="s">
        <v>50</v>
      </c>
    </row>
    <row r="2831" spans="1:13" x14ac:dyDescent="0.25">
      <c r="A2831" s="1" t="s">
        <v>86</v>
      </c>
      <c r="B2831" s="1" t="s">
        <v>87</v>
      </c>
      <c r="C2831" s="1" t="s">
        <v>312</v>
      </c>
      <c r="D2831" s="1" t="str">
        <f t="shared" si="44"/>
        <v>2021</v>
      </c>
      <c r="E2831" t="s">
        <v>132</v>
      </c>
      <c r="F2831" t="s">
        <v>175</v>
      </c>
      <c r="G2831" t="s">
        <v>176</v>
      </c>
      <c r="H2831" s="1">
        <v>14786</v>
      </c>
      <c r="I2831" s="1">
        <v>169195</v>
      </c>
      <c r="J2831" s="1">
        <v>4356406</v>
      </c>
      <c r="K2831" s="1">
        <v>3883.8207458166198</v>
      </c>
      <c r="L2831" s="1">
        <v>8.7390289311149907</v>
      </c>
      <c r="M2831" t="s">
        <v>50</v>
      </c>
    </row>
    <row r="2832" spans="1:13" x14ac:dyDescent="0.25">
      <c r="A2832" s="1" t="s">
        <v>86</v>
      </c>
      <c r="B2832" s="1" t="s">
        <v>87</v>
      </c>
      <c r="C2832" s="1" t="s">
        <v>313</v>
      </c>
      <c r="D2832" s="1" t="str">
        <f t="shared" si="44"/>
        <v>2021</v>
      </c>
      <c r="E2832" t="s">
        <v>132</v>
      </c>
      <c r="F2832" t="s">
        <v>175</v>
      </c>
      <c r="G2832" t="s">
        <v>176</v>
      </c>
      <c r="H2832" s="1">
        <v>15205</v>
      </c>
      <c r="I2832" s="1">
        <v>175404</v>
      </c>
      <c r="J2832" s="1">
        <v>4356406</v>
      </c>
      <c r="K2832" s="1">
        <v>4026.3464883667898</v>
      </c>
      <c r="L2832" s="1">
        <v>8.66855943992155</v>
      </c>
      <c r="M2832" t="s">
        <v>50</v>
      </c>
    </row>
    <row r="2833" spans="1:13" x14ac:dyDescent="0.25">
      <c r="A2833" s="1" t="s">
        <v>86</v>
      </c>
      <c r="B2833" s="1" t="s">
        <v>87</v>
      </c>
      <c r="C2833" s="1" t="s">
        <v>356</v>
      </c>
      <c r="D2833" s="1" t="str">
        <f t="shared" si="44"/>
        <v>2021</v>
      </c>
      <c r="E2833" t="s">
        <v>132</v>
      </c>
      <c r="F2833" t="s">
        <v>175</v>
      </c>
      <c r="G2833" t="s">
        <v>176</v>
      </c>
      <c r="H2833" s="1">
        <v>14695</v>
      </c>
      <c r="I2833" s="1">
        <v>172984</v>
      </c>
      <c r="J2833" s="1">
        <v>4356406</v>
      </c>
      <c r="K2833" s="1">
        <v>3970.7961103717198</v>
      </c>
      <c r="L2833" s="1">
        <v>8.49500531841095</v>
      </c>
      <c r="M2833" t="s">
        <v>50</v>
      </c>
    </row>
    <row r="2834" spans="1:13" x14ac:dyDescent="0.25">
      <c r="A2834" s="1" t="s">
        <v>86</v>
      </c>
      <c r="B2834" s="1" t="s">
        <v>87</v>
      </c>
      <c r="C2834" s="1" t="s">
        <v>357</v>
      </c>
      <c r="D2834" s="1" t="str">
        <f t="shared" si="44"/>
        <v>2021</v>
      </c>
      <c r="E2834" t="s">
        <v>132</v>
      </c>
      <c r="F2834" t="s">
        <v>175</v>
      </c>
      <c r="G2834" t="s">
        <v>176</v>
      </c>
      <c r="H2834" s="1">
        <v>13041</v>
      </c>
      <c r="I2834" s="1">
        <v>177809</v>
      </c>
      <c r="J2834" s="1">
        <v>4356406</v>
      </c>
      <c r="K2834" s="1">
        <v>4081.5525458370998</v>
      </c>
      <c r="L2834" s="1">
        <v>7.3342744180553296</v>
      </c>
      <c r="M2834" t="s">
        <v>50</v>
      </c>
    </row>
    <row r="2835" spans="1:13" x14ac:dyDescent="0.25">
      <c r="A2835" s="1" t="s">
        <v>86</v>
      </c>
      <c r="B2835" s="1" t="s">
        <v>87</v>
      </c>
      <c r="C2835" s="1" t="s">
        <v>358</v>
      </c>
      <c r="D2835" s="1" t="str">
        <f t="shared" si="44"/>
        <v>2021</v>
      </c>
      <c r="E2835" t="s">
        <v>132</v>
      </c>
      <c r="F2835" t="s">
        <v>175</v>
      </c>
      <c r="G2835" t="s">
        <v>176</v>
      </c>
      <c r="H2835" s="1">
        <v>9050</v>
      </c>
      <c r="I2835" s="1">
        <v>143576</v>
      </c>
      <c r="J2835" s="1">
        <v>4356406</v>
      </c>
      <c r="K2835" s="1">
        <v>3295.74424422334</v>
      </c>
      <c r="L2835" s="1">
        <v>6.3032818855519004</v>
      </c>
      <c r="M2835" t="s">
        <v>50</v>
      </c>
    </row>
    <row r="2836" spans="1:13" x14ac:dyDescent="0.25">
      <c r="A2836" s="1" t="s">
        <v>86</v>
      </c>
      <c r="B2836" s="1" t="s">
        <v>87</v>
      </c>
      <c r="C2836" s="1" t="s">
        <v>359</v>
      </c>
      <c r="D2836" s="1" t="str">
        <f t="shared" si="44"/>
        <v>2021</v>
      </c>
      <c r="E2836" t="s">
        <v>132</v>
      </c>
      <c r="F2836" t="s">
        <v>175</v>
      </c>
      <c r="G2836" t="s">
        <v>176</v>
      </c>
      <c r="H2836" s="1">
        <v>7263</v>
      </c>
      <c r="I2836" s="1">
        <v>140995</v>
      </c>
      <c r="J2836" s="1">
        <v>4356406</v>
      </c>
      <c r="K2836" s="1">
        <v>3236.4981592624699</v>
      </c>
      <c r="L2836" s="1">
        <v>5.1512464981027701</v>
      </c>
      <c r="M2836" t="s">
        <v>50</v>
      </c>
    </row>
    <row r="2837" spans="1:13" x14ac:dyDescent="0.25">
      <c r="A2837" s="1" t="s">
        <v>86</v>
      </c>
      <c r="B2837" s="1" t="s">
        <v>87</v>
      </c>
      <c r="C2837" s="1" t="s">
        <v>360</v>
      </c>
      <c r="D2837" s="1" t="str">
        <f t="shared" si="44"/>
        <v>2021</v>
      </c>
      <c r="E2837" t="s">
        <v>132</v>
      </c>
      <c r="F2837" t="s">
        <v>175</v>
      </c>
      <c r="G2837" t="s">
        <v>176</v>
      </c>
      <c r="H2837" s="1">
        <v>6944</v>
      </c>
      <c r="I2837" s="1">
        <v>143292</v>
      </c>
      <c r="J2837" s="1">
        <v>4356406</v>
      </c>
      <c r="K2837" s="1">
        <v>3289.2251089544902</v>
      </c>
      <c r="L2837" s="1">
        <v>4.8460486279764403</v>
      </c>
      <c r="M2837" t="s">
        <v>50</v>
      </c>
    </row>
    <row r="2838" spans="1:13" x14ac:dyDescent="0.25">
      <c r="A2838" s="1" t="s">
        <v>86</v>
      </c>
      <c r="B2838" s="1" t="s">
        <v>87</v>
      </c>
      <c r="C2838" s="1" t="s">
        <v>361</v>
      </c>
      <c r="D2838" s="1" t="str">
        <f t="shared" si="44"/>
        <v>2021</v>
      </c>
      <c r="E2838" t="s">
        <v>132</v>
      </c>
      <c r="F2838" t="s">
        <v>175</v>
      </c>
      <c r="G2838" t="s">
        <v>176</v>
      </c>
      <c r="H2838" s="1">
        <v>5901</v>
      </c>
      <c r="I2838" s="1">
        <v>135396</v>
      </c>
      <c r="J2838" s="1">
        <v>4356406</v>
      </c>
      <c r="K2838" s="1">
        <v>3107.9747847193298</v>
      </c>
      <c r="L2838" s="1">
        <v>4.3583266861650296</v>
      </c>
      <c r="M2838" t="s">
        <v>50</v>
      </c>
    </row>
    <row r="2839" spans="1:13" x14ac:dyDescent="0.25">
      <c r="A2839" s="1" t="s">
        <v>86</v>
      </c>
      <c r="B2839" s="1" t="s">
        <v>87</v>
      </c>
      <c r="C2839" s="1" t="s">
        <v>362</v>
      </c>
      <c r="D2839" s="1" t="str">
        <f t="shared" si="44"/>
        <v>2021</v>
      </c>
      <c r="E2839" t="s">
        <v>132</v>
      </c>
      <c r="F2839" t="s">
        <v>175</v>
      </c>
      <c r="G2839" t="s">
        <v>176</v>
      </c>
      <c r="H2839" s="1">
        <v>5011</v>
      </c>
      <c r="I2839" s="1">
        <v>138773</v>
      </c>
      <c r="J2839" s="1">
        <v>4356406</v>
      </c>
      <c r="K2839" s="1">
        <v>3185.4928121942698</v>
      </c>
      <c r="L2839" s="1">
        <v>3.6109329624638802</v>
      </c>
      <c r="M2839" t="s">
        <v>50</v>
      </c>
    </row>
    <row r="2840" spans="1:13" x14ac:dyDescent="0.25">
      <c r="A2840" s="1" t="s">
        <v>86</v>
      </c>
      <c r="B2840" s="1" t="s">
        <v>87</v>
      </c>
      <c r="C2840" s="1" t="s">
        <v>363</v>
      </c>
      <c r="D2840" s="1" t="str">
        <f t="shared" si="44"/>
        <v>2021</v>
      </c>
      <c r="E2840" t="s">
        <v>132</v>
      </c>
      <c r="F2840" t="s">
        <v>175</v>
      </c>
      <c r="G2840" t="s">
        <v>176</v>
      </c>
      <c r="H2840" s="1">
        <v>3686</v>
      </c>
      <c r="I2840" s="1">
        <v>137919</v>
      </c>
      <c r="J2840" s="1">
        <v>4356406</v>
      </c>
      <c r="K2840" s="1">
        <v>3165.88949698444</v>
      </c>
      <c r="L2840" s="1">
        <v>2.6725831828827098</v>
      </c>
      <c r="M2840" t="s">
        <v>50</v>
      </c>
    </row>
    <row r="2841" spans="1:13" x14ac:dyDescent="0.25">
      <c r="A2841" s="1" t="s">
        <v>86</v>
      </c>
      <c r="B2841" s="1" t="s">
        <v>87</v>
      </c>
      <c r="C2841" s="1" t="s">
        <v>364</v>
      </c>
      <c r="D2841" s="1" t="str">
        <f t="shared" si="44"/>
        <v>2021</v>
      </c>
      <c r="E2841" t="s">
        <v>132</v>
      </c>
      <c r="F2841" t="s">
        <v>175</v>
      </c>
      <c r="G2841" t="s">
        <v>176</v>
      </c>
      <c r="H2841" s="1">
        <v>2548</v>
      </c>
      <c r="I2841" s="1">
        <v>130707</v>
      </c>
      <c r="J2841" s="1">
        <v>4356406</v>
      </c>
      <c r="K2841" s="1">
        <v>3000.34018867847</v>
      </c>
      <c r="L2841" s="1">
        <v>1.94939827247202</v>
      </c>
      <c r="M2841" t="s">
        <v>50</v>
      </c>
    </row>
    <row r="2842" spans="1:13" x14ac:dyDescent="0.25">
      <c r="A2842" s="1" t="s">
        <v>86</v>
      </c>
      <c r="B2842" s="1" t="s">
        <v>87</v>
      </c>
      <c r="C2842" s="1" t="s">
        <v>365</v>
      </c>
      <c r="D2842" s="1" t="str">
        <f t="shared" si="44"/>
        <v>2021</v>
      </c>
      <c r="E2842" t="s">
        <v>132</v>
      </c>
      <c r="F2842" t="s">
        <v>175</v>
      </c>
      <c r="G2842" t="s">
        <v>176</v>
      </c>
      <c r="H2842" s="1">
        <v>1709</v>
      </c>
      <c r="I2842" s="1">
        <v>123354</v>
      </c>
      <c r="J2842" s="1">
        <v>4356406</v>
      </c>
      <c r="K2842" s="1">
        <v>2831.5542674397202</v>
      </c>
      <c r="L2842" s="1">
        <v>1.38544352027498</v>
      </c>
      <c r="M2842" t="s">
        <v>50</v>
      </c>
    </row>
    <row r="2843" spans="1:13" x14ac:dyDescent="0.25">
      <c r="A2843" s="1" t="s">
        <v>86</v>
      </c>
      <c r="B2843" s="1" t="s">
        <v>87</v>
      </c>
      <c r="C2843" s="1" t="s">
        <v>392</v>
      </c>
      <c r="D2843" s="1" t="str">
        <f t="shared" si="44"/>
        <v>2021</v>
      </c>
      <c r="E2843" t="s">
        <v>132</v>
      </c>
      <c r="F2843" t="s">
        <v>175</v>
      </c>
      <c r="G2843" t="s">
        <v>176</v>
      </c>
      <c r="H2843" s="1">
        <v>1227</v>
      </c>
      <c r="I2843" s="1">
        <v>105899</v>
      </c>
      <c r="J2843" s="1">
        <v>4356406</v>
      </c>
      <c r="K2843" s="1">
        <v>2430.8799501240201</v>
      </c>
      <c r="L2843" s="1">
        <v>1.1586511676219799</v>
      </c>
      <c r="M2843" t="s">
        <v>50</v>
      </c>
    </row>
    <row r="2844" spans="1:13" x14ac:dyDescent="0.25">
      <c r="A2844" s="1" t="s">
        <v>86</v>
      </c>
      <c r="B2844" s="1" t="s">
        <v>87</v>
      </c>
      <c r="C2844" s="1" t="s">
        <v>399</v>
      </c>
      <c r="D2844" s="1" t="str">
        <f t="shared" si="44"/>
        <v>2021</v>
      </c>
      <c r="E2844" t="s">
        <v>132</v>
      </c>
      <c r="F2844" t="s">
        <v>175</v>
      </c>
      <c r="G2844" t="s">
        <v>176</v>
      </c>
      <c r="H2844" s="1">
        <v>732</v>
      </c>
      <c r="I2844" s="1">
        <v>109986</v>
      </c>
      <c r="J2844" s="1">
        <v>4356406</v>
      </c>
      <c r="K2844" s="1">
        <v>2524.6958157710701</v>
      </c>
      <c r="L2844" s="1">
        <v>0.66553925045005702</v>
      </c>
      <c r="M2844" t="s">
        <v>50</v>
      </c>
    </row>
    <row r="2845" spans="1:13" x14ac:dyDescent="0.25">
      <c r="A2845" s="1" t="s">
        <v>86</v>
      </c>
      <c r="B2845" s="1" t="s">
        <v>87</v>
      </c>
      <c r="C2845" s="1" t="s">
        <v>400</v>
      </c>
      <c r="D2845" s="1" t="str">
        <f t="shared" si="44"/>
        <v>2021</v>
      </c>
      <c r="E2845" t="s">
        <v>132</v>
      </c>
      <c r="F2845" t="s">
        <v>175</v>
      </c>
      <c r="G2845" t="s">
        <v>176</v>
      </c>
      <c r="H2845" s="1">
        <v>381</v>
      </c>
      <c r="I2845" s="1">
        <v>116048</v>
      </c>
      <c r="J2845" s="1">
        <v>4356406</v>
      </c>
      <c r="K2845" s="1">
        <v>2663.8472171785602</v>
      </c>
      <c r="L2845" s="1">
        <v>0.32831242244588499</v>
      </c>
      <c r="M2845" t="s">
        <v>50</v>
      </c>
    </row>
    <row r="2846" spans="1:13" x14ac:dyDescent="0.25">
      <c r="A2846" s="1" t="s">
        <v>86</v>
      </c>
      <c r="B2846" s="1" t="s">
        <v>87</v>
      </c>
      <c r="C2846" s="1" t="s">
        <v>401</v>
      </c>
      <c r="D2846" s="1" t="str">
        <f t="shared" si="44"/>
        <v>2021</v>
      </c>
      <c r="E2846" t="s">
        <v>132</v>
      </c>
      <c r="F2846" t="s">
        <v>175</v>
      </c>
      <c r="G2846" t="s">
        <v>176</v>
      </c>
      <c r="H2846" s="1">
        <v>249</v>
      </c>
      <c r="I2846" s="1">
        <v>110248</v>
      </c>
      <c r="J2846" s="1">
        <v>4356406</v>
      </c>
      <c r="K2846" s="1">
        <v>2530.7099476036001</v>
      </c>
      <c r="L2846" s="1">
        <v>0.225854437268703</v>
      </c>
      <c r="M2846" t="s">
        <v>50</v>
      </c>
    </row>
    <row r="2847" spans="1:13" x14ac:dyDescent="0.25">
      <c r="A2847" s="1" t="s">
        <v>86</v>
      </c>
      <c r="B2847" s="1" t="s">
        <v>87</v>
      </c>
      <c r="C2847" s="1" t="s">
        <v>402</v>
      </c>
      <c r="D2847" s="1" t="str">
        <f t="shared" si="44"/>
        <v>2021</v>
      </c>
      <c r="E2847" t="s">
        <v>132</v>
      </c>
      <c r="F2847" t="s">
        <v>175</v>
      </c>
      <c r="G2847" t="s">
        <v>176</v>
      </c>
      <c r="H2847" s="1">
        <v>196</v>
      </c>
      <c r="I2847" s="1">
        <v>109032</v>
      </c>
      <c r="J2847" s="1">
        <v>4356406</v>
      </c>
      <c r="K2847" s="1">
        <v>2502.7970303961602</v>
      </c>
      <c r="L2847" s="1">
        <v>0.17976373908577301</v>
      </c>
      <c r="M2847" t="s">
        <v>50</v>
      </c>
    </row>
    <row r="2848" spans="1:13" x14ac:dyDescent="0.25">
      <c r="A2848" s="1" t="s">
        <v>86</v>
      </c>
      <c r="B2848" s="1" t="s">
        <v>87</v>
      </c>
      <c r="C2848" s="1" t="s">
        <v>403</v>
      </c>
      <c r="D2848" s="1" t="str">
        <f t="shared" si="44"/>
        <v>2021</v>
      </c>
      <c r="E2848" t="s">
        <v>132</v>
      </c>
      <c r="F2848" t="s">
        <v>175</v>
      </c>
      <c r="G2848" t="s">
        <v>176</v>
      </c>
      <c r="H2848" s="1">
        <v>248</v>
      </c>
      <c r="I2848" s="1">
        <v>106166</v>
      </c>
      <c r="J2848" s="1">
        <v>4356406</v>
      </c>
      <c r="K2848" s="1">
        <v>2437.0088554648</v>
      </c>
      <c r="L2848" s="1">
        <v>0.23359644330576701</v>
      </c>
      <c r="M2848" t="s">
        <v>50</v>
      </c>
    </row>
    <row r="2849" spans="1:13" x14ac:dyDescent="0.25">
      <c r="A2849" s="1" t="s">
        <v>86</v>
      </c>
      <c r="B2849" s="1" t="s">
        <v>87</v>
      </c>
      <c r="C2849" s="1" t="s">
        <v>404</v>
      </c>
      <c r="D2849" s="1" t="str">
        <f t="shared" si="44"/>
        <v>2021</v>
      </c>
      <c r="E2849" t="s">
        <v>132</v>
      </c>
      <c r="F2849" t="s">
        <v>175</v>
      </c>
      <c r="G2849" t="s">
        <v>176</v>
      </c>
      <c r="H2849" s="1">
        <v>480</v>
      </c>
      <c r="I2849" s="1">
        <v>108048</v>
      </c>
      <c r="J2849" s="1">
        <v>4356406</v>
      </c>
      <c r="K2849" s="1">
        <v>2480.2096039717098</v>
      </c>
      <c r="L2849" s="1">
        <v>0.44424700133274098</v>
      </c>
      <c r="M2849" t="s">
        <v>50</v>
      </c>
    </row>
    <row r="2850" spans="1:13" x14ac:dyDescent="0.25">
      <c r="A2850" s="1" t="s">
        <v>86</v>
      </c>
      <c r="B2850" s="1" t="s">
        <v>87</v>
      </c>
      <c r="C2850" s="1" t="s">
        <v>405</v>
      </c>
      <c r="D2850" s="1" t="str">
        <f t="shared" si="44"/>
        <v>2021</v>
      </c>
      <c r="E2850" t="s">
        <v>132</v>
      </c>
      <c r="F2850" t="s">
        <v>175</v>
      </c>
      <c r="G2850" t="s">
        <v>176</v>
      </c>
      <c r="H2850" s="1">
        <v>868</v>
      </c>
      <c r="I2850" s="1">
        <v>110394</v>
      </c>
      <c r="J2850" s="1">
        <v>4356406</v>
      </c>
      <c r="K2850" s="1">
        <v>2534.0613340446198</v>
      </c>
      <c r="L2850" s="1">
        <v>0.78627461637407803</v>
      </c>
      <c r="M2850" t="s">
        <v>50</v>
      </c>
    </row>
    <row r="2851" spans="1:13" x14ac:dyDescent="0.25">
      <c r="A2851" s="1" t="s">
        <v>86</v>
      </c>
      <c r="B2851" s="1" t="s">
        <v>87</v>
      </c>
      <c r="C2851" s="1" t="s">
        <v>408</v>
      </c>
      <c r="D2851" s="1" t="str">
        <f t="shared" si="44"/>
        <v>2021</v>
      </c>
      <c r="E2851" t="s">
        <v>132</v>
      </c>
      <c r="F2851" t="s">
        <v>175</v>
      </c>
      <c r="G2851" t="s">
        <v>176</v>
      </c>
      <c r="H2851" s="1">
        <v>1318</v>
      </c>
      <c r="I2851" s="1">
        <v>113842</v>
      </c>
      <c r="J2851" s="1">
        <v>4356406</v>
      </c>
      <c r="K2851" s="1">
        <v>2613.2091453367698</v>
      </c>
      <c r="L2851" s="1">
        <v>1.15774494474798</v>
      </c>
      <c r="M2851" t="s">
        <v>50</v>
      </c>
    </row>
    <row r="2852" spans="1:13" x14ac:dyDescent="0.25">
      <c r="A2852" s="1" t="s">
        <v>86</v>
      </c>
      <c r="B2852" s="1" t="s">
        <v>87</v>
      </c>
      <c r="C2852" s="1" t="s">
        <v>409</v>
      </c>
      <c r="D2852" s="1" t="str">
        <f t="shared" si="44"/>
        <v>2021</v>
      </c>
      <c r="E2852" t="s">
        <v>132</v>
      </c>
      <c r="F2852" t="s">
        <v>175</v>
      </c>
      <c r="G2852" t="s">
        <v>176</v>
      </c>
      <c r="H2852" s="1">
        <v>1495</v>
      </c>
      <c r="I2852" s="1">
        <v>118758</v>
      </c>
      <c r="J2852" s="1">
        <v>4356406</v>
      </c>
      <c r="K2852" s="1">
        <v>2726.0544586523902</v>
      </c>
      <c r="L2852" s="1">
        <v>1.25886256083801</v>
      </c>
      <c r="M2852" t="s">
        <v>50</v>
      </c>
    </row>
    <row r="2853" spans="1:13" x14ac:dyDescent="0.25">
      <c r="A2853" s="1" t="s">
        <v>86</v>
      </c>
      <c r="B2853" s="1" t="s">
        <v>87</v>
      </c>
      <c r="C2853" s="1" t="s">
        <v>36</v>
      </c>
      <c r="D2853" s="1" t="str">
        <f t="shared" si="44"/>
        <v>2020</v>
      </c>
      <c r="E2853" t="s">
        <v>132</v>
      </c>
      <c r="F2853" t="s">
        <v>177</v>
      </c>
      <c r="G2853" t="s">
        <v>332</v>
      </c>
      <c r="H2853" s="1">
        <v>16</v>
      </c>
      <c r="I2853" s="1">
        <v>1102</v>
      </c>
      <c r="J2853" s="1">
        <v>125666</v>
      </c>
      <c r="K2853" s="1">
        <v>876.92772905957099</v>
      </c>
      <c r="L2853" s="1">
        <v>1.4519056261343</v>
      </c>
      <c r="M2853" t="s">
        <v>50</v>
      </c>
    </row>
    <row r="2854" spans="1:13" x14ac:dyDescent="0.25">
      <c r="A2854" s="1" t="s">
        <v>86</v>
      </c>
      <c r="B2854" s="1" t="s">
        <v>87</v>
      </c>
      <c r="C2854" s="1" t="s">
        <v>37</v>
      </c>
      <c r="D2854" s="1" t="str">
        <f t="shared" si="44"/>
        <v>2020</v>
      </c>
      <c r="E2854" t="s">
        <v>132</v>
      </c>
      <c r="F2854" t="s">
        <v>177</v>
      </c>
      <c r="G2854" t="s">
        <v>332</v>
      </c>
      <c r="H2854" s="1">
        <v>26</v>
      </c>
      <c r="I2854" s="1">
        <v>1071</v>
      </c>
      <c r="J2854" s="1">
        <v>125666</v>
      </c>
      <c r="K2854" s="1">
        <v>852.25916317858503</v>
      </c>
      <c r="L2854" s="1">
        <v>2.42763772175537</v>
      </c>
      <c r="M2854" t="s">
        <v>50</v>
      </c>
    </row>
    <row r="2855" spans="1:13" x14ac:dyDescent="0.25">
      <c r="A2855" s="1" t="s">
        <v>86</v>
      </c>
      <c r="B2855" s="1" t="s">
        <v>87</v>
      </c>
      <c r="C2855" s="1" t="s">
        <v>38</v>
      </c>
      <c r="D2855" s="1" t="str">
        <f t="shared" si="44"/>
        <v>2020</v>
      </c>
      <c r="E2855" t="s">
        <v>132</v>
      </c>
      <c r="F2855" t="s">
        <v>177</v>
      </c>
      <c r="G2855" t="s">
        <v>332</v>
      </c>
      <c r="H2855" s="1">
        <v>43</v>
      </c>
      <c r="I2855" s="1">
        <v>1180</v>
      </c>
      <c r="J2855" s="1">
        <v>125666</v>
      </c>
      <c r="K2855" s="1">
        <v>938.99702385689102</v>
      </c>
      <c r="L2855" s="1">
        <v>3.64406779661017</v>
      </c>
      <c r="M2855" t="s">
        <v>50</v>
      </c>
    </row>
    <row r="2856" spans="1:13" x14ac:dyDescent="0.25">
      <c r="A2856" s="1" t="s">
        <v>86</v>
      </c>
      <c r="B2856" s="1" t="s">
        <v>87</v>
      </c>
      <c r="C2856" s="1" t="s">
        <v>47</v>
      </c>
      <c r="D2856" s="1" t="str">
        <f t="shared" si="44"/>
        <v>2020</v>
      </c>
      <c r="E2856" t="s">
        <v>132</v>
      </c>
      <c r="F2856" t="s">
        <v>177</v>
      </c>
      <c r="G2856" t="s">
        <v>332</v>
      </c>
      <c r="H2856" s="1">
        <v>178</v>
      </c>
      <c r="I2856" s="1">
        <v>1431</v>
      </c>
      <c r="J2856" s="1">
        <v>125666</v>
      </c>
      <c r="K2856" s="1">
        <v>1138.73283147391</v>
      </c>
      <c r="L2856" s="1">
        <v>12.4388539482879</v>
      </c>
      <c r="M2856" t="s">
        <v>50</v>
      </c>
    </row>
    <row r="2857" spans="1:13" x14ac:dyDescent="0.25">
      <c r="A2857" s="1" t="s">
        <v>86</v>
      </c>
      <c r="B2857" s="1" t="s">
        <v>87</v>
      </c>
      <c r="C2857" s="1" t="s">
        <v>115</v>
      </c>
      <c r="D2857" s="1" t="str">
        <f t="shared" si="44"/>
        <v>2020</v>
      </c>
      <c r="E2857" t="s">
        <v>132</v>
      </c>
      <c r="F2857" t="s">
        <v>177</v>
      </c>
      <c r="G2857" t="s">
        <v>332</v>
      </c>
      <c r="H2857" s="1">
        <v>492</v>
      </c>
      <c r="I2857" s="1">
        <v>2126</v>
      </c>
      <c r="J2857" s="1">
        <v>125666</v>
      </c>
      <c r="K2857" s="1">
        <v>1691.7861633218199</v>
      </c>
      <c r="L2857" s="1">
        <v>23.1420507996237</v>
      </c>
      <c r="M2857" t="s">
        <v>50</v>
      </c>
    </row>
    <row r="2858" spans="1:13" x14ac:dyDescent="0.25">
      <c r="A2858" s="1" t="s">
        <v>86</v>
      </c>
      <c r="B2858" s="1" t="s">
        <v>87</v>
      </c>
      <c r="C2858" s="1" t="s">
        <v>116</v>
      </c>
      <c r="D2858" s="1" t="str">
        <f t="shared" si="44"/>
        <v>2020</v>
      </c>
      <c r="E2858" t="s">
        <v>132</v>
      </c>
      <c r="F2858" t="s">
        <v>177</v>
      </c>
      <c r="G2858" t="s">
        <v>332</v>
      </c>
      <c r="H2858" s="1">
        <v>705</v>
      </c>
      <c r="I2858" s="1">
        <v>4427</v>
      </c>
      <c r="J2858" s="1">
        <v>125666</v>
      </c>
      <c r="K2858" s="1">
        <v>3522.8303598427601</v>
      </c>
      <c r="L2858" s="1">
        <v>15.925005647165101</v>
      </c>
      <c r="M2858" t="s">
        <v>50</v>
      </c>
    </row>
    <row r="2859" spans="1:13" x14ac:dyDescent="0.25">
      <c r="A2859" s="1" t="s">
        <v>86</v>
      </c>
      <c r="B2859" s="1" t="s">
        <v>87</v>
      </c>
      <c r="C2859" s="1" t="s">
        <v>117</v>
      </c>
      <c r="D2859" s="1" t="str">
        <f t="shared" si="44"/>
        <v>2020</v>
      </c>
      <c r="E2859" t="s">
        <v>132</v>
      </c>
      <c r="F2859" t="s">
        <v>177</v>
      </c>
      <c r="G2859" t="s">
        <v>332</v>
      </c>
      <c r="H2859" s="1">
        <v>771</v>
      </c>
      <c r="I2859" s="1">
        <v>3839</v>
      </c>
      <c r="J2859" s="1">
        <v>125666</v>
      </c>
      <c r="K2859" s="1">
        <v>3054.9233682937302</v>
      </c>
      <c r="L2859" s="1">
        <v>20.0833550403751</v>
      </c>
      <c r="M2859" t="s">
        <v>50</v>
      </c>
    </row>
    <row r="2860" spans="1:13" x14ac:dyDescent="0.25">
      <c r="A2860" s="1" t="s">
        <v>86</v>
      </c>
      <c r="B2860" s="1" t="s">
        <v>87</v>
      </c>
      <c r="C2860" s="1" t="s">
        <v>118</v>
      </c>
      <c r="D2860" s="1" t="str">
        <f t="shared" si="44"/>
        <v>2020</v>
      </c>
      <c r="E2860" t="s">
        <v>132</v>
      </c>
      <c r="F2860" t="s">
        <v>177</v>
      </c>
      <c r="G2860" t="s">
        <v>332</v>
      </c>
      <c r="H2860" s="1">
        <v>839</v>
      </c>
      <c r="I2860" s="1">
        <v>3658</v>
      </c>
      <c r="J2860" s="1">
        <v>125666</v>
      </c>
      <c r="K2860" s="1">
        <v>2910.8907739563601</v>
      </c>
      <c r="L2860" s="1">
        <v>22.936030617823999</v>
      </c>
      <c r="M2860" t="s">
        <v>50</v>
      </c>
    </row>
    <row r="2861" spans="1:13" x14ac:dyDescent="0.25">
      <c r="A2861" s="1" t="s">
        <v>86</v>
      </c>
      <c r="B2861" s="1" t="s">
        <v>87</v>
      </c>
      <c r="C2861" s="1" t="s">
        <v>119</v>
      </c>
      <c r="D2861" s="1" t="str">
        <f t="shared" si="44"/>
        <v>2020</v>
      </c>
      <c r="E2861" t="s">
        <v>132</v>
      </c>
      <c r="F2861" t="s">
        <v>177</v>
      </c>
      <c r="G2861" t="s">
        <v>332</v>
      </c>
      <c r="H2861" s="1">
        <v>1009</v>
      </c>
      <c r="I2861" s="1">
        <v>4907</v>
      </c>
      <c r="J2861" s="1">
        <v>125666</v>
      </c>
      <c r="K2861" s="1">
        <v>3904.7952509031902</v>
      </c>
      <c r="L2861" s="1">
        <v>20.562461789280601</v>
      </c>
      <c r="M2861" t="s">
        <v>50</v>
      </c>
    </row>
    <row r="2862" spans="1:13" x14ac:dyDescent="0.25">
      <c r="A2862" s="1" t="s">
        <v>86</v>
      </c>
      <c r="B2862" s="1" t="s">
        <v>87</v>
      </c>
      <c r="C2862" s="1" t="s">
        <v>120</v>
      </c>
      <c r="D2862" s="1" t="str">
        <f t="shared" si="44"/>
        <v>2020</v>
      </c>
      <c r="E2862" t="s">
        <v>132</v>
      </c>
      <c r="F2862" t="s">
        <v>177</v>
      </c>
      <c r="G2862" t="s">
        <v>332</v>
      </c>
      <c r="H2862" s="1">
        <v>754</v>
      </c>
      <c r="I2862" s="1">
        <v>4611</v>
      </c>
      <c r="J2862" s="1">
        <v>125666</v>
      </c>
      <c r="K2862" s="1">
        <v>3669.25023474926</v>
      </c>
      <c r="L2862" s="1">
        <v>16.352201257861601</v>
      </c>
      <c r="M2862" t="s">
        <v>50</v>
      </c>
    </row>
    <row r="2863" spans="1:13" x14ac:dyDescent="0.25">
      <c r="A2863" s="1" t="s">
        <v>86</v>
      </c>
      <c r="B2863" s="1" t="s">
        <v>87</v>
      </c>
      <c r="C2863" s="1" t="s">
        <v>121</v>
      </c>
      <c r="D2863" s="1" t="str">
        <f t="shared" si="44"/>
        <v>2020</v>
      </c>
      <c r="E2863" t="s">
        <v>132</v>
      </c>
      <c r="F2863" t="s">
        <v>177</v>
      </c>
      <c r="G2863" t="s">
        <v>332</v>
      </c>
      <c r="H2863" s="1">
        <v>411</v>
      </c>
      <c r="I2863" s="1">
        <v>5019</v>
      </c>
      <c r="J2863" s="1">
        <v>125666</v>
      </c>
      <c r="K2863" s="1">
        <v>3993.92039215062</v>
      </c>
      <c r="L2863" s="1">
        <v>8.1888822474596505</v>
      </c>
      <c r="M2863" t="s">
        <v>50</v>
      </c>
    </row>
    <row r="2864" spans="1:13" x14ac:dyDescent="0.25">
      <c r="A2864" s="1" t="s">
        <v>86</v>
      </c>
      <c r="B2864" s="1" t="s">
        <v>87</v>
      </c>
      <c r="C2864" s="1" t="s">
        <v>122</v>
      </c>
      <c r="D2864" s="1" t="str">
        <f t="shared" si="44"/>
        <v>2020</v>
      </c>
      <c r="E2864" t="s">
        <v>132</v>
      </c>
      <c r="F2864" t="s">
        <v>177</v>
      </c>
      <c r="G2864" t="s">
        <v>332</v>
      </c>
      <c r="H2864" s="1">
        <v>238</v>
      </c>
      <c r="I2864" s="1">
        <v>2795</v>
      </c>
      <c r="J2864" s="1">
        <v>125666</v>
      </c>
      <c r="K2864" s="1">
        <v>2224.1497302373</v>
      </c>
      <c r="L2864" s="1">
        <v>8.5152057245080499</v>
      </c>
      <c r="M2864" t="s">
        <v>50</v>
      </c>
    </row>
    <row r="2865" spans="1:13" x14ac:dyDescent="0.25">
      <c r="A2865" s="1" t="s">
        <v>86</v>
      </c>
      <c r="B2865" s="1" t="s">
        <v>87</v>
      </c>
      <c r="C2865" s="1" t="s">
        <v>123</v>
      </c>
      <c r="D2865" s="1" t="str">
        <f t="shared" si="44"/>
        <v>2020</v>
      </c>
      <c r="E2865" t="s">
        <v>132</v>
      </c>
      <c r="F2865" t="s">
        <v>177</v>
      </c>
      <c r="G2865" t="s">
        <v>332</v>
      </c>
      <c r="H2865" s="1">
        <v>137</v>
      </c>
      <c r="I2865" s="1">
        <v>2083</v>
      </c>
      <c r="J2865" s="1">
        <v>125666</v>
      </c>
      <c r="K2865" s="1">
        <v>1657.56847516433</v>
      </c>
      <c r="L2865" s="1">
        <v>6.5770523283725399</v>
      </c>
      <c r="M2865" t="s">
        <v>50</v>
      </c>
    </row>
    <row r="2866" spans="1:13" x14ac:dyDescent="0.25">
      <c r="A2866" s="1" t="s">
        <v>86</v>
      </c>
      <c r="B2866" s="1" t="s">
        <v>87</v>
      </c>
      <c r="C2866" s="1" t="s">
        <v>124</v>
      </c>
      <c r="D2866" s="1" t="str">
        <f t="shared" si="44"/>
        <v>2020</v>
      </c>
      <c r="E2866" t="s">
        <v>132</v>
      </c>
      <c r="F2866" t="s">
        <v>177</v>
      </c>
      <c r="G2866" t="s">
        <v>332</v>
      </c>
      <c r="H2866" s="1">
        <v>155</v>
      </c>
      <c r="I2866" s="1">
        <v>1960</v>
      </c>
      <c r="J2866" s="1">
        <v>125666</v>
      </c>
      <c r="K2866" s="1">
        <v>1559.6899718300899</v>
      </c>
      <c r="L2866" s="1">
        <v>7.9081632653061202</v>
      </c>
      <c r="M2866" t="s">
        <v>50</v>
      </c>
    </row>
    <row r="2867" spans="1:13" x14ac:dyDescent="0.25">
      <c r="A2867" s="1" t="s">
        <v>86</v>
      </c>
      <c r="B2867" s="1" t="s">
        <v>87</v>
      </c>
      <c r="C2867" s="1" t="s">
        <v>125</v>
      </c>
      <c r="D2867" s="1" t="str">
        <f t="shared" si="44"/>
        <v>2020</v>
      </c>
      <c r="E2867" t="s">
        <v>132</v>
      </c>
      <c r="F2867" t="s">
        <v>177</v>
      </c>
      <c r="G2867" t="s">
        <v>332</v>
      </c>
      <c r="H2867" s="1">
        <v>202</v>
      </c>
      <c r="I2867" s="1">
        <v>1597</v>
      </c>
      <c r="J2867" s="1">
        <v>125666</v>
      </c>
      <c r="K2867" s="1">
        <v>1270.82902296564</v>
      </c>
      <c r="L2867" s="1">
        <v>12.6487163431434</v>
      </c>
      <c r="M2867" t="s">
        <v>50</v>
      </c>
    </row>
    <row r="2868" spans="1:13" x14ac:dyDescent="0.25">
      <c r="A2868" s="1" t="s">
        <v>86</v>
      </c>
      <c r="B2868" s="1" t="s">
        <v>87</v>
      </c>
      <c r="C2868" s="1" t="s">
        <v>126</v>
      </c>
      <c r="D2868" s="1" t="str">
        <f t="shared" si="44"/>
        <v>2020</v>
      </c>
      <c r="E2868" t="s">
        <v>132</v>
      </c>
      <c r="F2868" t="s">
        <v>177</v>
      </c>
      <c r="G2868" t="s">
        <v>332</v>
      </c>
      <c r="H2868" s="1">
        <v>117</v>
      </c>
      <c r="I2868" s="1">
        <v>1756</v>
      </c>
      <c r="J2868" s="1">
        <v>125666</v>
      </c>
      <c r="K2868" s="1">
        <v>1397.3548931294099</v>
      </c>
      <c r="L2868" s="1">
        <v>6.6628701594533002</v>
      </c>
      <c r="M2868" t="s">
        <v>50</v>
      </c>
    </row>
    <row r="2869" spans="1:13" x14ac:dyDescent="0.25">
      <c r="A2869" s="1" t="s">
        <v>86</v>
      </c>
      <c r="B2869" s="1" t="s">
        <v>87</v>
      </c>
      <c r="C2869" s="1" t="s">
        <v>131</v>
      </c>
      <c r="D2869" s="1" t="str">
        <f t="shared" si="44"/>
        <v>2021</v>
      </c>
      <c r="E2869" t="s">
        <v>132</v>
      </c>
      <c r="F2869" t="s">
        <v>177</v>
      </c>
      <c r="G2869" t="s">
        <v>332</v>
      </c>
      <c r="H2869" s="1">
        <v>173</v>
      </c>
      <c r="I2869" s="1">
        <v>1537</v>
      </c>
      <c r="J2869" s="1">
        <v>125666</v>
      </c>
      <c r="K2869" s="1">
        <v>1223.0834115830901</v>
      </c>
      <c r="L2869" s="1">
        <v>11.255692908262899</v>
      </c>
      <c r="M2869" t="s">
        <v>50</v>
      </c>
    </row>
    <row r="2870" spans="1:13" x14ac:dyDescent="0.25">
      <c r="A2870" s="1" t="s">
        <v>86</v>
      </c>
      <c r="B2870" s="1" t="s">
        <v>87</v>
      </c>
      <c r="C2870" s="1" t="s">
        <v>289</v>
      </c>
      <c r="D2870" s="1" t="str">
        <f t="shared" si="44"/>
        <v>2021</v>
      </c>
      <c r="E2870" t="s">
        <v>132</v>
      </c>
      <c r="F2870" t="s">
        <v>177</v>
      </c>
      <c r="G2870" t="s">
        <v>332</v>
      </c>
      <c r="H2870" s="1">
        <v>118</v>
      </c>
      <c r="I2870" s="1">
        <v>1638</v>
      </c>
      <c r="J2870" s="1">
        <v>125666</v>
      </c>
      <c r="K2870" s="1">
        <v>1303.4551907437201</v>
      </c>
      <c r="L2870" s="1">
        <v>7.2039072039071996</v>
      </c>
      <c r="M2870" t="s">
        <v>50</v>
      </c>
    </row>
    <row r="2871" spans="1:13" x14ac:dyDescent="0.25">
      <c r="A2871" s="1" t="s">
        <v>86</v>
      </c>
      <c r="B2871" s="1" t="s">
        <v>87</v>
      </c>
      <c r="C2871" s="1" t="s">
        <v>293</v>
      </c>
      <c r="D2871" s="1" t="str">
        <f t="shared" si="44"/>
        <v>2021</v>
      </c>
      <c r="E2871" t="s">
        <v>132</v>
      </c>
      <c r="F2871" t="s">
        <v>177</v>
      </c>
      <c r="G2871" t="s">
        <v>332</v>
      </c>
      <c r="H2871" s="1">
        <v>95</v>
      </c>
      <c r="I2871" s="1">
        <v>1604</v>
      </c>
      <c r="J2871" s="1">
        <v>125666</v>
      </c>
      <c r="K2871" s="1">
        <v>1276.3993442936001</v>
      </c>
      <c r="L2871" s="1">
        <v>5.92269326683292</v>
      </c>
      <c r="M2871" t="s">
        <v>50</v>
      </c>
    </row>
    <row r="2872" spans="1:13" x14ac:dyDescent="0.25">
      <c r="A2872" s="1" t="s">
        <v>86</v>
      </c>
      <c r="B2872" s="1" t="s">
        <v>87</v>
      </c>
      <c r="C2872" s="1" t="s">
        <v>294</v>
      </c>
      <c r="D2872" s="1" t="str">
        <f t="shared" si="44"/>
        <v>2021</v>
      </c>
      <c r="E2872" t="s">
        <v>132</v>
      </c>
      <c r="F2872" t="s">
        <v>177</v>
      </c>
      <c r="G2872" t="s">
        <v>332</v>
      </c>
      <c r="H2872" s="1">
        <v>55</v>
      </c>
      <c r="I2872" s="1">
        <v>1780</v>
      </c>
      <c r="J2872" s="1">
        <v>125666</v>
      </c>
      <c r="K2872" s="1">
        <v>1416.45313768243</v>
      </c>
      <c r="L2872" s="1">
        <v>3.0898876404494402</v>
      </c>
      <c r="M2872" t="s">
        <v>50</v>
      </c>
    </row>
    <row r="2873" spans="1:13" x14ac:dyDescent="0.25">
      <c r="A2873" s="1" t="s">
        <v>86</v>
      </c>
      <c r="B2873" s="1" t="s">
        <v>87</v>
      </c>
      <c r="C2873" s="1" t="s">
        <v>304</v>
      </c>
      <c r="D2873" s="1" t="str">
        <f t="shared" si="44"/>
        <v>2021</v>
      </c>
      <c r="E2873" t="s">
        <v>132</v>
      </c>
      <c r="F2873" t="s">
        <v>177</v>
      </c>
      <c r="G2873" t="s">
        <v>332</v>
      </c>
      <c r="H2873" s="1">
        <v>56</v>
      </c>
      <c r="I2873" s="1">
        <v>1683</v>
      </c>
      <c r="J2873" s="1">
        <v>125666</v>
      </c>
      <c r="K2873" s="1">
        <v>1339.26439928063</v>
      </c>
      <c r="L2873" s="1">
        <v>3.3273915626856798</v>
      </c>
      <c r="M2873" t="s">
        <v>50</v>
      </c>
    </row>
    <row r="2874" spans="1:13" x14ac:dyDescent="0.25">
      <c r="A2874" s="1" t="s">
        <v>86</v>
      </c>
      <c r="B2874" s="1" t="s">
        <v>87</v>
      </c>
      <c r="C2874" s="1" t="s">
        <v>305</v>
      </c>
      <c r="D2874" s="1" t="str">
        <f t="shared" si="44"/>
        <v>2021</v>
      </c>
      <c r="E2874" t="s">
        <v>132</v>
      </c>
      <c r="F2874" t="s">
        <v>177</v>
      </c>
      <c r="G2874" t="s">
        <v>332</v>
      </c>
      <c r="H2874" s="1">
        <v>62</v>
      </c>
      <c r="I2874" s="1">
        <v>1963</v>
      </c>
      <c r="J2874" s="1">
        <v>125666</v>
      </c>
      <c r="K2874" s="1">
        <v>1562.07725239922</v>
      </c>
      <c r="L2874" s="1">
        <v>3.15843097300051</v>
      </c>
      <c r="M2874" t="s">
        <v>50</v>
      </c>
    </row>
    <row r="2875" spans="1:13" x14ac:dyDescent="0.25">
      <c r="A2875" s="1" t="s">
        <v>86</v>
      </c>
      <c r="B2875" s="1" t="s">
        <v>87</v>
      </c>
      <c r="C2875" s="1" t="s">
        <v>306</v>
      </c>
      <c r="D2875" s="1" t="str">
        <f t="shared" si="44"/>
        <v>2021</v>
      </c>
      <c r="E2875" t="s">
        <v>132</v>
      </c>
      <c r="F2875" t="s">
        <v>177</v>
      </c>
      <c r="G2875" t="s">
        <v>332</v>
      </c>
      <c r="H2875" s="1">
        <v>60</v>
      </c>
      <c r="I2875" s="1">
        <v>1881</v>
      </c>
      <c r="J2875" s="1">
        <v>125666</v>
      </c>
      <c r="K2875" s="1">
        <v>1496.82491684306</v>
      </c>
      <c r="L2875" s="1">
        <v>3.1897926634768701</v>
      </c>
      <c r="M2875" t="s">
        <v>50</v>
      </c>
    </row>
    <row r="2876" spans="1:13" x14ac:dyDescent="0.25">
      <c r="A2876" s="1" t="s">
        <v>86</v>
      </c>
      <c r="B2876" s="1" t="s">
        <v>87</v>
      </c>
      <c r="C2876" s="1" t="s">
        <v>307</v>
      </c>
      <c r="D2876" s="1" t="str">
        <f t="shared" si="44"/>
        <v>2021</v>
      </c>
      <c r="E2876" t="s">
        <v>132</v>
      </c>
      <c r="F2876" t="s">
        <v>177</v>
      </c>
      <c r="G2876" t="s">
        <v>332</v>
      </c>
      <c r="H2876" s="1">
        <v>79</v>
      </c>
      <c r="I2876" s="1">
        <v>1961</v>
      </c>
      <c r="J2876" s="1">
        <v>125666</v>
      </c>
      <c r="K2876" s="1">
        <v>1560.4857320198</v>
      </c>
      <c r="L2876" s="1">
        <v>4.0285568587455396</v>
      </c>
      <c r="M2876" t="s">
        <v>50</v>
      </c>
    </row>
    <row r="2877" spans="1:13" x14ac:dyDescent="0.25">
      <c r="A2877" s="1" t="s">
        <v>86</v>
      </c>
      <c r="B2877" s="1" t="s">
        <v>87</v>
      </c>
      <c r="C2877" s="1" t="s">
        <v>308</v>
      </c>
      <c r="D2877" s="1" t="str">
        <f t="shared" si="44"/>
        <v>2021</v>
      </c>
      <c r="E2877" t="s">
        <v>132</v>
      </c>
      <c r="F2877" t="s">
        <v>177</v>
      </c>
      <c r="G2877" t="s">
        <v>332</v>
      </c>
      <c r="H2877" s="1">
        <v>94</v>
      </c>
      <c r="I2877" s="1">
        <v>2707</v>
      </c>
      <c r="J2877" s="1">
        <v>125666</v>
      </c>
      <c r="K2877" s="1">
        <v>2154.12283354288</v>
      </c>
      <c r="L2877" s="1">
        <v>3.4724787587735499</v>
      </c>
      <c r="M2877" t="s">
        <v>50</v>
      </c>
    </row>
    <row r="2878" spans="1:13" x14ac:dyDescent="0.25">
      <c r="A2878" s="1" t="s">
        <v>86</v>
      </c>
      <c r="B2878" s="1" t="s">
        <v>87</v>
      </c>
      <c r="C2878" s="1" t="s">
        <v>312</v>
      </c>
      <c r="D2878" s="1" t="str">
        <f t="shared" si="44"/>
        <v>2021</v>
      </c>
      <c r="E2878" t="s">
        <v>132</v>
      </c>
      <c r="F2878" t="s">
        <v>177</v>
      </c>
      <c r="G2878" t="s">
        <v>332</v>
      </c>
      <c r="H2878" s="1">
        <v>190</v>
      </c>
      <c r="I2878" s="1">
        <v>3176</v>
      </c>
      <c r="J2878" s="1">
        <v>125666</v>
      </c>
      <c r="K2878" s="1">
        <v>2527.3343625165098</v>
      </c>
      <c r="L2878" s="1">
        <v>5.9823677581863999</v>
      </c>
      <c r="M2878" t="s">
        <v>50</v>
      </c>
    </row>
    <row r="2879" spans="1:13" x14ac:dyDescent="0.25">
      <c r="A2879" s="1" t="s">
        <v>86</v>
      </c>
      <c r="B2879" s="1" t="s">
        <v>87</v>
      </c>
      <c r="C2879" s="1" t="s">
        <v>313</v>
      </c>
      <c r="D2879" s="1" t="str">
        <f t="shared" si="44"/>
        <v>2021</v>
      </c>
      <c r="E2879" t="s">
        <v>132</v>
      </c>
      <c r="F2879" t="s">
        <v>177</v>
      </c>
      <c r="G2879" t="s">
        <v>332</v>
      </c>
      <c r="H2879" s="1">
        <v>314</v>
      </c>
      <c r="I2879" s="1">
        <v>4160</v>
      </c>
      <c r="J2879" s="1">
        <v>125666</v>
      </c>
      <c r="K2879" s="1">
        <v>3310.3623891903899</v>
      </c>
      <c r="L2879" s="1">
        <v>7.5480769230769198</v>
      </c>
      <c r="M2879" t="s">
        <v>50</v>
      </c>
    </row>
    <row r="2880" spans="1:13" x14ac:dyDescent="0.25">
      <c r="A2880" s="1" t="s">
        <v>86</v>
      </c>
      <c r="B2880" s="1" t="s">
        <v>87</v>
      </c>
      <c r="C2880" s="1" t="s">
        <v>356</v>
      </c>
      <c r="D2880" s="1" t="str">
        <f t="shared" si="44"/>
        <v>2021</v>
      </c>
      <c r="E2880" t="s">
        <v>132</v>
      </c>
      <c r="F2880" t="s">
        <v>177</v>
      </c>
      <c r="G2880" t="s">
        <v>332</v>
      </c>
      <c r="H2880" s="1">
        <v>447</v>
      </c>
      <c r="I2880" s="1">
        <v>5076</v>
      </c>
      <c r="J2880" s="1">
        <v>125666</v>
      </c>
      <c r="K2880" s="1">
        <v>4039.2787229640498</v>
      </c>
      <c r="L2880" s="1">
        <v>8.8061465721040193</v>
      </c>
      <c r="M2880" t="s">
        <v>50</v>
      </c>
    </row>
    <row r="2881" spans="1:13" x14ac:dyDescent="0.25">
      <c r="A2881" s="1" t="s">
        <v>86</v>
      </c>
      <c r="B2881" s="1" t="s">
        <v>87</v>
      </c>
      <c r="C2881" s="1" t="s">
        <v>357</v>
      </c>
      <c r="D2881" s="1" t="str">
        <f t="shared" si="44"/>
        <v>2021</v>
      </c>
      <c r="E2881" t="s">
        <v>132</v>
      </c>
      <c r="F2881" t="s">
        <v>177</v>
      </c>
      <c r="G2881" t="s">
        <v>332</v>
      </c>
      <c r="H2881" s="1">
        <v>619</v>
      </c>
      <c r="I2881" s="1">
        <v>5865</v>
      </c>
      <c r="J2881" s="1">
        <v>125666</v>
      </c>
      <c r="K2881" s="1">
        <v>4667.1335126446302</v>
      </c>
      <c r="L2881" s="1">
        <v>10.554134697357201</v>
      </c>
      <c r="M2881" t="s">
        <v>50</v>
      </c>
    </row>
    <row r="2882" spans="1:13" x14ac:dyDescent="0.25">
      <c r="A2882" s="1" t="s">
        <v>86</v>
      </c>
      <c r="B2882" s="1" t="s">
        <v>87</v>
      </c>
      <c r="C2882" s="1" t="s">
        <v>358</v>
      </c>
      <c r="D2882" s="1" t="str">
        <f t="shared" ref="D2882:D2945" si="45">LEFT(C2882,4)</f>
        <v>2021</v>
      </c>
      <c r="E2882" t="s">
        <v>132</v>
      </c>
      <c r="F2882" t="s">
        <v>177</v>
      </c>
      <c r="G2882" t="s">
        <v>332</v>
      </c>
      <c r="H2882" s="1">
        <v>366</v>
      </c>
      <c r="I2882" s="1">
        <v>4874</v>
      </c>
      <c r="J2882" s="1">
        <v>125666</v>
      </c>
      <c r="K2882" s="1">
        <v>3878.5351646427798</v>
      </c>
      <c r="L2882" s="1">
        <v>7.5092326631103798</v>
      </c>
      <c r="M2882" t="s">
        <v>50</v>
      </c>
    </row>
    <row r="2883" spans="1:13" x14ac:dyDescent="0.25">
      <c r="A2883" s="1" t="s">
        <v>86</v>
      </c>
      <c r="B2883" s="1" t="s">
        <v>87</v>
      </c>
      <c r="C2883" s="1" t="s">
        <v>359</v>
      </c>
      <c r="D2883" s="1" t="str">
        <f t="shared" si="45"/>
        <v>2021</v>
      </c>
      <c r="E2883" t="s">
        <v>132</v>
      </c>
      <c r="F2883" t="s">
        <v>177</v>
      </c>
      <c r="G2883" t="s">
        <v>332</v>
      </c>
      <c r="H2883" s="1">
        <v>346</v>
      </c>
      <c r="I2883" s="1">
        <v>3773</v>
      </c>
      <c r="J2883" s="1">
        <v>125666</v>
      </c>
      <c r="K2883" s="1">
        <v>3002.4031957729198</v>
      </c>
      <c r="L2883" s="1">
        <v>9.1704214153193799</v>
      </c>
      <c r="M2883" t="s">
        <v>50</v>
      </c>
    </row>
    <row r="2884" spans="1:13" x14ac:dyDescent="0.25">
      <c r="A2884" s="1" t="s">
        <v>86</v>
      </c>
      <c r="B2884" s="1" t="s">
        <v>87</v>
      </c>
      <c r="C2884" s="1" t="s">
        <v>360</v>
      </c>
      <c r="D2884" s="1" t="str">
        <f t="shared" si="45"/>
        <v>2021</v>
      </c>
      <c r="E2884" t="s">
        <v>132</v>
      </c>
      <c r="F2884" t="s">
        <v>177</v>
      </c>
      <c r="G2884" t="s">
        <v>332</v>
      </c>
      <c r="H2884" s="1">
        <v>313</v>
      </c>
      <c r="I2884" s="1">
        <v>3807</v>
      </c>
      <c r="J2884" s="1">
        <v>125666</v>
      </c>
      <c r="K2884" s="1">
        <v>3029.4590422230399</v>
      </c>
      <c r="L2884" s="1">
        <v>8.2216968741791394</v>
      </c>
      <c r="M2884" t="s">
        <v>50</v>
      </c>
    </row>
    <row r="2885" spans="1:13" x14ac:dyDescent="0.25">
      <c r="A2885" s="1" t="s">
        <v>86</v>
      </c>
      <c r="B2885" s="1" t="s">
        <v>87</v>
      </c>
      <c r="C2885" s="1" t="s">
        <v>361</v>
      </c>
      <c r="D2885" s="1" t="str">
        <f t="shared" si="45"/>
        <v>2021</v>
      </c>
      <c r="E2885" t="s">
        <v>132</v>
      </c>
      <c r="F2885" t="s">
        <v>177</v>
      </c>
      <c r="G2885" t="s">
        <v>332</v>
      </c>
      <c r="H2885" s="1">
        <v>295</v>
      </c>
      <c r="I2885" s="1">
        <v>4166</v>
      </c>
      <c r="J2885" s="1">
        <v>125666</v>
      </c>
      <c r="K2885" s="1">
        <v>3315.1369503286501</v>
      </c>
      <c r="L2885" s="1">
        <v>7.0811329812770101</v>
      </c>
      <c r="M2885" t="s">
        <v>50</v>
      </c>
    </row>
    <row r="2886" spans="1:13" x14ac:dyDescent="0.25">
      <c r="A2886" s="1" t="s">
        <v>86</v>
      </c>
      <c r="B2886" s="1" t="s">
        <v>87</v>
      </c>
      <c r="C2886" s="1" t="s">
        <v>362</v>
      </c>
      <c r="D2886" s="1" t="str">
        <f t="shared" si="45"/>
        <v>2021</v>
      </c>
      <c r="E2886" t="s">
        <v>132</v>
      </c>
      <c r="F2886" t="s">
        <v>177</v>
      </c>
      <c r="G2886" t="s">
        <v>332</v>
      </c>
      <c r="H2886" s="1">
        <v>195</v>
      </c>
      <c r="I2886" s="1">
        <v>3910</v>
      </c>
      <c r="J2886" s="1">
        <v>125666</v>
      </c>
      <c r="K2886" s="1">
        <v>3111.4223417630901</v>
      </c>
      <c r="L2886" s="1">
        <v>4.9872122762148301</v>
      </c>
      <c r="M2886" t="s">
        <v>50</v>
      </c>
    </row>
    <row r="2887" spans="1:13" x14ac:dyDescent="0.25">
      <c r="A2887" s="1" t="s">
        <v>86</v>
      </c>
      <c r="B2887" s="1" t="s">
        <v>87</v>
      </c>
      <c r="C2887" s="1" t="s">
        <v>363</v>
      </c>
      <c r="D2887" s="1" t="str">
        <f t="shared" si="45"/>
        <v>2021</v>
      </c>
      <c r="E2887" t="s">
        <v>132</v>
      </c>
      <c r="F2887" t="s">
        <v>177</v>
      </c>
      <c r="G2887" t="s">
        <v>332</v>
      </c>
      <c r="H2887" s="1">
        <v>157</v>
      </c>
      <c r="I2887" s="1">
        <v>3876</v>
      </c>
      <c r="J2887" s="1">
        <v>125666</v>
      </c>
      <c r="K2887" s="1">
        <v>3084.3664953129701</v>
      </c>
      <c r="L2887" s="1">
        <v>4.0505675954592402</v>
      </c>
      <c r="M2887" t="s">
        <v>50</v>
      </c>
    </row>
    <row r="2888" spans="1:13" x14ac:dyDescent="0.25">
      <c r="A2888" s="1" t="s">
        <v>86</v>
      </c>
      <c r="B2888" s="1" t="s">
        <v>87</v>
      </c>
      <c r="C2888" s="1" t="s">
        <v>364</v>
      </c>
      <c r="D2888" s="1" t="str">
        <f t="shared" si="45"/>
        <v>2021</v>
      </c>
      <c r="E2888" t="s">
        <v>132</v>
      </c>
      <c r="F2888" t="s">
        <v>177</v>
      </c>
      <c r="G2888" t="s">
        <v>332</v>
      </c>
      <c r="H2888" s="1">
        <v>111</v>
      </c>
      <c r="I2888" s="1">
        <v>3883</v>
      </c>
      <c r="J2888" s="1">
        <v>125666</v>
      </c>
      <c r="K2888" s="1">
        <v>3089.9368166409399</v>
      </c>
      <c r="L2888" s="1">
        <v>2.8586144733453498</v>
      </c>
      <c r="M2888" t="s">
        <v>50</v>
      </c>
    </row>
    <row r="2889" spans="1:13" x14ac:dyDescent="0.25">
      <c r="A2889" s="1" t="s">
        <v>86</v>
      </c>
      <c r="B2889" s="1" t="s">
        <v>87</v>
      </c>
      <c r="C2889" s="1" t="s">
        <v>365</v>
      </c>
      <c r="D2889" s="1" t="str">
        <f t="shared" si="45"/>
        <v>2021</v>
      </c>
      <c r="E2889" t="s">
        <v>132</v>
      </c>
      <c r="F2889" t="s">
        <v>177</v>
      </c>
      <c r="G2889" t="s">
        <v>332</v>
      </c>
      <c r="H2889" s="1">
        <v>89</v>
      </c>
      <c r="I2889" s="1">
        <v>2566</v>
      </c>
      <c r="J2889" s="1">
        <v>125666</v>
      </c>
      <c r="K2889" s="1">
        <v>2041.92064679388</v>
      </c>
      <c r="L2889" s="1">
        <v>3.4684333593141101</v>
      </c>
      <c r="M2889" t="s">
        <v>50</v>
      </c>
    </row>
    <row r="2890" spans="1:13" x14ac:dyDescent="0.25">
      <c r="A2890" s="1" t="s">
        <v>86</v>
      </c>
      <c r="B2890" s="1" t="s">
        <v>87</v>
      </c>
      <c r="C2890" s="1" t="s">
        <v>392</v>
      </c>
      <c r="D2890" s="1" t="str">
        <f t="shared" si="45"/>
        <v>2021</v>
      </c>
      <c r="E2890" t="s">
        <v>132</v>
      </c>
      <c r="F2890" t="s">
        <v>177</v>
      </c>
      <c r="G2890" t="s">
        <v>332</v>
      </c>
      <c r="H2890" s="1">
        <v>36</v>
      </c>
      <c r="I2890" s="1">
        <v>2396</v>
      </c>
      <c r="J2890" s="1">
        <v>125666</v>
      </c>
      <c r="K2890" s="1">
        <v>1906.64141454331</v>
      </c>
      <c r="L2890" s="1">
        <v>1.5025041736227001</v>
      </c>
      <c r="M2890" t="s">
        <v>50</v>
      </c>
    </row>
    <row r="2891" spans="1:13" x14ac:dyDescent="0.25">
      <c r="A2891" s="1" t="s">
        <v>86</v>
      </c>
      <c r="B2891" s="1" t="s">
        <v>87</v>
      </c>
      <c r="C2891" s="1" t="s">
        <v>399</v>
      </c>
      <c r="D2891" s="1" t="str">
        <f t="shared" si="45"/>
        <v>2021</v>
      </c>
      <c r="E2891" t="s">
        <v>132</v>
      </c>
      <c r="F2891" t="s">
        <v>177</v>
      </c>
      <c r="G2891" t="s">
        <v>332</v>
      </c>
      <c r="H2891" s="1">
        <v>29</v>
      </c>
      <c r="I2891" s="1">
        <v>2636</v>
      </c>
      <c r="J2891" s="1">
        <v>125666</v>
      </c>
      <c r="K2891" s="1">
        <v>2097.6238600735301</v>
      </c>
      <c r="L2891" s="1">
        <v>1.1001517450682901</v>
      </c>
      <c r="M2891" t="s">
        <v>50</v>
      </c>
    </row>
    <row r="2892" spans="1:13" x14ac:dyDescent="0.25">
      <c r="A2892" s="1" t="s">
        <v>86</v>
      </c>
      <c r="B2892" s="1" t="s">
        <v>87</v>
      </c>
      <c r="C2892" s="1" t="s">
        <v>400</v>
      </c>
      <c r="D2892" s="1" t="str">
        <f t="shared" si="45"/>
        <v>2021</v>
      </c>
      <c r="E2892" t="s">
        <v>132</v>
      </c>
      <c r="F2892" t="s">
        <v>177</v>
      </c>
      <c r="G2892" t="s">
        <v>332</v>
      </c>
      <c r="H2892" s="1">
        <v>16</v>
      </c>
      <c r="I2892" s="1">
        <v>2238</v>
      </c>
      <c r="J2892" s="1">
        <v>125666</v>
      </c>
      <c r="K2892" s="1">
        <v>1780.91130456926</v>
      </c>
      <c r="L2892" s="1">
        <v>0.71492403932082205</v>
      </c>
      <c r="M2892" t="s">
        <v>50</v>
      </c>
    </row>
    <row r="2893" spans="1:13" x14ac:dyDescent="0.25">
      <c r="A2893" s="1" t="s">
        <v>86</v>
      </c>
      <c r="B2893" s="1" t="s">
        <v>87</v>
      </c>
      <c r="C2893" s="1" t="s">
        <v>401</v>
      </c>
      <c r="D2893" s="1" t="str">
        <f t="shared" si="45"/>
        <v>2021</v>
      </c>
      <c r="E2893" t="s">
        <v>132</v>
      </c>
      <c r="F2893" t="s">
        <v>177</v>
      </c>
      <c r="G2893" t="s">
        <v>332</v>
      </c>
      <c r="H2893" s="1">
        <v>11</v>
      </c>
      <c r="I2893" s="1">
        <v>2423</v>
      </c>
      <c r="J2893" s="1">
        <v>125666</v>
      </c>
      <c r="K2893" s="1">
        <v>1928.12693966546</v>
      </c>
      <c r="L2893" s="1">
        <v>0.45398266611638499</v>
      </c>
      <c r="M2893" t="s">
        <v>50</v>
      </c>
    </row>
    <row r="2894" spans="1:13" x14ac:dyDescent="0.25">
      <c r="A2894" s="1" t="s">
        <v>86</v>
      </c>
      <c r="B2894" s="1" t="s">
        <v>87</v>
      </c>
      <c r="C2894" s="1" t="s">
        <v>402</v>
      </c>
      <c r="D2894" s="1" t="str">
        <f t="shared" si="45"/>
        <v>2021</v>
      </c>
      <c r="E2894" t="s">
        <v>132</v>
      </c>
      <c r="F2894" t="s">
        <v>177</v>
      </c>
      <c r="G2894" t="s">
        <v>332</v>
      </c>
      <c r="H2894" s="1">
        <v>11</v>
      </c>
      <c r="I2894" s="1">
        <v>2317</v>
      </c>
      <c r="J2894" s="1">
        <v>125666</v>
      </c>
      <c r="K2894" s="1">
        <v>1843.7763595562801</v>
      </c>
      <c r="L2894" s="1">
        <v>0.47475183426845102</v>
      </c>
      <c r="M2894" t="s">
        <v>50</v>
      </c>
    </row>
    <row r="2895" spans="1:13" x14ac:dyDescent="0.25">
      <c r="A2895" s="1" t="s">
        <v>86</v>
      </c>
      <c r="B2895" s="1" t="s">
        <v>87</v>
      </c>
      <c r="C2895" s="1" t="s">
        <v>403</v>
      </c>
      <c r="D2895" s="1" t="str">
        <f t="shared" si="45"/>
        <v>2021</v>
      </c>
      <c r="E2895" t="s">
        <v>132</v>
      </c>
      <c r="F2895" t="s">
        <v>177</v>
      </c>
      <c r="G2895" t="s">
        <v>332</v>
      </c>
      <c r="H2895" s="1">
        <v>6</v>
      </c>
      <c r="I2895" s="1">
        <v>2389</v>
      </c>
      <c r="J2895" s="1">
        <v>125666</v>
      </c>
      <c r="K2895" s="1">
        <v>1901.0710932153499</v>
      </c>
      <c r="L2895" s="1">
        <v>0.25115110925073197</v>
      </c>
      <c r="M2895" t="s">
        <v>50</v>
      </c>
    </row>
    <row r="2896" spans="1:13" x14ac:dyDescent="0.25">
      <c r="A2896" s="1" t="s">
        <v>86</v>
      </c>
      <c r="B2896" s="1" t="s">
        <v>87</v>
      </c>
      <c r="C2896" s="1" t="s">
        <v>404</v>
      </c>
      <c r="D2896" s="1" t="str">
        <f t="shared" si="45"/>
        <v>2021</v>
      </c>
      <c r="E2896" t="s">
        <v>132</v>
      </c>
      <c r="F2896" t="s">
        <v>177</v>
      </c>
      <c r="G2896" t="s">
        <v>332</v>
      </c>
      <c r="H2896" s="1">
        <v>10</v>
      </c>
      <c r="I2896" s="1">
        <v>2192</v>
      </c>
      <c r="J2896" s="1">
        <v>125666</v>
      </c>
      <c r="K2896" s="1">
        <v>1744.30633584263</v>
      </c>
      <c r="L2896" s="1">
        <v>0.45620437956204402</v>
      </c>
      <c r="M2896" t="s">
        <v>50</v>
      </c>
    </row>
    <row r="2897" spans="1:13" x14ac:dyDescent="0.25">
      <c r="A2897" s="1" t="s">
        <v>86</v>
      </c>
      <c r="B2897" s="1" t="s">
        <v>87</v>
      </c>
      <c r="C2897" s="1" t="s">
        <v>405</v>
      </c>
      <c r="D2897" s="1" t="str">
        <f t="shared" si="45"/>
        <v>2021</v>
      </c>
      <c r="E2897" t="s">
        <v>132</v>
      </c>
      <c r="F2897" t="s">
        <v>177</v>
      </c>
      <c r="G2897" t="s">
        <v>332</v>
      </c>
      <c r="H2897" s="1">
        <v>31</v>
      </c>
      <c r="I2897" s="1">
        <v>2397</v>
      </c>
      <c r="J2897" s="1">
        <v>125666</v>
      </c>
      <c r="K2897" s="1">
        <v>1907.4371747330199</v>
      </c>
      <c r="L2897" s="1">
        <v>1.2932832707551101</v>
      </c>
      <c r="M2897" t="s">
        <v>50</v>
      </c>
    </row>
    <row r="2898" spans="1:13" x14ac:dyDescent="0.25">
      <c r="A2898" s="1" t="s">
        <v>86</v>
      </c>
      <c r="B2898" s="1" t="s">
        <v>87</v>
      </c>
      <c r="C2898" s="1" t="s">
        <v>408</v>
      </c>
      <c r="D2898" s="1" t="str">
        <f t="shared" si="45"/>
        <v>2021</v>
      </c>
      <c r="E2898" t="s">
        <v>132</v>
      </c>
      <c r="F2898" t="s">
        <v>177</v>
      </c>
      <c r="G2898" t="s">
        <v>332</v>
      </c>
      <c r="H2898" s="1">
        <v>26</v>
      </c>
      <c r="I2898" s="1">
        <v>2248</v>
      </c>
      <c r="J2898" s="1">
        <v>125666</v>
      </c>
      <c r="K2898" s="1">
        <v>1788.8689064663499</v>
      </c>
      <c r="L2898" s="1">
        <v>1.1565836298932399</v>
      </c>
      <c r="M2898" t="s">
        <v>50</v>
      </c>
    </row>
    <row r="2899" spans="1:13" x14ac:dyDescent="0.25">
      <c r="A2899" s="1" t="s">
        <v>86</v>
      </c>
      <c r="B2899" s="1" t="s">
        <v>87</v>
      </c>
      <c r="C2899" s="1" t="s">
        <v>409</v>
      </c>
      <c r="D2899" s="1" t="str">
        <f t="shared" si="45"/>
        <v>2021</v>
      </c>
      <c r="E2899" t="s">
        <v>132</v>
      </c>
      <c r="F2899" t="s">
        <v>177</v>
      </c>
      <c r="G2899" t="s">
        <v>332</v>
      </c>
      <c r="H2899" s="1">
        <v>83</v>
      </c>
      <c r="I2899" s="1">
        <v>3275</v>
      </c>
      <c r="J2899" s="1">
        <v>125666</v>
      </c>
      <c r="K2899" s="1">
        <v>2606.1146212977301</v>
      </c>
      <c r="L2899" s="1">
        <v>2.5343511450381699</v>
      </c>
      <c r="M2899" t="s">
        <v>50</v>
      </c>
    </row>
    <row r="2900" spans="1:13" x14ac:dyDescent="0.25">
      <c r="A2900" s="1" t="s">
        <v>86</v>
      </c>
      <c r="B2900" s="1" t="s">
        <v>87</v>
      </c>
      <c r="C2900" s="1" t="s">
        <v>36</v>
      </c>
      <c r="D2900" s="1" t="str">
        <f t="shared" si="45"/>
        <v>2020</v>
      </c>
      <c r="E2900" t="s">
        <v>132</v>
      </c>
      <c r="F2900" t="s">
        <v>178</v>
      </c>
      <c r="G2900" t="s">
        <v>179</v>
      </c>
      <c r="H2900" s="1">
        <v>603</v>
      </c>
      <c r="I2900" s="1">
        <v>17740</v>
      </c>
      <c r="J2900" s="1">
        <v>1550640</v>
      </c>
      <c r="K2900" s="1">
        <v>1144.0437496775501</v>
      </c>
      <c r="L2900" s="1">
        <v>3.3990980834272801</v>
      </c>
      <c r="M2900" t="s">
        <v>50</v>
      </c>
    </row>
    <row r="2901" spans="1:13" x14ac:dyDescent="0.25">
      <c r="A2901" s="1" t="s">
        <v>86</v>
      </c>
      <c r="B2901" s="1" t="s">
        <v>87</v>
      </c>
      <c r="C2901" s="1" t="s">
        <v>37</v>
      </c>
      <c r="D2901" s="1" t="str">
        <f t="shared" si="45"/>
        <v>2020</v>
      </c>
      <c r="E2901" t="s">
        <v>132</v>
      </c>
      <c r="F2901" t="s">
        <v>178</v>
      </c>
      <c r="G2901" t="s">
        <v>179</v>
      </c>
      <c r="H2901" s="1">
        <v>623</v>
      </c>
      <c r="I2901" s="1">
        <v>18429</v>
      </c>
      <c r="J2901" s="1">
        <v>1550640</v>
      </c>
      <c r="K2901" s="1">
        <v>1188.4770159417999</v>
      </c>
      <c r="L2901" s="1">
        <v>3.3805415377936998</v>
      </c>
      <c r="M2901" t="s">
        <v>50</v>
      </c>
    </row>
    <row r="2902" spans="1:13" x14ac:dyDescent="0.25">
      <c r="A2902" s="1" t="s">
        <v>86</v>
      </c>
      <c r="B2902" s="1" t="s">
        <v>87</v>
      </c>
      <c r="C2902" s="1" t="s">
        <v>38</v>
      </c>
      <c r="D2902" s="1" t="str">
        <f t="shared" si="45"/>
        <v>2020</v>
      </c>
      <c r="E2902" t="s">
        <v>132</v>
      </c>
      <c r="F2902" t="s">
        <v>178</v>
      </c>
      <c r="G2902" t="s">
        <v>179</v>
      </c>
      <c r="H2902" s="1">
        <v>862</v>
      </c>
      <c r="I2902" s="1">
        <v>21566</v>
      </c>
      <c r="J2902" s="1">
        <v>1550640</v>
      </c>
      <c r="K2902" s="1">
        <v>1390.7805809214301</v>
      </c>
      <c r="L2902" s="1">
        <v>3.9970323657609201</v>
      </c>
      <c r="M2902" t="s">
        <v>50</v>
      </c>
    </row>
    <row r="2903" spans="1:13" x14ac:dyDescent="0.25">
      <c r="A2903" s="1" t="s">
        <v>86</v>
      </c>
      <c r="B2903" s="1" t="s">
        <v>87</v>
      </c>
      <c r="C2903" s="1" t="s">
        <v>47</v>
      </c>
      <c r="D2903" s="1" t="str">
        <f t="shared" si="45"/>
        <v>2020</v>
      </c>
      <c r="E2903" t="s">
        <v>132</v>
      </c>
      <c r="F2903" t="s">
        <v>178</v>
      </c>
      <c r="G2903" t="s">
        <v>179</v>
      </c>
      <c r="H2903" s="1">
        <v>1756</v>
      </c>
      <c r="I2903" s="1">
        <v>23326</v>
      </c>
      <c r="J2903" s="1">
        <v>1550640</v>
      </c>
      <c r="K2903" s="1">
        <v>1504.28210287365</v>
      </c>
      <c r="L2903" s="1">
        <v>7.5280802537940499</v>
      </c>
      <c r="M2903" t="s">
        <v>50</v>
      </c>
    </row>
    <row r="2904" spans="1:13" x14ac:dyDescent="0.25">
      <c r="A2904" s="1" t="s">
        <v>86</v>
      </c>
      <c r="B2904" s="1" t="s">
        <v>87</v>
      </c>
      <c r="C2904" s="1" t="s">
        <v>115</v>
      </c>
      <c r="D2904" s="1" t="str">
        <f t="shared" si="45"/>
        <v>2020</v>
      </c>
      <c r="E2904" t="s">
        <v>132</v>
      </c>
      <c r="F2904" t="s">
        <v>178</v>
      </c>
      <c r="G2904" t="s">
        <v>179</v>
      </c>
      <c r="H2904" s="1">
        <v>3443</v>
      </c>
      <c r="I2904" s="1">
        <v>28947</v>
      </c>
      <c r="J2904" s="1">
        <v>1550640</v>
      </c>
      <c r="K2904" s="1">
        <v>1866.7775886085701</v>
      </c>
      <c r="L2904" s="1">
        <v>11.8941513801085</v>
      </c>
      <c r="M2904" t="s">
        <v>50</v>
      </c>
    </row>
    <row r="2905" spans="1:13" x14ac:dyDescent="0.25">
      <c r="A2905" s="1" t="s">
        <v>86</v>
      </c>
      <c r="B2905" s="1" t="s">
        <v>87</v>
      </c>
      <c r="C2905" s="1" t="s">
        <v>116</v>
      </c>
      <c r="D2905" s="1" t="str">
        <f t="shared" si="45"/>
        <v>2020</v>
      </c>
      <c r="E2905" t="s">
        <v>132</v>
      </c>
      <c r="F2905" t="s">
        <v>178</v>
      </c>
      <c r="G2905" t="s">
        <v>179</v>
      </c>
      <c r="H2905" s="1">
        <v>5252</v>
      </c>
      <c r="I2905" s="1">
        <v>33327</v>
      </c>
      <c r="J2905" s="1">
        <v>1550640</v>
      </c>
      <c r="K2905" s="1">
        <v>2149.24160346696</v>
      </c>
      <c r="L2905" s="1">
        <v>15.758994208899701</v>
      </c>
      <c r="M2905" t="s">
        <v>50</v>
      </c>
    </row>
    <row r="2906" spans="1:13" x14ac:dyDescent="0.25">
      <c r="A2906" s="1" t="s">
        <v>86</v>
      </c>
      <c r="B2906" s="1" t="s">
        <v>87</v>
      </c>
      <c r="C2906" s="1" t="s">
        <v>117</v>
      </c>
      <c r="D2906" s="1" t="str">
        <f t="shared" si="45"/>
        <v>2020</v>
      </c>
      <c r="E2906" t="s">
        <v>132</v>
      </c>
      <c r="F2906" t="s">
        <v>178</v>
      </c>
      <c r="G2906" t="s">
        <v>179</v>
      </c>
      <c r="H2906" s="1">
        <v>5346</v>
      </c>
      <c r="I2906" s="1">
        <v>37950</v>
      </c>
      <c r="J2906" s="1">
        <v>1550640</v>
      </c>
      <c r="K2906" s="1">
        <v>2447.3765670948801</v>
      </c>
      <c r="L2906" s="1">
        <v>14.086956521739101</v>
      </c>
      <c r="M2906" t="s">
        <v>50</v>
      </c>
    </row>
    <row r="2907" spans="1:13" x14ac:dyDescent="0.25">
      <c r="A2907" s="1" t="s">
        <v>86</v>
      </c>
      <c r="B2907" s="1" t="s">
        <v>87</v>
      </c>
      <c r="C2907" s="1" t="s">
        <v>118</v>
      </c>
      <c r="D2907" s="1" t="str">
        <f t="shared" si="45"/>
        <v>2020</v>
      </c>
      <c r="E2907" t="s">
        <v>132</v>
      </c>
      <c r="F2907" t="s">
        <v>178</v>
      </c>
      <c r="G2907" t="s">
        <v>179</v>
      </c>
      <c r="H2907" s="1">
        <v>7025</v>
      </c>
      <c r="I2907" s="1">
        <v>38451</v>
      </c>
      <c r="J2907" s="1">
        <v>1550640</v>
      </c>
      <c r="K2907" s="1">
        <v>2479.6858071505999</v>
      </c>
      <c r="L2907" s="1">
        <v>18.270005981638999</v>
      </c>
      <c r="M2907" t="s">
        <v>50</v>
      </c>
    </row>
    <row r="2908" spans="1:13" x14ac:dyDescent="0.25">
      <c r="A2908" s="1" t="s">
        <v>86</v>
      </c>
      <c r="B2908" s="1" t="s">
        <v>87</v>
      </c>
      <c r="C2908" s="1" t="s">
        <v>119</v>
      </c>
      <c r="D2908" s="1" t="str">
        <f t="shared" si="45"/>
        <v>2020</v>
      </c>
      <c r="E2908" t="s">
        <v>132</v>
      </c>
      <c r="F2908" t="s">
        <v>178</v>
      </c>
      <c r="G2908" t="s">
        <v>179</v>
      </c>
      <c r="H2908" s="1">
        <v>6774</v>
      </c>
      <c r="I2908" s="1">
        <v>41176</v>
      </c>
      <c r="J2908" s="1">
        <v>1550640</v>
      </c>
      <c r="K2908" s="1">
        <v>2655.4196976732201</v>
      </c>
      <c r="L2908" s="1">
        <v>16.451330872352798</v>
      </c>
      <c r="M2908" t="s">
        <v>50</v>
      </c>
    </row>
    <row r="2909" spans="1:13" x14ac:dyDescent="0.25">
      <c r="A2909" s="1" t="s">
        <v>86</v>
      </c>
      <c r="B2909" s="1" t="s">
        <v>87</v>
      </c>
      <c r="C2909" s="1" t="s">
        <v>120</v>
      </c>
      <c r="D2909" s="1" t="str">
        <f t="shared" si="45"/>
        <v>2020</v>
      </c>
      <c r="E2909" t="s">
        <v>132</v>
      </c>
      <c r="F2909" t="s">
        <v>178</v>
      </c>
      <c r="G2909" t="s">
        <v>179</v>
      </c>
      <c r="H2909" s="1">
        <v>4670</v>
      </c>
      <c r="I2909" s="1">
        <v>37419</v>
      </c>
      <c r="J2909" s="1">
        <v>1550640</v>
      </c>
      <c r="K2909" s="1">
        <v>2413.1326420058799</v>
      </c>
      <c r="L2909" s="1">
        <v>12.480290761377899</v>
      </c>
      <c r="M2909" t="s">
        <v>50</v>
      </c>
    </row>
    <row r="2910" spans="1:13" x14ac:dyDescent="0.25">
      <c r="A2910" s="1" t="s">
        <v>86</v>
      </c>
      <c r="B2910" s="1" t="s">
        <v>87</v>
      </c>
      <c r="C2910" s="1" t="s">
        <v>121</v>
      </c>
      <c r="D2910" s="1" t="str">
        <f t="shared" si="45"/>
        <v>2020</v>
      </c>
      <c r="E2910" t="s">
        <v>132</v>
      </c>
      <c r="F2910" t="s">
        <v>178</v>
      </c>
      <c r="G2910" t="s">
        <v>179</v>
      </c>
      <c r="H2910" s="1">
        <v>3272</v>
      </c>
      <c r="I2910" s="1">
        <v>33519</v>
      </c>
      <c r="J2910" s="1">
        <v>1550640</v>
      </c>
      <c r="K2910" s="1">
        <v>2161.6235876799301</v>
      </c>
      <c r="L2910" s="1">
        <v>9.7616277335242696</v>
      </c>
      <c r="M2910" t="s">
        <v>50</v>
      </c>
    </row>
    <row r="2911" spans="1:13" x14ac:dyDescent="0.25">
      <c r="A2911" s="1" t="s">
        <v>86</v>
      </c>
      <c r="B2911" s="1" t="s">
        <v>87</v>
      </c>
      <c r="C2911" s="1" t="s">
        <v>122</v>
      </c>
      <c r="D2911" s="1" t="str">
        <f t="shared" si="45"/>
        <v>2020</v>
      </c>
      <c r="E2911" t="s">
        <v>132</v>
      </c>
      <c r="F2911" t="s">
        <v>178</v>
      </c>
      <c r="G2911" t="s">
        <v>179</v>
      </c>
      <c r="H2911" s="1">
        <v>2223</v>
      </c>
      <c r="I2911" s="1">
        <v>27543</v>
      </c>
      <c r="J2911" s="1">
        <v>1550640</v>
      </c>
      <c r="K2911" s="1">
        <v>1776.2343290512299</v>
      </c>
      <c r="L2911" s="1">
        <v>8.07101622916894</v>
      </c>
      <c r="M2911" t="s">
        <v>50</v>
      </c>
    </row>
    <row r="2912" spans="1:13" x14ac:dyDescent="0.25">
      <c r="A2912" s="1" t="s">
        <v>86</v>
      </c>
      <c r="B2912" s="1" t="s">
        <v>87</v>
      </c>
      <c r="C2912" s="1" t="s">
        <v>123</v>
      </c>
      <c r="D2912" s="1" t="str">
        <f t="shared" si="45"/>
        <v>2020</v>
      </c>
      <c r="E2912" t="s">
        <v>132</v>
      </c>
      <c r="F2912" t="s">
        <v>178</v>
      </c>
      <c r="G2912" t="s">
        <v>179</v>
      </c>
      <c r="H2912" s="1">
        <v>1934</v>
      </c>
      <c r="I2912" s="1">
        <v>23357</v>
      </c>
      <c r="J2912" s="1">
        <v>1550640</v>
      </c>
      <c r="K2912" s="1">
        <v>1506.2812774080401</v>
      </c>
      <c r="L2912" s="1">
        <v>8.2801729674187605</v>
      </c>
      <c r="M2912" t="s">
        <v>50</v>
      </c>
    </row>
    <row r="2913" spans="1:13" x14ac:dyDescent="0.25">
      <c r="A2913" s="1" t="s">
        <v>86</v>
      </c>
      <c r="B2913" s="1" t="s">
        <v>87</v>
      </c>
      <c r="C2913" s="1" t="s">
        <v>124</v>
      </c>
      <c r="D2913" s="1" t="str">
        <f t="shared" si="45"/>
        <v>2020</v>
      </c>
      <c r="E2913" t="s">
        <v>132</v>
      </c>
      <c r="F2913" t="s">
        <v>178</v>
      </c>
      <c r="G2913" t="s">
        <v>179</v>
      </c>
      <c r="H2913" s="1">
        <v>1913</v>
      </c>
      <c r="I2913" s="1">
        <v>26372</v>
      </c>
      <c r="J2913" s="1">
        <v>1550640</v>
      </c>
      <c r="K2913" s="1">
        <v>1700.7171232523301</v>
      </c>
      <c r="L2913" s="1">
        <v>7.2539056575155501</v>
      </c>
      <c r="M2913" t="s">
        <v>50</v>
      </c>
    </row>
    <row r="2914" spans="1:13" x14ac:dyDescent="0.25">
      <c r="A2914" s="1" t="s">
        <v>86</v>
      </c>
      <c r="B2914" s="1" t="s">
        <v>87</v>
      </c>
      <c r="C2914" s="1" t="s">
        <v>125</v>
      </c>
      <c r="D2914" s="1" t="str">
        <f t="shared" si="45"/>
        <v>2020</v>
      </c>
      <c r="E2914" t="s">
        <v>132</v>
      </c>
      <c r="F2914" t="s">
        <v>178</v>
      </c>
      <c r="G2914" t="s">
        <v>179</v>
      </c>
      <c r="H2914" s="1">
        <v>1523</v>
      </c>
      <c r="I2914" s="1">
        <v>19666</v>
      </c>
      <c r="J2914" s="1">
        <v>1550640</v>
      </c>
      <c r="K2914" s="1">
        <v>1268.25052881391</v>
      </c>
      <c r="L2914" s="1">
        <v>7.7443303162819097</v>
      </c>
      <c r="M2914" t="s">
        <v>50</v>
      </c>
    </row>
    <row r="2915" spans="1:13" x14ac:dyDescent="0.25">
      <c r="A2915" s="1" t="s">
        <v>86</v>
      </c>
      <c r="B2915" s="1" t="s">
        <v>87</v>
      </c>
      <c r="C2915" s="1" t="s">
        <v>126</v>
      </c>
      <c r="D2915" s="1" t="str">
        <f t="shared" si="45"/>
        <v>2020</v>
      </c>
      <c r="E2915" t="s">
        <v>132</v>
      </c>
      <c r="F2915" t="s">
        <v>178</v>
      </c>
      <c r="G2915" t="s">
        <v>179</v>
      </c>
      <c r="H2915" s="1">
        <v>2232</v>
      </c>
      <c r="I2915" s="1">
        <v>22723</v>
      </c>
      <c r="J2915" s="1">
        <v>1550640</v>
      </c>
      <c r="K2915" s="1">
        <v>1465.39493370479</v>
      </c>
      <c r="L2915" s="1">
        <v>9.8226466575716191</v>
      </c>
      <c r="M2915" t="s">
        <v>50</v>
      </c>
    </row>
    <row r="2916" spans="1:13" x14ac:dyDescent="0.25">
      <c r="A2916" s="1" t="s">
        <v>86</v>
      </c>
      <c r="B2916" s="1" t="s">
        <v>87</v>
      </c>
      <c r="C2916" s="1" t="s">
        <v>131</v>
      </c>
      <c r="D2916" s="1" t="str">
        <f t="shared" si="45"/>
        <v>2021</v>
      </c>
      <c r="E2916" t="s">
        <v>132</v>
      </c>
      <c r="F2916" t="s">
        <v>178</v>
      </c>
      <c r="G2916" t="s">
        <v>179</v>
      </c>
      <c r="H2916" s="1">
        <v>2491</v>
      </c>
      <c r="I2916" s="1">
        <v>24780</v>
      </c>
      <c r="J2916" s="1">
        <v>1550640</v>
      </c>
      <c r="K2916" s="1">
        <v>1598.0498374864601</v>
      </c>
      <c r="L2916" s="1">
        <v>10.052461662631099</v>
      </c>
      <c r="M2916" t="s">
        <v>50</v>
      </c>
    </row>
    <row r="2917" spans="1:13" x14ac:dyDescent="0.25">
      <c r="A2917" s="1" t="s">
        <v>86</v>
      </c>
      <c r="B2917" s="1" t="s">
        <v>87</v>
      </c>
      <c r="C2917" s="1" t="s">
        <v>289</v>
      </c>
      <c r="D2917" s="1" t="str">
        <f t="shared" si="45"/>
        <v>2021</v>
      </c>
      <c r="E2917" t="s">
        <v>132</v>
      </c>
      <c r="F2917" t="s">
        <v>178</v>
      </c>
      <c r="G2917" t="s">
        <v>179</v>
      </c>
      <c r="H2917" s="1">
        <v>2026</v>
      </c>
      <c r="I2917" s="1">
        <v>31927</v>
      </c>
      <c r="J2917" s="1">
        <v>1550640</v>
      </c>
      <c r="K2917" s="1">
        <v>2058.9563019140501</v>
      </c>
      <c r="L2917" s="1">
        <v>6.3457261878660702</v>
      </c>
      <c r="M2917" t="s">
        <v>50</v>
      </c>
    </row>
    <row r="2918" spans="1:13" x14ac:dyDescent="0.25">
      <c r="A2918" s="1" t="s">
        <v>86</v>
      </c>
      <c r="B2918" s="1" t="s">
        <v>87</v>
      </c>
      <c r="C2918" s="1" t="s">
        <v>293</v>
      </c>
      <c r="D2918" s="1" t="str">
        <f t="shared" si="45"/>
        <v>2021</v>
      </c>
      <c r="E2918" t="s">
        <v>132</v>
      </c>
      <c r="F2918" t="s">
        <v>178</v>
      </c>
      <c r="G2918" t="s">
        <v>179</v>
      </c>
      <c r="H2918" s="1">
        <v>1831</v>
      </c>
      <c r="I2918" s="1">
        <v>37528</v>
      </c>
      <c r="J2918" s="1">
        <v>1550640</v>
      </c>
      <c r="K2918" s="1">
        <v>2420.1619976267898</v>
      </c>
      <c r="L2918" s="1">
        <v>4.8790236623321297</v>
      </c>
      <c r="M2918" t="s">
        <v>50</v>
      </c>
    </row>
    <row r="2919" spans="1:13" x14ac:dyDescent="0.25">
      <c r="A2919" s="1" t="s">
        <v>86</v>
      </c>
      <c r="B2919" s="1" t="s">
        <v>87</v>
      </c>
      <c r="C2919" s="1" t="s">
        <v>294</v>
      </c>
      <c r="D2919" s="1" t="str">
        <f t="shared" si="45"/>
        <v>2021</v>
      </c>
      <c r="E2919" t="s">
        <v>132</v>
      </c>
      <c r="F2919" t="s">
        <v>178</v>
      </c>
      <c r="G2919" t="s">
        <v>179</v>
      </c>
      <c r="H2919" s="1">
        <v>1960</v>
      </c>
      <c r="I2919" s="1">
        <v>45137</v>
      </c>
      <c r="J2919" s="1">
        <v>1550640</v>
      </c>
      <c r="K2919" s="1">
        <v>2910.8626115668399</v>
      </c>
      <c r="L2919" s="1">
        <v>4.3423355561955796</v>
      </c>
      <c r="M2919" t="s">
        <v>50</v>
      </c>
    </row>
    <row r="2920" spans="1:13" x14ac:dyDescent="0.25">
      <c r="A2920" s="1" t="s">
        <v>86</v>
      </c>
      <c r="B2920" s="1" t="s">
        <v>87</v>
      </c>
      <c r="C2920" s="1" t="s">
        <v>304</v>
      </c>
      <c r="D2920" s="1" t="str">
        <f t="shared" si="45"/>
        <v>2021</v>
      </c>
      <c r="E2920" t="s">
        <v>132</v>
      </c>
      <c r="F2920" t="s">
        <v>178</v>
      </c>
      <c r="G2920" t="s">
        <v>179</v>
      </c>
      <c r="H2920" s="1">
        <v>2152</v>
      </c>
      <c r="I2920" s="1">
        <v>40731</v>
      </c>
      <c r="J2920" s="1">
        <v>1550640</v>
      </c>
      <c r="K2920" s="1">
        <v>2626.7218696796199</v>
      </c>
      <c r="L2920" s="1">
        <v>5.2834450418600101</v>
      </c>
      <c r="M2920" t="s">
        <v>50</v>
      </c>
    </row>
    <row r="2921" spans="1:13" x14ac:dyDescent="0.25">
      <c r="A2921" s="1" t="s">
        <v>86</v>
      </c>
      <c r="B2921" s="1" t="s">
        <v>87</v>
      </c>
      <c r="C2921" s="1" t="s">
        <v>305</v>
      </c>
      <c r="D2921" s="1" t="str">
        <f t="shared" si="45"/>
        <v>2021</v>
      </c>
      <c r="E2921" t="s">
        <v>132</v>
      </c>
      <c r="F2921" t="s">
        <v>178</v>
      </c>
      <c r="G2921" t="s">
        <v>179</v>
      </c>
      <c r="H2921" s="1">
        <v>2040</v>
      </c>
      <c r="I2921" s="1">
        <v>41220</v>
      </c>
      <c r="J2921" s="1">
        <v>1550640</v>
      </c>
      <c r="K2921" s="1">
        <v>2658.2572357220201</v>
      </c>
      <c r="L2921" s="1">
        <v>4.9490538573508003</v>
      </c>
      <c r="M2921" t="s">
        <v>50</v>
      </c>
    </row>
    <row r="2922" spans="1:13" x14ac:dyDescent="0.25">
      <c r="A2922" s="1" t="s">
        <v>86</v>
      </c>
      <c r="B2922" s="1" t="s">
        <v>87</v>
      </c>
      <c r="C2922" s="1" t="s">
        <v>306</v>
      </c>
      <c r="D2922" s="1" t="str">
        <f t="shared" si="45"/>
        <v>2021</v>
      </c>
      <c r="E2922" t="s">
        <v>132</v>
      </c>
      <c r="F2922" t="s">
        <v>178</v>
      </c>
      <c r="G2922" t="s">
        <v>179</v>
      </c>
      <c r="H2922" s="1">
        <v>1901</v>
      </c>
      <c r="I2922" s="1">
        <v>44185</v>
      </c>
      <c r="J2922" s="1">
        <v>1550640</v>
      </c>
      <c r="K2922" s="1">
        <v>2849.4686065108599</v>
      </c>
      <c r="L2922" s="1">
        <v>4.3023650560144802</v>
      </c>
      <c r="M2922" t="s">
        <v>50</v>
      </c>
    </row>
    <row r="2923" spans="1:13" x14ac:dyDescent="0.25">
      <c r="A2923" s="1" t="s">
        <v>86</v>
      </c>
      <c r="B2923" s="1" t="s">
        <v>87</v>
      </c>
      <c r="C2923" s="1" t="s">
        <v>307</v>
      </c>
      <c r="D2923" s="1" t="str">
        <f t="shared" si="45"/>
        <v>2021</v>
      </c>
      <c r="E2923" t="s">
        <v>132</v>
      </c>
      <c r="F2923" t="s">
        <v>178</v>
      </c>
      <c r="G2923" t="s">
        <v>179</v>
      </c>
      <c r="H2923" s="1">
        <v>2377</v>
      </c>
      <c r="I2923" s="1">
        <v>45307</v>
      </c>
      <c r="J2923" s="1">
        <v>1550640</v>
      </c>
      <c r="K2923" s="1">
        <v>2921.8258267554002</v>
      </c>
      <c r="L2923" s="1">
        <v>5.2464299114927098</v>
      </c>
      <c r="M2923" t="s">
        <v>50</v>
      </c>
    </row>
    <row r="2924" spans="1:13" x14ac:dyDescent="0.25">
      <c r="A2924" s="1" t="s">
        <v>86</v>
      </c>
      <c r="B2924" s="1" t="s">
        <v>87</v>
      </c>
      <c r="C2924" s="1" t="s">
        <v>308</v>
      </c>
      <c r="D2924" s="1" t="str">
        <f t="shared" si="45"/>
        <v>2021</v>
      </c>
      <c r="E2924" t="s">
        <v>132</v>
      </c>
      <c r="F2924" t="s">
        <v>178</v>
      </c>
      <c r="G2924" t="s">
        <v>179</v>
      </c>
      <c r="H2924" s="1">
        <v>2328</v>
      </c>
      <c r="I2924" s="1">
        <v>46481</v>
      </c>
      <c r="J2924" s="1">
        <v>1550640</v>
      </c>
      <c r="K2924" s="1">
        <v>2997.5365010576302</v>
      </c>
      <c r="L2924" s="1">
        <v>5.0084980959962104</v>
      </c>
      <c r="M2924" t="s">
        <v>50</v>
      </c>
    </row>
    <row r="2925" spans="1:13" x14ac:dyDescent="0.25">
      <c r="A2925" s="1" t="s">
        <v>86</v>
      </c>
      <c r="B2925" s="1" t="s">
        <v>87</v>
      </c>
      <c r="C2925" s="1" t="s">
        <v>312</v>
      </c>
      <c r="D2925" s="1" t="str">
        <f t="shared" si="45"/>
        <v>2021</v>
      </c>
      <c r="E2925" t="s">
        <v>132</v>
      </c>
      <c r="F2925" t="s">
        <v>178</v>
      </c>
      <c r="G2925" t="s">
        <v>179</v>
      </c>
      <c r="H2925" s="1">
        <v>2271</v>
      </c>
      <c r="I2925" s="1">
        <v>45135</v>
      </c>
      <c r="J2925" s="1">
        <v>1550640</v>
      </c>
      <c r="K2925" s="1">
        <v>2910.7336325646202</v>
      </c>
      <c r="L2925" s="1">
        <v>5.0315719508142198</v>
      </c>
      <c r="M2925" t="s">
        <v>50</v>
      </c>
    </row>
    <row r="2926" spans="1:13" x14ac:dyDescent="0.25">
      <c r="A2926" s="1" t="s">
        <v>86</v>
      </c>
      <c r="B2926" s="1" t="s">
        <v>87</v>
      </c>
      <c r="C2926" s="1" t="s">
        <v>313</v>
      </c>
      <c r="D2926" s="1" t="str">
        <f t="shared" si="45"/>
        <v>2021</v>
      </c>
      <c r="E2926" t="s">
        <v>132</v>
      </c>
      <c r="F2926" t="s">
        <v>178</v>
      </c>
      <c r="G2926" t="s">
        <v>179</v>
      </c>
      <c r="H2926" s="1">
        <v>2547</v>
      </c>
      <c r="I2926" s="1">
        <v>45648</v>
      </c>
      <c r="J2926" s="1">
        <v>1550640</v>
      </c>
      <c r="K2926" s="1">
        <v>2943.8167466336499</v>
      </c>
      <c r="L2926" s="1">
        <v>5.5796529968454296</v>
      </c>
      <c r="M2926" t="s">
        <v>50</v>
      </c>
    </row>
    <row r="2927" spans="1:13" x14ac:dyDescent="0.25">
      <c r="A2927" s="1" t="s">
        <v>86</v>
      </c>
      <c r="B2927" s="1" t="s">
        <v>87</v>
      </c>
      <c r="C2927" s="1" t="s">
        <v>356</v>
      </c>
      <c r="D2927" s="1" t="str">
        <f t="shared" si="45"/>
        <v>2021</v>
      </c>
      <c r="E2927" t="s">
        <v>132</v>
      </c>
      <c r="F2927" t="s">
        <v>178</v>
      </c>
      <c r="G2927" t="s">
        <v>179</v>
      </c>
      <c r="H2927" s="1">
        <v>3019</v>
      </c>
      <c r="I2927" s="1">
        <v>45991</v>
      </c>
      <c r="J2927" s="1">
        <v>1550640</v>
      </c>
      <c r="K2927" s="1">
        <v>2965.9366455141098</v>
      </c>
      <c r="L2927" s="1">
        <v>6.5643278032658596</v>
      </c>
      <c r="M2927" t="s">
        <v>50</v>
      </c>
    </row>
    <row r="2928" spans="1:13" x14ac:dyDescent="0.25">
      <c r="A2928" s="1" t="s">
        <v>86</v>
      </c>
      <c r="B2928" s="1" t="s">
        <v>87</v>
      </c>
      <c r="C2928" s="1" t="s">
        <v>357</v>
      </c>
      <c r="D2928" s="1" t="str">
        <f t="shared" si="45"/>
        <v>2021</v>
      </c>
      <c r="E2928" t="s">
        <v>132</v>
      </c>
      <c r="F2928" t="s">
        <v>178</v>
      </c>
      <c r="G2928" t="s">
        <v>179</v>
      </c>
      <c r="H2928" s="1">
        <v>3328</v>
      </c>
      <c r="I2928" s="1">
        <v>46989</v>
      </c>
      <c r="J2928" s="1">
        <v>1550640</v>
      </c>
      <c r="K2928" s="1">
        <v>3030.29716762111</v>
      </c>
      <c r="L2928" s="1">
        <v>7.0825086722424402</v>
      </c>
      <c r="M2928" t="s">
        <v>50</v>
      </c>
    </row>
    <row r="2929" spans="1:13" x14ac:dyDescent="0.25">
      <c r="A2929" s="1" t="s">
        <v>86</v>
      </c>
      <c r="B2929" s="1" t="s">
        <v>87</v>
      </c>
      <c r="C2929" s="1" t="s">
        <v>358</v>
      </c>
      <c r="D2929" s="1" t="str">
        <f t="shared" si="45"/>
        <v>2021</v>
      </c>
      <c r="E2929" t="s">
        <v>132</v>
      </c>
      <c r="F2929" t="s">
        <v>178</v>
      </c>
      <c r="G2929" t="s">
        <v>179</v>
      </c>
      <c r="H2929" s="1">
        <v>2458</v>
      </c>
      <c r="I2929" s="1">
        <v>47332</v>
      </c>
      <c r="J2929" s="1">
        <v>1550640</v>
      </c>
      <c r="K2929" s="1">
        <v>3052.4170665015699</v>
      </c>
      <c r="L2929" s="1">
        <v>5.1931040310994696</v>
      </c>
      <c r="M2929" t="s">
        <v>50</v>
      </c>
    </row>
    <row r="2930" spans="1:13" x14ac:dyDescent="0.25">
      <c r="A2930" s="1" t="s">
        <v>86</v>
      </c>
      <c r="B2930" s="1" t="s">
        <v>87</v>
      </c>
      <c r="C2930" s="1" t="s">
        <v>359</v>
      </c>
      <c r="D2930" s="1" t="str">
        <f t="shared" si="45"/>
        <v>2021</v>
      </c>
      <c r="E2930" t="s">
        <v>132</v>
      </c>
      <c r="F2930" t="s">
        <v>178</v>
      </c>
      <c r="G2930" t="s">
        <v>179</v>
      </c>
      <c r="H2930" s="1">
        <v>2153</v>
      </c>
      <c r="I2930" s="1">
        <v>49205</v>
      </c>
      <c r="J2930" s="1">
        <v>1550640</v>
      </c>
      <c r="K2930" s="1">
        <v>3173.2059020791398</v>
      </c>
      <c r="L2930" s="1">
        <v>4.37557158825323</v>
      </c>
      <c r="M2930" t="s">
        <v>50</v>
      </c>
    </row>
    <row r="2931" spans="1:13" x14ac:dyDescent="0.25">
      <c r="A2931" s="1" t="s">
        <v>86</v>
      </c>
      <c r="B2931" s="1" t="s">
        <v>87</v>
      </c>
      <c r="C2931" s="1" t="s">
        <v>360</v>
      </c>
      <c r="D2931" s="1" t="str">
        <f t="shared" si="45"/>
        <v>2021</v>
      </c>
      <c r="E2931" t="s">
        <v>132</v>
      </c>
      <c r="F2931" t="s">
        <v>178</v>
      </c>
      <c r="G2931" t="s">
        <v>179</v>
      </c>
      <c r="H2931" s="1">
        <v>1963</v>
      </c>
      <c r="I2931" s="1">
        <v>45901</v>
      </c>
      <c r="J2931" s="1">
        <v>1550640</v>
      </c>
      <c r="K2931" s="1">
        <v>2960.13259041428</v>
      </c>
      <c r="L2931" s="1">
        <v>4.2765952811485599</v>
      </c>
      <c r="M2931" t="s">
        <v>50</v>
      </c>
    </row>
    <row r="2932" spans="1:13" x14ac:dyDescent="0.25">
      <c r="A2932" s="1" t="s">
        <v>86</v>
      </c>
      <c r="B2932" s="1" t="s">
        <v>87</v>
      </c>
      <c r="C2932" s="1" t="s">
        <v>361</v>
      </c>
      <c r="D2932" s="1" t="str">
        <f t="shared" si="45"/>
        <v>2021</v>
      </c>
      <c r="E2932" t="s">
        <v>132</v>
      </c>
      <c r="F2932" t="s">
        <v>178</v>
      </c>
      <c r="G2932" t="s">
        <v>179</v>
      </c>
      <c r="H2932" s="1">
        <v>1618</v>
      </c>
      <c r="I2932" s="1">
        <v>47512</v>
      </c>
      <c r="J2932" s="1">
        <v>1550640</v>
      </c>
      <c r="K2932" s="1">
        <v>3064.0251767012301</v>
      </c>
      <c r="L2932" s="1">
        <v>3.4054554638828098</v>
      </c>
      <c r="M2932" t="s">
        <v>50</v>
      </c>
    </row>
    <row r="2933" spans="1:13" x14ac:dyDescent="0.25">
      <c r="A2933" s="1" t="s">
        <v>86</v>
      </c>
      <c r="B2933" s="1" t="s">
        <v>87</v>
      </c>
      <c r="C2933" s="1" t="s">
        <v>362</v>
      </c>
      <c r="D2933" s="1" t="str">
        <f t="shared" si="45"/>
        <v>2021</v>
      </c>
      <c r="E2933" t="s">
        <v>132</v>
      </c>
      <c r="F2933" t="s">
        <v>178</v>
      </c>
      <c r="G2933" t="s">
        <v>179</v>
      </c>
      <c r="H2933" s="1">
        <v>1109</v>
      </c>
      <c r="I2933" s="1">
        <v>43749</v>
      </c>
      <c r="J2933" s="1">
        <v>1550640</v>
      </c>
      <c r="K2933" s="1">
        <v>2821.3511840272399</v>
      </c>
      <c r="L2933" s="1">
        <v>2.5349150837733401</v>
      </c>
      <c r="M2933" t="s">
        <v>50</v>
      </c>
    </row>
    <row r="2934" spans="1:13" x14ac:dyDescent="0.25">
      <c r="A2934" s="1" t="s">
        <v>86</v>
      </c>
      <c r="B2934" s="1" t="s">
        <v>87</v>
      </c>
      <c r="C2934" s="1" t="s">
        <v>363</v>
      </c>
      <c r="D2934" s="1" t="str">
        <f t="shared" si="45"/>
        <v>2021</v>
      </c>
      <c r="E2934" t="s">
        <v>132</v>
      </c>
      <c r="F2934" t="s">
        <v>178</v>
      </c>
      <c r="G2934" t="s">
        <v>179</v>
      </c>
      <c r="H2934" s="1">
        <v>752</v>
      </c>
      <c r="I2934" s="1">
        <v>40337</v>
      </c>
      <c r="J2934" s="1">
        <v>1550640</v>
      </c>
      <c r="K2934" s="1">
        <v>2601.3130062425798</v>
      </c>
      <c r="L2934" s="1">
        <v>1.86429332870566</v>
      </c>
      <c r="M2934" t="s">
        <v>50</v>
      </c>
    </row>
    <row r="2935" spans="1:13" x14ac:dyDescent="0.25">
      <c r="A2935" s="1" t="s">
        <v>86</v>
      </c>
      <c r="B2935" s="1" t="s">
        <v>87</v>
      </c>
      <c r="C2935" s="1" t="s">
        <v>364</v>
      </c>
      <c r="D2935" s="1" t="str">
        <f t="shared" si="45"/>
        <v>2021</v>
      </c>
      <c r="E2935" t="s">
        <v>132</v>
      </c>
      <c r="F2935" t="s">
        <v>178</v>
      </c>
      <c r="G2935" t="s">
        <v>179</v>
      </c>
      <c r="H2935" s="1">
        <v>525</v>
      </c>
      <c r="I2935" s="1">
        <v>37480</v>
      </c>
      <c r="J2935" s="1">
        <v>1550640</v>
      </c>
      <c r="K2935" s="1">
        <v>2417.0665015735399</v>
      </c>
      <c r="L2935" s="1">
        <v>1.40074706510139</v>
      </c>
      <c r="M2935" t="s">
        <v>50</v>
      </c>
    </row>
    <row r="2936" spans="1:13" x14ac:dyDescent="0.25">
      <c r="A2936" s="1" t="s">
        <v>86</v>
      </c>
      <c r="B2936" s="1" t="s">
        <v>87</v>
      </c>
      <c r="C2936" s="1" t="s">
        <v>365</v>
      </c>
      <c r="D2936" s="1" t="str">
        <f t="shared" si="45"/>
        <v>2021</v>
      </c>
      <c r="E2936" t="s">
        <v>132</v>
      </c>
      <c r="F2936" t="s">
        <v>178</v>
      </c>
      <c r="G2936" t="s">
        <v>179</v>
      </c>
      <c r="H2936" s="1">
        <v>403</v>
      </c>
      <c r="I2936" s="1">
        <v>37198</v>
      </c>
      <c r="J2936" s="1">
        <v>1550640</v>
      </c>
      <c r="K2936" s="1">
        <v>2398.8804622607399</v>
      </c>
      <c r="L2936" s="1">
        <v>1.0833915801924801</v>
      </c>
      <c r="M2936" t="s">
        <v>50</v>
      </c>
    </row>
    <row r="2937" spans="1:13" x14ac:dyDescent="0.25">
      <c r="A2937" s="1" t="s">
        <v>86</v>
      </c>
      <c r="B2937" s="1" t="s">
        <v>87</v>
      </c>
      <c r="C2937" s="1" t="s">
        <v>392</v>
      </c>
      <c r="D2937" s="1" t="str">
        <f t="shared" si="45"/>
        <v>2021</v>
      </c>
      <c r="E2937" t="s">
        <v>132</v>
      </c>
      <c r="F2937" t="s">
        <v>178</v>
      </c>
      <c r="G2937" t="s">
        <v>179</v>
      </c>
      <c r="H2937" s="1">
        <v>180</v>
      </c>
      <c r="I2937" s="1">
        <v>30699</v>
      </c>
      <c r="J2937" s="1">
        <v>1550640</v>
      </c>
      <c r="K2937" s="1">
        <v>1979.7631945519299</v>
      </c>
      <c r="L2937" s="1">
        <v>0.58633831720902996</v>
      </c>
      <c r="M2937" t="s">
        <v>50</v>
      </c>
    </row>
    <row r="2938" spans="1:13" x14ac:dyDescent="0.25">
      <c r="A2938" s="1" t="s">
        <v>86</v>
      </c>
      <c r="B2938" s="1" t="s">
        <v>87</v>
      </c>
      <c r="C2938" s="1" t="s">
        <v>399</v>
      </c>
      <c r="D2938" s="1" t="str">
        <f t="shared" si="45"/>
        <v>2021</v>
      </c>
      <c r="E2938" t="s">
        <v>132</v>
      </c>
      <c r="F2938" t="s">
        <v>178</v>
      </c>
      <c r="G2938" t="s">
        <v>179</v>
      </c>
      <c r="H2938" s="1">
        <v>115</v>
      </c>
      <c r="I2938" s="1">
        <v>29835</v>
      </c>
      <c r="J2938" s="1">
        <v>1550640</v>
      </c>
      <c r="K2938" s="1">
        <v>1924.0442655935601</v>
      </c>
      <c r="L2938" s="1">
        <v>0.38545332662979698</v>
      </c>
      <c r="M2938" t="s">
        <v>50</v>
      </c>
    </row>
    <row r="2939" spans="1:13" x14ac:dyDescent="0.25">
      <c r="A2939" s="1" t="s">
        <v>86</v>
      </c>
      <c r="B2939" s="1" t="s">
        <v>87</v>
      </c>
      <c r="C2939" s="1" t="s">
        <v>400</v>
      </c>
      <c r="D2939" s="1" t="str">
        <f t="shared" si="45"/>
        <v>2021</v>
      </c>
      <c r="E2939" t="s">
        <v>132</v>
      </c>
      <c r="F2939" t="s">
        <v>178</v>
      </c>
      <c r="G2939" t="s">
        <v>179</v>
      </c>
      <c r="H2939" s="1">
        <v>103</v>
      </c>
      <c r="I2939" s="1">
        <v>34131</v>
      </c>
      <c r="J2939" s="1">
        <v>1550640</v>
      </c>
      <c r="K2939" s="1">
        <v>2201.0911623587699</v>
      </c>
      <c r="L2939" s="1">
        <v>0.30177844188567599</v>
      </c>
      <c r="M2939" t="s">
        <v>50</v>
      </c>
    </row>
    <row r="2940" spans="1:13" x14ac:dyDescent="0.25">
      <c r="A2940" s="1" t="s">
        <v>86</v>
      </c>
      <c r="B2940" s="1" t="s">
        <v>87</v>
      </c>
      <c r="C2940" s="1" t="s">
        <v>401</v>
      </c>
      <c r="D2940" s="1" t="str">
        <f t="shared" si="45"/>
        <v>2021</v>
      </c>
      <c r="E2940" t="s">
        <v>132</v>
      </c>
      <c r="F2940" t="s">
        <v>178</v>
      </c>
      <c r="G2940" t="s">
        <v>179</v>
      </c>
      <c r="H2940" s="1">
        <v>247</v>
      </c>
      <c r="I2940" s="1">
        <v>39683</v>
      </c>
      <c r="J2940" s="1">
        <v>1550640</v>
      </c>
      <c r="K2940" s="1">
        <v>2559.1368725171501</v>
      </c>
      <c r="L2940" s="1">
        <v>0.62243277977975497</v>
      </c>
      <c r="M2940" t="s">
        <v>50</v>
      </c>
    </row>
    <row r="2941" spans="1:13" x14ac:dyDescent="0.25">
      <c r="A2941" s="1" t="s">
        <v>86</v>
      </c>
      <c r="B2941" s="1" t="s">
        <v>87</v>
      </c>
      <c r="C2941" s="1" t="s">
        <v>402</v>
      </c>
      <c r="D2941" s="1" t="str">
        <f t="shared" si="45"/>
        <v>2021</v>
      </c>
      <c r="E2941" t="s">
        <v>132</v>
      </c>
      <c r="F2941" t="s">
        <v>178</v>
      </c>
      <c r="G2941" t="s">
        <v>179</v>
      </c>
      <c r="H2941" s="1">
        <v>78</v>
      </c>
      <c r="I2941" s="1">
        <v>32500</v>
      </c>
      <c r="J2941" s="1">
        <v>1550640</v>
      </c>
      <c r="K2941" s="1">
        <v>2095.9087860496302</v>
      </c>
      <c r="L2941" s="1">
        <v>0.24</v>
      </c>
      <c r="M2941" t="s">
        <v>50</v>
      </c>
    </row>
    <row r="2942" spans="1:13" x14ac:dyDescent="0.25">
      <c r="A2942" s="1" t="s">
        <v>86</v>
      </c>
      <c r="B2942" s="1" t="s">
        <v>87</v>
      </c>
      <c r="C2942" s="1" t="s">
        <v>403</v>
      </c>
      <c r="D2942" s="1" t="str">
        <f t="shared" si="45"/>
        <v>2021</v>
      </c>
      <c r="E2942" t="s">
        <v>132</v>
      </c>
      <c r="F2942" t="s">
        <v>178</v>
      </c>
      <c r="G2942" t="s">
        <v>179</v>
      </c>
      <c r="H2942" s="1">
        <v>121</v>
      </c>
      <c r="I2942" s="1">
        <v>30432</v>
      </c>
      <c r="J2942" s="1">
        <v>1550640</v>
      </c>
      <c r="K2942" s="1">
        <v>1962.54449775577</v>
      </c>
      <c r="L2942" s="1">
        <v>0.39760778128286001</v>
      </c>
      <c r="M2942" t="s">
        <v>50</v>
      </c>
    </row>
    <row r="2943" spans="1:13" x14ac:dyDescent="0.25">
      <c r="A2943" s="1" t="s">
        <v>86</v>
      </c>
      <c r="B2943" s="1" t="s">
        <v>87</v>
      </c>
      <c r="C2943" s="1" t="s">
        <v>404</v>
      </c>
      <c r="D2943" s="1" t="str">
        <f t="shared" si="45"/>
        <v>2021</v>
      </c>
      <c r="E2943" t="s">
        <v>132</v>
      </c>
      <c r="F2943" t="s">
        <v>178</v>
      </c>
      <c r="G2943" t="s">
        <v>179</v>
      </c>
      <c r="H2943" s="1">
        <v>315</v>
      </c>
      <c r="I2943" s="1">
        <v>33406</v>
      </c>
      <c r="J2943" s="1">
        <v>1550640</v>
      </c>
      <c r="K2943" s="1">
        <v>2154.3362740545799</v>
      </c>
      <c r="L2943" s="1">
        <v>0.94294438124887803</v>
      </c>
      <c r="M2943" t="s">
        <v>50</v>
      </c>
    </row>
    <row r="2944" spans="1:13" x14ac:dyDescent="0.25">
      <c r="A2944" s="1" t="s">
        <v>86</v>
      </c>
      <c r="B2944" s="1" t="s">
        <v>87</v>
      </c>
      <c r="C2944" s="1" t="s">
        <v>405</v>
      </c>
      <c r="D2944" s="1" t="str">
        <f t="shared" si="45"/>
        <v>2021</v>
      </c>
      <c r="E2944" t="s">
        <v>132</v>
      </c>
      <c r="F2944" t="s">
        <v>178</v>
      </c>
      <c r="G2944" t="s">
        <v>179</v>
      </c>
      <c r="H2944" s="1">
        <v>731</v>
      </c>
      <c r="I2944" s="1">
        <v>38911</v>
      </c>
      <c r="J2944" s="1">
        <v>1550640</v>
      </c>
      <c r="K2944" s="1">
        <v>2509.3509776608398</v>
      </c>
      <c r="L2944" s="1">
        <v>1.8786461411940101</v>
      </c>
      <c r="M2944" t="s">
        <v>50</v>
      </c>
    </row>
    <row r="2945" spans="1:13" x14ac:dyDescent="0.25">
      <c r="A2945" s="1" t="s">
        <v>86</v>
      </c>
      <c r="B2945" s="1" t="s">
        <v>87</v>
      </c>
      <c r="C2945" s="1" t="s">
        <v>408</v>
      </c>
      <c r="D2945" s="1" t="str">
        <f t="shared" si="45"/>
        <v>2021</v>
      </c>
      <c r="E2945" t="s">
        <v>132</v>
      </c>
      <c r="F2945" t="s">
        <v>178</v>
      </c>
      <c r="G2945" t="s">
        <v>179</v>
      </c>
      <c r="H2945" s="1">
        <v>849</v>
      </c>
      <c r="I2945" s="1">
        <v>40983</v>
      </c>
      <c r="J2945" s="1">
        <v>1550640</v>
      </c>
      <c r="K2945" s="1">
        <v>2642.9732239591399</v>
      </c>
      <c r="L2945" s="1">
        <v>2.0715906595417599</v>
      </c>
      <c r="M2945" t="s">
        <v>50</v>
      </c>
    </row>
    <row r="2946" spans="1:13" x14ac:dyDescent="0.25">
      <c r="A2946" s="1" t="s">
        <v>86</v>
      </c>
      <c r="B2946" s="1" t="s">
        <v>87</v>
      </c>
      <c r="C2946" s="1" t="s">
        <v>409</v>
      </c>
      <c r="D2946" s="1" t="str">
        <f t="shared" ref="D2946:D3009" si="46">LEFT(C2946,4)</f>
        <v>2021</v>
      </c>
      <c r="E2946" t="s">
        <v>132</v>
      </c>
      <c r="F2946" t="s">
        <v>178</v>
      </c>
      <c r="G2946" t="s">
        <v>179</v>
      </c>
      <c r="H2946" s="1">
        <v>962</v>
      </c>
      <c r="I2946" s="1">
        <v>45496</v>
      </c>
      <c r="J2946" s="1">
        <v>1550640</v>
      </c>
      <c r="K2946" s="1">
        <v>2934.01434246505</v>
      </c>
      <c r="L2946" s="1">
        <v>2.1144716018990701</v>
      </c>
      <c r="M2946" t="s">
        <v>50</v>
      </c>
    </row>
    <row r="2947" spans="1:13" x14ac:dyDescent="0.25">
      <c r="A2947" s="1" t="s">
        <v>86</v>
      </c>
      <c r="B2947" s="1" t="s">
        <v>87</v>
      </c>
      <c r="C2947" s="1" t="s">
        <v>36</v>
      </c>
      <c r="D2947" s="1" t="str">
        <f t="shared" si="46"/>
        <v>2020</v>
      </c>
      <c r="E2947" t="s">
        <v>132</v>
      </c>
      <c r="F2947" t="s">
        <v>180</v>
      </c>
      <c r="G2947" t="s">
        <v>181</v>
      </c>
      <c r="H2947" s="1">
        <v>1390</v>
      </c>
      <c r="I2947" s="1">
        <v>120343</v>
      </c>
      <c r="J2947" s="1">
        <v>10060574</v>
      </c>
      <c r="K2947" s="1">
        <v>1196.1842336232501</v>
      </c>
      <c r="L2947" s="1">
        <v>1.1550318672461199</v>
      </c>
      <c r="M2947" t="s">
        <v>50</v>
      </c>
    </row>
    <row r="2948" spans="1:13" x14ac:dyDescent="0.25">
      <c r="A2948" s="1" t="s">
        <v>86</v>
      </c>
      <c r="B2948" s="1" t="s">
        <v>87</v>
      </c>
      <c r="C2948" s="1" t="s">
        <v>37</v>
      </c>
      <c r="D2948" s="1" t="str">
        <f t="shared" si="46"/>
        <v>2020</v>
      </c>
      <c r="E2948" t="s">
        <v>132</v>
      </c>
      <c r="F2948" t="s">
        <v>180</v>
      </c>
      <c r="G2948" t="s">
        <v>181</v>
      </c>
      <c r="H2948" s="1">
        <v>1496</v>
      </c>
      <c r="I2948" s="1">
        <v>125080</v>
      </c>
      <c r="J2948" s="1">
        <v>10060574</v>
      </c>
      <c r="K2948" s="1">
        <v>1243.26902222478</v>
      </c>
      <c r="L2948" s="1">
        <v>1.19603453789575</v>
      </c>
      <c r="M2948" t="s">
        <v>50</v>
      </c>
    </row>
    <row r="2949" spans="1:13" x14ac:dyDescent="0.25">
      <c r="A2949" s="1" t="s">
        <v>86</v>
      </c>
      <c r="B2949" s="1" t="s">
        <v>87</v>
      </c>
      <c r="C2949" s="1" t="s">
        <v>38</v>
      </c>
      <c r="D2949" s="1" t="str">
        <f t="shared" si="46"/>
        <v>2020</v>
      </c>
      <c r="E2949" t="s">
        <v>132</v>
      </c>
      <c r="F2949" t="s">
        <v>180</v>
      </c>
      <c r="G2949" t="s">
        <v>181</v>
      </c>
      <c r="H2949" s="1">
        <v>2140</v>
      </c>
      <c r="I2949" s="1">
        <v>118716</v>
      </c>
      <c r="J2949" s="1">
        <v>10060574</v>
      </c>
      <c r="K2949" s="1">
        <v>1180.01219413525</v>
      </c>
      <c r="L2949" s="1">
        <v>1.80262138212204</v>
      </c>
      <c r="M2949" t="s">
        <v>50</v>
      </c>
    </row>
    <row r="2950" spans="1:13" x14ac:dyDescent="0.25">
      <c r="A2950" s="1" t="s">
        <v>86</v>
      </c>
      <c r="B2950" s="1" t="s">
        <v>87</v>
      </c>
      <c r="C2950" s="1" t="s">
        <v>47</v>
      </c>
      <c r="D2950" s="1" t="str">
        <f t="shared" si="46"/>
        <v>2020</v>
      </c>
      <c r="E2950" t="s">
        <v>132</v>
      </c>
      <c r="F2950" t="s">
        <v>180</v>
      </c>
      <c r="G2950" t="s">
        <v>181</v>
      </c>
      <c r="H2950" s="1">
        <v>6134</v>
      </c>
      <c r="I2950" s="1">
        <v>131856</v>
      </c>
      <c r="J2950" s="1">
        <v>10060574</v>
      </c>
      <c r="K2950" s="1">
        <v>1310.62104408754</v>
      </c>
      <c r="L2950" s="1">
        <v>4.6520446547749099</v>
      </c>
      <c r="M2950" t="s">
        <v>50</v>
      </c>
    </row>
    <row r="2951" spans="1:13" x14ac:dyDescent="0.25">
      <c r="A2951" s="1" t="s">
        <v>86</v>
      </c>
      <c r="B2951" s="1" t="s">
        <v>87</v>
      </c>
      <c r="C2951" s="1" t="s">
        <v>115</v>
      </c>
      <c r="D2951" s="1" t="str">
        <f t="shared" si="46"/>
        <v>2020</v>
      </c>
      <c r="E2951" t="s">
        <v>132</v>
      </c>
      <c r="F2951" t="s">
        <v>180</v>
      </c>
      <c r="G2951" t="s">
        <v>181</v>
      </c>
      <c r="H2951" s="1">
        <v>15679</v>
      </c>
      <c r="I2951" s="1">
        <v>183296</v>
      </c>
      <c r="J2951" s="1">
        <v>10060574</v>
      </c>
      <c r="K2951" s="1">
        <v>1821.9238782995899</v>
      </c>
      <c r="L2951" s="1">
        <v>8.5539237081005606</v>
      </c>
      <c r="M2951" t="s">
        <v>50</v>
      </c>
    </row>
    <row r="2952" spans="1:13" x14ac:dyDescent="0.25">
      <c r="A2952" s="1" t="s">
        <v>86</v>
      </c>
      <c r="B2952" s="1" t="s">
        <v>87</v>
      </c>
      <c r="C2952" s="1" t="s">
        <v>116</v>
      </c>
      <c r="D2952" s="1" t="str">
        <f t="shared" si="46"/>
        <v>2020</v>
      </c>
      <c r="E2952" t="s">
        <v>132</v>
      </c>
      <c r="F2952" t="s">
        <v>180</v>
      </c>
      <c r="G2952" t="s">
        <v>181</v>
      </c>
      <c r="H2952" s="1">
        <v>32489</v>
      </c>
      <c r="I2952" s="1">
        <v>213431</v>
      </c>
      <c r="J2952" s="1">
        <v>10060574</v>
      </c>
      <c r="K2952" s="1">
        <v>2121.45947139795</v>
      </c>
      <c r="L2952" s="1">
        <v>15.222249813757101</v>
      </c>
      <c r="M2952" t="s">
        <v>50</v>
      </c>
    </row>
    <row r="2953" spans="1:13" x14ac:dyDescent="0.25">
      <c r="A2953" s="1" t="s">
        <v>86</v>
      </c>
      <c r="B2953" s="1" t="s">
        <v>87</v>
      </c>
      <c r="C2953" s="1" t="s">
        <v>117</v>
      </c>
      <c r="D2953" s="1" t="str">
        <f t="shared" si="46"/>
        <v>2020</v>
      </c>
      <c r="E2953" t="s">
        <v>132</v>
      </c>
      <c r="F2953" t="s">
        <v>180</v>
      </c>
      <c r="G2953" t="s">
        <v>181</v>
      </c>
      <c r="H2953" s="1">
        <v>46661</v>
      </c>
      <c r="I2953" s="1">
        <v>268559</v>
      </c>
      <c r="J2953" s="1">
        <v>10060574</v>
      </c>
      <c r="K2953" s="1">
        <v>2669.4202537549099</v>
      </c>
      <c r="L2953" s="1">
        <v>17.374580632188799</v>
      </c>
      <c r="M2953" t="s">
        <v>50</v>
      </c>
    </row>
    <row r="2954" spans="1:13" x14ac:dyDescent="0.25">
      <c r="A2954" s="1" t="s">
        <v>86</v>
      </c>
      <c r="B2954" s="1" t="s">
        <v>87</v>
      </c>
      <c r="C2954" s="1" t="s">
        <v>118</v>
      </c>
      <c r="D2954" s="1" t="str">
        <f t="shared" si="46"/>
        <v>2020</v>
      </c>
      <c r="E2954" t="s">
        <v>132</v>
      </c>
      <c r="F2954" t="s">
        <v>180</v>
      </c>
      <c r="G2954" t="s">
        <v>181</v>
      </c>
      <c r="H2954" s="1">
        <v>55902</v>
      </c>
      <c r="I2954" s="1">
        <v>272372</v>
      </c>
      <c r="J2954" s="1">
        <v>10060574</v>
      </c>
      <c r="K2954" s="1">
        <v>2707.3206757387802</v>
      </c>
      <c r="L2954" s="1">
        <v>20.524136107970001</v>
      </c>
      <c r="M2954" t="s">
        <v>50</v>
      </c>
    </row>
    <row r="2955" spans="1:13" x14ac:dyDescent="0.25">
      <c r="A2955" s="1" t="s">
        <v>86</v>
      </c>
      <c r="B2955" s="1" t="s">
        <v>87</v>
      </c>
      <c r="C2955" s="1" t="s">
        <v>119</v>
      </c>
      <c r="D2955" s="1" t="str">
        <f t="shared" si="46"/>
        <v>2020</v>
      </c>
      <c r="E2955" t="s">
        <v>132</v>
      </c>
      <c r="F2955" t="s">
        <v>180</v>
      </c>
      <c r="G2955" t="s">
        <v>181</v>
      </c>
      <c r="H2955" s="1">
        <v>59377</v>
      </c>
      <c r="I2955" s="1">
        <v>293848</v>
      </c>
      <c r="J2955" s="1">
        <v>10060574</v>
      </c>
      <c r="K2955" s="1">
        <v>2920.7876210641698</v>
      </c>
      <c r="L2955" s="1">
        <v>20.206705507609399</v>
      </c>
      <c r="M2955" t="s">
        <v>50</v>
      </c>
    </row>
    <row r="2956" spans="1:13" x14ac:dyDescent="0.25">
      <c r="A2956" s="1" t="s">
        <v>86</v>
      </c>
      <c r="B2956" s="1" t="s">
        <v>87</v>
      </c>
      <c r="C2956" s="1" t="s">
        <v>120</v>
      </c>
      <c r="D2956" s="1" t="str">
        <f t="shared" si="46"/>
        <v>2020</v>
      </c>
      <c r="E2956" t="s">
        <v>132</v>
      </c>
      <c r="F2956" t="s">
        <v>180</v>
      </c>
      <c r="G2956" t="s">
        <v>181</v>
      </c>
      <c r="H2956" s="1">
        <v>51991</v>
      </c>
      <c r="I2956" s="1">
        <v>248357</v>
      </c>
      <c r="J2956" s="1">
        <v>10060574</v>
      </c>
      <c r="K2956" s="1">
        <v>2468.6166017962801</v>
      </c>
      <c r="L2956" s="1">
        <v>20.933978104100198</v>
      </c>
      <c r="M2956" t="s">
        <v>50</v>
      </c>
    </row>
    <row r="2957" spans="1:13" x14ac:dyDescent="0.25">
      <c r="A2957" s="1" t="s">
        <v>86</v>
      </c>
      <c r="B2957" s="1" t="s">
        <v>87</v>
      </c>
      <c r="C2957" s="1" t="s">
        <v>121</v>
      </c>
      <c r="D2957" s="1" t="str">
        <f t="shared" si="46"/>
        <v>2020</v>
      </c>
      <c r="E2957" t="s">
        <v>132</v>
      </c>
      <c r="F2957" t="s">
        <v>180</v>
      </c>
      <c r="G2957" t="s">
        <v>181</v>
      </c>
      <c r="H2957" s="1">
        <v>30892</v>
      </c>
      <c r="I2957" s="1">
        <v>256840</v>
      </c>
      <c r="J2957" s="1">
        <v>10060574</v>
      </c>
      <c r="K2957" s="1">
        <v>2552.9358464039901</v>
      </c>
      <c r="L2957" s="1">
        <v>12.027721538701099</v>
      </c>
      <c r="M2957" t="s">
        <v>50</v>
      </c>
    </row>
    <row r="2958" spans="1:13" x14ac:dyDescent="0.25">
      <c r="A2958" s="1" t="s">
        <v>86</v>
      </c>
      <c r="B2958" s="1" t="s">
        <v>87</v>
      </c>
      <c r="C2958" s="1" t="s">
        <v>122</v>
      </c>
      <c r="D2958" s="1" t="str">
        <f t="shared" si="46"/>
        <v>2020</v>
      </c>
      <c r="E2958" t="s">
        <v>132</v>
      </c>
      <c r="F2958" t="s">
        <v>180</v>
      </c>
      <c r="G2958" t="s">
        <v>181</v>
      </c>
      <c r="H2958" s="1">
        <v>22880</v>
      </c>
      <c r="I2958" s="1">
        <v>223641</v>
      </c>
      <c r="J2958" s="1">
        <v>10060574</v>
      </c>
      <c r="K2958" s="1">
        <v>2222.94473456485</v>
      </c>
      <c r="L2958" s="1">
        <v>10.230682209433899</v>
      </c>
      <c r="M2958" t="s">
        <v>50</v>
      </c>
    </row>
    <row r="2959" spans="1:13" x14ac:dyDescent="0.25">
      <c r="A2959" s="1" t="s">
        <v>86</v>
      </c>
      <c r="B2959" s="1" t="s">
        <v>87</v>
      </c>
      <c r="C2959" s="1" t="s">
        <v>123</v>
      </c>
      <c r="D2959" s="1" t="str">
        <f t="shared" si="46"/>
        <v>2020</v>
      </c>
      <c r="E2959" t="s">
        <v>132</v>
      </c>
      <c r="F2959" t="s">
        <v>180</v>
      </c>
      <c r="G2959" t="s">
        <v>181</v>
      </c>
      <c r="H2959" s="1">
        <v>13936</v>
      </c>
      <c r="I2959" s="1">
        <v>158984</v>
      </c>
      <c r="J2959" s="1">
        <v>10060574</v>
      </c>
      <c r="K2959" s="1">
        <v>1580.2676865157</v>
      </c>
      <c r="L2959" s="1">
        <v>8.7656619534041198</v>
      </c>
      <c r="M2959" t="s">
        <v>50</v>
      </c>
    </row>
    <row r="2960" spans="1:13" x14ac:dyDescent="0.25">
      <c r="A2960" s="1" t="s">
        <v>86</v>
      </c>
      <c r="B2960" s="1" t="s">
        <v>87</v>
      </c>
      <c r="C2960" s="1" t="s">
        <v>124</v>
      </c>
      <c r="D2960" s="1" t="str">
        <f t="shared" si="46"/>
        <v>2020</v>
      </c>
      <c r="E2960" t="s">
        <v>132</v>
      </c>
      <c r="F2960" t="s">
        <v>180</v>
      </c>
      <c r="G2960" t="s">
        <v>181</v>
      </c>
      <c r="H2960" s="1">
        <v>15561</v>
      </c>
      <c r="I2960" s="1">
        <v>191496</v>
      </c>
      <c r="J2960" s="1">
        <v>10060574</v>
      </c>
      <c r="K2960" s="1">
        <v>1903.43016213588</v>
      </c>
      <c r="L2960" s="1">
        <v>8.1260182980323403</v>
      </c>
      <c r="M2960" t="s">
        <v>50</v>
      </c>
    </row>
    <row r="2961" spans="1:13" x14ac:dyDescent="0.25">
      <c r="A2961" s="1" t="s">
        <v>86</v>
      </c>
      <c r="B2961" s="1" t="s">
        <v>87</v>
      </c>
      <c r="C2961" s="1" t="s">
        <v>125</v>
      </c>
      <c r="D2961" s="1" t="str">
        <f t="shared" si="46"/>
        <v>2020</v>
      </c>
      <c r="E2961" t="s">
        <v>132</v>
      </c>
      <c r="F2961" t="s">
        <v>180</v>
      </c>
      <c r="G2961" t="s">
        <v>181</v>
      </c>
      <c r="H2961" s="1">
        <v>12360</v>
      </c>
      <c r="I2961" s="1">
        <v>155926</v>
      </c>
      <c r="J2961" s="1">
        <v>10060574</v>
      </c>
      <c r="K2961" s="1">
        <v>1549.8718065191899</v>
      </c>
      <c r="L2961" s="1">
        <v>7.9268370893885596</v>
      </c>
      <c r="M2961" t="s">
        <v>50</v>
      </c>
    </row>
    <row r="2962" spans="1:13" x14ac:dyDescent="0.25">
      <c r="A2962" s="1" t="s">
        <v>86</v>
      </c>
      <c r="B2962" s="1" t="s">
        <v>87</v>
      </c>
      <c r="C2962" s="1" t="s">
        <v>126</v>
      </c>
      <c r="D2962" s="1" t="str">
        <f t="shared" si="46"/>
        <v>2020</v>
      </c>
      <c r="E2962" t="s">
        <v>132</v>
      </c>
      <c r="F2962" t="s">
        <v>180</v>
      </c>
      <c r="G2962" t="s">
        <v>181</v>
      </c>
      <c r="H2962" s="1">
        <v>13405</v>
      </c>
      <c r="I2962" s="1">
        <v>124263</v>
      </c>
      <c r="J2962" s="1">
        <v>10060574</v>
      </c>
      <c r="K2962" s="1">
        <v>1235.1482132132801</v>
      </c>
      <c r="L2962" s="1">
        <v>10.7876037114829</v>
      </c>
      <c r="M2962" t="s">
        <v>50</v>
      </c>
    </row>
    <row r="2963" spans="1:13" x14ac:dyDescent="0.25">
      <c r="A2963" s="1" t="s">
        <v>86</v>
      </c>
      <c r="B2963" s="1" t="s">
        <v>87</v>
      </c>
      <c r="C2963" s="1" t="s">
        <v>131</v>
      </c>
      <c r="D2963" s="1" t="str">
        <f t="shared" si="46"/>
        <v>2021</v>
      </c>
      <c r="E2963" t="s">
        <v>132</v>
      </c>
      <c r="F2963" t="s">
        <v>180</v>
      </c>
      <c r="G2963" t="s">
        <v>181</v>
      </c>
      <c r="H2963" s="1">
        <v>16313</v>
      </c>
      <c r="I2963" s="1">
        <v>138017</v>
      </c>
      <c r="J2963" s="1">
        <v>10060574</v>
      </c>
      <c r="K2963" s="1">
        <v>1371.86009466259</v>
      </c>
      <c r="L2963" s="1">
        <v>11.8195584601897</v>
      </c>
      <c r="M2963" t="s">
        <v>50</v>
      </c>
    </row>
    <row r="2964" spans="1:13" x14ac:dyDescent="0.25">
      <c r="A2964" s="1" t="s">
        <v>86</v>
      </c>
      <c r="B2964" s="1" t="s">
        <v>87</v>
      </c>
      <c r="C2964" s="1" t="s">
        <v>289</v>
      </c>
      <c r="D2964" s="1" t="str">
        <f t="shared" si="46"/>
        <v>2021</v>
      </c>
      <c r="E2964" t="s">
        <v>132</v>
      </c>
      <c r="F2964" t="s">
        <v>180</v>
      </c>
      <c r="G2964" t="s">
        <v>181</v>
      </c>
      <c r="H2964" s="1">
        <v>13109</v>
      </c>
      <c r="I2964" s="1">
        <v>184160</v>
      </c>
      <c r="J2964" s="1">
        <v>10060574</v>
      </c>
      <c r="K2964" s="1">
        <v>1830.51185747453</v>
      </c>
      <c r="L2964" s="1">
        <v>7.1182667245873201</v>
      </c>
      <c r="M2964" t="s">
        <v>50</v>
      </c>
    </row>
    <row r="2965" spans="1:13" x14ac:dyDescent="0.25">
      <c r="A2965" s="1" t="s">
        <v>86</v>
      </c>
      <c r="B2965" s="1" t="s">
        <v>87</v>
      </c>
      <c r="C2965" s="1" t="s">
        <v>293</v>
      </c>
      <c r="D2965" s="1" t="str">
        <f t="shared" si="46"/>
        <v>2021</v>
      </c>
      <c r="E2965" t="s">
        <v>132</v>
      </c>
      <c r="F2965" t="s">
        <v>180</v>
      </c>
      <c r="G2965" t="s">
        <v>181</v>
      </c>
      <c r="H2965" s="1">
        <v>11403</v>
      </c>
      <c r="I2965" s="1">
        <v>182638</v>
      </c>
      <c r="J2965" s="1">
        <v>10060574</v>
      </c>
      <c r="K2965" s="1">
        <v>1815.3834960112599</v>
      </c>
      <c r="L2965" s="1">
        <v>6.2434980672149303</v>
      </c>
      <c r="M2965" t="s">
        <v>50</v>
      </c>
    </row>
    <row r="2966" spans="1:13" x14ac:dyDescent="0.25">
      <c r="A2966" s="1" t="s">
        <v>86</v>
      </c>
      <c r="B2966" s="1" t="s">
        <v>87</v>
      </c>
      <c r="C2966" s="1" t="s">
        <v>294</v>
      </c>
      <c r="D2966" s="1" t="str">
        <f t="shared" si="46"/>
        <v>2021</v>
      </c>
      <c r="E2966" t="s">
        <v>132</v>
      </c>
      <c r="F2966" t="s">
        <v>180</v>
      </c>
      <c r="G2966" t="s">
        <v>181</v>
      </c>
      <c r="H2966" s="1">
        <v>12389</v>
      </c>
      <c r="I2966" s="1">
        <v>227415</v>
      </c>
      <c r="J2966" s="1">
        <v>10060574</v>
      </c>
      <c r="K2966" s="1">
        <v>2260.4575047109602</v>
      </c>
      <c r="L2966" s="1">
        <v>5.4477497086823696</v>
      </c>
      <c r="M2966" t="s">
        <v>50</v>
      </c>
    </row>
    <row r="2967" spans="1:13" x14ac:dyDescent="0.25">
      <c r="A2967" s="1" t="s">
        <v>86</v>
      </c>
      <c r="B2967" s="1" t="s">
        <v>87</v>
      </c>
      <c r="C2967" s="1" t="s">
        <v>304</v>
      </c>
      <c r="D2967" s="1" t="str">
        <f t="shared" si="46"/>
        <v>2021</v>
      </c>
      <c r="E2967" t="s">
        <v>132</v>
      </c>
      <c r="F2967" t="s">
        <v>180</v>
      </c>
      <c r="G2967" t="s">
        <v>181</v>
      </c>
      <c r="H2967" s="1">
        <v>11233</v>
      </c>
      <c r="I2967" s="1">
        <v>214267</v>
      </c>
      <c r="J2967" s="1">
        <v>10060574</v>
      </c>
      <c r="K2967" s="1">
        <v>2129.7691364329698</v>
      </c>
      <c r="L2967" s="1">
        <v>5.24252451380754</v>
      </c>
      <c r="M2967" t="s">
        <v>50</v>
      </c>
    </row>
    <row r="2968" spans="1:13" x14ac:dyDescent="0.25">
      <c r="A2968" s="1" t="s">
        <v>86</v>
      </c>
      <c r="B2968" s="1" t="s">
        <v>87</v>
      </c>
      <c r="C2968" s="1" t="s">
        <v>305</v>
      </c>
      <c r="D2968" s="1" t="str">
        <f t="shared" si="46"/>
        <v>2021</v>
      </c>
      <c r="E2968" t="s">
        <v>132</v>
      </c>
      <c r="F2968" t="s">
        <v>180</v>
      </c>
      <c r="G2968" t="s">
        <v>181</v>
      </c>
      <c r="H2968" s="1">
        <v>13643</v>
      </c>
      <c r="I2968" s="1">
        <v>231383</v>
      </c>
      <c r="J2968" s="1">
        <v>10060574</v>
      </c>
      <c r="K2968" s="1">
        <v>2299.8985942551599</v>
      </c>
      <c r="L2968" s="1">
        <v>5.8962845152841803</v>
      </c>
      <c r="M2968" t="s">
        <v>50</v>
      </c>
    </row>
    <row r="2969" spans="1:13" x14ac:dyDescent="0.25">
      <c r="A2969" s="1" t="s">
        <v>86</v>
      </c>
      <c r="B2969" s="1" t="s">
        <v>87</v>
      </c>
      <c r="C2969" s="1" t="s">
        <v>306</v>
      </c>
      <c r="D2969" s="1" t="str">
        <f t="shared" si="46"/>
        <v>2021</v>
      </c>
      <c r="E2969" t="s">
        <v>132</v>
      </c>
      <c r="F2969" t="s">
        <v>180</v>
      </c>
      <c r="G2969" t="s">
        <v>181</v>
      </c>
      <c r="H2969" s="1">
        <v>16748</v>
      </c>
      <c r="I2969" s="1">
        <v>253964</v>
      </c>
      <c r="J2969" s="1">
        <v>10060574</v>
      </c>
      <c r="K2969" s="1">
        <v>2524.34900831702</v>
      </c>
      <c r="L2969" s="1">
        <v>6.5946354601439596</v>
      </c>
      <c r="M2969" t="s">
        <v>50</v>
      </c>
    </row>
    <row r="2970" spans="1:13" x14ac:dyDescent="0.25">
      <c r="A2970" s="1" t="s">
        <v>86</v>
      </c>
      <c r="B2970" s="1" t="s">
        <v>87</v>
      </c>
      <c r="C2970" s="1" t="s">
        <v>307</v>
      </c>
      <c r="D2970" s="1" t="str">
        <f t="shared" si="46"/>
        <v>2021</v>
      </c>
      <c r="E2970" t="s">
        <v>132</v>
      </c>
      <c r="F2970" t="s">
        <v>180</v>
      </c>
      <c r="G2970" t="s">
        <v>181</v>
      </c>
      <c r="H2970" s="1">
        <v>24445</v>
      </c>
      <c r="I2970" s="1">
        <v>284602</v>
      </c>
      <c r="J2970" s="1">
        <v>10060574</v>
      </c>
      <c r="K2970" s="1">
        <v>2828.8843161433902</v>
      </c>
      <c r="L2970" s="1">
        <v>8.5891877077462606</v>
      </c>
      <c r="M2970" t="s">
        <v>50</v>
      </c>
    </row>
    <row r="2971" spans="1:13" x14ac:dyDescent="0.25">
      <c r="A2971" s="1" t="s">
        <v>86</v>
      </c>
      <c r="B2971" s="1" t="s">
        <v>87</v>
      </c>
      <c r="C2971" s="1" t="s">
        <v>308</v>
      </c>
      <c r="D2971" s="1" t="str">
        <f t="shared" si="46"/>
        <v>2021</v>
      </c>
      <c r="E2971" t="s">
        <v>132</v>
      </c>
      <c r="F2971" t="s">
        <v>180</v>
      </c>
      <c r="G2971" t="s">
        <v>181</v>
      </c>
      <c r="H2971" s="1">
        <v>31062</v>
      </c>
      <c r="I2971" s="1">
        <v>330047</v>
      </c>
      <c r="J2971" s="1">
        <v>10060574</v>
      </c>
      <c r="K2971" s="1">
        <v>3280.5981050385399</v>
      </c>
      <c r="L2971" s="1">
        <v>9.4113868630831394</v>
      </c>
      <c r="M2971" t="s">
        <v>50</v>
      </c>
    </row>
    <row r="2972" spans="1:13" x14ac:dyDescent="0.25">
      <c r="A2972" s="1" t="s">
        <v>86</v>
      </c>
      <c r="B2972" s="1" t="s">
        <v>87</v>
      </c>
      <c r="C2972" s="1" t="s">
        <v>312</v>
      </c>
      <c r="D2972" s="1" t="str">
        <f t="shared" si="46"/>
        <v>2021</v>
      </c>
      <c r="E2972" t="s">
        <v>132</v>
      </c>
      <c r="F2972" t="s">
        <v>180</v>
      </c>
      <c r="G2972" t="s">
        <v>181</v>
      </c>
      <c r="H2972" s="1">
        <v>32945</v>
      </c>
      <c r="I2972" s="1">
        <v>353717</v>
      </c>
      <c r="J2972" s="1">
        <v>10060574</v>
      </c>
      <c r="K2972" s="1">
        <v>3515.8729511854899</v>
      </c>
      <c r="L2972" s="1">
        <v>9.3139430674804995</v>
      </c>
      <c r="M2972" t="s">
        <v>50</v>
      </c>
    </row>
    <row r="2973" spans="1:13" x14ac:dyDescent="0.25">
      <c r="A2973" s="1" t="s">
        <v>86</v>
      </c>
      <c r="B2973" s="1" t="s">
        <v>87</v>
      </c>
      <c r="C2973" s="1" t="s">
        <v>313</v>
      </c>
      <c r="D2973" s="1" t="str">
        <f t="shared" si="46"/>
        <v>2021</v>
      </c>
      <c r="E2973" t="s">
        <v>132</v>
      </c>
      <c r="F2973" t="s">
        <v>180</v>
      </c>
      <c r="G2973" t="s">
        <v>181</v>
      </c>
      <c r="H2973" s="1">
        <v>30802</v>
      </c>
      <c r="I2973" s="1">
        <v>360411</v>
      </c>
      <c r="J2973" s="1">
        <v>10060574</v>
      </c>
      <c r="K2973" s="1">
        <v>3582.4099102098899</v>
      </c>
      <c r="L2973" s="1">
        <v>8.5463540236008306</v>
      </c>
      <c r="M2973" t="s">
        <v>50</v>
      </c>
    </row>
    <row r="2974" spans="1:13" x14ac:dyDescent="0.25">
      <c r="A2974" s="1" t="s">
        <v>86</v>
      </c>
      <c r="B2974" s="1" t="s">
        <v>87</v>
      </c>
      <c r="C2974" s="1" t="s">
        <v>356</v>
      </c>
      <c r="D2974" s="1" t="str">
        <f t="shared" si="46"/>
        <v>2021</v>
      </c>
      <c r="E2974" t="s">
        <v>132</v>
      </c>
      <c r="F2974" t="s">
        <v>180</v>
      </c>
      <c r="G2974" t="s">
        <v>181</v>
      </c>
      <c r="H2974" s="1">
        <v>28245</v>
      </c>
      <c r="I2974" s="1">
        <v>353836</v>
      </c>
      <c r="J2974" s="1">
        <v>10060574</v>
      </c>
      <c r="K2974" s="1">
        <v>3517.0557862801902</v>
      </c>
      <c r="L2974" s="1">
        <v>7.9825116720740699</v>
      </c>
      <c r="M2974" t="s">
        <v>50</v>
      </c>
    </row>
    <row r="2975" spans="1:13" x14ac:dyDescent="0.25">
      <c r="A2975" s="1" t="s">
        <v>86</v>
      </c>
      <c r="B2975" s="1" t="s">
        <v>87</v>
      </c>
      <c r="C2975" s="1" t="s">
        <v>357</v>
      </c>
      <c r="D2975" s="1" t="str">
        <f t="shared" si="46"/>
        <v>2021</v>
      </c>
      <c r="E2975" t="s">
        <v>132</v>
      </c>
      <c r="F2975" t="s">
        <v>180</v>
      </c>
      <c r="G2975" t="s">
        <v>181</v>
      </c>
      <c r="H2975" s="1">
        <v>24131</v>
      </c>
      <c r="I2975" s="1">
        <v>337973</v>
      </c>
      <c r="J2975" s="1">
        <v>10060574</v>
      </c>
      <c r="K2975" s="1">
        <v>3359.3808862198098</v>
      </c>
      <c r="L2975" s="1">
        <v>7.13991946102204</v>
      </c>
      <c r="M2975" t="s">
        <v>50</v>
      </c>
    </row>
    <row r="2976" spans="1:13" x14ac:dyDescent="0.25">
      <c r="A2976" s="1" t="s">
        <v>86</v>
      </c>
      <c r="B2976" s="1" t="s">
        <v>87</v>
      </c>
      <c r="C2976" s="1" t="s">
        <v>358</v>
      </c>
      <c r="D2976" s="1" t="str">
        <f t="shared" si="46"/>
        <v>2021</v>
      </c>
      <c r="E2976" t="s">
        <v>132</v>
      </c>
      <c r="F2976" t="s">
        <v>180</v>
      </c>
      <c r="G2976" t="s">
        <v>181</v>
      </c>
      <c r="H2976" s="1">
        <v>15509</v>
      </c>
      <c r="I2976" s="1">
        <v>279717</v>
      </c>
      <c r="J2976" s="1">
        <v>10060574</v>
      </c>
      <c r="K2976" s="1">
        <v>2780.3284385165298</v>
      </c>
      <c r="L2976" s="1">
        <v>5.5445325096436804</v>
      </c>
      <c r="M2976" t="s">
        <v>50</v>
      </c>
    </row>
    <row r="2977" spans="1:13" x14ac:dyDescent="0.25">
      <c r="A2977" s="1" t="s">
        <v>86</v>
      </c>
      <c r="B2977" s="1" t="s">
        <v>87</v>
      </c>
      <c r="C2977" s="1" t="s">
        <v>359</v>
      </c>
      <c r="D2977" s="1" t="str">
        <f t="shared" si="46"/>
        <v>2021</v>
      </c>
      <c r="E2977" t="s">
        <v>132</v>
      </c>
      <c r="F2977" t="s">
        <v>180</v>
      </c>
      <c r="G2977" t="s">
        <v>181</v>
      </c>
      <c r="H2977" s="1">
        <v>14649</v>
      </c>
      <c r="I2977" s="1">
        <v>291764</v>
      </c>
      <c r="J2977" s="1">
        <v>10060574</v>
      </c>
      <c r="K2977" s="1">
        <v>2900.0730972208898</v>
      </c>
      <c r="L2977" s="1">
        <v>5.0208387600937696</v>
      </c>
      <c r="M2977" t="s">
        <v>50</v>
      </c>
    </row>
    <row r="2978" spans="1:13" x14ac:dyDescent="0.25">
      <c r="A2978" s="1" t="s">
        <v>86</v>
      </c>
      <c r="B2978" s="1" t="s">
        <v>87</v>
      </c>
      <c r="C2978" s="1" t="s">
        <v>360</v>
      </c>
      <c r="D2978" s="1" t="str">
        <f t="shared" si="46"/>
        <v>2021</v>
      </c>
      <c r="E2978" t="s">
        <v>132</v>
      </c>
      <c r="F2978" t="s">
        <v>180</v>
      </c>
      <c r="G2978" t="s">
        <v>181</v>
      </c>
      <c r="H2978" s="1">
        <v>13730</v>
      </c>
      <c r="I2978" s="1">
        <v>303520</v>
      </c>
      <c r="J2978" s="1">
        <v>10060574</v>
      </c>
      <c r="K2978" s="1">
        <v>3016.9252768281399</v>
      </c>
      <c r="L2978" s="1">
        <v>4.5235898787559297</v>
      </c>
      <c r="M2978" t="s">
        <v>50</v>
      </c>
    </row>
    <row r="2979" spans="1:13" x14ac:dyDescent="0.25">
      <c r="A2979" s="1" t="s">
        <v>86</v>
      </c>
      <c r="B2979" s="1" t="s">
        <v>87</v>
      </c>
      <c r="C2979" s="1" t="s">
        <v>361</v>
      </c>
      <c r="D2979" s="1" t="str">
        <f t="shared" si="46"/>
        <v>2021</v>
      </c>
      <c r="E2979" t="s">
        <v>132</v>
      </c>
      <c r="F2979" t="s">
        <v>180</v>
      </c>
      <c r="G2979" t="s">
        <v>181</v>
      </c>
      <c r="H2979" s="1">
        <v>12394</v>
      </c>
      <c r="I2979" s="1">
        <v>304075</v>
      </c>
      <c r="J2979" s="1">
        <v>10060574</v>
      </c>
      <c r="K2979" s="1">
        <v>3022.4418606731601</v>
      </c>
      <c r="L2979" s="1">
        <v>4.0759680999753396</v>
      </c>
      <c r="M2979" t="s">
        <v>50</v>
      </c>
    </row>
    <row r="2980" spans="1:13" x14ac:dyDescent="0.25">
      <c r="A2980" s="1" t="s">
        <v>86</v>
      </c>
      <c r="B2980" s="1" t="s">
        <v>87</v>
      </c>
      <c r="C2980" s="1" t="s">
        <v>362</v>
      </c>
      <c r="D2980" s="1" t="str">
        <f t="shared" si="46"/>
        <v>2021</v>
      </c>
      <c r="E2980" t="s">
        <v>132</v>
      </c>
      <c r="F2980" t="s">
        <v>180</v>
      </c>
      <c r="G2980" t="s">
        <v>181</v>
      </c>
      <c r="H2980" s="1">
        <v>10314</v>
      </c>
      <c r="I2980" s="1">
        <v>302615</v>
      </c>
      <c r="J2980" s="1">
        <v>10060574</v>
      </c>
      <c r="K2980" s="1">
        <v>3007.92976623401</v>
      </c>
      <c r="L2980" s="1">
        <v>3.4082910629017098</v>
      </c>
      <c r="M2980" t="s">
        <v>50</v>
      </c>
    </row>
    <row r="2981" spans="1:13" x14ac:dyDescent="0.25">
      <c r="A2981" s="1" t="s">
        <v>86</v>
      </c>
      <c r="B2981" s="1" t="s">
        <v>87</v>
      </c>
      <c r="C2981" s="1" t="s">
        <v>363</v>
      </c>
      <c r="D2981" s="1" t="str">
        <f t="shared" si="46"/>
        <v>2021</v>
      </c>
      <c r="E2981" t="s">
        <v>132</v>
      </c>
      <c r="F2981" t="s">
        <v>180</v>
      </c>
      <c r="G2981" t="s">
        <v>181</v>
      </c>
      <c r="H2981" s="1">
        <v>7167</v>
      </c>
      <c r="I2981" s="1">
        <v>275686</v>
      </c>
      <c r="J2981" s="1">
        <v>10060574</v>
      </c>
      <c r="K2981" s="1">
        <v>2740.2611421575002</v>
      </c>
      <c r="L2981" s="1">
        <v>2.5996967564548101</v>
      </c>
      <c r="M2981" t="s">
        <v>50</v>
      </c>
    </row>
    <row r="2982" spans="1:13" x14ac:dyDescent="0.25">
      <c r="A2982" s="1" t="s">
        <v>86</v>
      </c>
      <c r="B2982" s="1" t="s">
        <v>87</v>
      </c>
      <c r="C2982" s="1" t="s">
        <v>364</v>
      </c>
      <c r="D2982" s="1" t="str">
        <f t="shared" si="46"/>
        <v>2021</v>
      </c>
      <c r="E2982" t="s">
        <v>132</v>
      </c>
      <c r="F2982" t="s">
        <v>180</v>
      </c>
      <c r="G2982" t="s">
        <v>181</v>
      </c>
      <c r="H2982" s="1">
        <v>5172</v>
      </c>
      <c r="I2982" s="1">
        <v>272373</v>
      </c>
      <c r="J2982" s="1">
        <v>10060574</v>
      </c>
      <c r="K2982" s="1">
        <v>2707.3306155294899</v>
      </c>
      <c r="L2982" s="1">
        <v>1.8988666277494499</v>
      </c>
      <c r="M2982" t="s">
        <v>50</v>
      </c>
    </row>
    <row r="2983" spans="1:13" x14ac:dyDescent="0.25">
      <c r="A2983" s="1" t="s">
        <v>86</v>
      </c>
      <c r="B2983" s="1" t="s">
        <v>87</v>
      </c>
      <c r="C2983" s="1" t="s">
        <v>365</v>
      </c>
      <c r="D2983" s="1" t="str">
        <f t="shared" si="46"/>
        <v>2021</v>
      </c>
      <c r="E2983" t="s">
        <v>132</v>
      </c>
      <c r="F2983" t="s">
        <v>180</v>
      </c>
      <c r="G2983" t="s">
        <v>181</v>
      </c>
      <c r="H2983" s="1">
        <v>3781</v>
      </c>
      <c r="I2983" s="1">
        <v>251200</v>
      </c>
      <c r="J2983" s="1">
        <v>10060574</v>
      </c>
      <c r="K2983" s="1">
        <v>2496.8754267897598</v>
      </c>
      <c r="L2983" s="1">
        <v>1.5051751592356699</v>
      </c>
      <c r="M2983" t="s">
        <v>50</v>
      </c>
    </row>
    <row r="2984" spans="1:13" x14ac:dyDescent="0.25">
      <c r="A2984" s="1" t="s">
        <v>86</v>
      </c>
      <c r="B2984" s="1" t="s">
        <v>87</v>
      </c>
      <c r="C2984" s="1" t="s">
        <v>392</v>
      </c>
      <c r="D2984" s="1" t="str">
        <f t="shared" si="46"/>
        <v>2021</v>
      </c>
      <c r="E2984" t="s">
        <v>132</v>
      </c>
      <c r="F2984" t="s">
        <v>180</v>
      </c>
      <c r="G2984" t="s">
        <v>181</v>
      </c>
      <c r="H2984" s="1">
        <v>2611</v>
      </c>
      <c r="I2984" s="1">
        <v>202170</v>
      </c>
      <c r="J2984" s="1">
        <v>10060574</v>
      </c>
      <c r="K2984" s="1">
        <v>2009.52748819302</v>
      </c>
      <c r="L2984" s="1">
        <v>1.2914873621209899</v>
      </c>
      <c r="M2984" t="s">
        <v>50</v>
      </c>
    </row>
    <row r="2985" spans="1:13" x14ac:dyDescent="0.25">
      <c r="A2985" s="1" t="s">
        <v>86</v>
      </c>
      <c r="B2985" s="1" t="s">
        <v>87</v>
      </c>
      <c r="C2985" s="1" t="s">
        <v>399</v>
      </c>
      <c r="D2985" s="1" t="str">
        <f t="shared" si="46"/>
        <v>2021</v>
      </c>
      <c r="E2985" t="s">
        <v>132</v>
      </c>
      <c r="F2985" t="s">
        <v>180</v>
      </c>
      <c r="G2985" t="s">
        <v>181</v>
      </c>
      <c r="H2985" s="1">
        <v>1849</v>
      </c>
      <c r="I2985" s="1">
        <v>225169</v>
      </c>
      <c r="J2985" s="1">
        <v>10060574</v>
      </c>
      <c r="K2985" s="1">
        <v>2238.13273477239</v>
      </c>
      <c r="L2985" s="1">
        <v>0.82116099463070003</v>
      </c>
      <c r="M2985" t="s">
        <v>50</v>
      </c>
    </row>
    <row r="2986" spans="1:13" x14ac:dyDescent="0.25">
      <c r="A2986" s="1" t="s">
        <v>86</v>
      </c>
      <c r="B2986" s="1" t="s">
        <v>87</v>
      </c>
      <c r="C2986" s="1" t="s">
        <v>400</v>
      </c>
      <c r="D2986" s="1" t="str">
        <f t="shared" si="46"/>
        <v>2021</v>
      </c>
      <c r="E2986" t="s">
        <v>132</v>
      </c>
      <c r="F2986" t="s">
        <v>180</v>
      </c>
      <c r="G2986" t="s">
        <v>181</v>
      </c>
      <c r="H2986" s="1">
        <v>1195</v>
      </c>
      <c r="I2986" s="1">
        <v>223302</v>
      </c>
      <c r="J2986" s="1">
        <v>10060574</v>
      </c>
      <c r="K2986" s="1">
        <v>2219.5751455135701</v>
      </c>
      <c r="L2986" s="1">
        <v>0.53514970757091296</v>
      </c>
      <c r="M2986" t="s">
        <v>50</v>
      </c>
    </row>
    <row r="2987" spans="1:13" x14ac:dyDescent="0.25">
      <c r="A2987" s="1" t="s">
        <v>86</v>
      </c>
      <c r="B2987" s="1" t="s">
        <v>87</v>
      </c>
      <c r="C2987" s="1" t="s">
        <v>401</v>
      </c>
      <c r="D2987" s="1" t="str">
        <f t="shared" si="46"/>
        <v>2021</v>
      </c>
      <c r="E2987" t="s">
        <v>132</v>
      </c>
      <c r="F2987" t="s">
        <v>180</v>
      </c>
      <c r="G2987" t="s">
        <v>181</v>
      </c>
      <c r="H2987" s="1">
        <v>826</v>
      </c>
      <c r="I2987" s="1">
        <v>200041</v>
      </c>
      <c r="J2987" s="1">
        <v>10060574</v>
      </c>
      <c r="K2987" s="1">
        <v>1988.36567376772</v>
      </c>
      <c r="L2987" s="1">
        <v>0.41291535235276799</v>
      </c>
      <c r="M2987" t="s">
        <v>50</v>
      </c>
    </row>
    <row r="2988" spans="1:13" x14ac:dyDescent="0.25">
      <c r="A2988" s="1" t="s">
        <v>86</v>
      </c>
      <c r="B2988" s="1" t="s">
        <v>87</v>
      </c>
      <c r="C2988" s="1" t="s">
        <v>402</v>
      </c>
      <c r="D2988" s="1" t="str">
        <f t="shared" si="46"/>
        <v>2021</v>
      </c>
      <c r="E2988" t="s">
        <v>132</v>
      </c>
      <c r="F2988" t="s">
        <v>180</v>
      </c>
      <c r="G2988" t="s">
        <v>181</v>
      </c>
      <c r="H2988" s="1">
        <v>828</v>
      </c>
      <c r="I2988" s="1">
        <v>210607</v>
      </c>
      <c r="J2988" s="1">
        <v>10060574</v>
      </c>
      <c r="K2988" s="1">
        <v>2093.38950242799</v>
      </c>
      <c r="L2988" s="1">
        <v>0.39314932552099402</v>
      </c>
      <c r="M2988" t="s">
        <v>50</v>
      </c>
    </row>
    <row r="2989" spans="1:13" x14ac:dyDescent="0.25">
      <c r="A2989" s="1" t="s">
        <v>86</v>
      </c>
      <c r="B2989" s="1" t="s">
        <v>87</v>
      </c>
      <c r="C2989" s="1" t="s">
        <v>403</v>
      </c>
      <c r="D2989" s="1" t="str">
        <f t="shared" si="46"/>
        <v>2021</v>
      </c>
      <c r="E2989" t="s">
        <v>132</v>
      </c>
      <c r="F2989" t="s">
        <v>180</v>
      </c>
      <c r="G2989" t="s">
        <v>181</v>
      </c>
      <c r="H2989" s="1">
        <v>1224</v>
      </c>
      <c r="I2989" s="1">
        <v>197560</v>
      </c>
      <c r="J2989" s="1">
        <v>10060574</v>
      </c>
      <c r="K2989" s="1">
        <v>1963.70505301189</v>
      </c>
      <c r="L2989" s="1">
        <v>0.61955861510427201</v>
      </c>
      <c r="M2989" t="s">
        <v>50</v>
      </c>
    </row>
    <row r="2990" spans="1:13" x14ac:dyDescent="0.25">
      <c r="A2990" s="1" t="s">
        <v>86</v>
      </c>
      <c r="B2990" s="1" t="s">
        <v>87</v>
      </c>
      <c r="C2990" s="1" t="s">
        <v>404</v>
      </c>
      <c r="D2990" s="1" t="str">
        <f t="shared" si="46"/>
        <v>2021</v>
      </c>
      <c r="E2990" t="s">
        <v>132</v>
      </c>
      <c r="F2990" t="s">
        <v>180</v>
      </c>
      <c r="G2990" t="s">
        <v>181</v>
      </c>
      <c r="H2990" s="1">
        <v>2456</v>
      </c>
      <c r="I2990" s="1">
        <v>206452</v>
      </c>
      <c r="J2990" s="1">
        <v>10060574</v>
      </c>
      <c r="K2990" s="1">
        <v>2052.0896720207002</v>
      </c>
      <c r="L2990" s="1">
        <v>1.18962276945731</v>
      </c>
      <c r="M2990" t="s">
        <v>50</v>
      </c>
    </row>
    <row r="2991" spans="1:13" x14ac:dyDescent="0.25">
      <c r="A2991" s="1" t="s">
        <v>86</v>
      </c>
      <c r="B2991" s="1" t="s">
        <v>87</v>
      </c>
      <c r="C2991" s="1" t="s">
        <v>405</v>
      </c>
      <c r="D2991" s="1" t="str">
        <f t="shared" si="46"/>
        <v>2021</v>
      </c>
      <c r="E2991" t="s">
        <v>132</v>
      </c>
      <c r="F2991" t="s">
        <v>180</v>
      </c>
      <c r="G2991" t="s">
        <v>181</v>
      </c>
      <c r="H2991" s="1">
        <v>3387</v>
      </c>
      <c r="I2991" s="1">
        <v>218645</v>
      </c>
      <c r="J2991" s="1">
        <v>10060574</v>
      </c>
      <c r="K2991" s="1">
        <v>2173.2855401689799</v>
      </c>
      <c r="L2991" s="1">
        <v>1.5490864186238</v>
      </c>
      <c r="M2991" t="s">
        <v>50</v>
      </c>
    </row>
    <row r="2992" spans="1:13" x14ac:dyDescent="0.25">
      <c r="A2992" s="1" t="s">
        <v>86</v>
      </c>
      <c r="B2992" s="1" t="s">
        <v>87</v>
      </c>
      <c r="C2992" s="1" t="s">
        <v>408</v>
      </c>
      <c r="D2992" s="1" t="str">
        <f t="shared" si="46"/>
        <v>2021</v>
      </c>
      <c r="E2992" t="s">
        <v>132</v>
      </c>
      <c r="F2992" t="s">
        <v>180</v>
      </c>
      <c r="G2992" t="s">
        <v>181</v>
      </c>
      <c r="H2992" s="1">
        <v>3999</v>
      </c>
      <c r="I2992" s="1">
        <v>226980</v>
      </c>
      <c r="J2992" s="1">
        <v>10060574</v>
      </c>
      <c r="K2992" s="1">
        <v>2256.1336957513599</v>
      </c>
      <c r="L2992" s="1">
        <v>1.7618292360560399</v>
      </c>
      <c r="M2992" t="s">
        <v>50</v>
      </c>
    </row>
    <row r="2993" spans="1:13" x14ac:dyDescent="0.25">
      <c r="A2993" s="1" t="s">
        <v>86</v>
      </c>
      <c r="B2993" s="1" t="s">
        <v>87</v>
      </c>
      <c r="C2993" s="1" t="s">
        <v>409</v>
      </c>
      <c r="D2993" s="1" t="str">
        <f t="shared" si="46"/>
        <v>2021</v>
      </c>
      <c r="E2993" t="s">
        <v>132</v>
      </c>
      <c r="F2993" t="s">
        <v>180</v>
      </c>
      <c r="G2993" t="s">
        <v>181</v>
      </c>
      <c r="H2993" s="1">
        <v>4768</v>
      </c>
      <c r="I2993" s="1">
        <v>244505</v>
      </c>
      <c r="J2993" s="1">
        <v>10060574</v>
      </c>
      <c r="K2993" s="1">
        <v>2430.3285279746501</v>
      </c>
      <c r="L2993" s="1">
        <v>1.9500623709126601</v>
      </c>
      <c r="M2993" t="s">
        <v>50</v>
      </c>
    </row>
    <row r="2994" spans="1:13" x14ac:dyDescent="0.25">
      <c r="A2994" s="1" t="s">
        <v>86</v>
      </c>
      <c r="B2994" s="1" t="s">
        <v>87</v>
      </c>
      <c r="C2994" s="1" t="s">
        <v>36</v>
      </c>
      <c r="D2994" s="1" t="str">
        <f t="shared" si="46"/>
        <v>2020</v>
      </c>
      <c r="E2994" t="s">
        <v>132</v>
      </c>
      <c r="F2994" t="s">
        <v>182</v>
      </c>
      <c r="G2994" t="s">
        <v>183</v>
      </c>
      <c r="H2994" s="1">
        <v>243</v>
      </c>
      <c r="I2994" s="1">
        <v>6252</v>
      </c>
      <c r="J2994" s="1">
        <v>1311580</v>
      </c>
      <c r="K2994" s="1">
        <v>476.67698501044498</v>
      </c>
      <c r="L2994" s="1">
        <v>3.8867562380038398</v>
      </c>
      <c r="M2994" t="s">
        <v>50</v>
      </c>
    </row>
    <row r="2995" spans="1:13" x14ac:dyDescent="0.25">
      <c r="A2995" s="1" t="s">
        <v>86</v>
      </c>
      <c r="B2995" s="1" t="s">
        <v>87</v>
      </c>
      <c r="C2995" s="1" t="s">
        <v>37</v>
      </c>
      <c r="D2995" s="1" t="str">
        <f t="shared" si="46"/>
        <v>2020</v>
      </c>
      <c r="E2995" t="s">
        <v>132</v>
      </c>
      <c r="F2995" t="s">
        <v>182</v>
      </c>
      <c r="G2995" t="s">
        <v>183</v>
      </c>
      <c r="H2995" s="1">
        <v>120</v>
      </c>
      <c r="I2995" s="1">
        <v>14331</v>
      </c>
      <c r="J2995" s="1">
        <v>1311580</v>
      </c>
      <c r="K2995" s="1">
        <v>1092.6516110340201</v>
      </c>
      <c r="L2995" s="1">
        <v>0.83734561440234501</v>
      </c>
      <c r="M2995" t="s">
        <v>50</v>
      </c>
    </row>
    <row r="2996" spans="1:13" x14ac:dyDescent="0.25">
      <c r="A2996" s="1" t="s">
        <v>86</v>
      </c>
      <c r="B2996" s="1" t="s">
        <v>87</v>
      </c>
      <c r="C2996" s="1" t="s">
        <v>38</v>
      </c>
      <c r="D2996" s="1" t="str">
        <f t="shared" si="46"/>
        <v>2020</v>
      </c>
      <c r="E2996" t="s">
        <v>132</v>
      </c>
      <c r="F2996" t="s">
        <v>182</v>
      </c>
      <c r="G2996" t="s">
        <v>183</v>
      </c>
      <c r="H2996" s="1">
        <v>258</v>
      </c>
      <c r="I2996" s="1">
        <v>11899</v>
      </c>
      <c r="J2996" s="1">
        <v>1311580</v>
      </c>
      <c r="K2996" s="1">
        <v>907.22639869470402</v>
      </c>
      <c r="L2996" s="1">
        <v>2.1682494327254398</v>
      </c>
      <c r="M2996" t="s">
        <v>50</v>
      </c>
    </row>
    <row r="2997" spans="1:13" x14ac:dyDescent="0.25">
      <c r="A2997" s="1" t="s">
        <v>86</v>
      </c>
      <c r="B2997" s="1" t="s">
        <v>87</v>
      </c>
      <c r="C2997" s="1" t="s">
        <v>47</v>
      </c>
      <c r="D2997" s="1" t="str">
        <f t="shared" si="46"/>
        <v>2020</v>
      </c>
      <c r="E2997" t="s">
        <v>132</v>
      </c>
      <c r="F2997" t="s">
        <v>182</v>
      </c>
      <c r="G2997" t="s">
        <v>183</v>
      </c>
      <c r="H2997" s="1">
        <v>665</v>
      </c>
      <c r="I2997" s="1">
        <v>15084</v>
      </c>
      <c r="J2997" s="1">
        <v>1311580</v>
      </c>
      <c r="K2997" s="1">
        <v>1150.0632824532199</v>
      </c>
      <c r="L2997" s="1">
        <v>4.4086449217714101</v>
      </c>
      <c r="M2997" t="s">
        <v>50</v>
      </c>
    </row>
    <row r="2998" spans="1:13" x14ac:dyDescent="0.25">
      <c r="A2998" s="1" t="s">
        <v>86</v>
      </c>
      <c r="B2998" s="1" t="s">
        <v>87</v>
      </c>
      <c r="C2998" s="1" t="s">
        <v>115</v>
      </c>
      <c r="D2998" s="1" t="str">
        <f t="shared" si="46"/>
        <v>2020</v>
      </c>
      <c r="E2998" t="s">
        <v>132</v>
      </c>
      <c r="F2998" t="s">
        <v>182</v>
      </c>
      <c r="G2998" t="s">
        <v>183</v>
      </c>
      <c r="H2998" s="1">
        <v>1214</v>
      </c>
      <c r="I2998" s="1">
        <v>21341</v>
      </c>
      <c r="J2998" s="1">
        <v>1311580</v>
      </c>
      <c r="K2998" s="1">
        <v>1627.1214870614101</v>
      </c>
      <c r="L2998" s="1">
        <v>5.6885806663230403</v>
      </c>
      <c r="M2998" t="s">
        <v>50</v>
      </c>
    </row>
    <row r="2999" spans="1:13" x14ac:dyDescent="0.25">
      <c r="A2999" s="1" t="s">
        <v>86</v>
      </c>
      <c r="B2999" s="1" t="s">
        <v>87</v>
      </c>
      <c r="C2999" s="1" t="s">
        <v>116</v>
      </c>
      <c r="D2999" s="1" t="str">
        <f t="shared" si="46"/>
        <v>2020</v>
      </c>
      <c r="E2999" t="s">
        <v>132</v>
      </c>
      <c r="F2999" t="s">
        <v>182</v>
      </c>
      <c r="G2999" t="s">
        <v>183</v>
      </c>
      <c r="H2999" s="1">
        <v>2225</v>
      </c>
      <c r="I2999" s="1">
        <v>22092</v>
      </c>
      <c r="J2999" s="1">
        <v>1311580</v>
      </c>
      <c r="K2999" s="1">
        <v>1684.3806706415201</v>
      </c>
      <c r="L2999" s="1">
        <v>10.071519101937399</v>
      </c>
      <c r="M2999" t="s">
        <v>50</v>
      </c>
    </row>
    <row r="3000" spans="1:13" x14ac:dyDescent="0.25">
      <c r="A3000" s="1" t="s">
        <v>86</v>
      </c>
      <c r="B3000" s="1" t="s">
        <v>87</v>
      </c>
      <c r="C3000" s="1" t="s">
        <v>117</v>
      </c>
      <c r="D3000" s="1" t="str">
        <f t="shared" si="46"/>
        <v>2020</v>
      </c>
      <c r="E3000" t="s">
        <v>132</v>
      </c>
      <c r="F3000" t="s">
        <v>182</v>
      </c>
      <c r="G3000" t="s">
        <v>183</v>
      </c>
      <c r="H3000" s="1">
        <v>2760</v>
      </c>
      <c r="I3000" s="1">
        <v>24204</v>
      </c>
      <c r="J3000" s="1">
        <v>1311580</v>
      </c>
      <c r="K3000" s="1">
        <v>1845.40782872566</v>
      </c>
      <c r="L3000" s="1">
        <v>11.403073872087299</v>
      </c>
      <c r="M3000" t="s">
        <v>50</v>
      </c>
    </row>
    <row r="3001" spans="1:13" x14ac:dyDescent="0.25">
      <c r="A3001" s="1" t="s">
        <v>86</v>
      </c>
      <c r="B3001" s="1" t="s">
        <v>87</v>
      </c>
      <c r="C3001" s="1" t="s">
        <v>118</v>
      </c>
      <c r="D3001" s="1" t="str">
        <f t="shared" si="46"/>
        <v>2020</v>
      </c>
      <c r="E3001" t="s">
        <v>132</v>
      </c>
      <c r="F3001" t="s">
        <v>182</v>
      </c>
      <c r="G3001" t="s">
        <v>183</v>
      </c>
      <c r="H3001" s="1">
        <v>3624</v>
      </c>
      <c r="I3001" s="1">
        <v>24071</v>
      </c>
      <c r="J3001" s="1">
        <v>1311580</v>
      </c>
      <c r="K3001" s="1">
        <v>1835.2673874258501</v>
      </c>
      <c r="L3001" s="1">
        <v>15.055460928087699</v>
      </c>
      <c r="M3001" t="s">
        <v>50</v>
      </c>
    </row>
    <row r="3002" spans="1:13" x14ac:dyDescent="0.25">
      <c r="A3002" s="1" t="s">
        <v>86</v>
      </c>
      <c r="B3002" s="1" t="s">
        <v>87</v>
      </c>
      <c r="C3002" s="1" t="s">
        <v>119</v>
      </c>
      <c r="D3002" s="1" t="str">
        <f t="shared" si="46"/>
        <v>2020</v>
      </c>
      <c r="E3002" t="s">
        <v>132</v>
      </c>
      <c r="F3002" t="s">
        <v>182</v>
      </c>
      <c r="G3002" t="s">
        <v>183</v>
      </c>
      <c r="H3002" s="1">
        <v>4680</v>
      </c>
      <c r="I3002" s="1">
        <v>29225</v>
      </c>
      <c r="J3002" s="1">
        <v>1311580</v>
      </c>
      <c r="K3002" s="1">
        <v>2228.2285487732402</v>
      </c>
      <c r="L3002" s="1">
        <v>16.013686911890499</v>
      </c>
      <c r="M3002" t="s">
        <v>50</v>
      </c>
    </row>
    <row r="3003" spans="1:13" x14ac:dyDescent="0.25">
      <c r="A3003" s="1" t="s">
        <v>86</v>
      </c>
      <c r="B3003" s="1" t="s">
        <v>87</v>
      </c>
      <c r="C3003" s="1" t="s">
        <v>120</v>
      </c>
      <c r="D3003" s="1" t="str">
        <f t="shared" si="46"/>
        <v>2020</v>
      </c>
      <c r="E3003" t="s">
        <v>132</v>
      </c>
      <c r="F3003" t="s">
        <v>182</v>
      </c>
      <c r="G3003" t="s">
        <v>183</v>
      </c>
      <c r="H3003" s="1">
        <v>4465</v>
      </c>
      <c r="I3003" s="1">
        <v>31564</v>
      </c>
      <c r="J3003" s="1">
        <v>1311580</v>
      </c>
      <c r="K3003" s="1">
        <v>2406.5630765946398</v>
      </c>
      <c r="L3003" s="1">
        <v>14.1458623748574</v>
      </c>
      <c r="M3003" t="s">
        <v>50</v>
      </c>
    </row>
    <row r="3004" spans="1:13" x14ac:dyDescent="0.25">
      <c r="A3004" s="1" t="s">
        <v>86</v>
      </c>
      <c r="B3004" s="1" t="s">
        <v>87</v>
      </c>
      <c r="C3004" s="1" t="s">
        <v>121</v>
      </c>
      <c r="D3004" s="1" t="str">
        <f t="shared" si="46"/>
        <v>2020</v>
      </c>
      <c r="E3004" t="s">
        <v>132</v>
      </c>
      <c r="F3004" t="s">
        <v>182</v>
      </c>
      <c r="G3004" t="s">
        <v>183</v>
      </c>
      <c r="H3004" s="1">
        <v>3736</v>
      </c>
      <c r="I3004" s="1">
        <v>31584</v>
      </c>
      <c r="J3004" s="1">
        <v>1311580</v>
      </c>
      <c r="K3004" s="1">
        <v>2408.0879549855899</v>
      </c>
      <c r="L3004" s="1">
        <v>11.828774062816599</v>
      </c>
      <c r="M3004" t="s">
        <v>50</v>
      </c>
    </row>
    <row r="3005" spans="1:13" x14ac:dyDescent="0.25">
      <c r="A3005" s="1" t="s">
        <v>86</v>
      </c>
      <c r="B3005" s="1" t="s">
        <v>87</v>
      </c>
      <c r="C3005" s="1" t="s">
        <v>122</v>
      </c>
      <c r="D3005" s="1" t="str">
        <f t="shared" si="46"/>
        <v>2020</v>
      </c>
      <c r="E3005" t="s">
        <v>132</v>
      </c>
      <c r="F3005" t="s">
        <v>182</v>
      </c>
      <c r="G3005" t="s">
        <v>183</v>
      </c>
      <c r="H3005" s="1">
        <v>2374</v>
      </c>
      <c r="I3005" s="1">
        <v>30971</v>
      </c>
      <c r="J3005" s="1">
        <v>1311580</v>
      </c>
      <c r="K3005" s="1">
        <v>2361.3504323030202</v>
      </c>
      <c r="L3005" s="1">
        <v>7.6652352200445604</v>
      </c>
      <c r="M3005" t="s">
        <v>50</v>
      </c>
    </row>
    <row r="3006" spans="1:13" x14ac:dyDescent="0.25">
      <c r="A3006" s="1" t="s">
        <v>86</v>
      </c>
      <c r="B3006" s="1" t="s">
        <v>87</v>
      </c>
      <c r="C3006" s="1" t="s">
        <v>123</v>
      </c>
      <c r="D3006" s="1" t="str">
        <f t="shared" si="46"/>
        <v>2020</v>
      </c>
      <c r="E3006" t="s">
        <v>132</v>
      </c>
      <c r="F3006" t="s">
        <v>182</v>
      </c>
      <c r="G3006" t="s">
        <v>183</v>
      </c>
      <c r="H3006" s="1">
        <v>1877</v>
      </c>
      <c r="I3006" s="1">
        <v>25181</v>
      </c>
      <c r="J3006" s="1">
        <v>1311580</v>
      </c>
      <c r="K3006" s="1">
        <v>1919.8981381234901</v>
      </c>
      <c r="L3006" s="1">
        <v>7.4540328025098299</v>
      </c>
      <c r="M3006" t="s">
        <v>50</v>
      </c>
    </row>
    <row r="3007" spans="1:13" x14ac:dyDescent="0.25">
      <c r="A3007" s="1" t="s">
        <v>86</v>
      </c>
      <c r="B3007" s="1" t="s">
        <v>87</v>
      </c>
      <c r="C3007" s="1" t="s">
        <v>124</v>
      </c>
      <c r="D3007" s="1" t="str">
        <f t="shared" si="46"/>
        <v>2020</v>
      </c>
      <c r="E3007" t="s">
        <v>132</v>
      </c>
      <c r="F3007" t="s">
        <v>182</v>
      </c>
      <c r="G3007" t="s">
        <v>183</v>
      </c>
      <c r="H3007" s="1">
        <v>1259</v>
      </c>
      <c r="I3007" s="1">
        <v>24470</v>
      </c>
      <c r="J3007" s="1">
        <v>1311580</v>
      </c>
      <c r="K3007" s="1">
        <v>1865.6887113252701</v>
      </c>
      <c r="L3007" s="1">
        <v>5.1450756027789097</v>
      </c>
      <c r="M3007" t="s">
        <v>50</v>
      </c>
    </row>
    <row r="3008" spans="1:13" x14ac:dyDescent="0.25">
      <c r="A3008" s="1" t="s">
        <v>86</v>
      </c>
      <c r="B3008" s="1" t="s">
        <v>87</v>
      </c>
      <c r="C3008" s="1" t="s">
        <v>125</v>
      </c>
      <c r="D3008" s="1" t="str">
        <f t="shared" si="46"/>
        <v>2020</v>
      </c>
      <c r="E3008" t="s">
        <v>132</v>
      </c>
      <c r="F3008" t="s">
        <v>182</v>
      </c>
      <c r="G3008" t="s">
        <v>183</v>
      </c>
      <c r="H3008" s="1">
        <v>999</v>
      </c>
      <c r="I3008" s="1">
        <v>17959</v>
      </c>
      <c r="J3008" s="1">
        <v>1311580</v>
      </c>
      <c r="K3008" s="1">
        <v>1369.26455115205</v>
      </c>
      <c r="L3008" s="1">
        <v>5.5626705273122097</v>
      </c>
      <c r="M3008" t="s">
        <v>50</v>
      </c>
    </row>
    <row r="3009" spans="1:13" x14ac:dyDescent="0.25">
      <c r="A3009" s="1" t="s">
        <v>86</v>
      </c>
      <c r="B3009" s="1" t="s">
        <v>87</v>
      </c>
      <c r="C3009" s="1" t="s">
        <v>126</v>
      </c>
      <c r="D3009" s="1" t="str">
        <f t="shared" si="46"/>
        <v>2020</v>
      </c>
      <c r="E3009" t="s">
        <v>132</v>
      </c>
      <c r="F3009" t="s">
        <v>182</v>
      </c>
      <c r="G3009" t="s">
        <v>183</v>
      </c>
      <c r="H3009" s="1">
        <v>1541</v>
      </c>
      <c r="I3009" s="1">
        <v>16086</v>
      </c>
      <c r="J3009" s="1">
        <v>1311580</v>
      </c>
      <c r="K3009" s="1">
        <v>1226.4596898397299</v>
      </c>
      <c r="L3009" s="1">
        <v>9.5797587964689797</v>
      </c>
      <c r="M3009" t="s">
        <v>50</v>
      </c>
    </row>
    <row r="3010" spans="1:13" x14ac:dyDescent="0.25">
      <c r="A3010" s="1" t="s">
        <v>86</v>
      </c>
      <c r="B3010" s="1" t="s">
        <v>87</v>
      </c>
      <c r="C3010" s="1" t="s">
        <v>131</v>
      </c>
      <c r="D3010" s="1" t="str">
        <f t="shared" ref="D3010:D3073" si="47">LEFT(C3010,4)</f>
        <v>2021</v>
      </c>
      <c r="E3010" t="s">
        <v>132</v>
      </c>
      <c r="F3010" t="s">
        <v>182</v>
      </c>
      <c r="G3010" t="s">
        <v>183</v>
      </c>
      <c r="H3010" s="1">
        <v>1799</v>
      </c>
      <c r="I3010" s="1">
        <v>20245</v>
      </c>
      <c r="J3010" s="1">
        <v>1311580</v>
      </c>
      <c r="K3010" s="1">
        <v>1543.5581512374399</v>
      </c>
      <c r="L3010" s="1">
        <v>8.8861447270931109</v>
      </c>
      <c r="M3010" t="s">
        <v>50</v>
      </c>
    </row>
    <row r="3011" spans="1:13" x14ac:dyDescent="0.25">
      <c r="A3011" s="1" t="s">
        <v>86</v>
      </c>
      <c r="B3011" s="1" t="s">
        <v>87</v>
      </c>
      <c r="C3011" s="1" t="s">
        <v>289</v>
      </c>
      <c r="D3011" s="1" t="str">
        <f t="shared" si="47"/>
        <v>2021</v>
      </c>
      <c r="E3011" t="s">
        <v>132</v>
      </c>
      <c r="F3011" t="s">
        <v>182</v>
      </c>
      <c r="G3011" t="s">
        <v>183</v>
      </c>
      <c r="H3011" s="1">
        <v>1549</v>
      </c>
      <c r="I3011" s="1">
        <v>24268</v>
      </c>
      <c r="J3011" s="1">
        <v>1311580</v>
      </c>
      <c r="K3011" s="1">
        <v>1850.2874395766901</v>
      </c>
      <c r="L3011" s="1">
        <v>6.3828910499423097</v>
      </c>
      <c r="M3011" t="s">
        <v>50</v>
      </c>
    </row>
    <row r="3012" spans="1:13" x14ac:dyDescent="0.25">
      <c r="A3012" s="1" t="s">
        <v>86</v>
      </c>
      <c r="B3012" s="1" t="s">
        <v>87</v>
      </c>
      <c r="C3012" s="1" t="s">
        <v>293</v>
      </c>
      <c r="D3012" s="1" t="str">
        <f t="shared" si="47"/>
        <v>2021</v>
      </c>
      <c r="E3012" t="s">
        <v>132</v>
      </c>
      <c r="F3012" t="s">
        <v>182</v>
      </c>
      <c r="G3012" t="s">
        <v>183</v>
      </c>
      <c r="H3012" s="1">
        <v>1533</v>
      </c>
      <c r="I3012" s="1">
        <v>56943</v>
      </c>
      <c r="J3012" s="1">
        <v>1311580</v>
      </c>
      <c r="K3012" s="1">
        <v>4341.5575107885097</v>
      </c>
      <c r="L3012" s="1">
        <v>2.6921658500605901</v>
      </c>
      <c r="M3012" t="s">
        <v>50</v>
      </c>
    </row>
    <row r="3013" spans="1:13" x14ac:dyDescent="0.25">
      <c r="A3013" s="1" t="s">
        <v>86</v>
      </c>
      <c r="B3013" s="1" t="s">
        <v>87</v>
      </c>
      <c r="C3013" s="1" t="s">
        <v>294</v>
      </c>
      <c r="D3013" s="1" t="str">
        <f t="shared" si="47"/>
        <v>2021</v>
      </c>
      <c r="E3013" t="s">
        <v>132</v>
      </c>
      <c r="F3013" t="s">
        <v>182</v>
      </c>
      <c r="G3013" t="s">
        <v>183</v>
      </c>
      <c r="H3013" s="1">
        <v>2052</v>
      </c>
      <c r="I3013" s="1">
        <v>53144</v>
      </c>
      <c r="J3013" s="1">
        <v>1311580</v>
      </c>
      <c r="K3013" s="1">
        <v>4051.90686042788</v>
      </c>
      <c r="L3013" s="1">
        <v>3.8612072858648201</v>
      </c>
      <c r="M3013" t="s">
        <v>50</v>
      </c>
    </row>
    <row r="3014" spans="1:13" x14ac:dyDescent="0.25">
      <c r="A3014" s="1" t="s">
        <v>86</v>
      </c>
      <c r="B3014" s="1" t="s">
        <v>87</v>
      </c>
      <c r="C3014" s="1" t="s">
        <v>304</v>
      </c>
      <c r="D3014" s="1" t="str">
        <f t="shared" si="47"/>
        <v>2021</v>
      </c>
      <c r="E3014" t="s">
        <v>132</v>
      </c>
      <c r="F3014" t="s">
        <v>182</v>
      </c>
      <c r="G3014" t="s">
        <v>183</v>
      </c>
      <c r="H3014" s="1">
        <v>2585</v>
      </c>
      <c r="I3014" s="1">
        <v>60522</v>
      </c>
      <c r="J3014" s="1">
        <v>1311580</v>
      </c>
      <c r="K3014" s="1">
        <v>4614.4344988487201</v>
      </c>
      <c r="L3014" s="1">
        <v>4.2711741185023602</v>
      </c>
      <c r="M3014" t="s">
        <v>50</v>
      </c>
    </row>
    <row r="3015" spans="1:13" x14ac:dyDescent="0.25">
      <c r="A3015" s="1" t="s">
        <v>86</v>
      </c>
      <c r="B3015" s="1" t="s">
        <v>87</v>
      </c>
      <c r="C3015" s="1" t="s">
        <v>305</v>
      </c>
      <c r="D3015" s="1" t="str">
        <f t="shared" si="47"/>
        <v>2021</v>
      </c>
      <c r="E3015" t="s">
        <v>132</v>
      </c>
      <c r="F3015" t="s">
        <v>182</v>
      </c>
      <c r="G3015" t="s">
        <v>183</v>
      </c>
      <c r="H3015" s="1">
        <v>2707</v>
      </c>
      <c r="I3015" s="1">
        <v>77967</v>
      </c>
      <c r="J3015" s="1">
        <v>1311580</v>
      </c>
      <c r="K3015" s="1">
        <v>5944.5096753533899</v>
      </c>
      <c r="L3015" s="1">
        <v>3.4719817358626099</v>
      </c>
      <c r="M3015" t="s">
        <v>50</v>
      </c>
    </row>
    <row r="3016" spans="1:13" x14ac:dyDescent="0.25">
      <c r="A3016" s="1" t="s">
        <v>86</v>
      </c>
      <c r="B3016" s="1" t="s">
        <v>87</v>
      </c>
      <c r="C3016" s="1" t="s">
        <v>306</v>
      </c>
      <c r="D3016" s="1" t="str">
        <f t="shared" si="47"/>
        <v>2021</v>
      </c>
      <c r="E3016" t="s">
        <v>132</v>
      </c>
      <c r="F3016" t="s">
        <v>182</v>
      </c>
      <c r="G3016" t="s">
        <v>183</v>
      </c>
      <c r="H3016" s="1">
        <v>3143</v>
      </c>
      <c r="I3016" s="1">
        <v>90320</v>
      </c>
      <c r="J3016" s="1">
        <v>1311580</v>
      </c>
      <c r="K3016" s="1">
        <v>6886.3508135226202</v>
      </c>
      <c r="L3016" s="1">
        <v>3.4798494242692701</v>
      </c>
      <c r="M3016" t="s">
        <v>50</v>
      </c>
    </row>
    <row r="3017" spans="1:13" x14ac:dyDescent="0.25">
      <c r="A3017" s="1" t="s">
        <v>86</v>
      </c>
      <c r="B3017" s="1" t="s">
        <v>87</v>
      </c>
      <c r="C3017" s="1" t="s">
        <v>307</v>
      </c>
      <c r="D3017" s="1" t="str">
        <f t="shared" si="47"/>
        <v>2021</v>
      </c>
      <c r="E3017" t="s">
        <v>132</v>
      </c>
      <c r="F3017" t="s">
        <v>182</v>
      </c>
      <c r="G3017" t="s">
        <v>183</v>
      </c>
      <c r="H3017" s="1">
        <v>3222</v>
      </c>
      <c r="I3017" s="1">
        <v>83974</v>
      </c>
      <c r="J3017" s="1">
        <v>1311580</v>
      </c>
      <c r="K3017" s="1">
        <v>6402.5069000747199</v>
      </c>
      <c r="L3017" s="1">
        <v>3.8369018982065901</v>
      </c>
      <c r="M3017" t="s">
        <v>50</v>
      </c>
    </row>
    <row r="3018" spans="1:13" x14ac:dyDescent="0.25">
      <c r="A3018" s="1" t="s">
        <v>86</v>
      </c>
      <c r="B3018" s="1" t="s">
        <v>87</v>
      </c>
      <c r="C3018" s="1" t="s">
        <v>308</v>
      </c>
      <c r="D3018" s="1" t="str">
        <f t="shared" si="47"/>
        <v>2021</v>
      </c>
      <c r="E3018" t="s">
        <v>132</v>
      </c>
      <c r="F3018" t="s">
        <v>182</v>
      </c>
      <c r="G3018" t="s">
        <v>183</v>
      </c>
      <c r="H3018" s="1">
        <v>3103</v>
      </c>
      <c r="I3018" s="1">
        <v>65800</v>
      </c>
      <c r="J3018" s="1">
        <v>1311580</v>
      </c>
      <c r="K3018" s="1">
        <v>5016.8499062199799</v>
      </c>
      <c r="L3018" s="1">
        <v>4.7158054711246198</v>
      </c>
      <c r="M3018" t="s">
        <v>50</v>
      </c>
    </row>
    <row r="3019" spans="1:13" x14ac:dyDescent="0.25">
      <c r="A3019" s="1" t="s">
        <v>86</v>
      </c>
      <c r="B3019" s="1" t="s">
        <v>87</v>
      </c>
      <c r="C3019" s="1" t="s">
        <v>312</v>
      </c>
      <c r="D3019" s="1" t="str">
        <f t="shared" si="47"/>
        <v>2021</v>
      </c>
      <c r="E3019" t="s">
        <v>132</v>
      </c>
      <c r="F3019" t="s">
        <v>182</v>
      </c>
      <c r="G3019" t="s">
        <v>183</v>
      </c>
      <c r="H3019" s="1">
        <v>2649</v>
      </c>
      <c r="I3019" s="1">
        <v>59681</v>
      </c>
      <c r="J3019" s="1">
        <v>1311580</v>
      </c>
      <c r="K3019" s="1">
        <v>4550.3133625093396</v>
      </c>
      <c r="L3019" s="1">
        <v>4.43859854895193</v>
      </c>
      <c r="M3019" t="s">
        <v>50</v>
      </c>
    </row>
    <row r="3020" spans="1:13" x14ac:dyDescent="0.25">
      <c r="A3020" s="1" t="s">
        <v>86</v>
      </c>
      <c r="B3020" s="1" t="s">
        <v>87</v>
      </c>
      <c r="C3020" s="1" t="s">
        <v>313</v>
      </c>
      <c r="D3020" s="1" t="str">
        <f t="shared" si="47"/>
        <v>2021</v>
      </c>
      <c r="E3020" t="s">
        <v>132</v>
      </c>
      <c r="F3020" t="s">
        <v>182</v>
      </c>
      <c r="G3020" t="s">
        <v>183</v>
      </c>
      <c r="H3020" s="1">
        <v>2298</v>
      </c>
      <c r="I3020" s="1">
        <v>53576</v>
      </c>
      <c r="J3020" s="1">
        <v>1311580</v>
      </c>
      <c r="K3020" s="1">
        <v>4084.8442336723701</v>
      </c>
      <c r="L3020" s="1">
        <v>4.2892339853665797</v>
      </c>
      <c r="M3020" t="s">
        <v>50</v>
      </c>
    </row>
    <row r="3021" spans="1:13" x14ac:dyDescent="0.25">
      <c r="A3021" s="1" t="s">
        <v>86</v>
      </c>
      <c r="B3021" s="1" t="s">
        <v>87</v>
      </c>
      <c r="C3021" s="1" t="s">
        <v>356</v>
      </c>
      <c r="D3021" s="1" t="str">
        <f t="shared" si="47"/>
        <v>2021</v>
      </c>
      <c r="E3021" t="s">
        <v>132</v>
      </c>
      <c r="F3021" t="s">
        <v>182</v>
      </c>
      <c r="G3021" t="s">
        <v>183</v>
      </c>
      <c r="H3021" s="1">
        <v>2060</v>
      </c>
      <c r="I3021" s="1">
        <v>46923</v>
      </c>
      <c r="J3021" s="1">
        <v>1311580</v>
      </c>
      <c r="K3021" s="1">
        <v>3577.5934369234101</v>
      </c>
      <c r="L3021" s="1">
        <v>4.3901711314280796</v>
      </c>
      <c r="M3021" t="s">
        <v>50</v>
      </c>
    </row>
    <row r="3022" spans="1:13" x14ac:dyDescent="0.25">
      <c r="A3022" s="1" t="s">
        <v>86</v>
      </c>
      <c r="B3022" s="1" t="s">
        <v>87</v>
      </c>
      <c r="C3022" s="1" t="s">
        <v>357</v>
      </c>
      <c r="D3022" s="1" t="str">
        <f t="shared" si="47"/>
        <v>2021</v>
      </c>
      <c r="E3022" t="s">
        <v>132</v>
      </c>
      <c r="F3022" t="s">
        <v>182</v>
      </c>
      <c r="G3022" t="s">
        <v>183</v>
      </c>
      <c r="H3022" s="1">
        <v>1839</v>
      </c>
      <c r="I3022" s="1">
        <v>41484</v>
      </c>
      <c r="J3022" s="1">
        <v>1311580</v>
      </c>
      <c r="K3022" s="1">
        <v>3162.9027585050098</v>
      </c>
      <c r="L3022" s="1">
        <v>4.4330344229100396</v>
      </c>
      <c r="M3022" t="s">
        <v>50</v>
      </c>
    </row>
    <row r="3023" spans="1:13" x14ac:dyDescent="0.25">
      <c r="A3023" s="1" t="s">
        <v>86</v>
      </c>
      <c r="B3023" s="1" t="s">
        <v>87</v>
      </c>
      <c r="C3023" s="1" t="s">
        <v>358</v>
      </c>
      <c r="D3023" s="1" t="str">
        <f t="shared" si="47"/>
        <v>2021</v>
      </c>
      <c r="E3023" t="s">
        <v>132</v>
      </c>
      <c r="F3023" t="s">
        <v>182</v>
      </c>
      <c r="G3023" t="s">
        <v>183</v>
      </c>
      <c r="H3023" s="1">
        <v>1478</v>
      </c>
      <c r="I3023" s="1">
        <v>35264</v>
      </c>
      <c r="J3023" s="1">
        <v>1311580</v>
      </c>
      <c r="K3023" s="1">
        <v>2688.66557892008</v>
      </c>
      <c r="L3023" s="1">
        <v>4.1912431941923796</v>
      </c>
      <c r="M3023" t="s">
        <v>50</v>
      </c>
    </row>
    <row r="3024" spans="1:13" x14ac:dyDescent="0.25">
      <c r="A3024" s="1" t="s">
        <v>86</v>
      </c>
      <c r="B3024" s="1" t="s">
        <v>87</v>
      </c>
      <c r="C3024" s="1" t="s">
        <v>359</v>
      </c>
      <c r="D3024" s="1" t="str">
        <f t="shared" si="47"/>
        <v>2021</v>
      </c>
      <c r="E3024" t="s">
        <v>132</v>
      </c>
      <c r="F3024" t="s">
        <v>182</v>
      </c>
      <c r="G3024" t="s">
        <v>183</v>
      </c>
      <c r="H3024" s="1">
        <v>1389</v>
      </c>
      <c r="I3024" s="1">
        <v>43342</v>
      </c>
      <c r="J3024" s="1">
        <v>1311580</v>
      </c>
      <c r="K3024" s="1">
        <v>3304.5639610241101</v>
      </c>
      <c r="L3024" s="1">
        <v>3.2047436666512898</v>
      </c>
      <c r="M3024" t="s">
        <v>50</v>
      </c>
    </row>
    <row r="3025" spans="1:13" x14ac:dyDescent="0.25">
      <c r="A3025" s="1" t="s">
        <v>86</v>
      </c>
      <c r="B3025" s="1" t="s">
        <v>87</v>
      </c>
      <c r="C3025" s="1" t="s">
        <v>360</v>
      </c>
      <c r="D3025" s="1" t="str">
        <f t="shared" si="47"/>
        <v>2021</v>
      </c>
      <c r="E3025" t="s">
        <v>132</v>
      </c>
      <c r="F3025" t="s">
        <v>182</v>
      </c>
      <c r="G3025" t="s">
        <v>183</v>
      </c>
      <c r="H3025" s="1">
        <v>1135</v>
      </c>
      <c r="I3025" s="1">
        <v>44464</v>
      </c>
      <c r="J3025" s="1">
        <v>1311580</v>
      </c>
      <c r="K3025" s="1">
        <v>3390.1096387563098</v>
      </c>
      <c r="L3025" s="1">
        <v>2.55262684418856</v>
      </c>
      <c r="M3025" t="s">
        <v>50</v>
      </c>
    </row>
    <row r="3026" spans="1:13" x14ac:dyDescent="0.25">
      <c r="A3026" s="1" t="s">
        <v>86</v>
      </c>
      <c r="B3026" s="1" t="s">
        <v>87</v>
      </c>
      <c r="C3026" s="1" t="s">
        <v>361</v>
      </c>
      <c r="D3026" s="1" t="str">
        <f t="shared" si="47"/>
        <v>2021</v>
      </c>
      <c r="E3026" t="s">
        <v>132</v>
      </c>
      <c r="F3026" t="s">
        <v>182</v>
      </c>
      <c r="G3026" t="s">
        <v>183</v>
      </c>
      <c r="H3026" s="1">
        <v>1025</v>
      </c>
      <c r="I3026" s="1">
        <v>42817</v>
      </c>
      <c r="J3026" s="1">
        <v>1311580</v>
      </c>
      <c r="K3026" s="1">
        <v>3264.5359032617198</v>
      </c>
      <c r="L3026" s="1">
        <v>2.3939089613938398</v>
      </c>
      <c r="M3026" t="s">
        <v>50</v>
      </c>
    </row>
    <row r="3027" spans="1:13" x14ac:dyDescent="0.25">
      <c r="A3027" s="1" t="s">
        <v>86</v>
      </c>
      <c r="B3027" s="1" t="s">
        <v>87</v>
      </c>
      <c r="C3027" s="1" t="s">
        <v>362</v>
      </c>
      <c r="D3027" s="1" t="str">
        <f t="shared" si="47"/>
        <v>2021</v>
      </c>
      <c r="E3027" t="s">
        <v>132</v>
      </c>
      <c r="F3027" t="s">
        <v>182</v>
      </c>
      <c r="G3027" t="s">
        <v>183</v>
      </c>
      <c r="H3027" s="1">
        <v>930</v>
      </c>
      <c r="I3027" s="1">
        <v>41424</v>
      </c>
      <c r="J3027" s="1">
        <v>1311580</v>
      </c>
      <c r="K3027" s="1">
        <v>3158.32812333216</v>
      </c>
      <c r="L3027" s="1">
        <v>2.2450753186558501</v>
      </c>
      <c r="M3027" t="s">
        <v>50</v>
      </c>
    </row>
    <row r="3028" spans="1:13" x14ac:dyDescent="0.25">
      <c r="A3028" s="1" t="s">
        <v>86</v>
      </c>
      <c r="B3028" s="1" t="s">
        <v>87</v>
      </c>
      <c r="C3028" s="1" t="s">
        <v>363</v>
      </c>
      <c r="D3028" s="1" t="str">
        <f t="shared" si="47"/>
        <v>2021</v>
      </c>
      <c r="E3028" t="s">
        <v>132</v>
      </c>
      <c r="F3028" t="s">
        <v>182</v>
      </c>
      <c r="G3028" t="s">
        <v>183</v>
      </c>
      <c r="H3028" s="1">
        <v>692</v>
      </c>
      <c r="I3028" s="1">
        <v>37449</v>
      </c>
      <c r="J3028" s="1">
        <v>1311580</v>
      </c>
      <c r="K3028" s="1">
        <v>2855.25854313119</v>
      </c>
      <c r="L3028" s="1">
        <v>1.84784640444338</v>
      </c>
      <c r="M3028" t="s">
        <v>50</v>
      </c>
    </row>
    <row r="3029" spans="1:13" x14ac:dyDescent="0.25">
      <c r="A3029" s="1" t="s">
        <v>86</v>
      </c>
      <c r="B3029" s="1" t="s">
        <v>87</v>
      </c>
      <c r="C3029" s="1" t="s">
        <v>364</v>
      </c>
      <c r="D3029" s="1" t="str">
        <f t="shared" si="47"/>
        <v>2021</v>
      </c>
      <c r="E3029" t="s">
        <v>132</v>
      </c>
      <c r="F3029" t="s">
        <v>182</v>
      </c>
      <c r="G3029" t="s">
        <v>183</v>
      </c>
      <c r="H3029" s="1">
        <v>442</v>
      </c>
      <c r="I3029" s="1">
        <v>31022</v>
      </c>
      <c r="J3029" s="1">
        <v>1311580</v>
      </c>
      <c r="K3029" s="1">
        <v>2365.23887219994</v>
      </c>
      <c r="L3029" s="1">
        <v>1.4247953065566401</v>
      </c>
      <c r="M3029" t="s">
        <v>50</v>
      </c>
    </row>
    <row r="3030" spans="1:13" x14ac:dyDescent="0.25">
      <c r="A3030" s="1" t="s">
        <v>86</v>
      </c>
      <c r="B3030" s="1" t="s">
        <v>87</v>
      </c>
      <c r="C3030" s="1" t="s">
        <v>365</v>
      </c>
      <c r="D3030" s="1" t="str">
        <f t="shared" si="47"/>
        <v>2021</v>
      </c>
      <c r="E3030" t="s">
        <v>132</v>
      </c>
      <c r="F3030" t="s">
        <v>182</v>
      </c>
      <c r="G3030" t="s">
        <v>183</v>
      </c>
      <c r="H3030" s="1">
        <v>336</v>
      </c>
      <c r="I3030" s="1">
        <v>31871</v>
      </c>
      <c r="J3030" s="1">
        <v>1311580</v>
      </c>
      <c r="K3030" s="1">
        <v>2429.9699598957</v>
      </c>
      <c r="L3030" s="1">
        <v>1.05424994509115</v>
      </c>
      <c r="M3030" t="s">
        <v>50</v>
      </c>
    </row>
    <row r="3031" spans="1:13" x14ac:dyDescent="0.25">
      <c r="A3031" s="1" t="s">
        <v>86</v>
      </c>
      <c r="B3031" s="1" t="s">
        <v>87</v>
      </c>
      <c r="C3031" s="1" t="s">
        <v>392</v>
      </c>
      <c r="D3031" s="1" t="str">
        <f t="shared" si="47"/>
        <v>2021</v>
      </c>
      <c r="E3031" t="s">
        <v>132</v>
      </c>
      <c r="F3031" t="s">
        <v>182</v>
      </c>
      <c r="G3031" t="s">
        <v>183</v>
      </c>
      <c r="H3031" s="1">
        <v>249</v>
      </c>
      <c r="I3031" s="1">
        <v>25779</v>
      </c>
      <c r="J3031" s="1">
        <v>1311580</v>
      </c>
      <c r="K3031" s="1">
        <v>1965.49200201284</v>
      </c>
      <c r="L3031" s="1">
        <v>0.96590247876178303</v>
      </c>
      <c r="M3031" t="s">
        <v>50</v>
      </c>
    </row>
    <row r="3032" spans="1:13" x14ac:dyDescent="0.25">
      <c r="A3032" s="1" t="s">
        <v>86</v>
      </c>
      <c r="B3032" s="1" t="s">
        <v>87</v>
      </c>
      <c r="C3032" s="1" t="s">
        <v>399</v>
      </c>
      <c r="D3032" s="1" t="str">
        <f t="shared" si="47"/>
        <v>2021</v>
      </c>
      <c r="E3032" t="s">
        <v>132</v>
      </c>
      <c r="F3032" t="s">
        <v>182</v>
      </c>
      <c r="G3032" t="s">
        <v>183</v>
      </c>
      <c r="H3032" s="1">
        <v>180</v>
      </c>
      <c r="I3032" s="1">
        <v>26584</v>
      </c>
      <c r="J3032" s="1">
        <v>1311580</v>
      </c>
      <c r="K3032" s="1">
        <v>2026.8683572485099</v>
      </c>
      <c r="L3032" s="1">
        <v>0.67709900692145697</v>
      </c>
      <c r="M3032" t="s">
        <v>50</v>
      </c>
    </row>
    <row r="3033" spans="1:13" x14ac:dyDescent="0.25">
      <c r="A3033" s="1" t="s">
        <v>86</v>
      </c>
      <c r="B3033" s="1" t="s">
        <v>87</v>
      </c>
      <c r="C3033" s="1" t="s">
        <v>400</v>
      </c>
      <c r="D3033" s="1" t="str">
        <f t="shared" si="47"/>
        <v>2021</v>
      </c>
      <c r="E3033" t="s">
        <v>132</v>
      </c>
      <c r="F3033" t="s">
        <v>182</v>
      </c>
      <c r="G3033" t="s">
        <v>183</v>
      </c>
      <c r="H3033" s="1">
        <v>153</v>
      </c>
      <c r="I3033" s="1">
        <v>28596</v>
      </c>
      <c r="J3033" s="1">
        <v>1311580</v>
      </c>
      <c r="K3033" s="1">
        <v>2180.27112337791</v>
      </c>
      <c r="L3033" s="1">
        <v>0.53503986571548501</v>
      </c>
      <c r="M3033" t="s">
        <v>50</v>
      </c>
    </row>
    <row r="3034" spans="1:13" x14ac:dyDescent="0.25">
      <c r="A3034" s="1" t="s">
        <v>86</v>
      </c>
      <c r="B3034" s="1" t="s">
        <v>87</v>
      </c>
      <c r="C3034" s="1" t="s">
        <v>401</v>
      </c>
      <c r="D3034" s="1" t="str">
        <f t="shared" si="47"/>
        <v>2021</v>
      </c>
      <c r="E3034" t="s">
        <v>132</v>
      </c>
      <c r="F3034" t="s">
        <v>182</v>
      </c>
      <c r="G3034" t="s">
        <v>183</v>
      </c>
      <c r="H3034" s="1">
        <v>140</v>
      </c>
      <c r="I3034" s="1">
        <v>29440</v>
      </c>
      <c r="J3034" s="1">
        <v>1311580</v>
      </c>
      <c r="K3034" s="1">
        <v>2244.6209914759302</v>
      </c>
      <c r="L3034" s="1">
        <v>0.47554347826087001</v>
      </c>
      <c r="M3034" t="s">
        <v>50</v>
      </c>
    </row>
    <row r="3035" spans="1:13" x14ac:dyDescent="0.25">
      <c r="A3035" s="1" t="s">
        <v>86</v>
      </c>
      <c r="B3035" s="1" t="s">
        <v>87</v>
      </c>
      <c r="C3035" s="1" t="s">
        <v>402</v>
      </c>
      <c r="D3035" s="1" t="str">
        <f t="shared" si="47"/>
        <v>2021</v>
      </c>
      <c r="E3035" t="s">
        <v>132</v>
      </c>
      <c r="F3035" t="s">
        <v>182</v>
      </c>
      <c r="G3035" t="s">
        <v>183</v>
      </c>
      <c r="H3035" s="1">
        <v>194</v>
      </c>
      <c r="I3035" s="1">
        <v>30912</v>
      </c>
      <c r="J3035" s="1">
        <v>1311580</v>
      </c>
      <c r="K3035" s="1">
        <v>2356.8520410497299</v>
      </c>
      <c r="L3035" s="1">
        <v>0.62758799171842705</v>
      </c>
      <c r="M3035" t="s">
        <v>50</v>
      </c>
    </row>
    <row r="3036" spans="1:13" x14ac:dyDescent="0.25">
      <c r="A3036" s="1" t="s">
        <v>86</v>
      </c>
      <c r="B3036" s="1" t="s">
        <v>87</v>
      </c>
      <c r="C3036" s="1" t="s">
        <v>403</v>
      </c>
      <c r="D3036" s="1" t="str">
        <f t="shared" si="47"/>
        <v>2021</v>
      </c>
      <c r="E3036" t="s">
        <v>132</v>
      </c>
      <c r="F3036" t="s">
        <v>182</v>
      </c>
      <c r="G3036" t="s">
        <v>183</v>
      </c>
      <c r="H3036" s="1">
        <v>206</v>
      </c>
      <c r="I3036" s="1">
        <v>27344</v>
      </c>
      <c r="J3036" s="1">
        <v>1311580</v>
      </c>
      <c r="K3036" s="1">
        <v>2084.8137361045501</v>
      </c>
      <c r="L3036" s="1">
        <v>0.75336454066705705</v>
      </c>
      <c r="M3036" t="s">
        <v>50</v>
      </c>
    </row>
    <row r="3037" spans="1:13" x14ac:dyDescent="0.25">
      <c r="A3037" s="1" t="s">
        <v>86</v>
      </c>
      <c r="B3037" s="1" t="s">
        <v>87</v>
      </c>
      <c r="C3037" s="1" t="s">
        <v>404</v>
      </c>
      <c r="D3037" s="1" t="str">
        <f t="shared" si="47"/>
        <v>2021</v>
      </c>
      <c r="E3037" t="s">
        <v>132</v>
      </c>
      <c r="F3037" t="s">
        <v>182</v>
      </c>
      <c r="G3037" t="s">
        <v>183</v>
      </c>
      <c r="H3037" s="1">
        <v>245</v>
      </c>
      <c r="I3037" s="1">
        <v>31324</v>
      </c>
      <c r="J3037" s="1">
        <v>1311580</v>
      </c>
      <c r="K3037" s="1">
        <v>2388.2645359032599</v>
      </c>
      <c r="L3037" s="1">
        <v>0.78214787383475903</v>
      </c>
      <c r="M3037" t="s">
        <v>50</v>
      </c>
    </row>
    <row r="3038" spans="1:13" x14ac:dyDescent="0.25">
      <c r="A3038" s="1" t="s">
        <v>86</v>
      </c>
      <c r="B3038" s="1" t="s">
        <v>87</v>
      </c>
      <c r="C3038" s="1" t="s">
        <v>405</v>
      </c>
      <c r="D3038" s="1" t="str">
        <f t="shared" si="47"/>
        <v>2021</v>
      </c>
      <c r="E3038" t="s">
        <v>132</v>
      </c>
      <c r="F3038" t="s">
        <v>182</v>
      </c>
      <c r="G3038" t="s">
        <v>183</v>
      </c>
      <c r="H3038" s="1">
        <v>370</v>
      </c>
      <c r="I3038" s="1">
        <v>33860</v>
      </c>
      <c r="J3038" s="1">
        <v>1311580</v>
      </c>
      <c r="K3038" s="1">
        <v>2581.61911587551</v>
      </c>
      <c r="L3038" s="1">
        <v>1.09273479031305</v>
      </c>
      <c r="M3038" t="s">
        <v>50</v>
      </c>
    </row>
    <row r="3039" spans="1:13" x14ac:dyDescent="0.25">
      <c r="A3039" s="1" t="s">
        <v>86</v>
      </c>
      <c r="B3039" s="1" t="s">
        <v>87</v>
      </c>
      <c r="C3039" s="1" t="s">
        <v>408</v>
      </c>
      <c r="D3039" s="1" t="str">
        <f t="shared" si="47"/>
        <v>2021</v>
      </c>
      <c r="E3039" t="s">
        <v>132</v>
      </c>
      <c r="F3039" t="s">
        <v>182</v>
      </c>
      <c r="G3039" t="s">
        <v>183</v>
      </c>
      <c r="H3039" s="1">
        <v>490</v>
      </c>
      <c r="I3039" s="1">
        <v>34913</v>
      </c>
      <c r="J3039" s="1">
        <v>1311580</v>
      </c>
      <c r="K3039" s="1">
        <v>2661.9039631589399</v>
      </c>
      <c r="L3039" s="1">
        <v>1.4034886718414299</v>
      </c>
      <c r="M3039" t="s">
        <v>50</v>
      </c>
    </row>
    <row r="3040" spans="1:13" x14ac:dyDescent="0.25">
      <c r="A3040" s="1" t="s">
        <v>86</v>
      </c>
      <c r="B3040" s="1" t="s">
        <v>87</v>
      </c>
      <c r="C3040" s="1" t="s">
        <v>409</v>
      </c>
      <c r="D3040" s="1" t="str">
        <f t="shared" si="47"/>
        <v>2021</v>
      </c>
      <c r="E3040" t="s">
        <v>132</v>
      </c>
      <c r="F3040" t="s">
        <v>182</v>
      </c>
      <c r="G3040" t="s">
        <v>183</v>
      </c>
      <c r="H3040" s="1">
        <v>639</v>
      </c>
      <c r="I3040" s="1">
        <v>40446</v>
      </c>
      <c r="J3040" s="1">
        <v>1311580</v>
      </c>
      <c r="K3040" s="1">
        <v>3083.7615700147899</v>
      </c>
      <c r="L3040" s="1">
        <v>1.5798842901646599</v>
      </c>
      <c r="M3040" t="s">
        <v>50</v>
      </c>
    </row>
    <row r="3041" spans="1:13" x14ac:dyDescent="0.25">
      <c r="A3041" s="1" t="s">
        <v>86</v>
      </c>
      <c r="B3041" s="1" t="s">
        <v>87</v>
      </c>
      <c r="C3041" s="1" t="s">
        <v>36</v>
      </c>
      <c r="D3041" s="1" t="str">
        <f t="shared" si="47"/>
        <v>2020</v>
      </c>
      <c r="E3041" t="s">
        <v>132</v>
      </c>
      <c r="F3041" t="s">
        <v>184</v>
      </c>
      <c r="G3041" t="s">
        <v>185</v>
      </c>
      <c r="H3041" s="1">
        <v>50</v>
      </c>
      <c r="I3041" s="1">
        <v>2061</v>
      </c>
      <c r="J3041" s="1">
        <v>305617</v>
      </c>
      <c r="K3041" s="1">
        <v>674.37348053282403</v>
      </c>
      <c r="L3041" s="1">
        <v>2.4260067928190199</v>
      </c>
      <c r="M3041" t="s">
        <v>50</v>
      </c>
    </row>
    <row r="3042" spans="1:13" x14ac:dyDescent="0.25">
      <c r="A3042" s="1" t="s">
        <v>86</v>
      </c>
      <c r="B3042" s="1" t="s">
        <v>87</v>
      </c>
      <c r="C3042" s="1" t="s">
        <v>37</v>
      </c>
      <c r="D3042" s="1" t="str">
        <f t="shared" si="47"/>
        <v>2020</v>
      </c>
      <c r="E3042" t="s">
        <v>132</v>
      </c>
      <c r="F3042" t="s">
        <v>184</v>
      </c>
      <c r="G3042" t="s">
        <v>185</v>
      </c>
      <c r="H3042" s="1">
        <v>29</v>
      </c>
      <c r="I3042" s="1">
        <v>2304</v>
      </c>
      <c r="J3042" s="1">
        <v>305617</v>
      </c>
      <c r="K3042" s="1">
        <v>753.88476426376803</v>
      </c>
      <c r="L3042" s="1">
        <v>1.25868055555556</v>
      </c>
      <c r="M3042" t="s">
        <v>50</v>
      </c>
    </row>
    <row r="3043" spans="1:13" x14ac:dyDescent="0.25">
      <c r="A3043" s="1" t="s">
        <v>86</v>
      </c>
      <c r="B3043" s="1" t="s">
        <v>87</v>
      </c>
      <c r="C3043" s="1" t="s">
        <v>38</v>
      </c>
      <c r="D3043" s="1" t="str">
        <f t="shared" si="47"/>
        <v>2020</v>
      </c>
      <c r="E3043" t="s">
        <v>132</v>
      </c>
      <c r="F3043" t="s">
        <v>184</v>
      </c>
      <c r="G3043" t="s">
        <v>185</v>
      </c>
      <c r="H3043" s="1">
        <v>34</v>
      </c>
      <c r="I3043" s="1">
        <v>3028</v>
      </c>
      <c r="J3043" s="1">
        <v>305617</v>
      </c>
      <c r="K3043" s="1">
        <v>990.78258081193098</v>
      </c>
      <c r="L3043" s="1">
        <v>1.1228533685601101</v>
      </c>
      <c r="M3043" t="s">
        <v>50</v>
      </c>
    </row>
    <row r="3044" spans="1:13" x14ac:dyDescent="0.25">
      <c r="A3044" s="1" t="s">
        <v>86</v>
      </c>
      <c r="B3044" s="1" t="s">
        <v>87</v>
      </c>
      <c r="C3044" s="1" t="s">
        <v>47</v>
      </c>
      <c r="D3044" s="1" t="str">
        <f t="shared" si="47"/>
        <v>2020</v>
      </c>
      <c r="E3044" t="s">
        <v>132</v>
      </c>
      <c r="F3044" t="s">
        <v>184</v>
      </c>
      <c r="G3044" t="s">
        <v>185</v>
      </c>
      <c r="H3044" s="1">
        <v>112</v>
      </c>
      <c r="I3044" s="1">
        <v>3298</v>
      </c>
      <c r="J3044" s="1">
        <v>305617</v>
      </c>
      <c r="K3044" s="1">
        <v>1079.1284516240901</v>
      </c>
      <c r="L3044" s="1">
        <v>3.39599757428745</v>
      </c>
      <c r="M3044" t="s">
        <v>50</v>
      </c>
    </row>
    <row r="3045" spans="1:13" x14ac:dyDescent="0.25">
      <c r="A3045" s="1" t="s">
        <v>86</v>
      </c>
      <c r="B3045" s="1" t="s">
        <v>87</v>
      </c>
      <c r="C3045" s="1" t="s">
        <v>115</v>
      </c>
      <c r="D3045" s="1" t="str">
        <f t="shared" si="47"/>
        <v>2020</v>
      </c>
      <c r="E3045" t="s">
        <v>132</v>
      </c>
      <c r="F3045" t="s">
        <v>184</v>
      </c>
      <c r="G3045" t="s">
        <v>185</v>
      </c>
      <c r="H3045" s="1">
        <v>225</v>
      </c>
      <c r="I3045" s="1">
        <v>6196</v>
      </c>
      <c r="J3045" s="1">
        <v>305617</v>
      </c>
      <c r="K3045" s="1">
        <v>2027.37413167461</v>
      </c>
      <c r="L3045" s="1">
        <v>3.6313750806972198</v>
      </c>
      <c r="M3045" t="s">
        <v>50</v>
      </c>
    </row>
    <row r="3046" spans="1:13" x14ac:dyDescent="0.25">
      <c r="A3046" s="1" t="s">
        <v>86</v>
      </c>
      <c r="B3046" s="1" t="s">
        <v>87</v>
      </c>
      <c r="C3046" s="1" t="s">
        <v>116</v>
      </c>
      <c r="D3046" s="1" t="str">
        <f t="shared" si="47"/>
        <v>2020</v>
      </c>
      <c r="E3046" t="s">
        <v>132</v>
      </c>
      <c r="F3046" t="s">
        <v>184</v>
      </c>
      <c r="G3046" t="s">
        <v>185</v>
      </c>
      <c r="H3046" s="1">
        <v>365</v>
      </c>
      <c r="I3046" s="1">
        <v>5028</v>
      </c>
      <c r="J3046" s="1">
        <v>305617</v>
      </c>
      <c r="K3046" s="1">
        <v>1645.1964386797899</v>
      </c>
      <c r="L3046" s="1">
        <v>7.2593476531423997</v>
      </c>
      <c r="M3046" t="s">
        <v>50</v>
      </c>
    </row>
    <row r="3047" spans="1:13" x14ac:dyDescent="0.25">
      <c r="A3047" s="1" t="s">
        <v>86</v>
      </c>
      <c r="B3047" s="1" t="s">
        <v>87</v>
      </c>
      <c r="C3047" s="1" t="s">
        <v>117</v>
      </c>
      <c r="D3047" s="1" t="str">
        <f t="shared" si="47"/>
        <v>2020</v>
      </c>
      <c r="E3047" t="s">
        <v>132</v>
      </c>
      <c r="F3047" t="s">
        <v>184</v>
      </c>
      <c r="G3047" t="s">
        <v>185</v>
      </c>
      <c r="H3047" s="1">
        <v>512</v>
      </c>
      <c r="I3047" s="1">
        <v>5161</v>
      </c>
      <c r="J3047" s="1">
        <v>305617</v>
      </c>
      <c r="K3047" s="1">
        <v>1688.7149602280001</v>
      </c>
      <c r="L3047" s="1">
        <v>9.9205580313892696</v>
      </c>
      <c r="M3047" t="s">
        <v>50</v>
      </c>
    </row>
    <row r="3048" spans="1:13" x14ac:dyDescent="0.25">
      <c r="A3048" s="1" t="s">
        <v>86</v>
      </c>
      <c r="B3048" s="1" t="s">
        <v>87</v>
      </c>
      <c r="C3048" s="1" t="s">
        <v>118</v>
      </c>
      <c r="D3048" s="1" t="str">
        <f t="shared" si="47"/>
        <v>2020</v>
      </c>
      <c r="E3048" t="s">
        <v>132</v>
      </c>
      <c r="F3048" t="s">
        <v>184</v>
      </c>
      <c r="G3048" t="s">
        <v>185</v>
      </c>
      <c r="H3048" s="1">
        <v>643</v>
      </c>
      <c r="I3048" s="1">
        <v>5300</v>
      </c>
      <c r="J3048" s="1">
        <v>305617</v>
      </c>
      <c r="K3048" s="1">
        <v>1734.1967233498101</v>
      </c>
      <c r="L3048" s="1">
        <v>12.1320754716981</v>
      </c>
      <c r="M3048" t="s">
        <v>50</v>
      </c>
    </row>
    <row r="3049" spans="1:13" x14ac:dyDescent="0.25">
      <c r="A3049" s="1" t="s">
        <v>86</v>
      </c>
      <c r="B3049" s="1" t="s">
        <v>87</v>
      </c>
      <c r="C3049" s="1" t="s">
        <v>119</v>
      </c>
      <c r="D3049" s="1" t="str">
        <f t="shared" si="47"/>
        <v>2020</v>
      </c>
      <c r="E3049" t="s">
        <v>132</v>
      </c>
      <c r="F3049" t="s">
        <v>184</v>
      </c>
      <c r="G3049" t="s">
        <v>185</v>
      </c>
      <c r="H3049" s="1">
        <v>581</v>
      </c>
      <c r="I3049" s="1">
        <v>5649</v>
      </c>
      <c r="J3049" s="1">
        <v>305617</v>
      </c>
      <c r="K3049" s="1">
        <v>1848.3919415477501</v>
      </c>
      <c r="L3049" s="1">
        <v>10.285006195786901</v>
      </c>
      <c r="M3049" t="s">
        <v>50</v>
      </c>
    </row>
    <row r="3050" spans="1:13" x14ac:dyDescent="0.25">
      <c r="A3050" s="1" t="s">
        <v>86</v>
      </c>
      <c r="B3050" s="1" t="s">
        <v>87</v>
      </c>
      <c r="C3050" s="1" t="s">
        <v>120</v>
      </c>
      <c r="D3050" s="1" t="str">
        <f t="shared" si="47"/>
        <v>2020</v>
      </c>
      <c r="E3050" t="s">
        <v>132</v>
      </c>
      <c r="F3050" t="s">
        <v>184</v>
      </c>
      <c r="G3050" t="s">
        <v>185</v>
      </c>
      <c r="H3050" s="1">
        <v>879</v>
      </c>
      <c r="I3050" s="1">
        <v>7526</v>
      </c>
      <c r="J3050" s="1">
        <v>305617</v>
      </c>
      <c r="K3050" s="1">
        <v>2462.5593471567399</v>
      </c>
      <c r="L3050" s="1">
        <v>11.679511028434799</v>
      </c>
      <c r="M3050" t="s">
        <v>50</v>
      </c>
    </row>
    <row r="3051" spans="1:13" x14ac:dyDescent="0.25">
      <c r="A3051" s="1" t="s">
        <v>86</v>
      </c>
      <c r="B3051" s="1" t="s">
        <v>87</v>
      </c>
      <c r="C3051" s="1" t="s">
        <v>121</v>
      </c>
      <c r="D3051" s="1" t="str">
        <f t="shared" si="47"/>
        <v>2020</v>
      </c>
      <c r="E3051" t="s">
        <v>132</v>
      </c>
      <c r="F3051" t="s">
        <v>184</v>
      </c>
      <c r="G3051" t="s">
        <v>185</v>
      </c>
      <c r="H3051" s="1">
        <v>713</v>
      </c>
      <c r="I3051" s="1">
        <v>7928</v>
      </c>
      <c r="J3051" s="1">
        <v>305617</v>
      </c>
      <c r="K3051" s="1">
        <v>2594.0965325881698</v>
      </c>
      <c r="L3051" s="1">
        <v>8.9934409687184704</v>
      </c>
      <c r="M3051" t="s">
        <v>50</v>
      </c>
    </row>
    <row r="3052" spans="1:13" x14ac:dyDescent="0.25">
      <c r="A3052" s="1" t="s">
        <v>86</v>
      </c>
      <c r="B3052" s="1" t="s">
        <v>87</v>
      </c>
      <c r="C3052" s="1" t="s">
        <v>122</v>
      </c>
      <c r="D3052" s="1" t="str">
        <f t="shared" si="47"/>
        <v>2020</v>
      </c>
      <c r="E3052" t="s">
        <v>132</v>
      </c>
      <c r="F3052" t="s">
        <v>184</v>
      </c>
      <c r="G3052" t="s">
        <v>185</v>
      </c>
      <c r="H3052" s="1">
        <v>625</v>
      </c>
      <c r="I3052" s="1">
        <v>6895</v>
      </c>
      <c r="J3052" s="1">
        <v>305617</v>
      </c>
      <c r="K3052" s="1">
        <v>2256.0917749994301</v>
      </c>
      <c r="L3052" s="1">
        <v>9.0645395213923106</v>
      </c>
      <c r="M3052" t="s">
        <v>50</v>
      </c>
    </row>
    <row r="3053" spans="1:13" x14ac:dyDescent="0.25">
      <c r="A3053" s="1" t="s">
        <v>86</v>
      </c>
      <c r="B3053" s="1" t="s">
        <v>87</v>
      </c>
      <c r="C3053" s="1" t="s">
        <v>123</v>
      </c>
      <c r="D3053" s="1" t="str">
        <f t="shared" si="47"/>
        <v>2020</v>
      </c>
      <c r="E3053" t="s">
        <v>132</v>
      </c>
      <c r="F3053" t="s">
        <v>184</v>
      </c>
      <c r="G3053" t="s">
        <v>185</v>
      </c>
      <c r="H3053" s="1">
        <v>383</v>
      </c>
      <c r="I3053" s="1">
        <v>6091</v>
      </c>
      <c r="J3053" s="1">
        <v>305617</v>
      </c>
      <c r="K3053" s="1">
        <v>1993.0174041365501</v>
      </c>
      <c r="L3053" s="1">
        <v>6.28796585125595</v>
      </c>
      <c r="M3053" t="s">
        <v>50</v>
      </c>
    </row>
    <row r="3054" spans="1:13" x14ac:dyDescent="0.25">
      <c r="A3054" s="1" t="s">
        <v>86</v>
      </c>
      <c r="B3054" s="1" t="s">
        <v>87</v>
      </c>
      <c r="C3054" s="1" t="s">
        <v>124</v>
      </c>
      <c r="D3054" s="1" t="str">
        <f t="shared" si="47"/>
        <v>2020</v>
      </c>
      <c r="E3054" t="s">
        <v>132</v>
      </c>
      <c r="F3054" t="s">
        <v>184</v>
      </c>
      <c r="G3054" t="s">
        <v>185</v>
      </c>
      <c r="H3054" s="1">
        <v>411</v>
      </c>
      <c r="I3054" s="1">
        <v>5154</v>
      </c>
      <c r="J3054" s="1">
        <v>305617</v>
      </c>
      <c r="K3054" s="1">
        <v>1686.42451172546</v>
      </c>
      <c r="L3054" s="1">
        <v>7.9743888242142003</v>
      </c>
      <c r="M3054" t="s">
        <v>50</v>
      </c>
    </row>
    <row r="3055" spans="1:13" x14ac:dyDescent="0.25">
      <c r="A3055" s="1" t="s">
        <v>86</v>
      </c>
      <c r="B3055" s="1" t="s">
        <v>87</v>
      </c>
      <c r="C3055" s="1" t="s">
        <v>125</v>
      </c>
      <c r="D3055" s="1" t="str">
        <f t="shared" si="47"/>
        <v>2020</v>
      </c>
      <c r="E3055" t="s">
        <v>132</v>
      </c>
      <c r="F3055" t="s">
        <v>184</v>
      </c>
      <c r="G3055" t="s">
        <v>185</v>
      </c>
      <c r="H3055" s="1">
        <v>257</v>
      </c>
      <c r="I3055" s="1">
        <v>4134</v>
      </c>
      <c r="J3055" s="1">
        <v>305617</v>
      </c>
      <c r="K3055" s="1">
        <v>1352.67344421286</v>
      </c>
      <c r="L3055" s="1">
        <v>6.21673923560716</v>
      </c>
      <c r="M3055" t="s">
        <v>50</v>
      </c>
    </row>
    <row r="3056" spans="1:13" x14ac:dyDescent="0.25">
      <c r="A3056" s="1" t="s">
        <v>86</v>
      </c>
      <c r="B3056" s="1" t="s">
        <v>87</v>
      </c>
      <c r="C3056" s="1" t="s">
        <v>126</v>
      </c>
      <c r="D3056" s="1" t="str">
        <f t="shared" si="47"/>
        <v>2020</v>
      </c>
      <c r="E3056" t="s">
        <v>132</v>
      </c>
      <c r="F3056" t="s">
        <v>184</v>
      </c>
      <c r="G3056" t="s">
        <v>185</v>
      </c>
      <c r="H3056" s="1">
        <v>366</v>
      </c>
      <c r="I3056" s="1">
        <v>3817</v>
      </c>
      <c r="J3056" s="1">
        <v>305617</v>
      </c>
      <c r="K3056" s="1">
        <v>1248.9488477407999</v>
      </c>
      <c r="L3056" s="1">
        <v>9.5886822111606005</v>
      </c>
      <c r="M3056" t="s">
        <v>50</v>
      </c>
    </row>
    <row r="3057" spans="1:13" x14ac:dyDescent="0.25">
      <c r="A3057" s="1" t="s">
        <v>86</v>
      </c>
      <c r="B3057" s="1" t="s">
        <v>87</v>
      </c>
      <c r="C3057" s="1" t="s">
        <v>131</v>
      </c>
      <c r="D3057" s="1" t="str">
        <f t="shared" si="47"/>
        <v>2021</v>
      </c>
      <c r="E3057" t="s">
        <v>132</v>
      </c>
      <c r="F3057" t="s">
        <v>184</v>
      </c>
      <c r="G3057" t="s">
        <v>185</v>
      </c>
      <c r="H3057" s="1">
        <v>360</v>
      </c>
      <c r="I3057" s="1">
        <v>4822</v>
      </c>
      <c r="J3057" s="1">
        <v>305617</v>
      </c>
      <c r="K3057" s="1">
        <v>1577.7918113194</v>
      </c>
      <c r="L3057" s="1">
        <v>7.4657818332642103</v>
      </c>
      <c r="M3057" t="s">
        <v>50</v>
      </c>
    </row>
    <row r="3058" spans="1:13" x14ac:dyDescent="0.25">
      <c r="A3058" s="1" t="s">
        <v>86</v>
      </c>
      <c r="B3058" s="1" t="s">
        <v>87</v>
      </c>
      <c r="C3058" s="1" t="s">
        <v>289</v>
      </c>
      <c r="D3058" s="1" t="str">
        <f t="shared" si="47"/>
        <v>2021</v>
      </c>
      <c r="E3058" t="s">
        <v>132</v>
      </c>
      <c r="F3058" t="s">
        <v>184</v>
      </c>
      <c r="G3058" t="s">
        <v>185</v>
      </c>
      <c r="H3058" s="1">
        <v>471</v>
      </c>
      <c r="I3058" s="1">
        <v>5330</v>
      </c>
      <c r="J3058" s="1">
        <v>305617</v>
      </c>
      <c r="K3058" s="1">
        <v>1744.0129312178301</v>
      </c>
      <c r="L3058" s="1">
        <v>8.8367729831144501</v>
      </c>
      <c r="M3058" t="s">
        <v>50</v>
      </c>
    </row>
    <row r="3059" spans="1:13" x14ac:dyDescent="0.25">
      <c r="A3059" s="1" t="s">
        <v>86</v>
      </c>
      <c r="B3059" s="1" t="s">
        <v>87</v>
      </c>
      <c r="C3059" s="1" t="s">
        <v>293</v>
      </c>
      <c r="D3059" s="1" t="str">
        <f t="shared" si="47"/>
        <v>2021</v>
      </c>
      <c r="E3059" t="s">
        <v>132</v>
      </c>
      <c r="F3059" t="s">
        <v>184</v>
      </c>
      <c r="G3059" t="s">
        <v>185</v>
      </c>
      <c r="H3059" s="1">
        <v>353</v>
      </c>
      <c r="I3059" s="1">
        <v>3855</v>
      </c>
      <c r="J3059" s="1">
        <v>305617</v>
      </c>
      <c r="K3059" s="1">
        <v>1261.3827110402899</v>
      </c>
      <c r="L3059" s="1">
        <v>9.1569390402075204</v>
      </c>
      <c r="M3059" t="s">
        <v>50</v>
      </c>
    </row>
    <row r="3060" spans="1:13" x14ac:dyDescent="0.25">
      <c r="A3060" s="1" t="s">
        <v>86</v>
      </c>
      <c r="B3060" s="1" t="s">
        <v>87</v>
      </c>
      <c r="C3060" s="1" t="s">
        <v>294</v>
      </c>
      <c r="D3060" s="1" t="str">
        <f t="shared" si="47"/>
        <v>2021</v>
      </c>
      <c r="E3060" t="s">
        <v>132</v>
      </c>
      <c r="F3060" t="s">
        <v>184</v>
      </c>
      <c r="G3060" t="s">
        <v>185</v>
      </c>
      <c r="H3060" s="1">
        <v>469</v>
      </c>
      <c r="I3060" s="1">
        <v>5660</v>
      </c>
      <c r="J3060" s="1">
        <v>305617</v>
      </c>
      <c r="K3060" s="1">
        <v>1851.9912177660301</v>
      </c>
      <c r="L3060" s="1">
        <v>8.2862190812720904</v>
      </c>
      <c r="M3060" t="s">
        <v>50</v>
      </c>
    </row>
    <row r="3061" spans="1:13" x14ac:dyDescent="0.25">
      <c r="A3061" s="1" t="s">
        <v>86</v>
      </c>
      <c r="B3061" s="1" t="s">
        <v>87</v>
      </c>
      <c r="C3061" s="1" t="s">
        <v>304</v>
      </c>
      <c r="D3061" s="1" t="str">
        <f t="shared" si="47"/>
        <v>2021</v>
      </c>
      <c r="E3061" t="s">
        <v>132</v>
      </c>
      <c r="F3061" t="s">
        <v>184</v>
      </c>
      <c r="G3061" t="s">
        <v>185</v>
      </c>
      <c r="H3061" s="1">
        <v>543</v>
      </c>
      <c r="I3061" s="1">
        <v>5595</v>
      </c>
      <c r="J3061" s="1">
        <v>305617</v>
      </c>
      <c r="K3061" s="1">
        <v>1830.7227673853199</v>
      </c>
      <c r="L3061" s="1">
        <v>9.7050938337801593</v>
      </c>
      <c r="M3061" t="s">
        <v>50</v>
      </c>
    </row>
    <row r="3062" spans="1:13" x14ac:dyDescent="0.25">
      <c r="A3062" s="1" t="s">
        <v>86</v>
      </c>
      <c r="B3062" s="1" t="s">
        <v>87</v>
      </c>
      <c r="C3062" s="1" t="s">
        <v>305</v>
      </c>
      <c r="D3062" s="1" t="str">
        <f t="shared" si="47"/>
        <v>2021</v>
      </c>
      <c r="E3062" t="s">
        <v>132</v>
      </c>
      <c r="F3062" t="s">
        <v>184</v>
      </c>
      <c r="G3062" t="s">
        <v>185</v>
      </c>
      <c r="H3062" s="1">
        <v>573</v>
      </c>
      <c r="I3062" s="1">
        <v>6529</v>
      </c>
      <c r="J3062" s="1">
        <v>305617</v>
      </c>
      <c r="K3062" s="1">
        <v>2136.33403900961</v>
      </c>
      <c r="L3062" s="1">
        <v>8.7762291315668595</v>
      </c>
      <c r="M3062" t="s">
        <v>50</v>
      </c>
    </row>
    <row r="3063" spans="1:13" x14ac:dyDescent="0.25">
      <c r="A3063" s="1" t="s">
        <v>86</v>
      </c>
      <c r="B3063" s="1" t="s">
        <v>87</v>
      </c>
      <c r="C3063" s="1" t="s">
        <v>306</v>
      </c>
      <c r="D3063" s="1" t="str">
        <f t="shared" si="47"/>
        <v>2021</v>
      </c>
      <c r="E3063" t="s">
        <v>132</v>
      </c>
      <c r="F3063" t="s">
        <v>184</v>
      </c>
      <c r="G3063" t="s">
        <v>185</v>
      </c>
      <c r="H3063" s="1">
        <v>633</v>
      </c>
      <c r="I3063" s="1">
        <v>6371</v>
      </c>
      <c r="J3063" s="1">
        <v>305617</v>
      </c>
      <c r="K3063" s="1">
        <v>2084.63534423805</v>
      </c>
      <c r="L3063" s="1">
        <v>9.9356458954638196</v>
      </c>
      <c r="M3063" t="s">
        <v>50</v>
      </c>
    </row>
    <row r="3064" spans="1:13" x14ac:dyDescent="0.25">
      <c r="A3064" s="1" t="s">
        <v>86</v>
      </c>
      <c r="B3064" s="1" t="s">
        <v>87</v>
      </c>
      <c r="C3064" s="1" t="s">
        <v>307</v>
      </c>
      <c r="D3064" s="1" t="str">
        <f t="shared" si="47"/>
        <v>2021</v>
      </c>
      <c r="E3064" t="s">
        <v>132</v>
      </c>
      <c r="F3064" t="s">
        <v>184</v>
      </c>
      <c r="G3064" t="s">
        <v>185</v>
      </c>
      <c r="H3064" s="1">
        <v>575</v>
      </c>
      <c r="I3064" s="1">
        <v>6297</v>
      </c>
      <c r="J3064" s="1">
        <v>305617</v>
      </c>
      <c r="K3064" s="1">
        <v>2060.4220314969398</v>
      </c>
      <c r="L3064" s="1">
        <v>9.1313323804986499</v>
      </c>
      <c r="M3064" t="s">
        <v>50</v>
      </c>
    </row>
    <row r="3065" spans="1:13" x14ac:dyDescent="0.25">
      <c r="A3065" s="1" t="s">
        <v>86</v>
      </c>
      <c r="B3065" s="1" t="s">
        <v>87</v>
      </c>
      <c r="C3065" s="1" t="s">
        <v>308</v>
      </c>
      <c r="D3065" s="1" t="str">
        <f t="shared" si="47"/>
        <v>2021</v>
      </c>
      <c r="E3065" t="s">
        <v>132</v>
      </c>
      <c r="F3065" t="s">
        <v>184</v>
      </c>
      <c r="G3065" t="s">
        <v>185</v>
      </c>
      <c r="H3065" s="1">
        <v>478</v>
      </c>
      <c r="I3065" s="1">
        <v>5391</v>
      </c>
      <c r="J3065" s="1">
        <v>305617</v>
      </c>
      <c r="K3065" s="1">
        <v>1763.9725538828</v>
      </c>
      <c r="L3065" s="1">
        <v>8.8666295677981797</v>
      </c>
      <c r="M3065" t="s">
        <v>50</v>
      </c>
    </row>
    <row r="3066" spans="1:13" x14ac:dyDescent="0.25">
      <c r="A3066" s="1" t="s">
        <v>86</v>
      </c>
      <c r="B3066" s="1" t="s">
        <v>87</v>
      </c>
      <c r="C3066" s="1" t="s">
        <v>312</v>
      </c>
      <c r="D3066" s="1" t="str">
        <f t="shared" si="47"/>
        <v>2021</v>
      </c>
      <c r="E3066" t="s">
        <v>132</v>
      </c>
      <c r="F3066" t="s">
        <v>184</v>
      </c>
      <c r="G3066" t="s">
        <v>185</v>
      </c>
      <c r="H3066" s="1">
        <v>434</v>
      </c>
      <c r="I3066" s="1">
        <v>5713</v>
      </c>
      <c r="J3066" s="1">
        <v>305617</v>
      </c>
      <c r="K3066" s="1">
        <v>1869.33318499953</v>
      </c>
      <c r="L3066" s="1">
        <v>7.5967092595834096</v>
      </c>
      <c r="M3066" t="s">
        <v>50</v>
      </c>
    </row>
    <row r="3067" spans="1:13" x14ac:dyDescent="0.25">
      <c r="A3067" s="1" t="s">
        <v>86</v>
      </c>
      <c r="B3067" s="1" t="s">
        <v>87</v>
      </c>
      <c r="C3067" s="1" t="s">
        <v>313</v>
      </c>
      <c r="D3067" s="1" t="str">
        <f t="shared" si="47"/>
        <v>2021</v>
      </c>
      <c r="E3067" t="s">
        <v>132</v>
      </c>
      <c r="F3067" t="s">
        <v>184</v>
      </c>
      <c r="G3067" t="s">
        <v>185</v>
      </c>
      <c r="H3067" s="1">
        <v>354</v>
      </c>
      <c r="I3067" s="1">
        <v>4626</v>
      </c>
      <c r="J3067" s="1">
        <v>305617</v>
      </c>
      <c r="K3067" s="1">
        <v>1513.6592532483501</v>
      </c>
      <c r="L3067" s="1">
        <v>7.6523994811932603</v>
      </c>
      <c r="M3067" t="s">
        <v>50</v>
      </c>
    </row>
    <row r="3068" spans="1:13" x14ac:dyDescent="0.25">
      <c r="A3068" s="1" t="s">
        <v>86</v>
      </c>
      <c r="B3068" s="1" t="s">
        <v>87</v>
      </c>
      <c r="C3068" s="1" t="s">
        <v>356</v>
      </c>
      <c r="D3068" s="1" t="str">
        <f t="shared" si="47"/>
        <v>2021</v>
      </c>
      <c r="E3068" t="s">
        <v>132</v>
      </c>
      <c r="F3068" t="s">
        <v>184</v>
      </c>
      <c r="G3068" t="s">
        <v>185</v>
      </c>
      <c r="H3068" s="1">
        <v>253</v>
      </c>
      <c r="I3068" s="1">
        <v>5121</v>
      </c>
      <c r="J3068" s="1">
        <v>305617</v>
      </c>
      <c r="K3068" s="1">
        <v>1675.62668307064</v>
      </c>
      <c r="L3068" s="1">
        <v>4.9404413200546804</v>
      </c>
      <c r="M3068" t="s">
        <v>50</v>
      </c>
    </row>
    <row r="3069" spans="1:13" x14ac:dyDescent="0.25">
      <c r="A3069" s="1" t="s">
        <v>86</v>
      </c>
      <c r="B3069" s="1" t="s">
        <v>87</v>
      </c>
      <c r="C3069" s="1" t="s">
        <v>357</v>
      </c>
      <c r="D3069" s="1" t="str">
        <f t="shared" si="47"/>
        <v>2021</v>
      </c>
      <c r="E3069" t="s">
        <v>132</v>
      </c>
      <c r="F3069" t="s">
        <v>184</v>
      </c>
      <c r="G3069" t="s">
        <v>185</v>
      </c>
      <c r="H3069" s="1">
        <v>201</v>
      </c>
      <c r="I3069" s="1">
        <v>3352</v>
      </c>
      <c r="J3069" s="1">
        <v>305617</v>
      </c>
      <c r="K3069" s="1">
        <v>1096.79762578652</v>
      </c>
      <c r="L3069" s="1">
        <v>5.9964200477327001</v>
      </c>
      <c r="M3069" t="s">
        <v>50</v>
      </c>
    </row>
    <row r="3070" spans="1:13" x14ac:dyDescent="0.25">
      <c r="A3070" s="1" t="s">
        <v>86</v>
      </c>
      <c r="B3070" s="1" t="s">
        <v>87</v>
      </c>
      <c r="C3070" s="1" t="s">
        <v>358</v>
      </c>
      <c r="D3070" s="1" t="str">
        <f t="shared" si="47"/>
        <v>2021</v>
      </c>
      <c r="E3070" t="s">
        <v>132</v>
      </c>
      <c r="F3070" t="s">
        <v>184</v>
      </c>
      <c r="G3070" t="s">
        <v>185</v>
      </c>
      <c r="H3070" s="1">
        <v>191</v>
      </c>
      <c r="I3070" s="1">
        <v>3406</v>
      </c>
      <c r="J3070" s="1">
        <v>305617</v>
      </c>
      <c r="K3070" s="1">
        <v>1114.46679994896</v>
      </c>
      <c r="L3070" s="1">
        <v>5.6077510275983604</v>
      </c>
      <c r="M3070" t="s">
        <v>50</v>
      </c>
    </row>
    <row r="3071" spans="1:13" x14ac:dyDescent="0.25">
      <c r="A3071" s="1" t="s">
        <v>86</v>
      </c>
      <c r="B3071" s="1" t="s">
        <v>87</v>
      </c>
      <c r="C3071" s="1" t="s">
        <v>359</v>
      </c>
      <c r="D3071" s="1" t="str">
        <f t="shared" si="47"/>
        <v>2021</v>
      </c>
      <c r="E3071" t="s">
        <v>132</v>
      </c>
      <c r="F3071" t="s">
        <v>184</v>
      </c>
      <c r="G3071" t="s">
        <v>185</v>
      </c>
      <c r="H3071" s="1">
        <v>242</v>
      </c>
      <c r="I3071" s="1">
        <v>4568</v>
      </c>
      <c r="J3071" s="1">
        <v>305617</v>
      </c>
      <c r="K3071" s="1">
        <v>1494.68125137018</v>
      </c>
      <c r="L3071" s="1">
        <v>5.2977232924693496</v>
      </c>
      <c r="M3071" t="s">
        <v>50</v>
      </c>
    </row>
    <row r="3072" spans="1:13" x14ac:dyDescent="0.25">
      <c r="A3072" s="1" t="s">
        <v>86</v>
      </c>
      <c r="B3072" s="1" t="s">
        <v>87</v>
      </c>
      <c r="C3072" s="1" t="s">
        <v>360</v>
      </c>
      <c r="D3072" s="1" t="str">
        <f t="shared" si="47"/>
        <v>2021</v>
      </c>
      <c r="E3072" t="s">
        <v>132</v>
      </c>
      <c r="F3072" t="s">
        <v>184</v>
      </c>
      <c r="G3072" t="s">
        <v>185</v>
      </c>
      <c r="H3072" s="1">
        <v>234</v>
      </c>
      <c r="I3072" s="1">
        <v>16413</v>
      </c>
      <c r="J3072" s="1">
        <v>305617</v>
      </c>
      <c r="K3072" s="1">
        <v>5370.4473245925501</v>
      </c>
      <c r="L3072" s="1">
        <v>1.42569914092488</v>
      </c>
      <c r="M3072" t="s">
        <v>50</v>
      </c>
    </row>
    <row r="3073" spans="1:13" x14ac:dyDescent="0.25">
      <c r="A3073" s="1" t="s">
        <v>86</v>
      </c>
      <c r="B3073" s="1" t="s">
        <v>87</v>
      </c>
      <c r="C3073" s="1" t="s">
        <v>361</v>
      </c>
      <c r="D3073" s="1" t="str">
        <f t="shared" si="47"/>
        <v>2021</v>
      </c>
      <c r="E3073" t="s">
        <v>132</v>
      </c>
      <c r="F3073" t="s">
        <v>184</v>
      </c>
      <c r="G3073" t="s">
        <v>185</v>
      </c>
      <c r="H3073" s="1">
        <v>190</v>
      </c>
      <c r="I3073" s="1">
        <v>4428</v>
      </c>
      <c r="J3073" s="1">
        <v>305617</v>
      </c>
      <c r="K3073" s="1">
        <v>1448.8722813194299</v>
      </c>
      <c r="L3073" s="1">
        <v>4.2908762420957496</v>
      </c>
      <c r="M3073" t="s">
        <v>50</v>
      </c>
    </row>
    <row r="3074" spans="1:13" x14ac:dyDescent="0.25">
      <c r="A3074" s="1" t="s">
        <v>86</v>
      </c>
      <c r="B3074" s="1" t="s">
        <v>87</v>
      </c>
      <c r="C3074" s="1" t="s">
        <v>362</v>
      </c>
      <c r="D3074" s="1" t="str">
        <f t="shared" ref="D3074:D3137" si="48">LEFT(C3074,4)</f>
        <v>2021</v>
      </c>
      <c r="E3074" t="s">
        <v>132</v>
      </c>
      <c r="F3074" t="s">
        <v>184</v>
      </c>
      <c r="G3074" t="s">
        <v>185</v>
      </c>
      <c r="H3074" s="1">
        <v>125</v>
      </c>
      <c r="I3074" s="1">
        <v>4176</v>
      </c>
      <c r="J3074" s="1">
        <v>305617</v>
      </c>
      <c r="K3074" s="1">
        <v>1366.4161352280801</v>
      </c>
      <c r="L3074" s="1">
        <v>2.99329501915709</v>
      </c>
      <c r="M3074" t="s">
        <v>50</v>
      </c>
    </row>
    <row r="3075" spans="1:13" x14ac:dyDescent="0.25">
      <c r="A3075" s="1" t="s">
        <v>86</v>
      </c>
      <c r="B3075" s="1" t="s">
        <v>87</v>
      </c>
      <c r="C3075" s="1" t="s">
        <v>363</v>
      </c>
      <c r="D3075" s="1" t="str">
        <f t="shared" si="48"/>
        <v>2021</v>
      </c>
      <c r="E3075" t="s">
        <v>132</v>
      </c>
      <c r="F3075" t="s">
        <v>184</v>
      </c>
      <c r="G3075" t="s">
        <v>185</v>
      </c>
      <c r="H3075" s="1">
        <v>81</v>
      </c>
      <c r="I3075" s="1">
        <v>3679</v>
      </c>
      <c r="J3075" s="1">
        <v>305617</v>
      </c>
      <c r="K3075" s="1">
        <v>1203.79429154792</v>
      </c>
      <c r="L3075" s="1">
        <v>2.2016852405545002</v>
      </c>
      <c r="M3075" t="s">
        <v>50</v>
      </c>
    </row>
    <row r="3076" spans="1:13" x14ac:dyDescent="0.25">
      <c r="A3076" s="1" t="s">
        <v>86</v>
      </c>
      <c r="B3076" s="1" t="s">
        <v>87</v>
      </c>
      <c r="C3076" s="1" t="s">
        <v>364</v>
      </c>
      <c r="D3076" s="1" t="str">
        <f t="shared" si="48"/>
        <v>2021</v>
      </c>
      <c r="E3076" t="s">
        <v>132</v>
      </c>
      <c r="F3076" t="s">
        <v>184</v>
      </c>
      <c r="G3076" t="s">
        <v>185</v>
      </c>
      <c r="H3076" s="1">
        <v>36</v>
      </c>
      <c r="I3076" s="1">
        <v>2922</v>
      </c>
      <c r="J3076" s="1">
        <v>305617</v>
      </c>
      <c r="K3076" s="1">
        <v>956.09864634493499</v>
      </c>
      <c r="L3076" s="1">
        <v>1.2320328542094501</v>
      </c>
      <c r="M3076" t="s">
        <v>50</v>
      </c>
    </row>
    <row r="3077" spans="1:13" x14ac:dyDescent="0.25">
      <c r="A3077" s="1" t="s">
        <v>86</v>
      </c>
      <c r="B3077" s="1" t="s">
        <v>87</v>
      </c>
      <c r="C3077" s="1" t="s">
        <v>365</v>
      </c>
      <c r="D3077" s="1" t="str">
        <f t="shared" si="48"/>
        <v>2021</v>
      </c>
      <c r="E3077" t="s">
        <v>132</v>
      </c>
      <c r="F3077" t="s">
        <v>184</v>
      </c>
      <c r="G3077" t="s">
        <v>185</v>
      </c>
      <c r="H3077" s="1">
        <v>35</v>
      </c>
      <c r="I3077" s="1">
        <v>2901</v>
      </c>
      <c r="J3077" s="1">
        <v>305617</v>
      </c>
      <c r="K3077" s="1">
        <v>949.22730083732301</v>
      </c>
      <c r="L3077" s="1">
        <v>1.20648052395726</v>
      </c>
      <c r="M3077" t="s">
        <v>50</v>
      </c>
    </row>
    <row r="3078" spans="1:13" x14ac:dyDescent="0.25">
      <c r="A3078" s="1" t="s">
        <v>86</v>
      </c>
      <c r="B3078" s="1" t="s">
        <v>87</v>
      </c>
      <c r="C3078" s="1" t="s">
        <v>392</v>
      </c>
      <c r="D3078" s="1" t="str">
        <f t="shared" si="48"/>
        <v>2021</v>
      </c>
      <c r="E3078" t="s">
        <v>132</v>
      </c>
      <c r="F3078" t="s">
        <v>184</v>
      </c>
      <c r="G3078" t="s">
        <v>185</v>
      </c>
      <c r="H3078" s="1">
        <v>24</v>
      </c>
      <c r="I3078" s="1">
        <v>2411</v>
      </c>
      <c r="J3078" s="1">
        <v>305617</v>
      </c>
      <c r="K3078" s="1">
        <v>788.89590565969797</v>
      </c>
      <c r="L3078" s="1">
        <v>0.99543757776856101</v>
      </c>
      <c r="M3078" t="s">
        <v>50</v>
      </c>
    </row>
    <row r="3079" spans="1:13" x14ac:dyDescent="0.25">
      <c r="A3079" s="1" t="s">
        <v>86</v>
      </c>
      <c r="B3079" s="1" t="s">
        <v>87</v>
      </c>
      <c r="C3079" s="1" t="s">
        <v>399</v>
      </c>
      <c r="D3079" s="1" t="str">
        <f t="shared" si="48"/>
        <v>2021</v>
      </c>
      <c r="E3079" t="s">
        <v>132</v>
      </c>
      <c r="F3079" t="s">
        <v>184</v>
      </c>
      <c r="G3079" t="s">
        <v>185</v>
      </c>
      <c r="H3079" s="1">
        <v>26</v>
      </c>
      <c r="I3079" s="1">
        <v>3409</v>
      </c>
      <c r="J3079" s="1">
        <v>305617</v>
      </c>
      <c r="K3079" s="1">
        <v>1115.44842073576</v>
      </c>
      <c r="L3079" s="1">
        <v>0.76268700498679998</v>
      </c>
      <c r="M3079" t="s">
        <v>50</v>
      </c>
    </row>
    <row r="3080" spans="1:13" x14ac:dyDescent="0.25">
      <c r="A3080" s="1" t="s">
        <v>86</v>
      </c>
      <c r="B3080" s="1" t="s">
        <v>87</v>
      </c>
      <c r="C3080" s="1" t="s">
        <v>400</v>
      </c>
      <c r="D3080" s="1" t="str">
        <f t="shared" si="48"/>
        <v>2021</v>
      </c>
      <c r="E3080" t="s">
        <v>132</v>
      </c>
      <c r="F3080" t="s">
        <v>184</v>
      </c>
      <c r="G3080" t="s">
        <v>185</v>
      </c>
      <c r="H3080" s="1">
        <v>46</v>
      </c>
      <c r="I3080" s="1">
        <v>2565</v>
      </c>
      <c r="J3080" s="1">
        <v>305617</v>
      </c>
      <c r="K3080" s="1">
        <v>839.28577271552297</v>
      </c>
      <c r="L3080" s="1">
        <v>1.79337231968811</v>
      </c>
      <c r="M3080" t="s">
        <v>50</v>
      </c>
    </row>
    <row r="3081" spans="1:13" x14ac:dyDescent="0.25">
      <c r="A3081" s="1" t="s">
        <v>86</v>
      </c>
      <c r="B3081" s="1" t="s">
        <v>87</v>
      </c>
      <c r="C3081" s="1" t="s">
        <v>401</v>
      </c>
      <c r="D3081" s="1" t="str">
        <f t="shared" si="48"/>
        <v>2021</v>
      </c>
      <c r="E3081" t="s">
        <v>132</v>
      </c>
      <c r="F3081" t="s">
        <v>184</v>
      </c>
      <c r="G3081" t="s">
        <v>185</v>
      </c>
      <c r="H3081" s="1">
        <v>35</v>
      </c>
      <c r="I3081" s="1">
        <v>3045</v>
      </c>
      <c r="J3081" s="1">
        <v>305617</v>
      </c>
      <c r="K3081" s="1">
        <v>996.34509860380797</v>
      </c>
      <c r="L3081" s="1">
        <v>1.14942528735632</v>
      </c>
      <c r="M3081" t="s">
        <v>50</v>
      </c>
    </row>
    <row r="3082" spans="1:13" x14ac:dyDescent="0.25">
      <c r="A3082" s="1" t="s">
        <v>86</v>
      </c>
      <c r="B3082" s="1" t="s">
        <v>87</v>
      </c>
      <c r="C3082" s="1" t="s">
        <v>402</v>
      </c>
      <c r="D3082" s="1" t="str">
        <f t="shared" si="48"/>
        <v>2021</v>
      </c>
      <c r="E3082" t="s">
        <v>132</v>
      </c>
      <c r="F3082" t="s">
        <v>184</v>
      </c>
      <c r="G3082" t="s">
        <v>185</v>
      </c>
      <c r="H3082" s="1">
        <v>7</v>
      </c>
      <c r="I3082" s="1">
        <v>2417</v>
      </c>
      <c r="J3082" s="1">
        <v>305617</v>
      </c>
      <c r="K3082" s="1">
        <v>790.859147233302</v>
      </c>
      <c r="L3082" s="1">
        <v>0.28961522548613999</v>
      </c>
      <c r="M3082" t="s">
        <v>50</v>
      </c>
    </row>
    <row r="3083" spans="1:13" x14ac:dyDescent="0.25">
      <c r="A3083" s="1" t="s">
        <v>86</v>
      </c>
      <c r="B3083" s="1" t="s">
        <v>87</v>
      </c>
      <c r="C3083" s="1" t="s">
        <v>403</v>
      </c>
      <c r="D3083" s="1" t="str">
        <f t="shared" si="48"/>
        <v>2021</v>
      </c>
      <c r="E3083" t="s">
        <v>132</v>
      </c>
      <c r="F3083" t="s">
        <v>184</v>
      </c>
      <c r="G3083" t="s">
        <v>185</v>
      </c>
      <c r="H3083" s="1">
        <v>26</v>
      </c>
      <c r="I3083" s="1">
        <v>1598</v>
      </c>
      <c r="J3083" s="1">
        <v>305617</v>
      </c>
      <c r="K3083" s="1">
        <v>522.87667243641602</v>
      </c>
      <c r="L3083" s="1">
        <v>1.6270337922403</v>
      </c>
      <c r="M3083" t="s">
        <v>50</v>
      </c>
    </row>
    <row r="3084" spans="1:13" x14ac:dyDescent="0.25">
      <c r="A3084" s="1" t="s">
        <v>86</v>
      </c>
      <c r="B3084" s="1" t="s">
        <v>87</v>
      </c>
      <c r="C3084" s="1" t="s">
        <v>404</v>
      </c>
      <c r="D3084" s="1" t="str">
        <f t="shared" si="48"/>
        <v>2021</v>
      </c>
      <c r="E3084" t="s">
        <v>132</v>
      </c>
      <c r="F3084" t="s">
        <v>184</v>
      </c>
      <c r="G3084" t="s">
        <v>185</v>
      </c>
      <c r="H3084" s="1">
        <v>73</v>
      </c>
      <c r="I3084" s="1">
        <v>2763</v>
      </c>
      <c r="J3084" s="1">
        <v>305617</v>
      </c>
      <c r="K3084" s="1">
        <v>904.07274464444095</v>
      </c>
      <c r="L3084" s="1">
        <v>2.6420557365182802</v>
      </c>
      <c r="M3084" t="s">
        <v>50</v>
      </c>
    </row>
    <row r="3085" spans="1:13" x14ac:dyDescent="0.25">
      <c r="A3085" s="1" t="s">
        <v>86</v>
      </c>
      <c r="B3085" s="1" t="s">
        <v>87</v>
      </c>
      <c r="C3085" s="1" t="s">
        <v>405</v>
      </c>
      <c r="D3085" s="1" t="str">
        <f t="shared" si="48"/>
        <v>2021</v>
      </c>
      <c r="E3085" t="s">
        <v>132</v>
      </c>
      <c r="F3085" t="s">
        <v>184</v>
      </c>
      <c r="G3085" t="s">
        <v>185</v>
      </c>
      <c r="H3085" s="1">
        <v>56</v>
      </c>
      <c r="I3085" s="1">
        <v>2878</v>
      </c>
      <c r="J3085" s="1">
        <v>305617</v>
      </c>
      <c r="K3085" s="1">
        <v>941.70154147184201</v>
      </c>
      <c r="L3085" s="1">
        <v>1.9457956914523999</v>
      </c>
      <c r="M3085" t="s">
        <v>50</v>
      </c>
    </row>
    <row r="3086" spans="1:13" x14ac:dyDescent="0.25">
      <c r="A3086" s="1" t="s">
        <v>86</v>
      </c>
      <c r="B3086" s="1" t="s">
        <v>87</v>
      </c>
      <c r="C3086" s="1" t="s">
        <v>408</v>
      </c>
      <c r="D3086" s="1" t="str">
        <f t="shared" si="48"/>
        <v>2021</v>
      </c>
      <c r="E3086" t="s">
        <v>132</v>
      </c>
      <c r="F3086" t="s">
        <v>184</v>
      </c>
      <c r="G3086" t="s">
        <v>185</v>
      </c>
      <c r="H3086" s="1">
        <v>60</v>
      </c>
      <c r="I3086" s="1">
        <v>2478</v>
      </c>
      <c r="J3086" s="1">
        <v>305617</v>
      </c>
      <c r="K3086" s="1">
        <v>810.81876989827094</v>
      </c>
      <c r="L3086" s="1">
        <v>2.4213075060532701</v>
      </c>
      <c r="M3086" t="s">
        <v>50</v>
      </c>
    </row>
    <row r="3087" spans="1:13" x14ac:dyDescent="0.25">
      <c r="A3087" s="1" t="s">
        <v>86</v>
      </c>
      <c r="B3087" s="1" t="s">
        <v>87</v>
      </c>
      <c r="C3087" s="1" t="s">
        <v>409</v>
      </c>
      <c r="D3087" s="1" t="str">
        <f t="shared" si="48"/>
        <v>2021</v>
      </c>
      <c r="E3087" t="s">
        <v>132</v>
      </c>
      <c r="F3087" t="s">
        <v>184</v>
      </c>
      <c r="G3087" t="s">
        <v>185</v>
      </c>
      <c r="H3087" s="1">
        <v>62</v>
      </c>
      <c r="I3087" s="1">
        <v>2217</v>
      </c>
      <c r="J3087" s="1">
        <v>305617</v>
      </c>
      <c r="K3087" s="1">
        <v>725.41776144651601</v>
      </c>
      <c r="L3087" s="1">
        <v>2.7965719440685599</v>
      </c>
      <c r="M3087" t="s">
        <v>50</v>
      </c>
    </row>
    <row r="3088" spans="1:13" x14ac:dyDescent="0.25">
      <c r="A3088" s="1" t="s">
        <v>86</v>
      </c>
      <c r="B3088" s="1" t="s">
        <v>87</v>
      </c>
      <c r="C3088" s="1" t="s">
        <v>36</v>
      </c>
      <c r="D3088" s="1" t="str">
        <f t="shared" si="48"/>
        <v>2020</v>
      </c>
      <c r="E3088" t="s">
        <v>132</v>
      </c>
      <c r="F3088" t="s">
        <v>186</v>
      </c>
      <c r="G3088" t="s">
        <v>187</v>
      </c>
      <c r="H3088" s="1">
        <v>1308</v>
      </c>
      <c r="I3088" s="1">
        <v>41892</v>
      </c>
      <c r="J3088" s="1">
        <v>5801692</v>
      </c>
      <c r="K3088" s="1">
        <v>722.06521821565195</v>
      </c>
      <c r="L3088" s="1">
        <v>3.1223145230593001</v>
      </c>
      <c r="M3088" t="s">
        <v>50</v>
      </c>
    </row>
    <row r="3089" spans="1:13" x14ac:dyDescent="0.25">
      <c r="A3089" s="1" t="s">
        <v>86</v>
      </c>
      <c r="B3089" s="1" t="s">
        <v>87</v>
      </c>
      <c r="C3089" s="1" t="s">
        <v>37</v>
      </c>
      <c r="D3089" s="1" t="str">
        <f t="shared" si="48"/>
        <v>2020</v>
      </c>
      <c r="E3089" t="s">
        <v>132</v>
      </c>
      <c r="F3089" t="s">
        <v>186</v>
      </c>
      <c r="G3089" t="s">
        <v>187</v>
      </c>
      <c r="H3089" s="1">
        <v>1796</v>
      </c>
      <c r="I3089" s="1">
        <v>37865</v>
      </c>
      <c r="J3089" s="1">
        <v>5801692</v>
      </c>
      <c r="K3089" s="1">
        <v>652.65443253450906</v>
      </c>
      <c r="L3089" s="1">
        <v>4.74316651261059</v>
      </c>
      <c r="M3089" t="s">
        <v>50</v>
      </c>
    </row>
    <row r="3090" spans="1:13" x14ac:dyDescent="0.25">
      <c r="A3090" s="1" t="s">
        <v>86</v>
      </c>
      <c r="B3090" s="1" t="s">
        <v>87</v>
      </c>
      <c r="C3090" s="1" t="s">
        <v>38</v>
      </c>
      <c r="D3090" s="1" t="str">
        <f t="shared" si="48"/>
        <v>2020</v>
      </c>
      <c r="E3090" t="s">
        <v>132</v>
      </c>
      <c r="F3090" t="s">
        <v>186</v>
      </c>
      <c r="G3090" t="s">
        <v>187</v>
      </c>
      <c r="H3090" s="1">
        <v>2708</v>
      </c>
      <c r="I3090" s="1">
        <v>49052</v>
      </c>
      <c r="J3090" s="1">
        <v>5801692</v>
      </c>
      <c r="K3090" s="1">
        <v>845.477491738617</v>
      </c>
      <c r="L3090" s="1">
        <v>5.5206719399820603</v>
      </c>
      <c r="M3090" t="s">
        <v>50</v>
      </c>
    </row>
    <row r="3091" spans="1:13" x14ac:dyDescent="0.25">
      <c r="A3091" s="1" t="s">
        <v>86</v>
      </c>
      <c r="B3091" s="1" t="s">
        <v>87</v>
      </c>
      <c r="C3091" s="1" t="s">
        <v>47</v>
      </c>
      <c r="D3091" s="1" t="str">
        <f t="shared" si="48"/>
        <v>2020</v>
      </c>
      <c r="E3091" t="s">
        <v>132</v>
      </c>
      <c r="F3091" t="s">
        <v>186</v>
      </c>
      <c r="G3091" t="s">
        <v>187</v>
      </c>
      <c r="H3091" s="1">
        <v>4664</v>
      </c>
      <c r="I3091" s="1">
        <v>55172</v>
      </c>
      <c r="J3091" s="1">
        <v>5801692</v>
      </c>
      <c r="K3091" s="1">
        <v>950.96396016886104</v>
      </c>
      <c r="L3091" s="1">
        <v>8.4535634017255106</v>
      </c>
      <c r="M3091" t="s">
        <v>50</v>
      </c>
    </row>
    <row r="3092" spans="1:13" x14ac:dyDescent="0.25">
      <c r="A3092" s="1" t="s">
        <v>86</v>
      </c>
      <c r="B3092" s="1" t="s">
        <v>87</v>
      </c>
      <c r="C3092" s="1" t="s">
        <v>115</v>
      </c>
      <c r="D3092" s="1" t="str">
        <f t="shared" si="48"/>
        <v>2020</v>
      </c>
      <c r="E3092" t="s">
        <v>132</v>
      </c>
      <c r="F3092" t="s">
        <v>186</v>
      </c>
      <c r="G3092" t="s">
        <v>187</v>
      </c>
      <c r="H3092" s="1">
        <v>8897</v>
      </c>
      <c r="I3092" s="1">
        <v>83483</v>
      </c>
      <c r="J3092" s="1">
        <v>5801692</v>
      </c>
      <c r="K3092" s="1">
        <v>1438.9422947650401</v>
      </c>
      <c r="L3092" s="1">
        <v>10.657259561827001</v>
      </c>
      <c r="M3092" t="s">
        <v>50</v>
      </c>
    </row>
    <row r="3093" spans="1:13" x14ac:dyDescent="0.25">
      <c r="A3093" s="1" t="s">
        <v>86</v>
      </c>
      <c r="B3093" s="1" t="s">
        <v>87</v>
      </c>
      <c r="C3093" s="1" t="s">
        <v>116</v>
      </c>
      <c r="D3093" s="1" t="str">
        <f t="shared" si="48"/>
        <v>2020</v>
      </c>
      <c r="E3093" t="s">
        <v>132</v>
      </c>
      <c r="F3093" t="s">
        <v>186</v>
      </c>
      <c r="G3093" t="s">
        <v>187</v>
      </c>
      <c r="H3093" s="1">
        <v>14631</v>
      </c>
      <c r="I3093" s="1">
        <v>94016</v>
      </c>
      <c r="J3093" s="1">
        <v>5801692</v>
      </c>
      <c r="K3093" s="1">
        <v>1620.4927803820001</v>
      </c>
      <c r="L3093" s="1">
        <v>15.5622447243023</v>
      </c>
      <c r="M3093" t="s">
        <v>50</v>
      </c>
    </row>
    <row r="3094" spans="1:13" x14ac:dyDescent="0.25">
      <c r="A3094" s="1" t="s">
        <v>86</v>
      </c>
      <c r="B3094" s="1" t="s">
        <v>87</v>
      </c>
      <c r="C3094" s="1" t="s">
        <v>117</v>
      </c>
      <c r="D3094" s="1" t="str">
        <f t="shared" si="48"/>
        <v>2020</v>
      </c>
      <c r="E3094" t="s">
        <v>132</v>
      </c>
      <c r="F3094" t="s">
        <v>186</v>
      </c>
      <c r="G3094" t="s">
        <v>187</v>
      </c>
      <c r="H3094" s="1">
        <v>19106</v>
      </c>
      <c r="I3094" s="1">
        <v>120416</v>
      </c>
      <c r="J3094" s="1">
        <v>5801692</v>
      </c>
      <c r="K3094" s="1">
        <v>2075.5324481203102</v>
      </c>
      <c r="L3094" s="1">
        <v>15.866662237576399</v>
      </c>
      <c r="M3094" t="s">
        <v>50</v>
      </c>
    </row>
    <row r="3095" spans="1:13" x14ac:dyDescent="0.25">
      <c r="A3095" s="1" t="s">
        <v>86</v>
      </c>
      <c r="B3095" s="1" t="s">
        <v>87</v>
      </c>
      <c r="C3095" s="1" t="s">
        <v>118</v>
      </c>
      <c r="D3095" s="1" t="str">
        <f t="shared" si="48"/>
        <v>2020</v>
      </c>
      <c r="E3095" t="s">
        <v>132</v>
      </c>
      <c r="F3095" t="s">
        <v>186</v>
      </c>
      <c r="G3095" t="s">
        <v>187</v>
      </c>
      <c r="H3095" s="1">
        <v>27578</v>
      </c>
      <c r="I3095" s="1">
        <v>143084</v>
      </c>
      <c r="J3095" s="1">
        <v>5801692</v>
      </c>
      <c r="K3095" s="1">
        <v>2466.24605373743</v>
      </c>
      <c r="L3095" s="1">
        <v>19.273992899275999</v>
      </c>
      <c r="M3095" t="s">
        <v>50</v>
      </c>
    </row>
    <row r="3096" spans="1:13" x14ac:dyDescent="0.25">
      <c r="A3096" s="1" t="s">
        <v>86</v>
      </c>
      <c r="B3096" s="1" t="s">
        <v>87</v>
      </c>
      <c r="C3096" s="1" t="s">
        <v>119</v>
      </c>
      <c r="D3096" s="1" t="str">
        <f t="shared" si="48"/>
        <v>2020</v>
      </c>
      <c r="E3096" t="s">
        <v>132</v>
      </c>
      <c r="F3096" t="s">
        <v>186</v>
      </c>
      <c r="G3096" t="s">
        <v>187</v>
      </c>
      <c r="H3096" s="1">
        <v>25227</v>
      </c>
      <c r="I3096" s="1">
        <v>143489</v>
      </c>
      <c r="J3096" s="1">
        <v>5801692</v>
      </c>
      <c r="K3096" s="1">
        <v>2473.22677591296</v>
      </c>
      <c r="L3096" s="1">
        <v>17.5811386238666</v>
      </c>
      <c r="M3096" t="s">
        <v>50</v>
      </c>
    </row>
    <row r="3097" spans="1:13" x14ac:dyDescent="0.25">
      <c r="A3097" s="1" t="s">
        <v>86</v>
      </c>
      <c r="B3097" s="1" t="s">
        <v>87</v>
      </c>
      <c r="C3097" s="1" t="s">
        <v>120</v>
      </c>
      <c r="D3097" s="1" t="str">
        <f t="shared" si="48"/>
        <v>2020</v>
      </c>
      <c r="E3097" t="s">
        <v>132</v>
      </c>
      <c r="F3097" t="s">
        <v>186</v>
      </c>
      <c r="G3097" t="s">
        <v>187</v>
      </c>
      <c r="H3097" s="1">
        <v>23165</v>
      </c>
      <c r="I3097" s="1">
        <v>164936</v>
      </c>
      <c r="J3097" s="1">
        <v>5801692</v>
      </c>
      <c r="K3097" s="1">
        <v>2842.8947968971802</v>
      </c>
      <c r="L3097" s="1">
        <v>14.0448416355435</v>
      </c>
      <c r="M3097" t="s">
        <v>50</v>
      </c>
    </row>
    <row r="3098" spans="1:13" x14ac:dyDescent="0.25">
      <c r="A3098" s="1" t="s">
        <v>86</v>
      </c>
      <c r="B3098" s="1" t="s">
        <v>87</v>
      </c>
      <c r="C3098" s="1" t="s">
        <v>121</v>
      </c>
      <c r="D3098" s="1" t="str">
        <f t="shared" si="48"/>
        <v>2020</v>
      </c>
      <c r="E3098" t="s">
        <v>132</v>
      </c>
      <c r="F3098" t="s">
        <v>186</v>
      </c>
      <c r="G3098" t="s">
        <v>187</v>
      </c>
      <c r="H3098" s="1">
        <v>16888</v>
      </c>
      <c r="I3098" s="1">
        <v>139745</v>
      </c>
      <c r="J3098" s="1">
        <v>5801692</v>
      </c>
      <c r="K3098" s="1">
        <v>2408.69387757916</v>
      </c>
      <c r="L3098" s="1">
        <v>12.0848688682958</v>
      </c>
      <c r="M3098" t="s">
        <v>50</v>
      </c>
    </row>
    <row r="3099" spans="1:13" x14ac:dyDescent="0.25">
      <c r="A3099" s="1" t="s">
        <v>86</v>
      </c>
      <c r="B3099" s="1" t="s">
        <v>87</v>
      </c>
      <c r="C3099" s="1" t="s">
        <v>122</v>
      </c>
      <c r="D3099" s="1" t="str">
        <f t="shared" si="48"/>
        <v>2020</v>
      </c>
      <c r="E3099" t="s">
        <v>132</v>
      </c>
      <c r="F3099" t="s">
        <v>186</v>
      </c>
      <c r="G3099" t="s">
        <v>187</v>
      </c>
      <c r="H3099" s="1">
        <v>11034</v>
      </c>
      <c r="I3099" s="1">
        <v>124677</v>
      </c>
      <c r="J3099" s="1">
        <v>5801692</v>
      </c>
      <c r="K3099" s="1">
        <v>2148.9765399473099</v>
      </c>
      <c r="L3099" s="1">
        <v>8.8500685772034906</v>
      </c>
      <c r="M3099" t="s">
        <v>50</v>
      </c>
    </row>
    <row r="3100" spans="1:13" x14ac:dyDescent="0.25">
      <c r="A3100" s="1" t="s">
        <v>86</v>
      </c>
      <c r="B3100" s="1" t="s">
        <v>87</v>
      </c>
      <c r="C3100" s="1" t="s">
        <v>123</v>
      </c>
      <c r="D3100" s="1" t="str">
        <f t="shared" si="48"/>
        <v>2020</v>
      </c>
      <c r="E3100" t="s">
        <v>132</v>
      </c>
      <c r="F3100" t="s">
        <v>186</v>
      </c>
      <c r="G3100" t="s">
        <v>187</v>
      </c>
      <c r="H3100" s="1">
        <v>8700</v>
      </c>
      <c r="I3100" s="1">
        <v>109673</v>
      </c>
      <c r="J3100" s="1">
        <v>5801692</v>
      </c>
      <c r="K3100" s="1">
        <v>1890.3623287827099</v>
      </c>
      <c r="L3100" s="1">
        <v>7.9326725812187098</v>
      </c>
      <c r="M3100" t="s">
        <v>50</v>
      </c>
    </row>
    <row r="3101" spans="1:13" x14ac:dyDescent="0.25">
      <c r="A3101" s="1" t="s">
        <v>86</v>
      </c>
      <c r="B3101" s="1" t="s">
        <v>87</v>
      </c>
      <c r="C3101" s="1" t="s">
        <v>124</v>
      </c>
      <c r="D3101" s="1" t="str">
        <f t="shared" si="48"/>
        <v>2020</v>
      </c>
      <c r="E3101" t="s">
        <v>132</v>
      </c>
      <c r="F3101" t="s">
        <v>186</v>
      </c>
      <c r="G3101" t="s">
        <v>187</v>
      </c>
      <c r="H3101" s="1">
        <v>6206</v>
      </c>
      <c r="I3101" s="1">
        <v>101794</v>
      </c>
      <c r="J3101" s="1">
        <v>5801692</v>
      </c>
      <c r="K3101" s="1">
        <v>1754.5571188542899</v>
      </c>
      <c r="L3101" s="1">
        <v>6.0966265202271304</v>
      </c>
      <c r="M3101" t="s">
        <v>50</v>
      </c>
    </row>
    <row r="3102" spans="1:13" x14ac:dyDescent="0.25">
      <c r="A3102" s="1" t="s">
        <v>86</v>
      </c>
      <c r="B3102" s="1" t="s">
        <v>87</v>
      </c>
      <c r="C3102" s="1" t="s">
        <v>125</v>
      </c>
      <c r="D3102" s="1" t="str">
        <f t="shared" si="48"/>
        <v>2020</v>
      </c>
      <c r="E3102" t="s">
        <v>132</v>
      </c>
      <c r="F3102" t="s">
        <v>186</v>
      </c>
      <c r="G3102" t="s">
        <v>187</v>
      </c>
      <c r="H3102" s="1">
        <v>5305</v>
      </c>
      <c r="I3102" s="1">
        <v>84860</v>
      </c>
      <c r="J3102" s="1">
        <v>5801692</v>
      </c>
      <c r="K3102" s="1">
        <v>1462.6767501618499</v>
      </c>
      <c r="L3102" s="1">
        <v>6.2514730143766197</v>
      </c>
      <c r="M3102" t="s">
        <v>50</v>
      </c>
    </row>
    <row r="3103" spans="1:13" x14ac:dyDescent="0.25">
      <c r="A3103" s="1" t="s">
        <v>86</v>
      </c>
      <c r="B3103" s="1" t="s">
        <v>87</v>
      </c>
      <c r="C3103" s="1" t="s">
        <v>126</v>
      </c>
      <c r="D3103" s="1" t="str">
        <f t="shared" si="48"/>
        <v>2020</v>
      </c>
      <c r="E3103" t="s">
        <v>132</v>
      </c>
      <c r="F3103" t="s">
        <v>186</v>
      </c>
      <c r="G3103" t="s">
        <v>187</v>
      </c>
      <c r="H3103" s="1">
        <v>6601</v>
      </c>
      <c r="I3103" s="1">
        <v>72565</v>
      </c>
      <c r="J3103" s="1">
        <v>5801692</v>
      </c>
      <c r="K3103" s="1">
        <v>1250.75581399357</v>
      </c>
      <c r="L3103" s="1">
        <v>9.0966719492868506</v>
      </c>
      <c r="M3103" t="s">
        <v>50</v>
      </c>
    </row>
    <row r="3104" spans="1:13" x14ac:dyDescent="0.25">
      <c r="A3104" s="1" t="s">
        <v>86</v>
      </c>
      <c r="B3104" s="1" t="s">
        <v>87</v>
      </c>
      <c r="C3104" s="1" t="s">
        <v>131</v>
      </c>
      <c r="D3104" s="1" t="str">
        <f t="shared" si="48"/>
        <v>2021</v>
      </c>
      <c r="E3104" t="s">
        <v>132</v>
      </c>
      <c r="F3104" t="s">
        <v>186</v>
      </c>
      <c r="G3104" t="s">
        <v>187</v>
      </c>
      <c r="H3104" s="1">
        <v>7627</v>
      </c>
      <c r="I3104" s="1">
        <v>82324</v>
      </c>
      <c r="J3104" s="1">
        <v>5801692</v>
      </c>
      <c r="K3104" s="1">
        <v>1418.96536389729</v>
      </c>
      <c r="L3104" s="1">
        <v>9.2646129925659597</v>
      </c>
      <c r="M3104" t="s">
        <v>50</v>
      </c>
    </row>
    <row r="3105" spans="1:13" x14ac:dyDescent="0.25">
      <c r="A3105" s="1" t="s">
        <v>86</v>
      </c>
      <c r="B3105" s="1" t="s">
        <v>87</v>
      </c>
      <c r="C3105" s="1" t="s">
        <v>289</v>
      </c>
      <c r="D3105" s="1" t="str">
        <f t="shared" si="48"/>
        <v>2021</v>
      </c>
      <c r="E3105" t="s">
        <v>132</v>
      </c>
      <c r="F3105" t="s">
        <v>186</v>
      </c>
      <c r="G3105" t="s">
        <v>187</v>
      </c>
      <c r="H3105" s="1">
        <v>7071</v>
      </c>
      <c r="I3105" s="1">
        <v>90035</v>
      </c>
      <c r="J3105" s="1">
        <v>5801692</v>
      </c>
      <c r="K3105" s="1">
        <v>1551.8748668491901</v>
      </c>
      <c r="L3105" s="1">
        <v>7.8536124840339898</v>
      </c>
      <c r="M3105" t="s">
        <v>50</v>
      </c>
    </row>
    <row r="3106" spans="1:13" x14ac:dyDescent="0.25">
      <c r="A3106" s="1" t="s">
        <v>86</v>
      </c>
      <c r="B3106" s="1" t="s">
        <v>87</v>
      </c>
      <c r="C3106" s="1" t="s">
        <v>293</v>
      </c>
      <c r="D3106" s="1" t="str">
        <f t="shared" si="48"/>
        <v>2021</v>
      </c>
      <c r="E3106" t="s">
        <v>132</v>
      </c>
      <c r="F3106" t="s">
        <v>186</v>
      </c>
      <c r="G3106" t="s">
        <v>187</v>
      </c>
      <c r="H3106" s="1">
        <v>6913</v>
      </c>
      <c r="I3106" s="1">
        <v>77512</v>
      </c>
      <c r="J3106" s="1">
        <v>5801692</v>
      </c>
      <c r="K3106" s="1">
        <v>1336.02404264135</v>
      </c>
      <c r="L3106" s="1">
        <v>8.9186190525337992</v>
      </c>
      <c r="M3106" t="s">
        <v>50</v>
      </c>
    </row>
    <row r="3107" spans="1:13" x14ac:dyDescent="0.25">
      <c r="A3107" s="1" t="s">
        <v>86</v>
      </c>
      <c r="B3107" s="1" t="s">
        <v>87</v>
      </c>
      <c r="C3107" s="1" t="s">
        <v>294</v>
      </c>
      <c r="D3107" s="1" t="str">
        <f t="shared" si="48"/>
        <v>2021</v>
      </c>
      <c r="E3107" t="s">
        <v>132</v>
      </c>
      <c r="F3107" t="s">
        <v>186</v>
      </c>
      <c r="G3107" t="s">
        <v>187</v>
      </c>
      <c r="H3107" s="1">
        <v>8403</v>
      </c>
      <c r="I3107" s="1">
        <v>100689</v>
      </c>
      <c r="J3107" s="1">
        <v>5801692</v>
      </c>
      <c r="K3107" s="1">
        <v>1735.51095094328</v>
      </c>
      <c r="L3107" s="1">
        <v>8.3454995083872099</v>
      </c>
      <c r="M3107" t="s">
        <v>50</v>
      </c>
    </row>
    <row r="3108" spans="1:13" x14ac:dyDescent="0.25">
      <c r="A3108" s="1" t="s">
        <v>86</v>
      </c>
      <c r="B3108" s="1" t="s">
        <v>87</v>
      </c>
      <c r="C3108" s="1" t="s">
        <v>304</v>
      </c>
      <c r="D3108" s="1" t="str">
        <f t="shared" si="48"/>
        <v>2021</v>
      </c>
      <c r="E3108" t="s">
        <v>132</v>
      </c>
      <c r="F3108" t="s">
        <v>186</v>
      </c>
      <c r="G3108" t="s">
        <v>187</v>
      </c>
      <c r="H3108" s="1">
        <v>10143</v>
      </c>
      <c r="I3108" s="1">
        <v>113254</v>
      </c>
      <c r="J3108" s="1">
        <v>5801692</v>
      </c>
      <c r="K3108" s="1">
        <v>1952.0857018952399</v>
      </c>
      <c r="L3108" s="1">
        <v>8.9559750648983698</v>
      </c>
      <c r="M3108" t="s">
        <v>50</v>
      </c>
    </row>
    <row r="3109" spans="1:13" x14ac:dyDescent="0.25">
      <c r="A3109" s="1" t="s">
        <v>86</v>
      </c>
      <c r="B3109" s="1" t="s">
        <v>87</v>
      </c>
      <c r="C3109" s="1" t="s">
        <v>305</v>
      </c>
      <c r="D3109" s="1" t="str">
        <f t="shared" si="48"/>
        <v>2021</v>
      </c>
      <c r="E3109" t="s">
        <v>132</v>
      </c>
      <c r="F3109" t="s">
        <v>186</v>
      </c>
      <c r="G3109" t="s">
        <v>187</v>
      </c>
      <c r="H3109" s="1">
        <v>10560</v>
      </c>
      <c r="I3109" s="1">
        <v>124409</v>
      </c>
      <c r="J3109" s="1">
        <v>5801692</v>
      </c>
      <c r="K3109" s="1">
        <v>2144.3571978657301</v>
      </c>
      <c r="L3109" s="1">
        <v>8.4881318875644105</v>
      </c>
      <c r="M3109" t="s">
        <v>50</v>
      </c>
    </row>
    <row r="3110" spans="1:13" x14ac:dyDescent="0.25">
      <c r="A3110" s="1" t="s">
        <v>86</v>
      </c>
      <c r="B3110" s="1" t="s">
        <v>87</v>
      </c>
      <c r="C3110" s="1" t="s">
        <v>306</v>
      </c>
      <c r="D3110" s="1" t="str">
        <f t="shared" si="48"/>
        <v>2021</v>
      </c>
      <c r="E3110" t="s">
        <v>132</v>
      </c>
      <c r="F3110" t="s">
        <v>186</v>
      </c>
      <c r="G3110" t="s">
        <v>187</v>
      </c>
      <c r="H3110" s="1">
        <v>10436</v>
      </c>
      <c r="I3110" s="1">
        <v>124875</v>
      </c>
      <c r="J3110" s="1">
        <v>5801692</v>
      </c>
      <c r="K3110" s="1">
        <v>2152.38933745535</v>
      </c>
      <c r="L3110" s="1">
        <v>8.3571571571571592</v>
      </c>
      <c r="M3110" t="s">
        <v>50</v>
      </c>
    </row>
    <row r="3111" spans="1:13" x14ac:dyDescent="0.25">
      <c r="A3111" s="1" t="s">
        <v>86</v>
      </c>
      <c r="B3111" s="1" t="s">
        <v>87</v>
      </c>
      <c r="C3111" s="1" t="s">
        <v>307</v>
      </c>
      <c r="D3111" s="1" t="str">
        <f t="shared" si="48"/>
        <v>2021</v>
      </c>
      <c r="E3111" t="s">
        <v>132</v>
      </c>
      <c r="F3111" t="s">
        <v>186</v>
      </c>
      <c r="G3111" t="s">
        <v>187</v>
      </c>
      <c r="H3111" s="1">
        <v>15197</v>
      </c>
      <c r="I3111" s="1">
        <v>140689</v>
      </c>
      <c r="J3111" s="1">
        <v>5801692</v>
      </c>
      <c r="K3111" s="1">
        <v>2424.9649929710199</v>
      </c>
      <c r="L3111" s="1">
        <v>10.801839518370301</v>
      </c>
      <c r="M3111" t="s">
        <v>50</v>
      </c>
    </row>
    <row r="3112" spans="1:13" x14ac:dyDescent="0.25">
      <c r="A3112" s="1" t="s">
        <v>86</v>
      </c>
      <c r="B3112" s="1" t="s">
        <v>87</v>
      </c>
      <c r="C3112" s="1" t="s">
        <v>308</v>
      </c>
      <c r="D3112" s="1" t="str">
        <f t="shared" si="48"/>
        <v>2021</v>
      </c>
      <c r="E3112" t="s">
        <v>132</v>
      </c>
      <c r="F3112" t="s">
        <v>186</v>
      </c>
      <c r="G3112" t="s">
        <v>187</v>
      </c>
      <c r="H3112" s="1">
        <v>17350</v>
      </c>
      <c r="I3112" s="1">
        <v>155651</v>
      </c>
      <c r="J3112" s="1">
        <v>5801692</v>
      </c>
      <c r="K3112" s="1">
        <v>2682.8552773914898</v>
      </c>
      <c r="L3112" s="1">
        <v>11.146732112225401</v>
      </c>
      <c r="M3112" t="s">
        <v>50</v>
      </c>
    </row>
    <row r="3113" spans="1:13" x14ac:dyDescent="0.25">
      <c r="A3113" s="1" t="s">
        <v>86</v>
      </c>
      <c r="B3113" s="1" t="s">
        <v>87</v>
      </c>
      <c r="C3113" s="1" t="s">
        <v>312</v>
      </c>
      <c r="D3113" s="1" t="str">
        <f t="shared" si="48"/>
        <v>2021</v>
      </c>
      <c r="E3113" t="s">
        <v>132</v>
      </c>
      <c r="F3113" t="s">
        <v>186</v>
      </c>
      <c r="G3113" t="s">
        <v>187</v>
      </c>
      <c r="H3113" s="1">
        <v>18580</v>
      </c>
      <c r="I3113" s="1">
        <v>159976</v>
      </c>
      <c r="J3113" s="1">
        <v>5801692</v>
      </c>
      <c r="K3113" s="1">
        <v>2757.4024956857402</v>
      </c>
      <c r="L3113" s="1">
        <v>11.614242136320501</v>
      </c>
      <c r="M3113" t="s">
        <v>50</v>
      </c>
    </row>
    <row r="3114" spans="1:13" x14ac:dyDescent="0.25">
      <c r="A3114" s="1" t="s">
        <v>86</v>
      </c>
      <c r="B3114" s="1" t="s">
        <v>87</v>
      </c>
      <c r="C3114" s="1" t="s">
        <v>313</v>
      </c>
      <c r="D3114" s="1" t="str">
        <f t="shared" si="48"/>
        <v>2021</v>
      </c>
      <c r="E3114" t="s">
        <v>132</v>
      </c>
      <c r="F3114" t="s">
        <v>186</v>
      </c>
      <c r="G3114" t="s">
        <v>187</v>
      </c>
      <c r="H3114" s="1">
        <v>14860</v>
      </c>
      <c r="I3114" s="1">
        <v>150414</v>
      </c>
      <c r="J3114" s="1">
        <v>5801692</v>
      </c>
      <c r="K3114" s="1">
        <v>2592.5885069390101</v>
      </c>
      <c r="L3114" s="1">
        <v>9.8793995239804797</v>
      </c>
      <c r="M3114" t="s">
        <v>50</v>
      </c>
    </row>
    <row r="3115" spans="1:13" x14ac:dyDescent="0.25">
      <c r="A3115" s="1" t="s">
        <v>86</v>
      </c>
      <c r="B3115" s="1" t="s">
        <v>87</v>
      </c>
      <c r="C3115" s="1" t="s">
        <v>356</v>
      </c>
      <c r="D3115" s="1" t="str">
        <f t="shared" si="48"/>
        <v>2021</v>
      </c>
      <c r="E3115" t="s">
        <v>132</v>
      </c>
      <c r="F3115" t="s">
        <v>186</v>
      </c>
      <c r="G3115" t="s">
        <v>187</v>
      </c>
      <c r="H3115" s="1">
        <v>13395</v>
      </c>
      <c r="I3115" s="1">
        <v>150831</v>
      </c>
      <c r="J3115" s="1">
        <v>5801692</v>
      </c>
      <c r="K3115" s="1">
        <v>2599.7760653271498</v>
      </c>
      <c r="L3115" s="1">
        <v>8.8808003659725099</v>
      </c>
      <c r="M3115" t="s">
        <v>50</v>
      </c>
    </row>
    <row r="3116" spans="1:13" x14ac:dyDescent="0.25">
      <c r="A3116" s="1" t="s">
        <v>86</v>
      </c>
      <c r="B3116" s="1" t="s">
        <v>87</v>
      </c>
      <c r="C3116" s="1" t="s">
        <v>357</v>
      </c>
      <c r="D3116" s="1" t="str">
        <f t="shared" si="48"/>
        <v>2021</v>
      </c>
      <c r="E3116" t="s">
        <v>132</v>
      </c>
      <c r="F3116" t="s">
        <v>186</v>
      </c>
      <c r="G3116" t="s">
        <v>187</v>
      </c>
      <c r="H3116" s="1">
        <v>13055</v>
      </c>
      <c r="I3116" s="1">
        <v>144307</v>
      </c>
      <c r="J3116" s="1">
        <v>5801692</v>
      </c>
      <c r="K3116" s="1">
        <v>2487.3261110724302</v>
      </c>
      <c r="L3116" s="1">
        <v>9.0466851919865299</v>
      </c>
      <c r="M3116" t="s">
        <v>50</v>
      </c>
    </row>
    <row r="3117" spans="1:13" x14ac:dyDescent="0.25">
      <c r="A3117" s="1" t="s">
        <v>86</v>
      </c>
      <c r="B3117" s="1" t="s">
        <v>87</v>
      </c>
      <c r="C3117" s="1" t="s">
        <v>358</v>
      </c>
      <c r="D3117" s="1" t="str">
        <f t="shared" si="48"/>
        <v>2021</v>
      </c>
      <c r="E3117" t="s">
        <v>132</v>
      </c>
      <c r="F3117" t="s">
        <v>186</v>
      </c>
      <c r="G3117" t="s">
        <v>187</v>
      </c>
      <c r="H3117" s="1">
        <v>11671</v>
      </c>
      <c r="I3117" s="1">
        <v>139541</v>
      </c>
      <c r="J3117" s="1">
        <v>5801692</v>
      </c>
      <c r="K3117" s="1">
        <v>2405.1776619648199</v>
      </c>
      <c r="L3117" s="1">
        <v>8.3638500512394192</v>
      </c>
      <c r="M3117" t="s">
        <v>50</v>
      </c>
    </row>
    <row r="3118" spans="1:13" x14ac:dyDescent="0.25">
      <c r="A3118" s="1" t="s">
        <v>86</v>
      </c>
      <c r="B3118" s="1" t="s">
        <v>87</v>
      </c>
      <c r="C3118" s="1" t="s">
        <v>359</v>
      </c>
      <c r="D3118" s="1" t="str">
        <f t="shared" si="48"/>
        <v>2021</v>
      </c>
      <c r="E3118" t="s">
        <v>132</v>
      </c>
      <c r="F3118" t="s">
        <v>186</v>
      </c>
      <c r="G3118" t="s">
        <v>187</v>
      </c>
      <c r="H3118" s="1">
        <v>13323</v>
      </c>
      <c r="I3118" s="1">
        <v>164964</v>
      </c>
      <c r="J3118" s="1">
        <v>5801692</v>
      </c>
      <c r="K3118" s="1">
        <v>2843.3774147265999</v>
      </c>
      <c r="L3118" s="1">
        <v>8.07630755801266</v>
      </c>
      <c r="M3118" t="s">
        <v>50</v>
      </c>
    </row>
    <row r="3119" spans="1:13" x14ac:dyDescent="0.25">
      <c r="A3119" s="1" t="s">
        <v>86</v>
      </c>
      <c r="B3119" s="1" t="s">
        <v>87</v>
      </c>
      <c r="C3119" s="1" t="s">
        <v>360</v>
      </c>
      <c r="D3119" s="1" t="str">
        <f t="shared" si="48"/>
        <v>2021</v>
      </c>
      <c r="E3119" t="s">
        <v>132</v>
      </c>
      <c r="F3119" t="s">
        <v>186</v>
      </c>
      <c r="G3119" t="s">
        <v>187</v>
      </c>
      <c r="H3119" s="1">
        <v>12661</v>
      </c>
      <c r="I3119" s="1">
        <v>189705</v>
      </c>
      <c r="J3119" s="1">
        <v>5801692</v>
      </c>
      <c r="K3119" s="1">
        <v>3269.8219760718098</v>
      </c>
      <c r="L3119" s="1">
        <v>6.6740465459529297</v>
      </c>
      <c r="M3119" t="s">
        <v>50</v>
      </c>
    </row>
    <row r="3120" spans="1:13" x14ac:dyDescent="0.25">
      <c r="A3120" s="1" t="s">
        <v>86</v>
      </c>
      <c r="B3120" s="1" t="s">
        <v>87</v>
      </c>
      <c r="C3120" s="1" t="s">
        <v>361</v>
      </c>
      <c r="D3120" s="1" t="str">
        <f t="shared" si="48"/>
        <v>2021</v>
      </c>
      <c r="E3120" t="s">
        <v>132</v>
      </c>
      <c r="F3120" t="s">
        <v>186</v>
      </c>
      <c r="G3120" t="s">
        <v>187</v>
      </c>
      <c r="H3120" s="1">
        <v>11643</v>
      </c>
      <c r="I3120" s="1">
        <v>164395</v>
      </c>
      <c r="J3120" s="1">
        <v>5801692</v>
      </c>
      <c r="K3120" s="1">
        <v>2833.5699309787601</v>
      </c>
      <c r="L3120" s="1">
        <v>7.0823321877185998</v>
      </c>
      <c r="M3120" t="s">
        <v>50</v>
      </c>
    </row>
    <row r="3121" spans="1:13" x14ac:dyDescent="0.25">
      <c r="A3121" s="1" t="s">
        <v>86</v>
      </c>
      <c r="B3121" s="1" t="s">
        <v>87</v>
      </c>
      <c r="C3121" s="1" t="s">
        <v>362</v>
      </c>
      <c r="D3121" s="1" t="str">
        <f t="shared" si="48"/>
        <v>2021</v>
      </c>
      <c r="E3121" t="s">
        <v>132</v>
      </c>
      <c r="F3121" t="s">
        <v>186</v>
      </c>
      <c r="G3121" t="s">
        <v>187</v>
      </c>
      <c r="H3121" s="1">
        <v>9254</v>
      </c>
      <c r="I3121" s="1">
        <v>176935</v>
      </c>
      <c r="J3121" s="1">
        <v>5801692</v>
      </c>
      <c r="K3121" s="1">
        <v>3049.7137731544499</v>
      </c>
      <c r="L3121" s="1">
        <v>5.2301692712012899</v>
      </c>
      <c r="M3121" t="s">
        <v>50</v>
      </c>
    </row>
    <row r="3122" spans="1:13" x14ac:dyDescent="0.25">
      <c r="A3122" s="1" t="s">
        <v>86</v>
      </c>
      <c r="B3122" s="1" t="s">
        <v>87</v>
      </c>
      <c r="C3122" s="1" t="s">
        <v>363</v>
      </c>
      <c r="D3122" s="1" t="str">
        <f t="shared" si="48"/>
        <v>2021</v>
      </c>
      <c r="E3122" t="s">
        <v>132</v>
      </c>
      <c r="F3122" t="s">
        <v>186</v>
      </c>
      <c r="G3122" t="s">
        <v>187</v>
      </c>
      <c r="H3122" s="1">
        <v>6879</v>
      </c>
      <c r="I3122" s="1">
        <v>152936</v>
      </c>
      <c r="J3122" s="1">
        <v>5801692</v>
      </c>
      <c r="K3122" s="1">
        <v>2636.0585842888599</v>
      </c>
      <c r="L3122" s="1">
        <v>4.4979599309515104</v>
      </c>
      <c r="M3122" t="s">
        <v>50</v>
      </c>
    </row>
    <row r="3123" spans="1:13" x14ac:dyDescent="0.25">
      <c r="A3123" s="1" t="s">
        <v>86</v>
      </c>
      <c r="B3123" s="1" t="s">
        <v>87</v>
      </c>
      <c r="C3123" s="1" t="s">
        <v>364</v>
      </c>
      <c r="D3123" s="1" t="str">
        <f t="shared" si="48"/>
        <v>2021</v>
      </c>
      <c r="E3123" t="s">
        <v>132</v>
      </c>
      <c r="F3123" t="s">
        <v>186</v>
      </c>
      <c r="G3123" t="s">
        <v>187</v>
      </c>
      <c r="H3123" s="1">
        <v>4180</v>
      </c>
      <c r="I3123" s="1">
        <v>122379</v>
      </c>
      <c r="J3123" s="1">
        <v>5801692</v>
      </c>
      <c r="K3123" s="1">
        <v>2109.3674052328201</v>
      </c>
      <c r="L3123" s="1">
        <v>3.41561869274957</v>
      </c>
      <c r="M3123" t="s">
        <v>50</v>
      </c>
    </row>
    <row r="3124" spans="1:13" x14ac:dyDescent="0.25">
      <c r="A3124" s="1" t="s">
        <v>86</v>
      </c>
      <c r="B3124" s="1" t="s">
        <v>87</v>
      </c>
      <c r="C3124" s="1" t="s">
        <v>365</v>
      </c>
      <c r="D3124" s="1" t="str">
        <f t="shared" si="48"/>
        <v>2021</v>
      </c>
      <c r="E3124" t="s">
        <v>132</v>
      </c>
      <c r="F3124" t="s">
        <v>186</v>
      </c>
      <c r="G3124" t="s">
        <v>187</v>
      </c>
      <c r="H3124" s="1">
        <v>2903</v>
      </c>
      <c r="I3124" s="1">
        <v>106686</v>
      </c>
      <c r="J3124" s="1">
        <v>5801692</v>
      </c>
      <c r="K3124" s="1">
        <v>1838.8773481942901</v>
      </c>
      <c r="L3124" s="1">
        <v>2.7210693061882498</v>
      </c>
      <c r="M3124" t="s">
        <v>50</v>
      </c>
    </row>
    <row r="3125" spans="1:13" x14ac:dyDescent="0.25">
      <c r="A3125" s="1" t="s">
        <v>86</v>
      </c>
      <c r="B3125" s="1" t="s">
        <v>87</v>
      </c>
      <c r="C3125" s="1" t="s">
        <v>392</v>
      </c>
      <c r="D3125" s="1" t="str">
        <f t="shared" si="48"/>
        <v>2021</v>
      </c>
      <c r="E3125" t="s">
        <v>132</v>
      </c>
      <c r="F3125" t="s">
        <v>186</v>
      </c>
      <c r="G3125" t="s">
        <v>187</v>
      </c>
      <c r="H3125" s="1">
        <v>2020</v>
      </c>
      <c r="I3125" s="1">
        <v>86419</v>
      </c>
      <c r="J3125" s="1">
        <v>5801692</v>
      </c>
      <c r="K3125" s="1">
        <v>1489.54822144988</v>
      </c>
      <c r="L3125" s="1">
        <v>2.33744894062648</v>
      </c>
      <c r="M3125" t="s">
        <v>50</v>
      </c>
    </row>
    <row r="3126" spans="1:13" x14ac:dyDescent="0.25">
      <c r="A3126" s="1" t="s">
        <v>86</v>
      </c>
      <c r="B3126" s="1" t="s">
        <v>87</v>
      </c>
      <c r="C3126" s="1" t="s">
        <v>399</v>
      </c>
      <c r="D3126" s="1" t="str">
        <f t="shared" si="48"/>
        <v>2021</v>
      </c>
      <c r="E3126" t="s">
        <v>132</v>
      </c>
      <c r="F3126" t="s">
        <v>186</v>
      </c>
      <c r="G3126" t="s">
        <v>187</v>
      </c>
      <c r="H3126" s="1">
        <v>1330</v>
      </c>
      <c r="I3126" s="1">
        <v>83194</v>
      </c>
      <c r="J3126" s="1">
        <v>5801692</v>
      </c>
      <c r="K3126" s="1">
        <v>1433.96098931139</v>
      </c>
      <c r="L3126" s="1">
        <v>1.5986729812246101</v>
      </c>
      <c r="M3126" t="s">
        <v>50</v>
      </c>
    </row>
    <row r="3127" spans="1:13" x14ac:dyDescent="0.25">
      <c r="A3127" s="1" t="s">
        <v>86</v>
      </c>
      <c r="B3127" s="1" t="s">
        <v>87</v>
      </c>
      <c r="C3127" s="1" t="s">
        <v>400</v>
      </c>
      <c r="D3127" s="1" t="str">
        <f t="shared" si="48"/>
        <v>2021</v>
      </c>
      <c r="E3127" t="s">
        <v>132</v>
      </c>
      <c r="F3127" t="s">
        <v>186</v>
      </c>
      <c r="G3127" t="s">
        <v>187</v>
      </c>
      <c r="H3127" s="1">
        <v>793</v>
      </c>
      <c r="I3127" s="1">
        <v>87296</v>
      </c>
      <c r="J3127" s="1">
        <v>5801692</v>
      </c>
      <c r="K3127" s="1">
        <v>1504.6645013213399</v>
      </c>
      <c r="L3127" s="1">
        <v>0.90840359237536705</v>
      </c>
      <c r="M3127" t="s">
        <v>50</v>
      </c>
    </row>
    <row r="3128" spans="1:13" x14ac:dyDescent="0.25">
      <c r="A3128" s="1" t="s">
        <v>86</v>
      </c>
      <c r="B3128" s="1" t="s">
        <v>87</v>
      </c>
      <c r="C3128" s="1" t="s">
        <v>401</v>
      </c>
      <c r="D3128" s="1" t="str">
        <f t="shared" si="48"/>
        <v>2021</v>
      </c>
      <c r="E3128" t="s">
        <v>132</v>
      </c>
      <c r="F3128" t="s">
        <v>186</v>
      </c>
      <c r="G3128" t="s">
        <v>187</v>
      </c>
      <c r="H3128" s="1">
        <v>663</v>
      </c>
      <c r="I3128" s="1">
        <v>85712</v>
      </c>
      <c r="J3128" s="1">
        <v>5801692</v>
      </c>
      <c r="K3128" s="1">
        <v>1477.3621212570399</v>
      </c>
      <c r="L3128" s="1">
        <v>0.77352062721672599</v>
      </c>
      <c r="M3128" t="s">
        <v>50</v>
      </c>
    </row>
    <row r="3129" spans="1:13" x14ac:dyDescent="0.25">
      <c r="A3129" s="1" t="s">
        <v>86</v>
      </c>
      <c r="B3129" s="1" t="s">
        <v>87</v>
      </c>
      <c r="C3129" s="1" t="s">
        <v>402</v>
      </c>
      <c r="D3129" s="1" t="str">
        <f t="shared" si="48"/>
        <v>2021</v>
      </c>
      <c r="E3129" t="s">
        <v>132</v>
      </c>
      <c r="F3129" t="s">
        <v>186</v>
      </c>
      <c r="G3129" t="s">
        <v>187</v>
      </c>
      <c r="H3129" s="1">
        <v>759</v>
      </c>
      <c r="I3129" s="1">
        <v>75059</v>
      </c>
      <c r="J3129" s="1">
        <v>5801692</v>
      </c>
      <c r="K3129" s="1">
        <v>1293.7432735140001</v>
      </c>
      <c r="L3129" s="1">
        <v>1.0112045191116299</v>
      </c>
      <c r="M3129" t="s">
        <v>50</v>
      </c>
    </row>
    <row r="3130" spans="1:13" x14ac:dyDescent="0.25">
      <c r="A3130" s="1" t="s">
        <v>86</v>
      </c>
      <c r="B3130" s="1" t="s">
        <v>87</v>
      </c>
      <c r="C3130" s="1" t="s">
        <v>403</v>
      </c>
      <c r="D3130" s="1" t="str">
        <f t="shared" si="48"/>
        <v>2021</v>
      </c>
      <c r="E3130" t="s">
        <v>132</v>
      </c>
      <c r="F3130" t="s">
        <v>186</v>
      </c>
      <c r="G3130" t="s">
        <v>187</v>
      </c>
      <c r="H3130" s="1">
        <v>1152</v>
      </c>
      <c r="I3130" s="1">
        <v>83955</v>
      </c>
      <c r="J3130" s="1">
        <v>5801692</v>
      </c>
      <c r="K3130" s="1">
        <v>1447.07785246097</v>
      </c>
      <c r="L3130" s="1">
        <v>1.3721636591030899</v>
      </c>
      <c r="M3130" t="s">
        <v>50</v>
      </c>
    </row>
    <row r="3131" spans="1:13" x14ac:dyDescent="0.25">
      <c r="A3131" s="1" t="s">
        <v>86</v>
      </c>
      <c r="B3131" s="1" t="s">
        <v>87</v>
      </c>
      <c r="C3131" s="1" t="s">
        <v>404</v>
      </c>
      <c r="D3131" s="1" t="str">
        <f t="shared" si="48"/>
        <v>2021</v>
      </c>
      <c r="E3131" t="s">
        <v>132</v>
      </c>
      <c r="F3131" t="s">
        <v>186</v>
      </c>
      <c r="G3131" t="s">
        <v>187</v>
      </c>
      <c r="H3131" s="1">
        <v>1395</v>
      </c>
      <c r="I3131" s="1">
        <v>86896</v>
      </c>
      <c r="J3131" s="1">
        <v>5801692</v>
      </c>
      <c r="K3131" s="1">
        <v>1497.7699609010599</v>
      </c>
      <c r="L3131" s="1">
        <v>1.60536733566562</v>
      </c>
      <c r="M3131" t="s">
        <v>50</v>
      </c>
    </row>
    <row r="3132" spans="1:13" x14ac:dyDescent="0.25">
      <c r="A3132" s="1" t="s">
        <v>86</v>
      </c>
      <c r="B3132" s="1" t="s">
        <v>87</v>
      </c>
      <c r="C3132" s="1" t="s">
        <v>405</v>
      </c>
      <c r="D3132" s="1" t="str">
        <f t="shared" si="48"/>
        <v>2021</v>
      </c>
      <c r="E3132" t="s">
        <v>132</v>
      </c>
      <c r="F3132" t="s">
        <v>186</v>
      </c>
      <c r="G3132" t="s">
        <v>187</v>
      </c>
      <c r="H3132" s="1">
        <v>1895</v>
      </c>
      <c r="I3132" s="1">
        <v>90263</v>
      </c>
      <c r="J3132" s="1">
        <v>5801692</v>
      </c>
      <c r="K3132" s="1">
        <v>1555.80475488875</v>
      </c>
      <c r="L3132" s="1">
        <v>2.0994205820768199</v>
      </c>
      <c r="M3132" t="s">
        <v>50</v>
      </c>
    </row>
    <row r="3133" spans="1:13" x14ac:dyDescent="0.25">
      <c r="A3133" s="1" t="s">
        <v>86</v>
      </c>
      <c r="B3133" s="1" t="s">
        <v>87</v>
      </c>
      <c r="C3133" s="1" t="s">
        <v>408</v>
      </c>
      <c r="D3133" s="1" t="str">
        <f t="shared" si="48"/>
        <v>2021</v>
      </c>
      <c r="E3133" t="s">
        <v>132</v>
      </c>
      <c r="F3133" t="s">
        <v>186</v>
      </c>
      <c r="G3133" t="s">
        <v>187</v>
      </c>
      <c r="H3133" s="1">
        <v>2164</v>
      </c>
      <c r="I3133" s="1">
        <v>94123</v>
      </c>
      <c r="J3133" s="1">
        <v>5801692</v>
      </c>
      <c r="K3133" s="1">
        <v>1622.3370699444199</v>
      </c>
      <c r="L3133" s="1">
        <v>2.2991192375933598</v>
      </c>
      <c r="M3133" t="s">
        <v>50</v>
      </c>
    </row>
    <row r="3134" spans="1:13" x14ac:dyDescent="0.25">
      <c r="A3134" s="1" t="s">
        <v>86</v>
      </c>
      <c r="B3134" s="1" t="s">
        <v>87</v>
      </c>
      <c r="C3134" s="1" t="s">
        <v>409</v>
      </c>
      <c r="D3134" s="1" t="str">
        <f t="shared" si="48"/>
        <v>2021</v>
      </c>
      <c r="E3134" t="s">
        <v>132</v>
      </c>
      <c r="F3134" t="s">
        <v>186</v>
      </c>
      <c r="G3134" t="s">
        <v>187</v>
      </c>
      <c r="H3134" s="1">
        <v>3541</v>
      </c>
      <c r="I3134" s="1">
        <v>100164</v>
      </c>
      <c r="J3134" s="1">
        <v>5801692</v>
      </c>
      <c r="K3134" s="1">
        <v>1726.46186664166</v>
      </c>
      <c r="L3134" s="1">
        <v>3.5352022682800199</v>
      </c>
      <c r="M3134" t="s">
        <v>50</v>
      </c>
    </row>
    <row r="3135" spans="1:13" x14ac:dyDescent="0.25">
      <c r="A3135" s="1" t="s">
        <v>86</v>
      </c>
      <c r="B3135" s="1" t="s">
        <v>87</v>
      </c>
      <c r="C3135" s="1" t="s">
        <v>36</v>
      </c>
      <c r="D3135" s="1" t="str">
        <f t="shared" si="48"/>
        <v>2020</v>
      </c>
      <c r="E3135" t="s">
        <v>132</v>
      </c>
      <c r="F3135" t="s">
        <v>188</v>
      </c>
      <c r="G3135" t="s">
        <v>189</v>
      </c>
      <c r="H3135" s="1">
        <v>556</v>
      </c>
      <c r="I3135" s="1">
        <v>25346</v>
      </c>
      <c r="J3135" s="1">
        <v>4029053</v>
      </c>
      <c r="K3135" s="1">
        <v>629.08082867115399</v>
      </c>
      <c r="L3135" s="1">
        <v>2.19364002209422</v>
      </c>
      <c r="M3135" t="s">
        <v>50</v>
      </c>
    </row>
    <row r="3136" spans="1:13" x14ac:dyDescent="0.25">
      <c r="A3136" s="1" t="s">
        <v>86</v>
      </c>
      <c r="B3136" s="1" t="s">
        <v>87</v>
      </c>
      <c r="C3136" s="1" t="s">
        <v>37</v>
      </c>
      <c r="D3136" s="1" t="str">
        <f t="shared" si="48"/>
        <v>2020</v>
      </c>
      <c r="E3136" t="s">
        <v>132</v>
      </c>
      <c r="F3136" t="s">
        <v>188</v>
      </c>
      <c r="G3136" t="s">
        <v>189</v>
      </c>
      <c r="H3136" s="1">
        <v>545</v>
      </c>
      <c r="I3136" s="1">
        <v>24044</v>
      </c>
      <c r="J3136" s="1">
        <v>4029053</v>
      </c>
      <c r="K3136" s="1">
        <v>596.76554267218603</v>
      </c>
      <c r="L3136" s="1">
        <v>2.2666777574446799</v>
      </c>
      <c r="M3136" t="s">
        <v>50</v>
      </c>
    </row>
    <row r="3137" spans="1:13" x14ac:dyDescent="0.25">
      <c r="A3137" s="1" t="s">
        <v>86</v>
      </c>
      <c r="B3137" s="1" t="s">
        <v>87</v>
      </c>
      <c r="C3137" s="1" t="s">
        <v>38</v>
      </c>
      <c r="D3137" s="1" t="str">
        <f t="shared" si="48"/>
        <v>2020</v>
      </c>
      <c r="E3137" t="s">
        <v>132</v>
      </c>
      <c r="F3137" t="s">
        <v>188</v>
      </c>
      <c r="G3137" t="s">
        <v>189</v>
      </c>
      <c r="H3137" s="1">
        <v>736</v>
      </c>
      <c r="I3137" s="1">
        <v>25760</v>
      </c>
      <c r="J3137" s="1">
        <v>4029053</v>
      </c>
      <c r="K3137" s="1">
        <v>639.35619610861397</v>
      </c>
      <c r="L3137" s="1">
        <v>2.8571428571428599</v>
      </c>
      <c r="M3137" t="s">
        <v>50</v>
      </c>
    </row>
    <row r="3138" spans="1:13" x14ac:dyDescent="0.25">
      <c r="A3138" s="1" t="s">
        <v>86</v>
      </c>
      <c r="B3138" s="1" t="s">
        <v>87</v>
      </c>
      <c r="C3138" s="1" t="s">
        <v>47</v>
      </c>
      <c r="D3138" s="1" t="str">
        <f t="shared" ref="D3138:D3201" si="49">LEFT(C3138,4)</f>
        <v>2020</v>
      </c>
      <c r="E3138" t="s">
        <v>132</v>
      </c>
      <c r="F3138" t="s">
        <v>188</v>
      </c>
      <c r="G3138" t="s">
        <v>189</v>
      </c>
      <c r="H3138" s="1">
        <v>1426</v>
      </c>
      <c r="I3138" s="1">
        <v>29081</v>
      </c>
      <c r="J3138" s="1">
        <v>4029053</v>
      </c>
      <c r="K3138" s="1">
        <v>721.78251316128103</v>
      </c>
      <c r="L3138" s="1">
        <v>4.9035452701076299</v>
      </c>
      <c r="M3138" t="s">
        <v>50</v>
      </c>
    </row>
    <row r="3139" spans="1:13" x14ac:dyDescent="0.25">
      <c r="A3139" s="1" t="s">
        <v>86</v>
      </c>
      <c r="B3139" s="1" t="s">
        <v>87</v>
      </c>
      <c r="C3139" s="1" t="s">
        <v>115</v>
      </c>
      <c r="D3139" s="1" t="str">
        <f t="shared" si="49"/>
        <v>2020</v>
      </c>
      <c r="E3139" t="s">
        <v>132</v>
      </c>
      <c r="F3139" t="s">
        <v>188</v>
      </c>
      <c r="G3139" t="s">
        <v>189</v>
      </c>
      <c r="H3139" s="1">
        <v>2152</v>
      </c>
      <c r="I3139" s="1">
        <v>34808</v>
      </c>
      <c r="J3139" s="1">
        <v>4029053</v>
      </c>
      <c r="K3139" s="1">
        <v>863.92509604614304</v>
      </c>
      <c r="L3139" s="1">
        <v>6.1824867846472102</v>
      </c>
      <c r="M3139" t="s">
        <v>50</v>
      </c>
    </row>
    <row r="3140" spans="1:13" x14ac:dyDescent="0.25">
      <c r="A3140" s="1" t="s">
        <v>86</v>
      </c>
      <c r="B3140" s="1" t="s">
        <v>87</v>
      </c>
      <c r="C3140" s="1" t="s">
        <v>116</v>
      </c>
      <c r="D3140" s="1" t="str">
        <f t="shared" si="49"/>
        <v>2020</v>
      </c>
      <c r="E3140" t="s">
        <v>132</v>
      </c>
      <c r="F3140" t="s">
        <v>188</v>
      </c>
      <c r="G3140" t="s">
        <v>189</v>
      </c>
      <c r="H3140" s="1">
        <v>3580</v>
      </c>
      <c r="I3140" s="1">
        <v>34193</v>
      </c>
      <c r="J3140" s="1">
        <v>4029053</v>
      </c>
      <c r="K3140" s="1">
        <v>848.66096325861201</v>
      </c>
      <c r="L3140" s="1">
        <v>10.469979235516</v>
      </c>
      <c r="M3140" t="s">
        <v>50</v>
      </c>
    </row>
    <row r="3141" spans="1:13" x14ac:dyDescent="0.25">
      <c r="A3141" s="1" t="s">
        <v>86</v>
      </c>
      <c r="B3141" s="1" t="s">
        <v>87</v>
      </c>
      <c r="C3141" s="1" t="s">
        <v>117</v>
      </c>
      <c r="D3141" s="1" t="str">
        <f t="shared" si="49"/>
        <v>2020</v>
      </c>
      <c r="E3141" t="s">
        <v>132</v>
      </c>
      <c r="F3141" t="s">
        <v>188</v>
      </c>
      <c r="G3141" t="s">
        <v>189</v>
      </c>
      <c r="H3141" s="1">
        <v>4347</v>
      </c>
      <c r="I3141" s="1">
        <v>40127</v>
      </c>
      <c r="J3141" s="1">
        <v>4029053</v>
      </c>
      <c r="K3141" s="1">
        <v>995.94122986220304</v>
      </c>
      <c r="L3141" s="1">
        <v>10.833104891968</v>
      </c>
      <c r="M3141" t="s">
        <v>50</v>
      </c>
    </row>
    <row r="3142" spans="1:13" x14ac:dyDescent="0.25">
      <c r="A3142" s="1" t="s">
        <v>86</v>
      </c>
      <c r="B3142" s="1" t="s">
        <v>87</v>
      </c>
      <c r="C3142" s="1" t="s">
        <v>118</v>
      </c>
      <c r="D3142" s="1" t="str">
        <f t="shared" si="49"/>
        <v>2020</v>
      </c>
      <c r="E3142" t="s">
        <v>132</v>
      </c>
      <c r="F3142" t="s">
        <v>188</v>
      </c>
      <c r="G3142" t="s">
        <v>189</v>
      </c>
      <c r="H3142" s="1">
        <v>6503</v>
      </c>
      <c r="I3142" s="1">
        <v>45286</v>
      </c>
      <c r="J3142" s="1">
        <v>4029053</v>
      </c>
      <c r="K3142" s="1">
        <v>1123.9862071806899</v>
      </c>
      <c r="L3142" s="1">
        <v>14.3598463101179</v>
      </c>
      <c r="M3142" t="s">
        <v>50</v>
      </c>
    </row>
    <row r="3143" spans="1:13" x14ac:dyDescent="0.25">
      <c r="A3143" s="1" t="s">
        <v>86</v>
      </c>
      <c r="B3143" s="1" t="s">
        <v>87</v>
      </c>
      <c r="C3143" s="1" t="s">
        <v>119</v>
      </c>
      <c r="D3143" s="1" t="str">
        <f t="shared" si="49"/>
        <v>2020</v>
      </c>
      <c r="E3143" t="s">
        <v>132</v>
      </c>
      <c r="F3143" t="s">
        <v>188</v>
      </c>
      <c r="G3143" t="s">
        <v>189</v>
      </c>
      <c r="H3143" s="1">
        <v>9051</v>
      </c>
      <c r="I3143" s="1">
        <v>54053</v>
      </c>
      <c r="J3143" s="1">
        <v>4029053</v>
      </c>
      <c r="K3143" s="1">
        <v>1341.5807635193701</v>
      </c>
      <c r="L3143" s="1">
        <v>16.744676521192201</v>
      </c>
      <c r="M3143" t="s">
        <v>50</v>
      </c>
    </row>
    <row r="3144" spans="1:13" x14ac:dyDescent="0.25">
      <c r="A3144" s="1" t="s">
        <v>86</v>
      </c>
      <c r="B3144" s="1" t="s">
        <v>87</v>
      </c>
      <c r="C3144" s="1" t="s">
        <v>120</v>
      </c>
      <c r="D3144" s="1" t="str">
        <f t="shared" si="49"/>
        <v>2020</v>
      </c>
      <c r="E3144" t="s">
        <v>132</v>
      </c>
      <c r="F3144" t="s">
        <v>188</v>
      </c>
      <c r="G3144" t="s">
        <v>189</v>
      </c>
      <c r="H3144" s="1">
        <v>9005</v>
      </c>
      <c r="I3144" s="1">
        <v>56886</v>
      </c>
      <c r="J3144" s="1">
        <v>4029053</v>
      </c>
      <c r="K3144" s="1">
        <v>1411.89505325445</v>
      </c>
      <c r="L3144" s="1">
        <v>15.829905424884901</v>
      </c>
      <c r="M3144" t="s">
        <v>50</v>
      </c>
    </row>
    <row r="3145" spans="1:13" x14ac:dyDescent="0.25">
      <c r="A3145" s="1" t="s">
        <v>86</v>
      </c>
      <c r="B3145" s="1" t="s">
        <v>87</v>
      </c>
      <c r="C3145" s="1" t="s">
        <v>121</v>
      </c>
      <c r="D3145" s="1" t="str">
        <f t="shared" si="49"/>
        <v>2020</v>
      </c>
      <c r="E3145" t="s">
        <v>132</v>
      </c>
      <c r="F3145" t="s">
        <v>188</v>
      </c>
      <c r="G3145" t="s">
        <v>189</v>
      </c>
      <c r="H3145" s="1">
        <v>9833</v>
      </c>
      <c r="I3145" s="1">
        <v>61061</v>
      </c>
      <c r="J3145" s="1">
        <v>4029053</v>
      </c>
      <c r="K3145" s="1">
        <v>1515.51741811289</v>
      </c>
      <c r="L3145" s="1">
        <v>16.103568562585</v>
      </c>
      <c r="M3145" t="s">
        <v>50</v>
      </c>
    </row>
    <row r="3146" spans="1:13" x14ac:dyDescent="0.25">
      <c r="A3146" s="1" t="s">
        <v>86</v>
      </c>
      <c r="B3146" s="1" t="s">
        <v>87</v>
      </c>
      <c r="C3146" s="1" t="s">
        <v>122</v>
      </c>
      <c r="D3146" s="1" t="str">
        <f t="shared" si="49"/>
        <v>2020</v>
      </c>
      <c r="E3146" t="s">
        <v>132</v>
      </c>
      <c r="F3146" t="s">
        <v>188</v>
      </c>
      <c r="G3146" t="s">
        <v>189</v>
      </c>
      <c r="H3146" s="1">
        <v>11022</v>
      </c>
      <c r="I3146" s="1">
        <v>59309</v>
      </c>
      <c r="J3146" s="1">
        <v>4029053</v>
      </c>
      <c r="K3146" s="1">
        <v>1472.03325446451</v>
      </c>
      <c r="L3146" s="1">
        <v>18.584026033148401</v>
      </c>
      <c r="M3146" t="s">
        <v>50</v>
      </c>
    </row>
    <row r="3147" spans="1:13" x14ac:dyDescent="0.25">
      <c r="A3147" s="1" t="s">
        <v>86</v>
      </c>
      <c r="B3147" s="1" t="s">
        <v>87</v>
      </c>
      <c r="C3147" s="1" t="s">
        <v>123</v>
      </c>
      <c r="D3147" s="1" t="str">
        <f t="shared" si="49"/>
        <v>2020</v>
      </c>
      <c r="E3147" t="s">
        <v>132</v>
      </c>
      <c r="F3147" t="s">
        <v>188</v>
      </c>
      <c r="G3147" t="s">
        <v>189</v>
      </c>
      <c r="H3147" s="1">
        <v>8286</v>
      </c>
      <c r="I3147" s="1">
        <v>55947</v>
      </c>
      <c r="J3147" s="1">
        <v>4029053</v>
      </c>
      <c r="K3147" s="1">
        <v>1388.5893285593399</v>
      </c>
      <c r="L3147" s="1">
        <v>14.8104456003003</v>
      </c>
      <c r="M3147" t="s">
        <v>50</v>
      </c>
    </row>
    <row r="3148" spans="1:13" x14ac:dyDescent="0.25">
      <c r="A3148" s="1" t="s">
        <v>86</v>
      </c>
      <c r="B3148" s="1" t="s">
        <v>87</v>
      </c>
      <c r="C3148" s="1" t="s">
        <v>124</v>
      </c>
      <c r="D3148" s="1" t="str">
        <f t="shared" si="49"/>
        <v>2020</v>
      </c>
      <c r="E3148" t="s">
        <v>132</v>
      </c>
      <c r="F3148" t="s">
        <v>188</v>
      </c>
      <c r="G3148" t="s">
        <v>189</v>
      </c>
      <c r="H3148" s="1">
        <v>7759</v>
      </c>
      <c r="I3148" s="1">
        <v>63646</v>
      </c>
      <c r="J3148" s="1">
        <v>4029053</v>
      </c>
      <c r="K3148" s="1">
        <v>1579.67641527674</v>
      </c>
      <c r="L3148" s="1">
        <v>12.1908682399522</v>
      </c>
      <c r="M3148" t="s">
        <v>50</v>
      </c>
    </row>
    <row r="3149" spans="1:13" x14ac:dyDescent="0.25">
      <c r="A3149" s="1" t="s">
        <v>86</v>
      </c>
      <c r="B3149" s="1" t="s">
        <v>87</v>
      </c>
      <c r="C3149" s="1" t="s">
        <v>125</v>
      </c>
      <c r="D3149" s="1" t="str">
        <f t="shared" si="49"/>
        <v>2020</v>
      </c>
      <c r="E3149" t="s">
        <v>132</v>
      </c>
      <c r="F3149" t="s">
        <v>188</v>
      </c>
      <c r="G3149" t="s">
        <v>189</v>
      </c>
      <c r="H3149" s="1">
        <v>5697</v>
      </c>
      <c r="I3149" s="1">
        <v>49276</v>
      </c>
      <c r="J3149" s="1">
        <v>4029053</v>
      </c>
      <c r="K3149" s="1">
        <v>1223.01692233882</v>
      </c>
      <c r="L3149" s="1">
        <v>11.5614092052926</v>
      </c>
      <c r="M3149" t="s">
        <v>50</v>
      </c>
    </row>
    <row r="3150" spans="1:13" x14ac:dyDescent="0.25">
      <c r="A3150" s="1" t="s">
        <v>86</v>
      </c>
      <c r="B3150" s="1" t="s">
        <v>87</v>
      </c>
      <c r="C3150" s="1" t="s">
        <v>126</v>
      </c>
      <c r="D3150" s="1" t="str">
        <f t="shared" si="49"/>
        <v>2020</v>
      </c>
      <c r="E3150" t="s">
        <v>132</v>
      </c>
      <c r="F3150" t="s">
        <v>188</v>
      </c>
      <c r="G3150" t="s">
        <v>189</v>
      </c>
      <c r="H3150" s="1">
        <v>7200</v>
      </c>
      <c r="I3150" s="1">
        <v>52429</v>
      </c>
      <c r="J3150" s="1">
        <v>4029053</v>
      </c>
      <c r="K3150" s="1">
        <v>1301.27352506904</v>
      </c>
      <c r="L3150" s="1">
        <v>13.732857769555</v>
      </c>
      <c r="M3150" t="s">
        <v>50</v>
      </c>
    </row>
    <row r="3151" spans="1:13" x14ac:dyDescent="0.25">
      <c r="A3151" s="1" t="s">
        <v>86</v>
      </c>
      <c r="B3151" s="1" t="s">
        <v>87</v>
      </c>
      <c r="C3151" s="1" t="s">
        <v>131</v>
      </c>
      <c r="D3151" s="1" t="str">
        <f t="shared" si="49"/>
        <v>2021</v>
      </c>
      <c r="E3151" t="s">
        <v>132</v>
      </c>
      <c r="F3151" t="s">
        <v>188</v>
      </c>
      <c r="G3151" t="s">
        <v>189</v>
      </c>
      <c r="H3151" s="1">
        <v>7951</v>
      </c>
      <c r="I3151" s="1">
        <v>58034</v>
      </c>
      <c r="J3151" s="1">
        <v>4029053</v>
      </c>
      <c r="K3151" s="1">
        <v>1440.3881011245101</v>
      </c>
      <c r="L3151" s="1">
        <v>13.700589309714999</v>
      </c>
      <c r="M3151" t="s">
        <v>50</v>
      </c>
    </row>
    <row r="3152" spans="1:13" x14ac:dyDescent="0.25">
      <c r="A3152" s="1" t="s">
        <v>86</v>
      </c>
      <c r="B3152" s="1" t="s">
        <v>87</v>
      </c>
      <c r="C3152" s="1" t="s">
        <v>289</v>
      </c>
      <c r="D3152" s="1" t="str">
        <f t="shared" si="49"/>
        <v>2021</v>
      </c>
      <c r="E3152" t="s">
        <v>132</v>
      </c>
      <c r="F3152" t="s">
        <v>188</v>
      </c>
      <c r="G3152" t="s">
        <v>189</v>
      </c>
      <c r="H3152" s="1">
        <v>7596</v>
      </c>
      <c r="I3152" s="1">
        <v>62728</v>
      </c>
      <c r="J3152" s="1">
        <v>4029053</v>
      </c>
      <c r="K3152" s="1">
        <v>1556.8919048719399</v>
      </c>
      <c r="L3152" s="1">
        <v>12.109424818262999</v>
      </c>
      <c r="M3152" t="s">
        <v>50</v>
      </c>
    </row>
    <row r="3153" spans="1:13" x14ac:dyDescent="0.25">
      <c r="A3153" s="1" t="s">
        <v>86</v>
      </c>
      <c r="B3153" s="1" t="s">
        <v>87</v>
      </c>
      <c r="C3153" s="1" t="s">
        <v>293</v>
      </c>
      <c r="D3153" s="1" t="str">
        <f t="shared" si="49"/>
        <v>2021</v>
      </c>
      <c r="E3153" t="s">
        <v>132</v>
      </c>
      <c r="F3153" t="s">
        <v>188</v>
      </c>
      <c r="G3153" t="s">
        <v>189</v>
      </c>
      <c r="H3153" s="1">
        <v>6680</v>
      </c>
      <c r="I3153" s="1">
        <v>58716</v>
      </c>
      <c r="J3153" s="1">
        <v>4029053</v>
      </c>
      <c r="K3153" s="1">
        <v>1457.3151556954001</v>
      </c>
      <c r="L3153" s="1">
        <v>11.376796784522099</v>
      </c>
      <c r="M3153" t="s">
        <v>50</v>
      </c>
    </row>
    <row r="3154" spans="1:13" x14ac:dyDescent="0.25">
      <c r="A3154" s="1" t="s">
        <v>86</v>
      </c>
      <c r="B3154" s="1" t="s">
        <v>87</v>
      </c>
      <c r="C3154" s="1" t="s">
        <v>294</v>
      </c>
      <c r="D3154" s="1" t="str">
        <f t="shared" si="49"/>
        <v>2021</v>
      </c>
      <c r="E3154" t="s">
        <v>132</v>
      </c>
      <c r="F3154" t="s">
        <v>188</v>
      </c>
      <c r="G3154" t="s">
        <v>189</v>
      </c>
      <c r="H3154" s="1">
        <v>6775</v>
      </c>
      <c r="I3154" s="1">
        <v>63604</v>
      </c>
      <c r="J3154" s="1">
        <v>4029053</v>
      </c>
      <c r="K3154" s="1">
        <v>1578.63398669613</v>
      </c>
      <c r="L3154" s="1">
        <v>10.651845795861901</v>
      </c>
      <c r="M3154" t="s">
        <v>50</v>
      </c>
    </row>
    <row r="3155" spans="1:13" x14ac:dyDescent="0.25">
      <c r="A3155" s="1" t="s">
        <v>86</v>
      </c>
      <c r="B3155" s="1" t="s">
        <v>87</v>
      </c>
      <c r="C3155" s="1" t="s">
        <v>304</v>
      </c>
      <c r="D3155" s="1" t="str">
        <f t="shared" si="49"/>
        <v>2021</v>
      </c>
      <c r="E3155" t="s">
        <v>132</v>
      </c>
      <c r="F3155" t="s">
        <v>188</v>
      </c>
      <c r="G3155" t="s">
        <v>189</v>
      </c>
      <c r="H3155" s="1">
        <v>6181</v>
      </c>
      <c r="I3155" s="1">
        <v>62232</v>
      </c>
      <c r="J3155" s="1">
        <v>4029053</v>
      </c>
      <c r="K3155" s="1">
        <v>1544.5813197294799</v>
      </c>
      <c r="L3155" s="1">
        <v>9.93218922740712</v>
      </c>
      <c r="M3155" t="s">
        <v>50</v>
      </c>
    </row>
    <row r="3156" spans="1:13" x14ac:dyDescent="0.25">
      <c r="A3156" s="1" t="s">
        <v>86</v>
      </c>
      <c r="B3156" s="1" t="s">
        <v>87</v>
      </c>
      <c r="C3156" s="1" t="s">
        <v>305</v>
      </c>
      <c r="D3156" s="1" t="str">
        <f t="shared" si="49"/>
        <v>2021</v>
      </c>
      <c r="E3156" t="s">
        <v>132</v>
      </c>
      <c r="F3156" t="s">
        <v>188</v>
      </c>
      <c r="G3156" t="s">
        <v>189</v>
      </c>
      <c r="H3156" s="1">
        <v>6034</v>
      </c>
      <c r="I3156" s="1">
        <v>60496</v>
      </c>
      <c r="J3156" s="1">
        <v>4029053</v>
      </c>
      <c r="K3156" s="1">
        <v>1501.49427173085</v>
      </c>
      <c r="L3156" s="1">
        <v>9.9742131711187501</v>
      </c>
      <c r="M3156" t="s">
        <v>50</v>
      </c>
    </row>
    <row r="3157" spans="1:13" x14ac:dyDescent="0.25">
      <c r="A3157" s="1" t="s">
        <v>86</v>
      </c>
      <c r="B3157" s="1" t="s">
        <v>87</v>
      </c>
      <c r="C3157" s="1" t="s">
        <v>306</v>
      </c>
      <c r="D3157" s="1" t="str">
        <f t="shared" si="49"/>
        <v>2021</v>
      </c>
      <c r="E3157" t="s">
        <v>132</v>
      </c>
      <c r="F3157" t="s">
        <v>188</v>
      </c>
      <c r="G3157" t="s">
        <v>189</v>
      </c>
      <c r="H3157" s="1">
        <v>5301</v>
      </c>
      <c r="I3157" s="1">
        <v>59582</v>
      </c>
      <c r="J3157" s="1">
        <v>4029053</v>
      </c>
      <c r="K3157" s="1">
        <v>1478.8090402384901</v>
      </c>
      <c r="L3157" s="1">
        <v>8.8969823100936498</v>
      </c>
      <c r="M3157" t="s">
        <v>50</v>
      </c>
    </row>
    <row r="3158" spans="1:13" x14ac:dyDescent="0.25">
      <c r="A3158" s="1" t="s">
        <v>86</v>
      </c>
      <c r="B3158" s="1" t="s">
        <v>87</v>
      </c>
      <c r="C3158" s="1" t="s">
        <v>307</v>
      </c>
      <c r="D3158" s="1" t="str">
        <f t="shared" si="49"/>
        <v>2021</v>
      </c>
      <c r="E3158" t="s">
        <v>132</v>
      </c>
      <c r="F3158" t="s">
        <v>188</v>
      </c>
      <c r="G3158" t="s">
        <v>189</v>
      </c>
      <c r="H3158" s="1">
        <v>6879</v>
      </c>
      <c r="I3158" s="1">
        <v>62280</v>
      </c>
      <c r="J3158" s="1">
        <v>4029053</v>
      </c>
      <c r="K3158" s="1">
        <v>1545.7726666787501</v>
      </c>
      <c r="L3158" s="1">
        <v>11.045279383429699</v>
      </c>
      <c r="M3158" t="s">
        <v>50</v>
      </c>
    </row>
    <row r="3159" spans="1:13" x14ac:dyDescent="0.25">
      <c r="A3159" s="1" t="s">
        <v>86</v>
      </c>
      <c r="B3159" s="1" t="s">
        <v>87</v>
      </c>
      <c r="C3159" s="1" t="s">
        <v>308</v>
      </c>
      <c r="D3159" s="1" t="str">
        <f t="shared" si="49"/>
        <v>2021</v>
      </c>
      <c r="E3159" t="s">
        <v>132</v>
      </c>
      <c r="F3159" t="s">
        <v>188</v>
      </c>
      <c r="G3159" t="s">
        <v>189</v>
      </c>
      <c r="H3159" s="1">
        <v>8370</v>
      </c>
      <c r="I3159" s="1">
        <v>65046</v>
      </c>
      <c r="J3159" s="1">
        <v>4029053</v>
      </c>
      <c r="K3159" s="1">
        <v>1614.42403463047</v>
      </c>
      <c r="L3159" s="1">
        <v>12.867816622082801</v>
      </c>
      <c r="M3159" t="s">
        <v>50</v>
      </c>
    </row>
    <row r="3160" spans="1:13" x14ac:dyDescent="0.25">
      <c r="A3160" s="1" t="s">
        <v>86</v>
      </c>
      <c r="B3160" s="1" t="s">
        <v>87</v>
      </c>
      <c r="C3160" s="1" t="s">
        <v>312</v>
      </c>
      <c r="D3160" s="1" t="str">
        <f t="shared" si="49"/>
        <v>2021</v>
      </c>
      <c r="E3160" t="s">
        <v>132</v>
      </c>
      <c r="F3160" t="s">
        <v>188</v>
      </c>
      <c r="G3160" t="s">
        <v>189</v>
      </c>
      <c r="H3160" s="1">
        <v>10222</v>
      </c>
      <c r="I3160" s="1">
        <v>69369</v>
      </c>
      <c r="J3160" s="1">
        <v>4029053</v>
      </c>
      <c r="K3160" s="1">
        <v>1721.7197192491601</v>
      </c>
      <c r="L3160" s="1">
        <v>14.735688852369201</v>
      </c>
      <c r="M3160" t="s">
        <v>50</v>
      </c>
    </row>
    <row r="3161" spans="1:13" x14ac:dyDescent="0.25">
      <c r="A3161" s="1" t="s">
        <v>86</v>
      </c>
      <c r="B3161" s="1" t="s">
        <v>87</v>
      </c>
      <c r="C3161" s="1" t="s">
        <v>313</v>
      </c>
      <c r="D3161" s="1" t="str">
        <f t="shared" si="49"/>
        <v>2021</v>
      </c>
      <c r="E3161" t="s">
        <v>132</v>
      </c>
      <c r="F3161" t="s">
        <v>188</v>
      </c>
      <c r="G3161" t="s">
        <v>189</v>
      </c>
      <c r="H3161" s="1">
        <v>11100</v>
      </c>
      <c r="I3161" s="1">
        <v>71913</v>
      </c>
      <c r="J3161" s="1">
        <v>4029053</v>
      </c>
      <c r="K3161" s="1">
        <v>1784.8611075605099</v>
      </c>
      <c r="L3161" s="1">
        <v>15.435317675524599</v>
      </c>
      <c r="M3161" t="s">
        <v>50</v>
      </c>
    </row>
    <row r="3162" spans="1:13" x14ac:dyDescent="0.25">
      <c r="A3162" s="1" t="s">
        <v>86</v>
      </c>
      <c r="B3162" s="1" t="s">
        <v>87</v>
      </c>
      <c r="C3162" s="1" t="s">
        <v>356</v>
      </c>
      <c r="D3162" s="1" t="str">
        <f t="shared" si="49"/>
        <v>2021</v>
      </c>
      <c r="E3162" t="s">
        <v>132</v>
      </c>
      <c r="F3162" t="s">
        <v>188</v>
      </c>
      <c r="G3162" t="s">
        <v>189</v>
      </c>
      <c r="H3162" s="1">
        <v>12150</v>
      </c>
      <c r="I3162" s="1">
        <v>76332</v>
      </c>
      <c r="J3162" s="1">
        <v>4029053</v>
      </c>
      <c r="K3162" s="1">
        <v>1894.5394860777501</v>
      </c>
      <c r="L3162" s="1">
        <v>15.917308599276801</v>
      </c>
      <c r="M3162" t="s">
        <v>50</v>
      </c>
    </row>
    <row r="3163" spans="1:13" x14ac:dyDescent="0.25">
      <c r="A3163" s="1" t="s">
        <v>86</v>
      </c>
      <c r="B3163" s="1" t="s">
        <v>87</v>
      </c>
      <c r="C3163" s="1" t="s">
        <v>357</v>
      </c>
      <c r="D3163" s="1" t="str">
        <f t="shared" si="49"/>
        <v>2021</v>
      </c>
      <c r="E3163" t="s">
        <v>132</v>
      </c>
      <c r="F3163" t="s">
        <v>188</v>
      </c>
      <c r="G3163" t="s">
        <v>189</v>
      </c>
      <c r="H3163" s="1">
        <v>12349</v>
      </c>
      <c r="I3163" s="1">
        <v>83075</v>
      </c>
      <c r="J3163" s="1">
        <v>4029053</v>
      </c>
      <c r="K3163" s="1">
        <v>2061.8989127221698</v>
      </c>
      <c r="L3163" s="1">
        <v>14.864881131507699</v>
      </c>
      <c r="M3163" t="s">
        <v>50</v>
      </c>
    </row>
    <row r="3164" spans="1:13" x14ac:dyDescent="0.25">
      <c r="A3164" s="1" t="s">
        <v>86</v>
      </c>
      <c r="B3164" s="1" t="s">
        <v>87</v>
      </c>
      <c r="C3164" s="1" t="s">
        <v>358</v>
      </c>
      <c r="D3164" s="1" t="str">
        <f t="shared" si="49"/>
        <v>2021</v>
      </c>
      <c r="E3164" t="s">
        <v>132</v>
      </c>
      <c r="F3164" t="s">
        <v>188</v>
      </c>
      <c r="G3164" t="s">
        <v>189</v>
      </c>
      <c r="H3164" s="1">
        <v>9473</v>
      </c>
      <c r="I3164" s="1">
        <v>78589</v>
      </c>
      <c r="J3164" s="1">
        <v>4029053</v>
      </c>
      <c r="K3164" s="1">
        <v>1950.55761242158</v>
      </c>
      <c r="L3164" s="1">
        <v>12.0538497754139</v>
      </c>
      <c r="M3164" t="s">
        <v>50</v>
      </c>
    </row>
    <row r="3165" spans="1:13" x14ac:dyDescent="0.25">
      <c r="A3165" s="1" t="s">
        <v>86</v>
      </c>
      <c r="B3165" s="1" t="s">
        <v>87</v>
      </c>
      <c r="C3165" s="1" t="s">
        <v>359</v>
      </c>
      <c r="D3165" s="1" t="str">
        <f t="shared" si="49"/>
        <v>2021</v>
      </c>
      <c r="E3165" t="s">
        <v>132</v>
      </c>
      <c r="F3165" t="s">
        <v>188</v>
      </c>
      <c r="G3165" t="s">
        <v>189</v>
      </c>
      <c r="H3165" s="1">
        <v>9470</v>
      </c>
      <c r="I3165" s="1">
        <v>82871</v>
      </c>
      <c r="J3165" s="1">
        <v>4029053</v>
      </c>
      <c r="K3165" s="1">
        <v>2056.8356881877698</v>
      </c>
      <c r="L3165" s="1">
        <v>11.4273992108216</v>
      </c>
      <c r="M3165" t="s">
        <v>50</v>
      </c>
    </row>
    <row r="3166" spans="1:13" x14ac:dyDescent="0.25">
      <c r="A3166" s="1" t="s">
        <v>86</v>
      </c>
      <c r="B3166" s="1" t="s">
        <v>87</v>
      </c>
      <c r="C3166" s="1" t="s">
        <v>360</v>
      </c>
      <c r="D3166" s="1" t="str">
        <f t="shared" si="49"/>
        <v>2021</v>
      </c>
      <c r="E3166" t="s">
        <v>132</v>
      </c>
      <c r="F3166" t="s">
        <v>188</v>
      </c>
      <c r="G3166" t="s">
        <v>189</v>
      </c>
      <c r="H3166" s="1">
        <v>8843</v>
      </c>
      <c r="I3166" s="1">
        <v>81208</v>
      </c>
      <c r="J3166" s="1">
        <v>4029053</v>
      </c>
      <c r="K3166" s="1">
        <v>2015.56048034116</v>
      </c>
      <c r="L3166" s="1">
        <v>10.889321249138</v>
      </c>
      <c r="M3166" t="s">
        <v>50</v>
      </c>
    </row>
    <row r="3167" spans="1:13" x14ac:dyDescent="0.25">
      <c r="A3167" s="1" t="s">
        <v>86</v>
      </c>
      <c r="B3167" s="1" t="s">
        <v>87</v>
      </c>
      <c r="C3167" s="1" t="s">
        <v>361</v>
      </c>
      <c r="D3167" s="1" t="str">
        <f t="shared" si="49"/>
        <v>2021</v>
      </c>
      <c r="E3167" t="s">
        <v>132</v>
      </c>
      <c r="F3167" t="s">
        <v>188</v>
      </c>
      <c r="G3167" t="s">
        <v>189</v>
      </c>
      <c r="H3167" s="1">
        <v>7458</v>
      </c>
      <c r="I3167" s="1">
        <v>76410</v>
      </c>
      <c r="J3167" s="1">
        <v>4029053</v>
      </c>
      <c r="K3167" s="1">
        <v>1896.47542487031</v>
      </c>
      <c r="L3167" s="1">
        <v>9.7605025520219897</v>
      </c>
      <c r="M3167" t="s">
        <v>50</v>
      </c>
    </row>
    <row r="3168" spans="1:13" x14ac:dyDescent="0.25">
      <c r="A3168" s="1" t="s">
        <v>86</v>
      </c>
      <c r="B3168" s="1" t="s">
        <v>87</v>
      </c>
      <c r="C3168" s="1" t="s">
        <v>362</v>
      </c>
      <c r="D3168" s="1" t="str">
        <f t="shared" si="49"/>
        <v>2021</v>
      </c>
      <c r="E3168" t="s">
        <v>132</v>
      </c>
      <c r="F3168" t="s">
        <v>188</v>
      </c>
      <c r="G3168" t="s">
        <v>189</v>
      </c>
      <c r="H3168" s="1">
        <v>5818</v>
      </c>
      <c r="I3168" s="1">
        <v>75435</v>
      </c>
      <c r="J3168" s="1">
        <v>4029053</v>
      </c>
      <c r="K3168" s="1">
        <v>1872.2761899632501</v>
      </c>
      <c r="L3168" s="1">
        <v>7.7126002518724697</v>
      </c>
      <c r="M3168" t="s">
        <v>50</v>
      </c>
    </row>
    <row r="3169" spans="1:13" x14ac:dyDescent="0.25">
      <c r="A3169" s="1" t="s">
        <v>86</v>
      </c>
      <c r="B3169" s="1" t="s">
        <v>87</v>
      </c>
      <c r="C3169" s="1" t="s">
        <v>363</v>
      </c>
      <c r="D3169" s="1" t="str">
        <f t="shared" si="49"/>
        <v>2021</v>
      </c>
      <c r="E3169" t="s">
        <v>132</v>
      </c>
      <c r="F3169" t="s">
        <v>188</v>
      </c>
      <c r="G3169" t="s">
        <v>189</v>
      </c>
      <c r="H3169" s="1">
        <v>3560</v>
      </c>
      <c r="I3169" s="1">
        <v>63259</v>
      </c>
      <c r="J3169" s="1">
        <v>4029053</v>
      </c>
      <c r="K3169" s="1">
        <v>1570.07118049825</v>
      </c>
      <c r="L3169" s="1">
        <v>5.6276577245925496</v>
      </c>
      <c r="M3169" t="s">
        <v>50</v>
      </c>
    </row>
    <row r="3170" spans="1:13" x14ac:dyDescent="0.25">
      <c r="A3170" s="1" t="s">
        <v>86</v>
      </c>
      <c r="B3170" s="1" t="s">
        <v>87</v>
      </c>
      <c r="C3170" s="1" t="s">
        <v>364</v>
      </c>
      <c r="D3170" s="1" t="str">
        <f t="shared" si="49"/>
        <v>2021</v>
      </c>
      <c r="E3170" t="s">
        <v>132</v>
      </c>
      <c r="F3170" t="s">
        <v>188</v>
      </c>
      <c r="G3170" t="s">
        <v>189</v>
      </c>
      <c r="H3170" s="1">
        <v>2335</v>
      </c>
      <c r="I3170" s="1">
        <v>58072</v>
      </c>
      <c r="J3170" s="1">
        <v>4029053</v>
      </c>
      <c r="K3170" s="1">
        <v>1441.3312507926801</v>
      </c>
      <c r="L3170" s="1">
        <v>4.0208706433393004</v>
      </c>
      <c r="M3170" t="s">
        <v>50</v>
      </c>
    </row>
    <row r="3171" spans="1:13" x14ac:dyDescent="0.25">
      <c r="A3171" s="1" t="s">
        <v>86</v>
      </c>
      <c r="B3171" s="1" t="s">
        <v>87</v>
      </c>
      <c r="C3171" s="1" t="s">
        <v>365</v>
      </c>
      <c r="D3171" s="1" t="str">
        <f t="shared" si="49"/>
        <v>2021</v>
      </c>
      <c r="E3171" t="s">
        <v>132</v>
      </c>
      <c r="F3171" t="s">
        <v>188</v>
      </c>
      <c r="G3171" t="s">
        <v>189</v>
      </c>
      <c r="H3171" s="1">
        <v>1590</v>
      </c>
      <c r="I3171" s="1">
        <v>51043</v>
      </c>
      <c r="J3171" s="1">
        <v>4029053</v>
      </c>
      <c r="K3171" s="1">
        <v>1266.87338190885</v>
      </c>
      <c r="L3171" s="1">
        <v>3.1150206688478299</v>
      </c>
      <c r="M3171" t="s">
        <v>50</v>
      </c>
    </row>
    <row r="3172" spans="1:13" x14ac:dyDescent="0.25">
      <c r="A3172" s="1" t="s">
        <v>86</v>
      </c>
      <c r="B3172" s="1" t="s">
        <v>87</v>
      </c>
      <c r="C3172" s="1" t="s">
        <v>392</v>
      </c>
      <c r="D3172" s="1" t="str">
        <f t="shared" si="49"/>
        <v>2021</v>
      </c>
      <c r="E3172" t="s">
        <v>132</v>
      </c>
      <c r="F3172" t="s">
        <v>188</v>
      </c>
      <c r="G3172" t="s">
        <v>189</v>
      </c>
      <c r="H3172" s="1">
        <v>1019</v>
      </c>
      <c r="I3172" s="1">
        <v>40447</v>
      </c>
      <c r="J3172" s="1">
        <v>4029053</v>
      </c>
      <c r="K3172" s="1">
        <v>1003.88354285734</v>
      </c>
      <c r="L3172" s="1">
        <v>2.5193463050411702</v>
      </c>
      <c r="M3172" t="s">
        <v>50</v>
      </c>
    </row>
    <row r="3173" spans="1:13" x14ac:dyDescent="0.25">
      <c r="A3173" s="1" t="s">
        <v>86</v>
      </c>
      <c r="B3173" s="1" t="s">
        <v>87</v>
      </c>
      <c r="C3173" s="1" t="s">
        <v>399</v>
      </c>
      <c r="D3173" s="1" t="str">
        <f t="shared" si="49"/>
        <v>2021</v>
      </c>
      <c r="E3173" t="s">
        <v>132</v>
      </c>
      <c r="F3173" t="s">
        <v>188</v>
      </c>
      <c r="G3173" t="s">
        <v>189</v>
      </c>
      <c r="H3173" s="1">
        <v>842</v>
      </c>
      <c r="I3173" s="1">
        <v>40786</v>
      </c>
      <c r="J3173" s="1">
        <v>4029053</v>
      </c>
      <c r="K3173" s="1">
        <v>1012.29743068657</v>
      </c>
      <c r="L3173" s="1">
        <v>2.0644338743686599</v>
      </c>
      <c r="M3173" t="s">
        <v>50</v>
      </c>
    </row>
    <row r="3174" spans="1:13" x14ac:dyDescent="0.25">
      <c r="A3174" s="1" t="s">
        <v>86</v>
      </c>
      <c r="B3174" s="1" t="s">
        <v>87</v>
      </c>
      <c r="C3174" s="1" t="s">
        <v>400</v>
      </c>
      <c r="D3174" s="1" t="str">
        <f t="shared" si="49"/>
        <v>2021</v>
      </c>
      <c r="E3174" t="s">
        <v>132</v>
      </c>
      <c r="F3174" t="s">
        <v>188</v>
      </c>
      <c r="G3174" t="s">
        <v>189</v>
      </c>
      <c r="H3174" s="1">
        <v>602</v>
      </c>
      <c r="I3174" s="1">
        <v>43977</v>
      </c>
      <c r="J3174" s="1">
        <v>4029053</v>
      </c>
      <c r="K3174" s="1">
        <v>1091.4971830849599</v>
      </c>
      <c r="L3174" s="1">
        <v>1.36889737817496</v>
      </c>
      <c r="M3174" t="s">
        <v>50</v>
      </c>
    </row>
    <row r="3175" spans="1:13" x14ac:dyDescent="0.25">
      <c r="A3175" s="1" t="s">
        <v>86</v>
      </c>
      <c r="B3175" s="1" t="s">
        <v>87</v>
      </c>
      <c r="C3175" s="1" t="s">
        <v>401</v>
      </c>
      <c r="D3175" s="1" t="str">
        <f t="shared" si="49"/>
        <v>2021</v>
      </c>
      <c r="E3175" t="s">
        <v>132</v>
      </c>
      <c r="F3175" t="s">
        <v>188</v>
      </c>
      <c r="G3175" t="s">
        <v>189</v>
      </c>
      <c r="H3175" s="1">
        <v>365</v>
      </c>
      <c r="I3175" s="1">
        <v>41131</v>
      </c>
      <c r="J3175" s="1">
        <v>4029053</v>
      </c>
      <c r="K3175" s="1">
        <v>1020.86023688445</v>
      </c>
      <c r="L3175" s="1">
        <v>0.887408523984343</v>
      </c>
      <c r="M3175" t="s">
        <v>50</v>
      </c>
    </row>
    <row r="3176" spans="1:13" x14ac:dyDescent="0.25">
      <c r="A3176" s="1" t="s">
        <v>86</v>
      </c>
      <c r="B3176" s="1" t="s">
        <v>87</v>
      </c>
      <c r="C3176" s="1" t="s">
        <v>402</v>
      </c>
      <c r="D3176" s="1" t="str">
        <f t="shared" si="49"/>
        <v>2021</v>
      </c>
      <c r="E3176" t="s">
        <v>132</v>
      </c>
      <c r="F3176" t="s">
        <v>188</v>
      </c>
      <c r="G3176" t="s">
        <v>189</v>
      </c>
      <c r="H3176" s="1">
        <v>264</v>
      </c>
      <c r="I3176" s="1">
        <v>41943</v>
      </c>
      <c r="J3176" s="1">
        <v>4029053</v>
      </c>
      <c r="K3176" s="1">
        <v>1041.0138561096101</v>
      </c>
      <c r="L3176" s="1">
        <v>0.62942564909520105</v>
      </c>
      <c r="M3176" t="s">
        <v>50</v>
      </c>
    </row>
    <row r="3177" spans="1:13" x14ac:dyDescent="0.25">
      <c r="A3177" s="1" t="s">
        <v>86</v>
      </c>
      <c r="B3177" s="1" t="s">
        <v>87</v>
      </c>
      <c r="C3177" s="1" t="s">
        <v>403</v>
      </c>
      <c r="D3177" s="1" t="str">
        <f t="shared" si="49"/>
        <v>2021</v>
      </c>
      <c r="E3177" t="s">
        <v>132</v>
      </c>
      <c r="F3177" t="s">
        <v>188</v>
      </c>
      <c r="G3177" t="s">
        <v>189</v>
      </c>
      <c r="H3177" s="1">
        <v>305</v>
      </c>
      <c r="I3177" s="1">
        <v>38861</v>
      </c>
      <c r="J3177" s="1">
        <v>4029053</v>
      </c>
      <c r="K3177" s="1">
        <v>964.51945407518804</v>
      </c>
      <c r="L3177" s="1">
        <v>0.78484856282648396</v>
      </c>
      <c r="M3177" t="s">
        <v>50</v>
      </c>
    </row>
    <row r="3178" spans="1:13" x14ac:dyDescent="0.25">
      <c r="A3178" s="1" t="s">
        <v>86</v>
      </c>
      <c r="B3178" s="1" t="s">
        <v>87</v>
      </c>
      <c r="C3178" s="1" t="s">
        <v>404</v>
      </c>
      <c r="D3178" s="1" t="str">
        <f t="shared" si="49"/>
        <v>2021</v>
      </c>
      <c r="E3178" t="s">
        <v>132</v>
      </c>
      <c r="F3178" t="s">
        <v>188</v>
      </c>
      <c r="G3178" t="s">
        <v>189</v>
      </c>
      <c r="H3178" s="1">
        <v>427</v>
      </c>
      <c r="I3178" s="1">
        <v>40587</v>
      </c>
      <c r="J3178" s="1">
        <v>4029053</v>
      </c>
      <c r="K3178" s="1">
        <v>1007.35830479271</v>
      </c>
      <c r="L3178" s="1">
        <v>1.0520610047552199</v>
      </c>
      <c r="M3178" t="s">
        <v>50</v>
      </c>
    </row>
    <row r="3179" spans="1:13" x14ac:dyDescent="0.25">
      <c r="A3179" s="1" t="s">
        <v>86</v>
      </c>
      <c r="B3179" s="1" t="s">
        <v>87</v>
      </c>
      <c r="C3179" s="1" t="s">
        <v>405</v>
      </c>
      <c r="D3179" s="1" t="str">
        <f t="shared" si="49"/>
        <v>2021</v>
      </c>
      <c r="E3179" t="s">
        <v>132</v>
      </c>
      <c r="F3179" t="s">
        <v>188</v>
      </c>
      <c r="G3179" t="s">
        <v>189</v>
      </c>
      <c r="H3179" s="1">
        <v>862</v>
      </c>
      <c r="I3179" s="1">
        <v>57149</v>
      </c>
      <c r="J3179" s="1">
        <v>4029053</v>
      </c>
      <c r="K3179" s="1">
        <v>1418.4226417473301</v>
      </c>
      <c r="L3179" s="1">
        <v>1.5083378536807299</v>
      </c>
      <c r="M3179" t="s">
        <v>50</v>
      </c>
    </row>
    <row r="3180" spans="1:13" x14ac:dyDescent="0.25">
      <c r="A3180" s="1" t="s">
        <v>86</v>
      </c>
      <c r="B3180" s="1" t="s">
        <v>87</v>
      </c>
      <c r="C3180" s="1" t="s">
        <v>408</v>
      </c>
      <c r="D3180" s="1" t="str">
        <f t="shared" si="49"/>
        <v>2021</v>
      </c>
      <c r="E3180" t="s">
        <v>132</v>
      </c>
      <c r="F3180" t="s">
        <v>188</v>
      </c>
      <c r="G3180" t="s">
        <v>189</v>
      </c>
      <c r="H3180" s="1">
        <v>1084</v>
      </c>
      <c r="I3180" s="1">
        <v>72285</v>
      </c>
      <c r="J3180" s="1">
        <v>4029053</v>
      </c>
      <c r="K3180" s="1">
        <v>1794.09404641736</v>
      </c>
      <c r="L3180" s="1">
        <v>1.49961956145812</v>
      </c>
      <c r="M3180" t="s">
        <v>50</v>
      </c>
    </row>
    <row r="3181" spans="1:13" x14ac:dyDescent="0.25">
      <c r="A3181" s="1" t="s">
        <v>86</v>
      </c>
      <c r="B3181" s="1" t="s">
        <v>87</v>
      </c>
      <c r="C3181" s="1" t="s">
        <v>409</v>
      </c>
      <c r="D3181" s="1" t="str">
        <f t="shared" si="49"/>
        <v>2021</v>
      </c>
      <c r="E3181" t="s">
        <v>132</v>
      </c>
      <c r="F3181" t="s">
        <v>188</v>
      </c>
      <c r="G3181" t="s">
        <v>189</v>
      </c>
      <c r="H3181" s="1">
        <v>1711</v>
      </c>
      <c r="I3181" s="1">
        <v>83797</v>
      </c>
      <c r="J3181" s="1">
        <v>4029053</v>
      </c>
      <c r="K3181" s="1">
        <v>2079.81875641745</v>
      </c>
      <c r="L3181" s="1">
        <v>2.04183920665418</v>
      </c>
      <c r="M3181" t="s">
        <v>50</v>
      </c>
    </row>
    <row r="3182" spans="1:13" x14ac:dyDescent="0.25">
      <c r="A3182" s="1" t="s">
        <v>86</v>
      </c>
      <c r="B3182" s="1" t="s">
        <v>87</v>
      </c>
      <c r="C3182" s="1" t="s">
        <v>36</v>
      </c>
      <c r="D3182" s="1" t="str">
        <f t="shared" si="49"/>
        <v>2020</v>
      </c>
      <c r="E3182" t="s">
        <v>132</v>
      </c>
      <c r="F3182" t="s">
        <v>190</v>
      </c>
      <c r="G3182" t="s">
        <v>191</v>
      </c>
      <c r="H3182" s="1">
        <v>34</v>
      </c>
      <c r="I3182" s="1">
        <v>3074</v>
      </c>
      <c r="J3182" s="1">
        <v>562869</v>
      </c>
      <c r="K3182" s="1">
        <v>546.13062719744698</v>
      </c>
      <c r="L3182" s="1">
        <v>1.1060507482108</v>
      </c>
      <c r="M3182" t="s">
        <v>50</v>
      </c>
    </row>
    <row r="3183" spans="1:13" x14ac:dyDescent="0.25">
      <c r="A3183" s="1" t="s">
        <v>86</v>
      </c>
      <c r="B3183" s="1" t="s">
        <v>87</v>
      </c>
      <c r="C3183" s="1" t="s">
        <v>37</v>
      </c>
      <c r="D3183" s="1" t="str">
        <f t="shared" si="49"/>
        <v>2020</v>
      </c>
      <c r="E3183" t="s">
        <v>132</v>
      </c>
      <c r="F3183" t="s">
        <v>190</v>
      </c>
      <c r="G3183" t="s">
        <v>191</v>
      </c>
      <c r="H3183" s="1">
        <v>124</v>
      </c>
      <c r="I3183" s="1">
        <v>4181</v>
      </c>
      <c r="J3183" s="1">
        <v>562869</v>
      </c>
      <c r="K3183" s="1">
        <v>742.80161103205205</v>
      </c>
      <c r="L3183" s="1">
        <v>2.9657976560631401</v>
      </c>
      <c r="M3183" t="s">
        <v>50</v>
      </c>
    </row>
    <row r="3184" spans="1:13" x14ac:dyDescent="0.25">
      <c r="A3184" s="1" t="s">
        <v>86</v>
      </c>
      <c r="B3184" s="1" t="s">
        <v>87</v>
      </c>
      <c r="C3184" s="1" t="s">
        <v>38</v>
      </c>
      <c r="D3184" s="1" t="str">
        <f t="shared" si="49"/>
        <v>2020</v>
      </c>
      <c r="E3184" t="s">
        <v>132</v>
      </c>
      <c r="F3184" t="s">
        <v>190</v>
      </c>
      <c r="G3184" t="s">
        <v>191</v>
      </c>
      <c r="H3184" s="1">
        <v>162</v>
      </c>
      <c r="I3184" s="1">
        <v>5721</v>
      </c>
      <c r="J3184" s="1">
        <v>562869</v>
      </c>
      <c r="K3184" s="1">
        <v>1016.3999083268</v>
      </c>
      <c r="L3184" s="1">
        <v>2.8316727844782399</v>
      </c>
      <c r="M3184" t="s">
        <v>50</v>
      </c>
    </row>
    <row r="3185" spans="1:13" x14ac:dyDescent="0.25">
      <c r="A3185" s="1" t="s">
        <v>86</v>
      </c>
      <c r="B3185" s="1" t="s">
        <v>87</v>
      </c>
      <c r="C3185" s="1" t="s">
        <v>47</v>
      </c>
      <c r="D3185" s="1" t="str">
        <f t="shared" si="49"/>
        <v>2020</v>
      </c>
      <c r="E3185" t="s">
        <v>132</v>
      </c>
      <c r="F3185" t="s">
        <v>190</v>
      </c>
      <c r="G3185" t="s">
        <v>191</v>
      </c>
      <c r="H3185" s="1">
        <v>128</v>
      </c>
      <c r="I3185" s="1">
        <v>5403</v>
      </c>
      <c r="J3185" s="1">
        <v>562869</v>
      </c>
      <c r="K3185" s="1">
        <v>959.90363654775797</v>
      </c>
      <c r="L3185" s="1">
        <v>2.3690542291319598</v>
      </c>
      <c r="M3185" t="s">
        <v>50</v>
      </c>
    </row>
    <row r="3186" spans="1:13" x14ac:dyDescent="0.25">
      <c r="A3186" s="1" t="s">
        <v>86</v>
      </c>
      <c r="B3186" s="1" t="s">
        <v>87</v>
      </c>
      <c r="C3186" s="1" t="s">
        <v>115</v>
      </c>
      <c r="D3186" s="1" t="str">
        <f t="shared" si="49"/>
        <v>2020</v>
      </c>
      <c r="E3186" t="s">
        <v>132</v>
      </c>
      <c r="F3186" t="s">
        <v>190</v>
      </c>
      <c r="G3186" t="s">
        <v>191</v>
      </c>
      <c r="H3186" s="1">
        <v>247</v>
      </c>
      <c r="I3186" s="1">
        <v>6474</v>
      </c>
      <c r="J3186" s="1">
        <v>562869</v>
      </c>
      <c r="K3186" s="1">
        <v>1150.17881603002</v>
      </c>
      <c r="L3186" s="1">
        <v>3.8152610441767099</v>
      </c>
      <c r="M3186" t="s">
        <v>50</v>
      </c>
    </row>
    <row r="3187" spans="1:13" x14ac:dyDescent="0.25">
      <c r="A3187" s="1" t="s">
        <v>86</v>
      </c>
      <c r="B3187" s="1" t="s">
        <v>87</v>
      </c>
      <c r="C3187" s="1" t="s">
        <v>116</v>
      </c>
      <c r="D3187" s="1" t="str">
        <f t="shared" si="49"/>
        <v>2020</v>
      </c>
      <c r="E3187" t="s">
        <v>132</v>
      </c>
      <c r="F3187" t="s">
        <v>190</v>
      </c>
      <c r="G3187" t="s">
        <v>191</v>
      </c>
      <c r="H3187" s="1">
        <v>468</v>
      </c>
      <c r="I3187" s="1">
        <v>7798</v>
      </c>
      <c r="J3187" s="1">
        <v>562869</v>
      </c>
      <c r="K3187" s="1">
        <v>1385.4022872107</v>
      </c>
      <c r="L3187" s="1">
        <v>6.0015388561169498</v>
      </c>
      <c r="M3187" t="s">
        <v>50</v>
      </c>
    </row>
    <row r="3188" spans="1:13" x14ac:dyDescent="0.25">
      <c r="A3188" s="1" t="s">
        <v>86</v>
      </c>
      <c r="B3188" s="1" t="s">
        <v>87</v>
      </c>
      <c r="C3188" s="1" t="s">
        <v>117</v>
      </c>
      <c r="D3188" s="1" t="str">
        <f t="shared" si="49"/>
        <v>2020</v>
      </c>
      <c r="E3188" t="s">
        <v>132</v>
      </c>
      <c r="F3188" t="s">
        <v>190</v>
      </c>
      <c r="G3188" t="s">
        <v>191</v>
      </c>
      <c r="H3188" s="1">
        <v>679</v>
      </c>
      <c r="I3188" s="1">
        <v>9088</v>
      </c>
      <c r="J3188" s="1">
        <v>562869</v>
      </c>
      <c r="K3188" s="1">
        <v>1614.58527650306</v>
      </c>
      <c r="L3188" s="1">
        <v>7.4713908450704203</v>
      </c>
      <c r="M3188" t="s">
        <v>50</v>
      </c>
    </row>
    <row r="3189" spans="1:13" x14ac:dyDescent="0.25">
      <c r="A3189" s="1" t="s">
        <v>86</v>
      </c>
      <c r="B3189" s="1" t="s">
        <v>87</v>
      </c>
      <c r="C3189" s="1" t="s">
        <v>118</v>
      </c>
      <c r="D3189" s="1" t="str">
        <f t="shared" si="49"/>
        <v>2020</v>
      </c>
      <c r="E3189" t="s">
        <v>132</v>
      </c>
      <c r="F3189" t="s">
        <v>190</v>
      </c>
      <c r="G3189" t="s">
        <v>191</v>
      </c>
      <c r="H3189" s="1">
        <v>1195</v>
      </c>
      <c r="I3189" s="1">
        <v>9864</v>
      </c>
      <c r="J3189" s="1">
        <v>562869</v>
      </c>
      <c r="K3189" s="1">
        <v>1752.4503925424899</v>
      </c>
      <c r="L3189" s="1">
        <v>12.114760746147599</v>
      </c>
      <c r="M3189" t="s">
        <v>50</v>
      </c>
    </row>
    <row r="3190" spans="1:13" x14ac:dyDescent="0.25">
      <c r="A3190" s="1" t="s">
        <v>86</v>
      </c>
      <c r="B3190" s="1" t="s">
        <v>87</v>
      </c>
      <c r="C3190" s="1" t="s">
        <v>119</v>
      </c>
      <c r="D3190" s="1" t="str">
        <f t="shared" si="49"/>
        <v>2020</v>
      </c>
      <c r="E3190" t="s">
        <v>132</v>
      </c>
      <c r="F3190" t="s">
        <v>190</v>
      </c>
      <c r="G3190" t="s">
        <v>191</v>
      </c>
      <c r="H3190" s="1">
        <v>1451</v>
      </c>
      <c r="I3190" s="1">
        <v>11424</v>
      </c>
      <c r="J3190" s="1">
        <v>562869</v>
      </c>
      <c r="K3190" s="1">
        <v>2029.60191447744</v>
      </c>
      <c r="L3190" s="1">
        <v>12.7013305322129</v>
      </c>
      <c r="M3190" t="s">
        <v>50</v>
      </c>
    </row>
    <row r="3191" spans="1:13" x14ac:dyDescent="0.25">
      <c r="A3191" s="1" t="s">
        <v>86</v>
      </c>
      <c r="B3191" s="1" t="s">
        <v>87</v>
      </c>
      <c r="C3191" s="1" t="s">
        <v>120</v>
      </c>
      <c r="D3191" s="1" t="str">
        <f t="shared" si="49"/>
        <v>2020</v>
      </c>
      <c r="E3191" t="s">
        <v>132</v>
      </c>
      <c r="F3191" t="s">
        <v>190</v>
      </c>
      <c r="G3191" t="s">
        <v>191</v>
      </c>
      <c r="H3191" s="1">
        <v>1522</v>
      </c>
      <c r="I3191" s="1">
        <v>12729</v>
      </c>
      <c r="J3191" s="1">
        <v>562869</v>
      </c>
      <c r="K3191" s="1">
        <v>2261.4498222499401</v>
      </c>
      <c r="L3191" s="1">
        <v>11.9569486998193</v>
      </c>
      <c r="M3191" t="s">
        <v>50</v>
      </c>
    </row>
    <row r="3192" spans="1:13" x14ac:dyDescent="0.25">
      <c r="A3192" s="1" t="s">
        <v>86</v>
      </c>
      <c r="B3192" s="1" t="s">
        <v>87</v>
      </c>
      <c r="C3192" s="1" t="s">
        <v>121</v>
      </c>
      <c r="D3192" s="1" t="str">
        <f t="shared" si="49"/>
        <v>2020</v>
      </c>
      <c r="E3192" t="s">
        <v>132</v>
      </c>
      <c r="F3192" t="s">
        <v>190</v>
      </c>
      <c r="G3192" t="s">
        <v>191</v>
      </c>
      <c r="H3192" s="1">
        <v>1514</v>
      </c>
      <c r="I3192" s="1">
        <v>11505</v>
      </c>
      <c r="J3192" s="1">
        <v>562869</v>
      </c>
      <c r="K3192" s="1">
        <v>2043.9924742702101</v>
      </c>
      <c r="L3192" s="1">
        <v>13.159495871360299</v>
      </c>
      <c r="M3192" t="s">
        <v>50</v>
      </c>
    </row>
    <row r="3193" spans="1:13" x14ac:dyDescent="0.25">
      <c r="A3193" s="1" t="s">
        <v>86</v>
      </c>
      <c r="B3193" s="1" t="s">
        <v>87</v>
      </c>
      <c r="C3193" s="1" t="s">
        <v>122</v>
      </c>
      <c r="D3193" s="1" t="str">
        <f t="shared" si="49"/>
        <v>2020</v>
      </c>
      <c r="E3193" t="s">
        <v>132</v>
      </c>
      <c r="F3193" t="s">
        <v>190</v>
      </c>
      <c r="G3193" t="s">
        <v>191</v>
      </c>
      <c r="H3193" s="1">
        <v>904</v>
      </c>
      <c r="I3193" s="1">
        <v>10323</v>
      </c>
      <c r="J3193" s="1">
        <v>562869</v>
      </c>
      <c r="K3193" s="1">
        <v>1833.9968980348899</v>
      </c>
      <c r="L3193" s="1">
        <v>8.7571442410152098</v>
      </c>
      <c r="M3193" t="s">
        <v>50</v>
      </c>
    </row>
    <row r="3194" spans="1:13" x14ac:dyDescent="0.25">
      <c r="A3194" s="1" t="s">
        <v>86</v>
      </c>
      <c r="B3194" s="1" t="s">
        <v>87</v>
      </c>
      <c r="C3194" s="1" t="s">
        <v>123</v>
      </c>
      <c r="D3194" s="1" t="str">
        <f t="shared" si="49"/>
        <v>2020</v>
      </c>
      <c r="E3194" t="s">
        <v>132</v>
      </c>
      <c r="F3194" t="s">
        <v>190</v>
      </c>
      <c r="G3194" t="s">
        <v>191</v>
      </c>
      <c r="H3194" s="1">
        <v>445</v>
      </c>
      <c r="I3194" s="1">
        <v>5417</v>
      </c>
      <c r="J3194" s="1">
        <v>562869</v>
      </c>
      <c r="K3194" s="1">
        <v>962.390893795892</v>
      </c>
      <c r="L3194" s="1">
        <v>8.2148790843640391</v>
      </c>
      <c r="M3194" t="s">
        <v>50</v>
      </c>
    </row>
    <row r="3195" spans="1:13" x14ac:dyDescent="0.25">
      <c r="A3195" s="1" t="s">
        <v>86</v>
      </c>
      <c r="B3195" s="1" t="s">
        <v>87</v>
      </c>
      <c r="C3195" s="1" t="s">
        <v>124</v>
      </c>
      <c r="D3195" s="1" t="str">
        <f t="shared" si="49"/>
        <v>2020</v>
      </c>
      <c r="E3195" t="s">
        <v>132</v>
      </c>
      <c r="F3195" t="s">
        <v>190</v>
      </c>
      <c r="G3195" t="s">
        <v>191</v>
      </c>
      <c r="H3195" s="1">
        <v>563</v>
      </c>
      <c r="I3195" s="1">
        <v>7556</v>
      </c>
      <c r="J3195" s="1">
        <v>562869</v>
      </c>
      <c r="K3195" s="1">
        <v>1342.40826906438</v>
      </c>
      <c r="L3195" s="1">
        <v>7.4510322922181</v>
      </c>
      <c r="M3195" t="s">
        <v>50</v>
      </c>
    </row>
    <row r="3196" spans="1:13" x14ac:dyDescent="0.25">
      <c r="A3196" s="1" t="s">
        <v>86</v>
      </c>
      <c r="B3196" s="1" t="s">
        <v>87</v>
      </c>
      <c r="C3196" s="1" t="s">
        <v>125</v>
      </c>
      <c r="D3196" s="1" t="str">
        <f t="shared" si="49"/>
        <v>2020</v>
      </c>
      <c r="E3196" t="s">
        <v>132</v>
      </c>
      <c r="F3196" t="s">
        <v>190</v>
      </c>
      <c r="G3196" t="s">
        <v>191</v>
      </c>
      <c r="H3196" s="1">
        <v>444</v>
      </c>
      <c r="I3196" s="1">
        <v>6362</v>
      </c>
      <c r="J3196" s="1">
        <v>562869</v>
      </c>
      <c r="K3196" s="1">
        <v>1130.2807580449501</v>
      </c>
      <c r="L3196" s="1">
        <v>6.9789374410562699</v>
      </c>
      <c r="M3196" t="s">
        <v>50</v>
      </c>
    </row>
    <row r="3197" spans="1:13" x14ac:dyDescent="0.25">
      <c r="A3197" s="1" t="s">
        <v>86</v>
      </c>
      <c r="B3197" s="1" t="s">
        <v>87</v>
      </c>
      <c r="C3197" s="1" t="s">
        <v>126</v>
      </c>
      <c r="D3197" s="1" t="str">
        <f t="shared" si="49"/>
        <v>2020</v>
      </c>
      <c r="E3197" t="s">
        <v>132</v>
      </c>
      <c r="F3197" t="s">
        <v>190</v>
      </c>
      <c r="G3197" t="s">
        <v>191</v>
      </c>
      <c r="H3197" s="1">
        <v>645</v>
      </c>
      <c r="I3197" s="1">
        <v>5487</v>
      </c>
      <c r="J3197" s="1">
        <v>562869</v>
      </c>
      <c r="K3197" s="1">
        <v>974.82718003656305</v>
      </c>
      <c r="L3197" s="1">
        <v>11.7550574084199</v>
      </c>
      <c r="M3197" t="s">
        <v>50</v>
      </c>
    </row>
    <row r="3198" spans="1:13" x14ac:dyDescent="0.25">
      <c r="A3198" s="1" t="s">
        <v>86</v>
      </c>
      <c r="B3198" s="1" t="s">
        <v>87</v>
      </c>
      <c r="C3198" s="1" t="s">
        <v>131</v>
      </c>
      <c r="D3198" s="1" t="str">
        <f t="shared" si="49"/>
        <v>2021</v>
      </c>
      <c r="E3198" t="s">
        <v>132</v>
      </c>
      <c r="F3198" t="s">
        <v>190</v>
      </c>
      <c r="G3198" t="s">
        <v>191</v>
      </c>
      <c r="H3198" s="1">
        <v>815</v>
      </c>
      <c r="I3198" s="1">
        <v>7657</v>
      </c>
      <c r="J3198" s="1">
        <v>562869</v>
      </c>
      <c r="K3198" s="1">
        <v>1360.35205349735</v>
      </c>
      <c r="L3198" s="1">
        <v>10.6438552958078</v>
      </c>
      <c r="M3198" t="s">
        <v>50</v>
      </c>
    </row>
    <row r="3199" spans="1:13" x14ac:dyDescent="0.25">
      <c r="A3199" s="1" t="s">
        <v>86</v>
      </c>
      <c r="B3199" s="1" t="s">
        <v>87</v>
      </c>
      <c r="C3199" s="1" t="s">
        <v>289</v>
      </c>
      <c r="D3199" s="1" t="str">
        <f t="shared" si="49"/>
        <v>2021</v>
      </c>
      <c r="E3199" t="s">
        <v>132</v>
      </c>
      <c r="F3199" t="s">
        <v>190</v>
      </c>
      <c r="G3199" t="s">
        <v>191</v>
      </c>
      <c r="H3199" s="1">
        <v>550</v>
      </c>
      <c r="I3199" s="1">
        <v>7015</v>
      </c>
      <c r="J3199" s="1">
        <v>562869</v>
      </c>
      <c r="K3199" s="1">
        <v>1246.2935425472001</v>
      </c>
      <c r="L3199" s="1">
        <v>7.8403421240199602</v>
      </c>
      <c r="M3199" t="s">
        <v>50</v>
      </c>
    </row>
    <row r="3200" spans="1:13" x14ac:dyDescent="0.25">
      <c r="A3200" s="1" t="s">
        <v>86</v>
      </c>
      <c r="B3200" s="1" t="s">
        <v>87</v>
      </c>
      <c r="C3200" s="1" t="s">
        <v>293</v>
      </c>
      <c r="D3200" s="1" t="str">
        <f t="shared" si="49"/>
        <v>2021</v>
      </c>
      <c r="E3200" t="s">
        <v>132</v>
      </c>
      <c r="F3200" t="s">
        <v>190</v>
      </c>
      <c r="G3200" t="s">
        <v>191</v>
      </c>
      <c r="H3200" s="1">
        <v>405</v>
      </c>
      <c r="I3200" s="1">
        <v>4783</v>
      </c>
      <c r="J3200" s="1">
        <v>562869</v>
      </c>
      <c r="K3200" s="1">
        <v>849.75367270181903</v>
      </c>
      <c r="L3200" s="1">
        <v>8.4674890236253404</v>
      </c>
      <c r="M3200" t="s">
        <v>50</v>
      </c>
    </row>
    <row r="3201" spans="1:13" x14ac:dyDescent="0.25">
      <c r="A3201" s="1" t="s">
        <v>86</v>
      </c>
      <c r="B3201" s="1" t="s">
        <v>87</v>
      </c>
      <c r="C3201" s="1" t="s">
        <v>294</v>
      </c>
      <c r="D3201" s="1" t="str">
        <f t="shared" si="49"/>
        <v>2021</v>
      </c>
      <c r="E3201" t="s">
        <v>132</v>
      </c>
      <c r="F3201" t="s">
        <v>190</v>
      </c>
      <c r="G3201" t="s">
        <v>191</v>
      </c>
      <c r="H3201" s="1">
        <v>331</v>
      </c>
      <c r="I3201" s="1">
        <v>5418</v>
      </c>
      <c r="J3201" s="1">
        <v>562869</v>
      </c>
      <c r="K3201" s="1">
        <v>962.56855502790199</v>
      </c>
      <c r="L3201" s="1">
        <v>6.1092654115909903</v>
      </c>
      <c r="M3201" t="s">
        <v>50</v>
      </c>
    </row>
    <row r="3202" spans="1:13" x14ac:dyDescent="0.25">
      <c r="A3202" s="1" t="s">
        <v>86</v>
      </c>
      <c r="B3202" s="1" t="s">
        <v>87</v>
      </c>
      <c r="C3202" s="1" t="s">
        <v>304</v>
      </c>
      <c r="D3202" s="1" t="str">
        <f t="shared" ref="D3202:D3265" si="50">LEFT(C3202,4)</f>
        <v>2021</v>
      </c>
      <c r="E3202" t="s">
        <v>132</v>
      </c>
      <c r="F3202" t="s">
        <v>190</v>
      </c>
      <c r="G3202" t="s">
        <v>191</v>
      </c>
      <c r="H3202" s="1">
        <v>457</v>
      </c>
      <c r="I3202" s="1">
        <v>9975</v>
      </c>
      <c r="J3202" s="1">
        <v>562869</v>
      </c>
      <c r="K3202" s="1">
        <v>1772.1707892955601</v>
      </c>
      <c r="L3202" s="1">
        <v>4.5814536340852099</v>
      </c>
      <c r="M3202" t="s">
        <v>50</v>
      </c>
    </row>
    <row r="3203" spans="1:13" x14ac:dyDescent="0.25">
      <c r="A3203" s="1" t="s">
        <v>86</v>
      </c>
      <c r="B3203" s="1" t="s">
        <v>87</v>
      </c>
      <c r="C3203" s="1" t="s">
        <v>305</v>
      </c>
      <c r="D3203" s="1" t="str">
        <f t="shared" si="50"/>
        <v>2021</v>
      </c>
      <c r="E3203" t="s">
        <v>132</v>
      </c>
      <c r="F3203" t="s">
        <v>190</v>
      </c>
      <c r="G3203" t="s">
        <v>191</v>
      </c>
      <c r="H3203" s="1">
        <v>579</v>
      </c>
      <c r="I3203" s="1">
        <v>7249</v>
      </c>
      <c r="J3203" s="1">
        <v>562869</v>
      </c>
      <c r="K3203" s="1">
        <v>1287.86627083744</v>
      </c>
      <c r="L3203" s="1">
        <v>7.9873085942888702</v>
      </c>
      <c r="M3203" t="s">
        <v>50</v>
      </c>
    </row>
    <row r="3204" spans="1:13" x14ac:dyDescent="0.25">
      <c r="A3204" s="1" t="s">
        <v>86</v>
      </c>
      <c r="B3204" s="1" t="s">
        <v>87</v>
      </c>
      <c r="C3204" s="1" t="s">
        <v>306</v>
      </c>
      <c r="D3204" s="1" t="str">
        <f t="shared" si="50"/>
        <v>2021</v>
      </c>
      <c r="E3204" t="s">
        <v>132</v>
      </c>
      <c r="F3204" t="s">
        <v>190</v>
      </c>
      <c r="G3204" t="s">
        <v>191</v>
      </c>
      <c r="H3204" s="1">
        <v>606</v>
      </c>
      <c r="I3204" s="1">
        <v>8822</v>
      </c>
      <c r="J3204" s="1">
        <v>562869</v>
      </c>
      <c r="K3204" s="1">
        <v>1567.32738878851</v>
      </c>
      <c r="L3204" s="1">
        <v>6.8691906597143504</v>
      </c>
      <c r="M3204" t="s">
        <v>50</v>
      </c>
    </row>
    <row r="3205" spans="1:13" x14ac:dyDescent="0.25">
      <c r="A3205" s="1" t="s">
        <v>86</v>
      </c>
      <c r="B3205" s="1" t="s">
        <v>87</v>
      </c>
      <c r="C3205" s="1" t="s">
        <v>307</v>
      </c>
      <c r="D3205" s="1" t="str">
        <f t="shared" si="50"/>
        <v>2021</v>
      </c>
      <c r="E3205" t="s">
        <v>132</v>
      </c>
      <c r="F3205" t="s">
        <v>190</v>
      </c>
      <c r="G3205" t="s">
        <v>191</v>
      </c>
      <c r="H3205" s="1">
        <v>824</v>
      </c>
      <c r="I3205" s="1">
        <v>12876</v>
      </c>
      <c r="J3205" s="1">
        <v>562869</v>
      </c>
      <c r="K3205" s="1">
        <v>2287.5660233553499</v>
      </c>
      <c r="L3205" s="1">
        <v>6.39950295122709</v>
      </c>
      <c r="M3205" t="s">
        <v>50</v>
      </c>
    </row>
    <row r="3206" spans="1:13" x14ac:dyDescent="0.25">
      <c r="A3206" s="1" t="s">
        <v>86</v>
      </c>
      <c r="B3206" s="1" t="s">
        <v>87</v>
      </c>
      <c r="C3206" s="1" t="s">
        <v>308</v>
      </c>
      <c r="D3206" s="1" t="str">
        <f t="shared" si="50"/>
        <v>2021</v>
      </c>
      <c r="E3206" t="s">
        <v>132</v>
      </c>
      <c r="F3206" t="s">
        <v>190</v>
      </c>
      <c r="G3206" t="s">
        <v>191</v>
      </c>
      <c r="H3206" s="1">
        <v>907</v>
      </c>
      <c r="I3206" s="1">
        <v>10805</v>
      </c>
      <c r="J3206" s="1">
        <v>562869</v>
      </c>
      <c r="K3206" s="1">
        <v>1919.62961186351</v>
      </c>
      <c r="L3206" s="1">
        <v>8.3942619157797296</v>
      </c>
      <c r="M3206" t="s">
        <v>50</v>
      </c>
    </row>
    <row r="3207" spans="1:13" x14ac:dyDescent="0.25">
      <c r="A3207" s="1" t="s">
        <v>86</v>
      </c>
      <c r="B3207" s="1" t="s">
        <v>87</v>
      </c>
      <c r="C3207" s="1" t="s">
        <v>312</v>
      </c>
      <c r="D3207" s="1" t="str">
        <f t="shared" si="50"/>
        <v>2021</v>
      </c>
      <c r="E3207" t="s">
        <v>132</v>
      </c>
      <c r="F3207" t="s">
        <v>190</v>
      </c>
      <c r="G3207" t="s">
        <v>191</v>
      </c>
      <c r="H3207" s="1">
        <v>899</v>
      </c>
      <c r="I3207" s="1">
        <v>10231</v>
      </c>
      <c r="J3207" s="1">
        <v>562869</v>
      </c>
      <c r="K3207" s="1">
        <v>1817.6520646900101</v>
      </c>
      <c r="L3207" s="1">
        <v>8.7870198416577097</v>
      </c>
      <c r="M3207" t="s">
        <v>50</v>
      </c>
    </row>
    <row r="3208" spans="1:13" x14ac:dyDescent="0.25">
      <c r="A3208" s="1" t="s">
        <v>86</v>
      </c>
      <c r="B3208" s="1" t="s">
        <v>87</v>
      </c>
      <c r="C3208" s="1" t="s">
        <v>313</v>
      </c>
      <c r="D3208" s="1" t="str">
        <f t="shared" si="50"/>
        <v>2021</v>
      </c>
      <c r="E3208" t="s">
        <v>132</v>
      </c>
      <c r="F3208" t="s">
        <v>190</v>
      </c>
      <c r="G3208" t="s">
        <v>191</v>
      </c>
      <c r="H3208" s="1">
        <v>866</v>
      </c>
      <c r="I3208" s="1">
        <v>9513</v>
      </c>
      <c r="J3208" s="1">
        <v>562869</v>
      </c>
      <c r="K3208" s="1">
        <v>1690.0913001071301</v>
      </c>
      <c r="L3208" s="1">
        <v>9.1033322821402294</v>
      </c>
      <c r="M3208" t="s">
        <v>50</v>
      </c>
    </row>
    <row r="3209" spans="1:13" x14ac:dyDescent="0.25">
      <c r="A3209" s="1" t="s">
        <v>86</v>
      </c>
      <c r="B3209" s="1" t="s">
        <v>87</v>
      </c>
      <c r="C3209" s="1" t="s">
        <v>356</v>
      </c>
      <c r="D3209" s="1" t="str">
        <f t="shared" si="50"/>
        <v>2021</v>
      </c>
      <c r="E3209" t="s">
        <v>132</v>
      </c>
      <c r="F3209" t="s">
        <v>190</v>
      </c>
      <c r="G3209" t="s">
        <v>191</v>
      </c>
      <c r="H3209" s="1">
        <v>799</v>
      </c>
      <c r="I3209" s="1">
        <v>8655</v>
      </c>
      <c r="J3209" s="1">
        <v>562869</v>
      </c>
      <c r="K3209" s="1">
        <v>1537.6579630429101</v>
      </c>
      <c r="L3209" s="1">
        <v>9.2316580011554006</v>
      </c>
      <c r="M3209" t="s">
        <v>50</v>
      </c>
    </row>
    <row r="3210" spans="1:13" x14ac:dyDescent="0.25">
      <c r="A3210" s="1" t="s">
        <v>86</v>
      </c>
      <c r="B3210" s="1" t="s">
        <v>87</v>
      </c>
      <c r="C3210" s="1" t="s">
        <v>357</v>
      </c>
      <c r="D3210" s="1" t="str">
        <f t="shared" si="50"/>
        <v>2021</v>
      </c>
      <c r="E3210" t="s">
        <v>132</v>
      </c>
      <c r="F3210" t="s">
        <v>190</v>
      </c>
      <c r="G3210" t="s">
        <v>191</v>
      </c>
      <c r="H3210" s="1">
        <v>853</v>
      </c>
      <c r="I3210" s="1">
        <v>9381</v>
      </c>
      <c r="J3210" s="1">
        <v>562869</v>
      </c>
      <c r="K3210" s="1">
        <v>1666.64001748187</v>
      </c>
      <c r="L3210" s="1">
        <v>9.0928472444302297</v>
      </c>
      <c r="M3210" t="s">
        <v>50</v>
      </c>
    </row>
    <row r="3211" spans="1:13" x14ac:dyDescent="0.25">
      <c r="A3211" s="1" t="s">
        <v>86</v>
      </c>
      <c r="B3211" s="1" t="s">
        <v>87</v>
      </c>
      <c r="C3211" s="1" t="s">
        <v>358</v>
      </c>
      <c r="D3211" s="1" t="str">
        <f t="shared" si="50"/>
        <v>2021</v>
      </c>
      <c r="E3211" t="s">
        <v>132</v>
      </c>
      <c r="F3211" t="s">
        <v>190</v>
      </c>
      <c r="G3211" t="s">
        <v>191</v>
      </c>
      <c r="H3211" s="1">
        <v>1025</v>
      </c>
      <c r="I3211" s="1">
        <v>8986</v>
      </c>
      <c r="J3211" s="1">
        <v>562869</v>
      </c>
      <c r="K3211" s="1">
        <v>1596.46383083808</v>
      </c>
      <c r="L3211" s="1">
        <v>11.4066325395059</v>
      </c>
      <c r="M3211" t="s">
        <v>50</v>
      </c>
    </row>
    <row r="3212" spans="1:13" x14ac:dyDescent="0.25">
      <c r="A3212" s="1" t="s">
        <v>86</v>
      </c>
      <c r="B3212" s="1" t="s">
        <v>87</v>
      </c>
      <c r="C3212" s="1" t="s">
        <v>359</v>
      </c>
      <c r="D3212" s="1" t="str">
        <f t="shared" si="50"/>
        <v>2021</v>
      </c>
      <c r="E3212" t="s">
        <v>132</v>
      </c>
      <c r="F3212" t="s">
        <v>190</v>
      </c>
      <c r="G3212" t="s">
        <v>191</v>
      </c>
      <c r="H3212" s="1">
        <v>1195</v>
      </c>
      <c r="I3212" s="1">
        <v>10308</v>
      </c>
      <c r="J3212" s="1">
        <v>562869</v>
      </c>
      <c r="K3212" s="1">
        <v>1831.33197955475</v>
      </c>
      <c r="L3212" s="1">
        <v>11.592937524252999</v>
      </c>
      <c r="M3212" t="s">
        <v>50</v>
      </c>
    </row>
    <row r="3213" spans="1:13" x14ac:dyDescent="0.25">
      <c r="A3213" s="1" t="s">
        <v>86</v>
      </c>
      <c r="B3213" s="1" t="s">
        <v>87</v>
      </c>
      <c r="C3213" s="1" t="s">
        <v>360</v>
      </c>
      <c r="D3213" s="1" t="str">
        <f t="shared" si="50"/>
        <v>2021</v>
      </c>
      <c r="E3213" t="s">
        <v>132</v>
      </c>
      <c r="F3213" t="s">
        <v>190</v>
      </c>
      <c r="G3213" t="s">
        <v>191</v>
      </c>
      <c r="H3213" s="1">
        <v>1084</v>
      </c>
      <c r="I3213" s="1">
        <v>11038</v>
      </c>
      <c r="J3213" s="1">
        <v>562869</v>
      </c>
      <c r="K3213" s="1">
        <v>1961.0246789217399</v>
      </c>
      <c r="L3213" s="1">
        <v>9.8206196774778007</v>
      </c>
      <c r="M3213" t="s">
        <v>50</v>
      </c>
    </row>
    <row r="3214" spans="1:13" x14ac:dyDescent="0.25">
      <c r="A3214" s="1" t="s">
        <v>86</v>
      </c>
      <c r="B3214" s="1" t="s">
        <v>87</v>
      </c>
      <c r="C3214" s="1" t="s">
        <v>361</v>
      </c>
      <c r="D3214" s="1" t="str">
        <f t="shared" si="50"/>
        <v>2021</v>
      </c>
      <c r="E3214" t="s">
        <v>132</v>
      </c>
      <c r="F3214" t="s">
        <v>190</v>
      </c>
      <c r="G3214" t="s">
        <v>191</v>
      </c>
      <c r="H3214" s="1">
        <v>920</v>
      </c>
      <c r="I3214" s="1">
        <v>10758</v>
      </c>
      <c r="J3214" s="1">
        <v>562869</v>
      </c>
      <c r="K3214" s="1">
        <v>1911.27953395906</v>
      </c>
      <c r="L3214" s="1">
        <v>8.5517754229410698</v>
      </c>
      <c r="M3214" t="s">
        <v>50</v>
      </c>
    </row>
    <row r="3215" spans="1:13" x14ac:dyDescent="0.25">
      <c r="A3215" s="1" t="s">
        <v>86</v>
      </c>
      <c r="B3215" s="1" t="s">
        <v>87</v>
      </c>
      <c r="C3215" s="1" t="s">
        <v>362</v>
      </c>
      <c r="D3215" s="1" t="str">
        <f t="shared" si="50"/>
        <v>2021</v>
      </c>
      <c r="E3215" t="s">
        <v>132</v>
      </c>
      <c r="F3215" t="s">
        <v>190</v>
      </c>
      <c r="G3215" t="s">
        <v>191</v>
      </c>
      <c r="H3215" s="1">
        <v>751</v>
      </c>
      <c r="I3215" s="1">
        <v>9642</v>
      </c>
      <c r="J3215" s="1">
        <v>562869</v>
      </c>
      <c r="K3215" s="1">
        <v>1713.00959903637</v>
      </c>
      <c r="L3215" s="1">
        <v>7.7888404895249996</v>
      </c>
      <c r="M3215" t="s">
        <v>50</v>
      </c>
    </row>
    <row r="3216" spans="1:13" x14ac:dyDescent="0.25">
      <c r="A3216" s="1" t="s">
        <v>86</v>
      </c>
      <c r="B3216" s="1" t="s">
        <v>87</v>
      </c>
      <c r="C3216" s="1" t="s">
        <v>363</v>
      </c>
      <c r="D3216" s="1" t="str">
        <f t="shared" si="50"/>
        <v>2021</v>
      </c>
      <c r="E3216" t="s">
        <v>132</v>
      </c>
      <c r="F3216" t="s">
        <v>190</v>
      </c>
      <c r="G3216" t="s">
        <v>191</v>
      </c>
      <c r="H3216" s="1">
        <v>635</v>
      </c>
      <c r="I3216" s="1">
        <v>8951</v>
      </c>
      <c r="J3216" s="1">
        <v>562869</v>
      </c>
      <c r="K3216" s="1">
        <v>1590.2456877177499</v>
      </c>
      <c r="L3216" s="1">
        <v>7.0941794212937097</v>
      </c>
      <c r="M3216" t="s">
        <v>50</v>
      </c>
    </row>
    <row r="3217" spans="1:13" x14ac:dyDescent="0.25">
      <c r="A3217" s="1" t="s">
        <v>86</v>
      </c>
      <c r="B3217" s="1" t="s">
        <v>87</v>
      </c>
      <c r="C3217" s="1" t="s">
        <v>364</v>
      </c>
      <c r="D3217" s="1" t="str">
        <f t="shared" si="50"/>
        <v>2021</v>
      </c>
      <c r="E3217" t="s">
        <v>132</v>
      </c>
      <c r="F3217" t="s">
        <v>190</v>
      </c>
      <c r="G3217" t="s">
        <v>191</v>
      </c>
      <c r="H3217" s="1">
        <v>375</v>
      </c>
      <c r="I3217" s="1">
        <v>7384</v>
      </c>
      <c r="J3217" s="1">
        <v>562869</v>
      </c>
      <c r="K3217" s="1">
        <v>1311.8505371587401</v>
      </c>
      <c r="L3217" s="1">
        <v>5.0785482123510297</v>
      </c>
      <c r="M3217" t="s">
        <v>50</v>
      </c>
    </row>
    <row r="3218" spans="1:13" x14ac:dyDescent="0.25">
      <c r="A3218" s="1" t="s">
        <v>86</v>
      </c>
      <c r="B3218" s="1" t="s">
        <v>87</v>
      </c>
      <c r="C3218" s="1" t="s">
        <v>365</v>
      </c>
      <c r="D3218" s="1" t="str">
        <f t="shared" si="50"/>
        <v>2021</v>
      </c>
      <c r="E3218" t="s">
        <v>132</v>
      </c>
      <c r="F3218" t="s">
        <v>190</v>
      </c>
      <c r="G3218" t="s">
        <v>191</v>
      </c>
      <c r="H3218" s="1">
        <v>297</v>
      </c>
      <c r="I3218" s="1">
        <v>6455</v>
      </c>
      <c r="J3218" s="1">
        <v>562869</v>
      </c>
      <c r="K3218" s="1">
        <v>1146.8032526218401</v>
      </c>
      <c r="L3218" s="1">
        <v>4.6010844306739003</v>
      </c>
      <c r="M3218" t="s">
        <v>50</v>
      </c>
    </row>
    <row r="3219" spans="1:13" x14ac:dyDescent="0.25">
      <c r="A3219" s="1" t="s">
        <v>86</v>
      </c>
      <c r="B3219" s="1" t="s">
        <v>87</v>
      </c>
      <c r="C3219" s="1" t="s">
        <v>392</v>
      </c>
      <c r="D3219" s="1" t="str">
        <f t="shared" si="50"/>
        <v>2021</v>
      </c>
      <c r="E3219" t="s">
        <v>132</v>
      </c>
      <c r="F3219" t="s">
        <v>190</v>
      </c>
      <c r="G3219" t="s">
        <v>191</v>
      </c>
      <c r="H3219" s="1">
        <v>178</v>
      </c>
      <c r="I3219" s="1">
        <v>4540</v>
      </c>
      <c r="J3219" s="1">
        <v>562869</v>
      </c>
      <c r="K3219" s="1">
        <v>806.58199332349102</v>
      </c>
      <c r="L3219" s="1">
        <v>3.92070484581498</v>
      </c>
      <c r="M3219" t="s">
        <v>50</v>
      </c>
    </row>
    <row r="3220" spans="1:13" x14ac:dyDescent="0.25">
      <c r="A3220" s="1" t="s">
        <v>86</v>
      </c>
      <c r="B3220" s="1" t="s">
        <v>87</v>
      </c>
      <c r="C3220" s="1" t="s">
        <v>399</v>
      </c>
      <c r="D3220" s="1" t="str">
        <f t="shared" si="50"/>
        <v>2021</v>
      </c>
      <c r="E3220" t="s">
        <v>132</v>
      </c>
      <c r="F3220" t="s">
        <v>190</v>
      </c>
      <c r="G3220" t="s">
        <v>191</v>
      </c>
      <c r="H3220" s="1">
        <v>195</v>
      </c>
      <c r="I3220" s="1">
        <v>5195</v>
      </c>
      <c r="J3220" s="1">
        <v>562869</v>
      </c>
      <c r="K3220" s="1">
        <v>922.95010028976606</v>
      </c>
      <c r="L3220" s="1">
        <v>3.7536092396535099</v>
      </c>
      <c r="M3220" t="s">
        <v>50</v>
      </c>
    </row>
    <row r="3221" spans="1:13" x14ac:dyDescent="0.25">
      <c r="A3221" s="1" t="s">
        <v>86</v>
      </c>
      <c r="B3221" s="1" t="s">
        <v>87</v>
      </c>
      <c r="C3221" s="1" t="s">
        <v>400</v>
      </c>
      <c r="D3221" s="1" t="str">
        <f t="shared" si="50"/>
        <v>2021</v>
      </c>
      <c r="E3221" t="s">
        <v>132</v>
      </c>
      <c r="F3221" t="s">
        <v>190</v>
      </c>
      <c r="G3221" t="s">
        <v>191</v>
      </c>
      <c r="H3221" s="1">
        <v>142</v>
      </c>
      <c r="I3221" s="1">
        <v>4524</v>
      </c>
      <c r="J3221" s="1">
        <v>562869</v>
      </c>
      <c r="K3221" s="1">
        <v>803.73941361133802</v>
      </c>
      <c r="L3221" s="1">
        <v>3.1388152077807301</v>
      </c>
      <c r="M3221" t="s">
        <v>50</v>
      </c>
    </row>
    <row r="3222" spans="1:13" x14ac:dyDescent="0.25">
      <c r="A3222" s="1" t="s">
        <v>86</v>
      </c>
      <c r="B3222" s="1" t="s">
        <v>87</v>
      </c>
      <c r="C3222" s="1" t="s">
        <v>401</v>
      </c>
      <c r="D3222" s="1" t="str">
        <f t="shared" si="50"/>
        <v>2021</v>
      </c>
      <c r="E3222" t="s">
        <v>132</v>
      </c>
      <c r="F3222" t="s">
        <v>190</v>
      </c>
      <c r="G3222" t="s">
        <v>191</v>
      </c>
      <c r="H3222" s="1">
        <v>102</v>
      </c>
      <c r="I3222" s="1">
        <v>4864</v>
      </c>
      <c r="J3222" s="1">
        <v>562869</v>
      </c>
      <c r="K3222" s="1">
        <v>864.14423249459503</v>
      </c>
      <c r="L3222" s="1">
        <v>2.0970394736842102</v>
      </c>
      <c r="M3222" t="s">
        <v>50</v>
      </c>
    </row>
    <row r="3223" spans="1:13" x14ac:dyDescent="0.25">
      <c r="A3223" s="1" t="s">
        <v>86</v>
      </c>
      <c r="B3223" s="1" t="s">
        <v>87</v>
      </c>
      <c r="C3223" s="1" t="s">
        <v>402</v>
      </c>
      <c r="D3223" s="1" t="str">
        <f t="shared" si="50"/>
        <v>2021</v>
      </c>
      <c r="E3223" t="s">
        <v>132</v>
      </c>
      <c r="F3223" t="s">
        <v>190</v>
      </c>
      <c r="G3223" t="s">
        <v>191</v>
      </c>
      <c r="H3223" s="1">
        <v>53</v>
      </c>
      <c r="I3223" s="1">
        <v>3836</v>
      </c>
      <c r="J3223" s="1">
        <v>562869</v>
      </c>
      <c r="K3223" s="1">
        <v>681.508485988747</v>
      </c>
      <c r="L3223" s="1">
        <v>1.3816475495307601</v>
      </c>
      <c r="M3223" t="s">
        <v>50</v>
      </c>
    </row>
    <row r="3224" spans="1:13" x14ac:dyDescent="0.25">
      <c r="A3224" s="1" t="s">
        <v>86</v>
      </c>
      <c r="B3224" s="1" t="s">
        <v>87</v>
      </c>
      <c r="C3224" s="1" t="s">
        <v>403</v>
      </c>
      <c r="D3224" s="1" t="str">
        <f t="shared" si="50"/>
        <v>2021</v>
      </c>
      <c r="E3224" t="s">
        <v>132</v>
      </c>
      <c r="F3224" t="s">
        <v>190</v>
      </c>
      <c r="G3224" t="s">
        <v>191</v>
      </c>
      <c r="H3224" s="1">
        <v>55</v>
      </c>
      <c r="I3224" s="1">
        <v>3602</v>
      </c>
      <c r="J3224" s="1">
        <v>562869</v>
      </c>
      <c r="K3224" s="1">
        <v>639.93575769850497</v>
      </c>
      <c r="L3224" s="1">
        <v>1.5269294836202101</v>
      </c>
      <c r="M3224" t="s">
        <v>50</v>
      </c>
    </row>
    <row r="3225" spans="1:13" x14ac:dyDescent="0.25">
      <c r="A3225" s="1" t="s">
        <v>86</v>
      </c>
      <c r="B3225" s="1" t="s">
        <v>87</v>
      </c>
      <c r="C3225" s="1" t="s">
        <v>404</v>
      </c>
      <c r="D3225" s="1" t="str">
        <f t="shared" si="50"/>
        <v>2021</v>
      </c>
      <c r="E3225" t="s">
        <v>132</v>
      </c>
      <c r="F3225" t="s">
        <v>190</v>
      </c>
      <c r="G3225" t="s">
        <v>191</v>
      </c>
      <c r="H3225" s="1">
        <v>50</v>
      </c>
      <c r="I3225" s="1">
        <v>3623</v>
      </c>
      <c r="J3225" s="1">
        <v>562869</v>
      </c>
      <c r="K3225" s="1">
        <v>643.66664357070704</v>
      </c>
      <c r="L3225" s="1">
        <v>1.3800717637317099</v>
      </c>
      <c r="M3225" t="s">
        <v>50</v>
      </c>
    </row>
    <row r="3226" spans="1:13" x14ac:dyDescent="0.25">
      <c r="A3226" s="1" t="s">
        <v>86</v>
      </c>
      <c r="B3226" s="1" t="s">
        <v>87</v>
      </c>
      <c r="C3226" s="1" t="s">
        <v>405</v>
      </c>
      <c r="D3226" s="1" t="str">
        <f t="shared" si="50"/>
        <v>2021</v>
      </c>
      <c r="E3226" t="s">
        <v>132</v>
      </c>
      <c r="F3226" t="s">
        <v>190</v>
      </c>
      <c r="G3226" t="s">
        <v>191</v>
      </c>
      <c r="H3226" s="1">
        <v>133</v>
      </c>
      <c r="I3226" s="1">
        <v>4233</v>
      </c>
      <c r="J3226" s="1">
        <v>562869</v>
      </c>
      <c r="K3226" s="1">
        <v>752.03999509655</v>
      </c>
      <c r="L3226" s="1">
        <v>3.1419796834396401</v>
      </c>
      <c r="M3226" t="s">
        <v>50</v>
      </c>
    </row>
    <row r="3227" spans="1:13" x14ac:dyDescent="0.25">
      <c r="A3227" s="1" t="s">
        <v>86</v>
      </c>
      <c r="B3227" s="1" t="s">
        <v>87</v>
      </c>
      <c r="C3227" s="1" t="s">
        <v>408</v>
      </c>
      <c r="D3227" s="1" t="str">
        <f t="shared" si="50"/>
        <v>2021</v>
      </c>
      <c r="E3227" t="s">
        <v>132</v>
      </c>
      <c r="F3227" t="s">
        <v>190</v>
      </c>
      <c r="G3227" t="s">
        <v>191</v>
      </c>
      <c r="H3227" s="1">
        <v>200</v>
      </c>
      <c r="I3227" s="1">
        <v>4237</v>
      </c>
      <c r="J3227" s="1">
        <v>562869</v>
      </c>
      <c r="K3227" s="1">
        <v>752.75064002458805</v>
      </c>
      <c r="L3227" s="1">
        <v>4.7203209818267604</v>
      </c>
      <c r="M3227" t="s">
        <v>50</v>
      </c>
    </row>
    <row r="3228" spans="1:13" x14ac:dyDescent="0.25">
      <c r="A3228" s="1" t="s">
        <v>86</v>
      </c>
      <c r="B3228" s="1" t="s">
        <v>87</v>
      </c>
      <c r="C3228" s="1" t="s">
        <v>409</v>
      </c>
      <c r="D3228" s="1" t="str">
        <f t="shared" si="50"/>
        <v>2021</v>
      </c>
      <c r="E3228" t="s">
        <v>132</v>
      </c>
      <c r="F3228" t="s">
        <v>190</v>
      </c>
      <c r="G3228" t="s">
        <v>191</v>
      </c>
      <c r="H3228" s="1">
        <v>335</v>
      </c>
      <c r="I3228" s="1">
        <v>5717</v>
      </c>
      <c r="J3228" s="1">
        <v>562869</v>
      </c>
      <c r="K3228" s="1">
        <v>1015.68926339877</v>
      </c>
      <c r="L3228" s="1">
        <v>5.8597166345985698</v>
      </c>
      <c r="M3228" t="s">
        <v>50</v>
      </c>
    </row>
    <row r="3229" spans="1:13" x14ac:dyDescent="0.25">
      <c r="A3229" s="1" t="s">
        <v>86</v>
      </c>
      <c r="B3229" s="1" t="s">
        <v>87</v>
      </c>
      <c r="C3229" s="1" t="s">
        <v>36</v>
      </c>
      <c r="D3229" s="1" t="str">
        <f t="shared" si="50"/>
        <v>2020</v>
      </c>
      <c r="E3229" t="s">
        <v>132</v>
      </c>
      <c r="F3229" t="s">
        <v>192</v>
      </c>
      <c r="G3229" t="s">
        <v>193</v>
      </c>
      <c r="H3229" s="1">
        <v>146</v>
      </c>
      <c r="I3229" s="1">
        <v>10662</v>
      </c>
      <c r="J3229" s="1">
        <v>1947131</v>
      </c>
      <c r="K3229" s="1">
        <v>547.57486784402295</v>
      </c>
      <c r="L3229" s="1">
        <v>1.36934909022697</v>
      </c>
      <c r="M3229" t="s">
        <v>50</v>
      </c>
    </row>
    <row r="3230" spans="1:13" x14ac:dyDescent="0.25">
      <c r="A3230" s="1" t="s">
        <v>86</v>
      </c>
      <c r="B3230" s="1" t="s">
        <v>87</v>
      </c>
      <c r="C3230" s="1" t="s">
        <v>37</v>
      </c>
      <c r="D3230" s="1" t="str">
        <f t="shared" si="50"/>
        <v>2020</v>
      </c>
      <c r="E3230" t="s">
        <v>132</v>
      </c>
      <c r="F3230" t="s">
        <v>192</v>
      </c>
      <c r="G3230" t="s">
        <v>193</v>
      </c>
      <c r="H3230" s="1">
        <v>99</v>
      </c>
      <c r="I3230" s="1">
        <v>11728</v>
      </c>
      <c r="J3230" s="1">
        <v>1947131</v>
      </c>
      <c r="K3230" s="1">
        <v>602.32208310586202</v>
      </c>
      <c r="L3230" s="1">
        <v>0.84413369713506103</v>
      </c>
      <c r="M3230" t="s">
        <v>50</v>
      </c>
    </row>
    <row r="3231" spans="1:13" x14ac:dyDescent="0.25">
      <c r="A3231" s="1" t="s">
        <v>86</v>
      </c>
      <c r="B3231" s="1" t="s">
        <v>87</v>
      </c>
      <c r="C3231" s="1" t="s">
        <v>38</v>
      </c>
      <c r="D3231" s="1" t="str">
        <f t="shared" si="50"/>
        <v>2020</v>
      </c>
      <c r="E3231" t="s">
        <v>132</v>
      </c>
      <c r="F3231" t="s">
        <v>192</v>
      </c>
      <c r="G3231" t="s">
        <v>193</v>
      </c>
      <c r="H3231" s="1">
        <v>142</v>
      </c>
      <c r="I3231" s="1">
        <v>11671</v>
      </c>
      <c r="J3231" s="1">
        <v>1947131</v>
      </c>
      <c r="K3231" s="1">
        <v>599.39469917535098</v>
      </c>
      <c r="L3231" s="1">
        <v>1.2166909433638899</v>
      </c>
      <c r="M3231" t="s">
        <v>50</v>
      </c>
    </row>
    <row r="3232" spans="1:13" x14ac:dyDescent="0.25">
      <c r="A3232" s="1" t="s">
        <v>86</v>
      </c>
      <c r="B3232" s="1" t="s">
        <v>87</v>
      </c>
      <c r="C3232" s="1" t="s">
        <v>47</v>
      </c>
      <c r="D3232" s="1" t="str">
        <f t="shared" si="50"/>
        <v>2020</v>
      </c>
      <c r="E3232" t="s">
        <v>132</v>
      </c>
      <c r="F3232" t="s">
        <v>192</v>
      </c>
      <c r="G3232" t="s">
        <v>193</v>
      </c>
      <c r="H3232" s="1">
        <v>279</v>
      </c>
      <c r="I3232" s="1">
        <v>13546</v>
      </c>
      <c r="J3232" s="1">
        <v>1947131</v>
      </c>
      <c r="K3232" s="1">
        <v>695.69022320532099</v>
      </c>
      <c r="L3232" s="1">
        <v>2.05964860475417</v>
      </c>
      <c r="M3232" t="s">
        <v>50</v>
      </c>
    </row>
    <row r="3233" spans="1:13" x14ac:dyDescent="0.25">
      <c r="A3233" s="1" t="s">
        <v>86</v>
      </c>
      <c r="B3233" s="1" t="s">
        <v>87</v>
      </c>
      <c r="C3233" s="1" t="s">
        <v>115</v>
      </c>
      <c r="D3233" s="1" t="str">
        <f t="shared" si="50"/>
        <v>2020</v>
      </c>
      <c r="E3233" t="s">
        <v>132</v>
      </c>
      <c r="F3233" t="s">
        <v>192</v>
      </c>
      <c r="G3233" t="s">
        <v>193</v>
      </c>
      <c r="H3233" s="1">
        <v>575</v>
      </c>
      <c r="I3233" s="1">
        <v>16115</v>
      </c>
      <c r="J3233" s="1">
        <v>1947131</v>
      </c>
      <c r="K3233" s="1">
        <v>827.62793052958398</v>
      </c>
      <c r="L3233" s="1">
        <v>3.5681042506981102</v>
      </c>
      <c r="M3233" t="s">
        <v>50</v>
      </c>
    </row>
    <row r="3234" spans="1:13" x14ac:dyDescent="0.25">
      <c r="A3234" s="1" t="s">
        <v>86</v>
      </c>
      <c r="B3234" s="1" t="s">
        <v>87</v>
      </c>
      <c r="C3234" s="1" t="s">
        <v>116</v>
      </c>
      <c r="D3234" s="1" t="str">
        <f t="shared" si="50"/>
        <v>2020</v>
      </c>
      <c r="E3234" t="s">
        <v>132</v>
      </c>
      <c r="F3234" t="s">
        <v>192</v>
      </c>
      <c r="G3234" t="s">
        <v>193</v>
      </c>
      <c r="H3234" s="1">
        <v>1241</v>
      </c>
      <c r="I3234" s="1">
        <v>18847</v>
      </c>
      <c r="J3234" s="1">
        <v>1947131</v>
      </c>
      <c r="K3234" s="1">
        <v>967.93692874285296</v>
      </c>
      <c r="L3234" s="1">
        <v>6.5846023239772897</v>
      </c>
      <c r="M3234" t="s">
        <v>50</v>
      </c>
    </row>
    <row r="3235" spans="1:13" x14ac:dyDescent="0.25">
      <c r="A3235" s="1" t="s">
        <v>86</v>
      </c>
      <c r="B3235" s="1" t="s">
        <v>87</v>
      </c>
      <c r="C3235" s="1" t="s">
        <v>117</v>
      </c>
      <c r="D3235" s="1" t="str">
        <f t="shared" si="50"/>
        <v>2020</v>
      </c>
      <c r="E3235" t="s">
        <v>132</v>
      </c>
      <c r="F3235" t="s">
        <v>192</v>
      </c>
      <c r="G3235" t="s">
        <v>193</v>
      </c>
      <c r="H3235" s="1">
        <v>1360</v>
      </c>
      <c r="I3235" s="1">
        <v>20250</v>
      </c>
      <c r="J3235" s="1">
        <v>1947131</v>
      </c>
      <c r="K3235" s="1">
        <v>1039.99165952368</v>
      </c>
      <c r="L3235" s="1">
        <v>6.7160493827160499</v>
      </c>
      <c r="M3235" t="s">
        <v>50</v>
      </c>
    </row>
    <row r="3236" spans="1:13" x14ac:dyDescent="0.25">
      <c r="A3236" s="1" t="s">
        <v>86</v>
      </c>
      <c r="B3236" s="1" t="s">
        <v>87</v>
      </c>
      <c r="C3236" s="1" t="s">
        <v>118</v>
      </c>
      <c r="D3236" s="1" t="str">
        <f t="shared" si="50"/>
        <v>2020</v>
      </c>
      <c r="E3236" t="s">
        <v>132</v>
      </c>
      <c r="F3236" t="s">
        <v>192</v>
      </c>
      <c r="G3236" t="s">
        <v>193</v>
      </c>
      <c r="H3236" s="1">
        <v>2344</v>
      </c>
      <c r="I3236" s="1">
        <v>21110</v>
      </c>
      <c r="J3236" s="1">
        <v>1947131</v>
      </c>
      <c r="K3236" s="1">
        <v>1084.1592065454299</v>
      </c>
      <c r="L3236" s="1">
        <v>11.103742302226401</v>
      </c>
      <c r="M3236" t="s">
        <v>50</v>
      </c>
    </row>
    <row r="3237" spans="1:13" x14ac:dyDescent="0.25">
      <c r="A3237" s="1" t="s">
        <v>86</v>
      </c>
      <c r="B3237" s="1" t="s">
        <v>87</v>
      </c>
      <c r="C3237" s="1" t="s">
        <v>119</v>
      </c>
      <c r="D3237" s="1" t="str">
        <f t="shared" si="50"/>
        <v>2020</v>
      </c>
      <c r="E3237" t="s">
        <v>132</v>
      </c>
      <c r="F3237" t="s">
        <v>192</v>
      </c>
      <c r="G3237" t="s">
        <v>193</v>
      </c>
      <c r="H3237" s="1">
        <v>2482</v>
      </c>
      <c r="I3237" s="1">
        <v>20859</v>
      </c>
      <c r="J3237" s="1">
        <v>1947131</v>
      </c>
      <c r="K3237" s="1">
        <v>1071.26844572861</v>
      </c>
      <c r="L3237" s="1">
        <v>11.898940505297499</v>
      </c>
      <c r="M3237" t="s">
        <v>50</v>
      </c>
    </row>
    <row r="3238" spans="1:13" x14ac:dyDescent="0.25">
      <c r="A3238" s="1" t="s">
        <v>86</v>
      </c>
      <c r="B3238" s="1" t="s">
        <v>87</v>
      </c>
      <c r="C3238" s="1" t="s">
        <v>120</v>
      </c>
      <c r="D3238" s="1" t="str">
        <f t="shared" si="50"/>
        <v>2020</v>
      </c>
      <c r="E3238" t="s">
        <v>132</v>
      </c>
      <c r="F3238" t="s">
        <v>192</v>
      </c>
      <c r="G3238" t="s">
        <v>193</v>
      </c>
      <c r="H3238" s="1">
        <v>3827</v>
      </c>
      <c r="I3238" s="1">
        <v>23170</v>
      </c>
      <c r="J3238" s="1">
        <v>1947131</v>
      </c>
      <c r="K3238" s="1">
        <v>1189.9558889463499</v>
      </c>
      <c r="L3238" s="1">
        <v>16.517047906776</v>
      </c>
      <c r="M3238" t="s">
        <v>50</v>
      </c>
    </row>
    <row r="3239" spans="1:13" x14ac:dyDescent="0.25">
      <c r="A3239" s="1" t="s">
        <v>86</v>
      </c>
      <c r="B3239" s="1" t="s">
        <v>87</v>
      </c>
      <c r="C3239" s="1" t="s">
        <v>121</v>
      </c>
      <c r="D3239" s="1" t="str">
        <f t="shared" si="50"/>
        <v>2020</v>
      </c>
      <c r="E3239" t="s">
        <v>132</v>
      </c>
      <c r="F3239" t="s">
        <v>192</v>
      </c>
      <c r="G3239" t="s">
        <v>193</v>
      </c>
      <c r="H3239" s="1">
        <v>2497</v>
      </c>
      <c r="I3239" s="1">
        <v>19505</v>
      </c>
      <c r="J3239" s="1">
        <v>1947131</v>
      </c>
      <c r="K3239" s="1">
        <v>1001.73023797577</v>
      </c>
      <c r="L3239" s="1">
        <v>12.801845680594701</v>
      </c>
      <c r="M3239" t="s">
        <v>50</v>
      </c>
    </row>
    <row r="3240" spans="1:13" x14ac:dyDescent="0.25">
      <c r="A3240" s="1" t="s">
        <v>86</v>
      </c>
      <c r="B3240" s="1" t="s">
        <v>87</v>
      </c>
      <c r="C3240" s="1" t="s">
        <v>122</v>
      </c>
      <c r="D3240" s="1" t="str">
        <f t="shared" si="50"/>
        <v>2020</v>
      </c>
      <c r="E3240" t="s">
        <v>132</v>
      </c>
      <c r="F3240" t="s">
        <v>192</v>
      </c>
      <c r="G3240" t="s">
        <v>193</v>
      </c>
      <c r="H3240" s="1">
        <v>1998</v>
      </c>
      <c r="I3240" s="1">
        <v>18817</v>
      </c>
      <c r="J3240" s="1">
        <v>1947131</v>
      </c>
      <c r="K3240" s="1">
        <v>966.39620035837402</v>
      </c>
      <c r="L3240" s="1">
        <v>10.618058138916901</v>
      </c>
      <c r="M3240" t="s">
        <v>50</v>
      </c>
    </row>
    <row r="3241" spans="1:13" x14ac:dyDescent="0.25">
      <c r="A3241" s="1" t="s">
        <v>86</v>
      </c>
      <c r="B3241" s="1" t="s">
        <v>87</v>
      </c>
      <c r="C3241" s="1" t="s">
        <v>123</v>
      </c>
      <c r="D3241" s="1" t="str">
        <f t="shared" si="50"/>
        <v>2020</v>
      </c>
      <c r="E3241" t="s">
        <v>132</v>
      </c>
      <c r="F3241" t="s">
        <v>192</v>
      </c>
      <c r="G3241" t="s">
        <v>193</v>
      </c>
      <c r="H3241" s="1">
        <v>1250</v>
      </c>
      <c r="I3241" s="1">
        <v>16644</v>
      </c>
      <c r="J3241" s="1">
        <v>1947131</v>
      </c>
      <c r="K3241" s="1">
        <v>854.79610770924</v>
      </c>
      <c r="L3241" s="1">
        <v>7.5102138908916096</v>
      </c>
      <c r="M3241" t="s">
        <v>50</v>
      </c>
    </row>
    <row r="3242" spans="1:13" x14ac:dyDescent="0.25">
      <c r="A3242" s="1" t="s">
        <v>86</v>
      </c>
      <c r="B3242" s="1" t="s">
        <v>87</v>
      </c>
      <c r="C3242" s="1" t="s">
        <v>124</v>
      </c>
      <c r="D3242" s="1" t="str">
        <f t="shared" si="50"/>
        <v>2020</v>
      </c>
      <c r="E3242" t="s">
        <v>132</v>
      </c>
      <c r="F3242" t="s">
        <v>192</v>
      </c>
      <c r="G3242" t="s">
        <v>193</v>
      </c>
      <c r="H3242" s="1">
        <v>1299</v>
      </c>
      <c r="I3242" s="1">
        <v>16449</v>
      </c>
      <c r="J3242" s="1">
        <v>1947131</v>
      </c>
      <c r="K3242" s="1">
        <v>844.78137321012298</v>
      </c>
      <c r="L3242" s="1">
        <v>7.89713660404888</v>
      </c>
      <c r="M3242" t="s">
        <v>50</v>
      </c>
    </row>
    <row r="3243" spans="1:13" x14ac:dyDescent="0.25">
      <c r="A3243" s="1" t="s">
        <v>86</v>
      </c>
      <c r="B3243" s="1" t="s">
        <v>87</v>
      </c>
      <c r="C3243" s="1" t="s">
        <v>125</v>
      </c>
      <c r="D3243" s="1" t="str">
        <f t="shared" si="50"/>
        <v>2020</v>
      </c>
      <c r="E3243" t="s">
        <v>132</v>
      </c>
      <c r="F3243" t="s">
        <v>192</v>
      </c>
      <c r="G3243" t="s">
        <v>193</v>
      </c>
      <c r="H3243" s="1">
        <v>1645</v>
      </c>
      <c r="I3243" s="1">
        <v>15581</v>
      </c>
      <c r="J3243" s="1">
        <v>1947131</v>
      </c>
      <c r="K3243" s="1">
        <v>800.20296528584902</v>
      </c>
      <c r="L3243" s="1">
        <v>10.5577305692831</v>
      </c>
      <c r="M3243" t="s">
        <v>50</v>
      </c>
    </row>
    <row r="3244" spans="1:13" x14ac:dyDescent="0.25">
      <c r="A3244" s="1" t="s">
        <v>86</v>
      </c>
      <c r="B3244" s="1" t="s">
        <v>87</v>
      </c>
      <c r="C3244" s="1" t="s">
        <v>126</v>
      </c>
      <c r="D3244" s="1" t="str">
        <f t="shared" si="50"/>
        <v>2020</v>
      </c>
      <c r="E3244" t="s">
        <v>132</v>
      </c>
      <c r="F3244" t="s">
        <v>192</v>
      </c>
      <c r="G3244" t="s">
        <v>193</v>
      </c>
      <c r="H3244" s="1">
        <v>1905</v>
      </c>
      <c r="I3244" s="1">
        <v>15199</v>
      </c>
      <c r="J3244" s="1">
        <v>1947131</v>
      </c>
      <c r="K3244" s="1">
        <v>780.58435719014301</v>
      </c>
      <c r="L3244" s="1">
        <v>12.5337193236397</v>
      </c>
      <c r="M3244" t="s">
        <v>50</v>
      </c>
    </row>
    <row r="3245" spans="1:13" x14ac:dyDescent="0.25">
      <c r="A3245" s="1" t="s">
        <v>86</v>
      </c>
      <c r="B3245" s="1" t="s">
        <v>87</v>
      </c>
      <c r="C3245" s="1" t="s">
        <v>131</v>
      </c>
      <c r="D3245" s="1" t="str">
        <f t="shared" si="50"/>
        <v>2021</v>
      </c>
      <c r="E3245" t="s">
        <v>132</v>
      </c>
      <c r="F3245" t="s">
        <v>192</v>
      </c>
      <c r="G3245" t="s">
        <v>193</v>
      </c>
      <c r="H3245" s="1">
        <v>2393</v>
      </c>
      <c r="I3245" s="1">
        <v>17409</v>
      </c>
      <c r="J3245" s="1">
        <v>1947131</v>
      </c>
      <c r="K3245" s="1">
        <v>894.08468151346801</v>
      </c>
      <c r="L3245" s="1">
        <v>13.7457636854501</v>
      </c>
      <c r="M3245" t="s">
        <v>50</v>
      </c>
    </row>
    <row r="3246" spans="1:13" x14ac:dyDescent="0.25">
      <c r="A3246" s="1" t="s">
        <v>86</v>
      </c>
      <c r="B3246" s="1" t="s">
        <v>87</v>
      </c>
      <c r="C3246" s="1" t="s">
        <v>289</v>
      </c>
      <c r="D3246" s="1" t="str">
        <f t="shared" si="50"/>
        <v>2021</v>
      </c>
      <c r="E3246" t="s">
        <v>132</v>
      </c>
      <c r="F3246" t="s">
        <v>192</v>
      </c>
      <c r="G3246" t="s">
        <v>193</v>
      </c>
      <c r="H3246" s="1">
        <v>2125</v>
      </c>
      <c r="I3246" s="1">
        <v>18880</v>
      </c>
      <c r="J3246" s="1">
        <v>1947131</v>
      </c>
      <c r="K3246" s="1">
        <v>969.63172996577998</v>
      </c>
      <c r="L3246" s="1">
        <v>11.2552966101695</v>
      </c>
      <c r="M3246" t="s">
        <v>50</v>
      </c>
    </row>
    <row r="3247" spans="1:13" x14ac:dyDescent="0.25">
      <c r="A3247" s="1" t="s">
        <v>86</v>
      </c>
      <c r="B3247" s="1" t="s">
        <v>87</v>
      </c>
      <c r="C3247" s="1" t="s">
        <v>293</v>
      </c>
      <c r="D3247" s="1" t="str">
        <f t="shared" si="50"/>
        <v>2021</v>
      </c>
      <c r="E3247" t="s">
        <v>132</v>
      </c>
      <c r="F3247" t="s">
        <v>192</v>
      </c>
      <c r="G3247" t="s">
        <v>193</v>
      </c>
      <c r="H3247" s="1">
        <v>1950</v>
      </c>
      <c r="I3247" s="1">
        <v>16221</v>
      </c>
      <c r="J3247" s="1">
        <v>1947131</v>
      </c>
      <c r="K3247" s="1">
        <v>833.07183748807904</v>
      </c>
      <c r="L3247" s="1">
        <v>12.021453671167</v>
      </c>
      <c r="M3247" t="s">
        <v>50</v>
      </c>
    </row>
    <row r="3248" spans="1:13" x14ac:dyDescent="0.25">
      <c r="A3248" s="1" t="s">
        <v>86</v>
      </c>
      <c r="B3248" s="1" t="s">
        <v>87</v>
      </c>
      <c r="C3248" s="1" t="s">
        <v>294</v>
      </c>
      <c r="D3248" s="1" t="str">
        <f t="shared" si="50"/>
        <v>2021</v>
      </c>
      <c r="E3248" t="s">
        <v>132</v>
      </c>
      <c r="F3248" t="s">
        <v>192</v>
      </c>
      <c r="G3248" t="s">
        <v>193</v>
      </c>
      <c r="H3248" s="1">
        <v>1663</v>
      </c>
      <c r="I3248" s="1">
        <v>18649</v>
      </c>
      <c r="J3248" s="1">
        <v>1947131</v>
      </c>
      <c r="K3248" s="1">
        <v>957.76812140528796</v>
      </c>
      <c r="L3248" s="1">
        <v>8.91736822349724</v>
      </c>
      <c r="M3248" t="s">
        <v>50</v>
      </c>
    </row>
    <row r="3249" spans="1:13" x14ac:dyDescent="0.25">
      <c r="A3249" s="1" t="s">
        <v>86</v>
      </c>
      <c r="B3249" s="1" t="s">
        <v>87</v>
      </c>
      <c r="C3249" s="1" t="s">
        <v>304</v>
      </c>
      <c r="D3249" s="1" t="str">
        <f t="shared" si="50"/>
        <v>2021</v>
      </c>
      <c r="E3249" t="s">
        <v>132</v>
      </c>
      <c r="F3249" t="s">
        <v>192</v>
      </c>
      <c r="G3249" t="s">
        <v>193</v>
      </c>
      <c r="H3249" s="1">
        <v>1391</v>
      </c>
      <c r="I3249" s="1">
        <v>18727</v>
      </c>
      <c r="J3249" s="1">
        <v>1947131</v>
      </c>
      <c r="K3249" s="1">
        <v>961.77401520493504</v>
      </c>
      <c r="L3249" s="1">
        <v>7.4277780744379802</v>
      </c>
      <c r="M3249" t="s">
        <v>50</v>
      </c>
    </row>
    <row r="3250" spans="1:13" x14ac:dyDescent="0.25">
      <c r="A3250" s="1" t="s">
        <v>86</v>
      </c>
      <c r="B3250" s="1" t="s">
        <v>87</v>
      </c>
      <c r="C3250" s="1" t="s">
        <v>305</v>
      </c>
      <c r="D3250" s="1" t="str">
        <f t="shared" si="50"/>
        <v>2021</v>
      </c>
      <c r="E3250" t="s">
        <v>132</v>
      </c>
      <c r="F3250" t="s">
        <v>192</v>
      </c>
      <c r="G3250" t="s">
        <v>193</v>
      </c>
      <c r="H3250" s="1">
        <v>1231</v>
      </c>
      <c r="I3250" s="1">
        <v>16771</v>
      </c>
      <c r="J3250" s="1">
        <v>1947131</v>
      </c>
      <c r="K3250" s="1">
        <v>861.31852453686997</v>
      </c>
      <c r="L3250" s="1">
        <v>7.3400512789935002</v>
      </c>
      <c r="M3250" t="s">
        <v>50</v>
      </c>
    </row>
    <row r="3251" spans="1:13" x14ac:dyDescent="0.25">
      <c r="A3251" s="1" t="s">
        <v>86</v>
      </c>
      <c r="B3251" s="1" t="s">
        <v>87</v>
      </c>
      <c r="C3251" s="1" t="s">
        <v>306</v>
      </c>
      <c r="D3251" s="1" t="str">
        <f t="shared" si="50"/>
        <v>2021</v>
      </c>
      <c r="E3251" t="s">
        <v>132</v>
      </c>
      <c r="F3251" t="s">
        <v>192</v>
      </c>
      <c r="G3251" t="s">
        <v>193</v>
      </c>
      <c r="H3251" s="1">
        <v>1140</v>
      </c>
      <c r="I3251" s="1">
        <v>14525</v>
      </c>
      <c r="J3251" s="1">
        <v>1947131</v>
      </c>
      <c r="K3251" s="1">
        <v>745.96932615216997</v>
      </c>
      <c r="L3251" s="1">
        <v>7.8485370051635099</v>
      </c>
      <c r="M3251" t="s">
        <v>50</v>
      </c>
    </row>
    <row r="3252" spans="1:13" x14ac:dyDescent="0.25">
      <c r="A3252" s="1" t="s">
        <v>86</v>
      </c>
      <c r="B3252" s="1" t="s">
        <v>87</v>
      </c>
      <c r="C3252" s="1" t="s">
        <v>307</v>
      </c>
      <c r="D3252" s="1" t="str">
        <f t="shared" si="50"/>
        <v>2021</v>
      </c>
      <c r="E3252" t="s">
        <v>132</v>
      </c>
      <c r="F3252" t="s">
        <v>192</v>
      </c>
      <c r="G3252" t="s">
        <v>193</v>
      </c>
      <c r="H3252" s="1">
        <v>1327</v>
      </c>
      <c r="I3252" s="1">
        <v>15528</v>
      </c>
      <c r="J3252" s="1">
        <v>1947131</v>
      </c>
      <c r="K3252" s="1">
        <v>797.48101180660206</v>
      </c>
      <c r="L3252" s="1">
        <v>8.5458526532715098</v>
      </c>
      <c r="M3252" t="s">
        <v>50</v>
      </c>
    </row>
    <row r="3253" spans="1:13" x14ac:dyDescent="0.25">
      <c r="A3253" s="1" t="s">
        <v>86</v>
      </c>
      <c r="B3253" s="1" t="s">
        <v>87</v>
      </c>
      <c r="C3253" s="1" t="s">
        <v>308</v>
      </c>
      <c r="D3253" s="1" t="str">
        <f t="shared" si="50"/>
        <v>2021</v>
      </c>
      <c r="E3253" t="s">
        <v>132</v>
      </c>
      <c r="F3253" t="s">
        <v>192</v>
      </c>
      <c r="G3253" t="s">
        <v>193</v>
      </c>
      <c r="H3253" s="1">
        <v>1428</v>
      </c>
      <c r="I3253" s="1">
        <v>17750</v>
      </c>
      <c r="J3253" s="1">
        <v>1947131</v>
      </c>
      <c r="K3253" s="1">
        <v>911.59762748371804</v>
      </c>
      <c r="L3253" s="1">
        <v>8.0450704225352094</v>
      </c>
      <c r="M3253" t="s">
        <v>50</v>
      </c>
    </row>
    <row r="3254" spans="1:13" x14ac:dyDescent="0.25">
      <c r="A3254" s="1" t="s">
        <v>86</v>
      </c>
      <c r="B3254" s="1" t="s">
        <v>87</v>
      </c>
      <c r="C3254" s="1" t="s">
        <v>312</v>
      </c>
      <c r="D3254" s="1" t="str">
        <f t="shared" si="50"/>
        <v>2021</v>
      </c>
      <c r="E3254" t="s">
        <v>132</v>
      </c>
      <c r="F3254" t="s">
        <v>192</v>
      </c>
      <c r="G3254" t="s">
        <v>193</v>
      </c>
      <c r="H3254" s="1">
        <v>1939</v>
      </c>
      <c r="I3254" s="1">
        <v>17658</v>
      </c>
      <c r="J3254" s="1">
        <v>1947131</v>
      </c>
      <c r="K3254" s="1">
        <v>906.87272710464799</v>
      </c>
      <c r="L3254" s="1">
        <v>10.9808585343754</v>
      </c>
      <c r="M3254" t="s">
        <v>50</v>
      </c>
    </row>
    <row r="3255" spans="1:13" x14ac:dyDescent="0.25">
      <c r="A3255" s="1" t="s">
        <v>86</v>
      </c>
      <c r="B3255" s="1" t="s">
        <v>87</v>
      </c>
      <c r="C3255" s="1" t="s">
        <v>313</v>
      </c>
      <c r="D3255" s="1" t="str">
        <f t="shared" si="50"/>
        <v>2021</v>
      </c>
      <c r="E3255" t="s">
        <v>132</v>
      </c>
      <c r="F3255" t="s">
        <v>192</v>
      </c>
      <c r="G3255" t="s">
        <v>193</v>
      </c>
      <c r="H3255" s="1">
        <v>2269</v>
      </c>
      <c r="I3255" s="1">
        <v>19983</v>
      </c>
      <c r="J3255" s="1">
        <v>1947131</v>
      </c>
      <c r="K3255" s="1">
        <v>1026.2791769018099</v>
      </c>
      <c r="L3255" s="1">
        <v>11.3546514537357</v>
      </c>
      <c r="M3255" t="s">
        <v>50</v>
      </c>
    </row>
    <row r="3256" spans="1:13" x14ac:dyDescent="0.25">
      <c r="A3256" s="1" t="s">
        <v>86</v>
      </c>
      <c r="B3256" s="1" t="s">
        <v>87</v>
      </c>
      <c r="C3256" s="1" t="s">
        <v>356</v>
      </c>
      <c r="D3256" s="1" t="str">
        <f t="shared" si="50"/>
        <v>2021</v>
      </c>
      <c r="E3256" t="s">
        <v>132</v>
      </c>
      <c r="F3256" t="s">
        <v>192</v>
      </c>
      <c r="G3256" t="s">
        <v>193</v>
      </c>
      <c r="H3256" s="1">
        <v>2644</v>
      </c>
      <c r="I3256" s="1">
        <v>20538</v>
      </c>
      <c r="J3256" s="1">
        <v>1947131</v>
      </c>
      <c r="K3256" s="1">
        <v>1054.78265201468</v>
      </c>
      <c r="L3256" s="1">
        <v>12.8736975362742</v>
      </c>
      <c r="M3256" t="s">
        <v>50</v>
      </c>
    </row>
    <row r="3257" spans="1:13" x14ac:dyDescent="0.25">
      <c r="A3257" s="1" t="s">
        <v>86</v>
      </c>
      <c r="B3257" s="1" t="s">
        <v>87</v>
      </c>
      <c r="C3257" s="1" t="s">
        <v>357</v>
      </c>
      <c r="D3257" s="1" t="str">
        <f t="shared" si="50"/>
        <v>2021</v>
      </c>
      <c r="E3257" t="s">
        <v>132</v>
      </c>
      <c r="F3257" t="s">
        <v>192</v>
      </c>
      <c r="G3257" t="s">
        <v>193</v>
      </c>
      <c r="H3257" s="1">
        <v>2790</v>
      </c>
      <c r="I3257" s="1">
        <v>22192</v>
      </c>
      <c r="J3257" s="1">
        <v>1947131</v>
      </c>
      <c r="K3257" s="1">
        <v>1139.7281436123201</v>
      </c>
      <c r="L3257" s="1">
        <v>12.572098053352599</v>
      </c>
      <c r="M3257" t="s">
        <v>50</v>
      </c>
    </row>
    <row r="3258" spans="1:13" x14ac:dyDescent="0.25">
      <c r="A3258" s="1" t="s">
        <v>86</v>
      </c>
      <c r="B3258" s="1" t="s">
        <v>87</v>
      </c>
      <c r="C3258" s="1" t="s">
        <v>358</v>
      </c>
      <c r="D3258" s="1" t="str">
        <f t="shared" si="50"/>
        <v>2021</v>
      </c>
      <c r="E3258" t="s">
        <v>132</v>
      </c>
      <c r="F3258" t="s">
        <v>192</v>
      </c>
      <c r="G3258" t="s">
        <v>193</v>
      </c>
      <c r="H3258" s="1">
        <v>2806</v>
      </c>
      <c r="I3258" s="1">
        <v>20571</v>
      </c>
      <c r="J3258" s="1">
        <v>1947131</v>
      </c>
      <c r="K3258" s="1">
        <v>1056.47745323761</v>
      </c>
      <c r="L3258" s="1">
        <v>13.640561956151901</v>
      </c>
      <c r="M3258" t="s">
        <v>50</v>
      </c>
    </row>
    <row r="3259" spans="1:13" x14ac:dyDescent="0.25">
      <c r="A3259" s="1" t="s">
        <v>86</v>
      </c>
      <c r="B3259" s="1" t="s">
        <v>87</v>
      </c>
      <c r="C3259" s="1" t="s">
        <v>359</v>
      </c>
      <c r="D3259" s="1" t="str">
        <f t="shared" si="50"/>
        <v>2021</v>
      </c>
      <c r="E3259" t="s">
        <v>132</v>
      </c>
      <c r="F3259" t="s">
        <v>192</v>
      </c>
      <c r="G3259" t="s">
        <v>193</v>
      </c>
      <c r="H3259" s="1">
        <v>3238</v>
      </c>
      <c r="I3259" s="1">
        <v>24471</v>
      </c>
      <c r="J3259" s="1">
        <v>1947131</v>
      </c>
      <c r="K3259" s="1">
        <v>1256.7721432199501</v>
      </c>
      <c r="L3259" s="1">
        <v>13.2319888848024</v>
      </c>
      <c r="M3259" t="s">
        <v>50</v>
      </c>
    </row>
    <row r="3260" spans="1:13" x14ac:dyDescent="0.25">
      <c r="A3260" s="1" t="s">
        <v>86</v>
      </c>
      <c r="B3260" s="1" t="s">
        <v>87</v>
      </c>
      <c r="C3260" s="1" t="s">
        <v>360</v>
      </c>
      <c r="D3260" s="1" t="str">
        <f t="shared" si="50"/>
        <v>2021</v>
      </c>
      <c r="E3260" t="s">
        <v>132</v>
      </c>
      <c r="F3260" t="s">
        <v>192</v>
      </c>
      <c r="G3260" t="s">
        <v>193</v>
      </c>
      <c r="H3260" s="1">
        <v>3146</v>
      </c>
      <c r="I3260" s="1">
        <v>26186</v>
      </c>
      <c r="J3260" s="1">
        <v>1947131</v>
      </c>
      <c r="K3260" s="1">
        <v>1344.8504491993599</v>
      </c>
      <c r="L3260" s="1">
        <v>12.0140533109295</v>
      </c>
      <c r="M3260" t="s">
        <v>50</v>
      </c>
    </row>
    <row r="3261" spans="1:13" x14ac:dyDescent="0.25">
      <c r="A3261" s="1" t="s">
        <v>86</v>
      </c>
      <c r="B3261" s="1" t="s">
        <v>87</v>
      </c>
      <c r="C3261" s="1" t="s">
        <v>361</v>
      </c>
      <c r="D3261" s="1" t="str">
        <f t="shared" si="50"/>
        <v>2021</v>
      </c>
      <c r="E3261" t="s">
        <v>132</v>
      </c>
      <c r="F3261" t="s">
        <v>192</v>
      </c>
      <c r="G3261" t="s">
        <v>193</v>
      </c>
      <c r="H3261" s="1">
        <v>2634</v>
      </c>
      <c r="I3261" s="1">
        <v>25295</v>
      </c>
      <c r="J3261" s="1">
        <v>1947131</v>
      </c>
      <c r="K3261" s="1">
        <v>1299.09081618032</v>
      </c>
      <c r="L3261" s="1">
        <v>10.4131251235422</v>
      </c>
      <c r="M3261" t="s">
        <v>50</v>
      </c>
    </row>
    <row r="3262" spans="1:13" x14ac:dyDescent="0.25">
      <c r="A3262" s="1" t="s">
        <v>86</v>
      </c>
      <c r="B3262" s="1" t="s">
        <v>87</v>
      </c>
      <c r="C3262" s="1" t="s">
        <v>362</v>
      </c>
      <c r="D3262" s="1" t="str">
        <f t="shared" si="50"/>
        <v>2021</v>
      </c>
      <c r="E3262" t="s">
        <v>132</v>
      </c>
      <c r="F3262" t="s">
        <v>192</v>
      </c>
      <c r="G3262" t="s">
        <v>193</v>
      </c>
      <c r="H3262" s="1">
        <v>2193</v>
      </c>
      <c r="I3262" s="1">
        <v>26734</v>
      </c>
      <c r="J3262" s="1">
        <v>1947131</v>
      </c>
      <c r="K3262" s="1">
        <v>1372.9944210225201</v>
      </c>
      <c r="L3262" s="1">
        <v>8.2030373307398801</v>
      </c>
      <c r="M3262" t="s">
        <v>50</v>
      </c>
    </row>
    <row r="3263" spans="1:13" x14ac:dyDescent="0.25">
      <c r="A3263" s="1" t="s">
        <v>86</v>
      </c>
      <c r="B3263" s="1" t="s">
        <v>87</v>
      </c>
      <c r="C3263" s="1" t="s">
        <v>363</v>
      </c>
      <c r="D3263" s="1" t="str">
        <f t="shared" si="50"/>
        <v>2021</v>
      </c>
      <c r="E3263" t="s">
        <v>132</v>
      </c>
      <c r="F3263" t="s">
        <v>192</v>
      </c>
      <c r="G3263" t="s">
        <v>193</v>
      </c>
      <c r="H3263" s="1">
        <v>1585</v>
      </c>
      <c r="I3263" s="1">
        <v>21759</v>
      </c>
      <c r="J3263" s="1">
        <v>1947131</v>
      </c>
      <c r="K3263" s="1">
        <v>1117.490297263</v>
      </c>
      <c r="L3263" s="1">
        <v>7.2843421113102602</v>
      </c>
      <c r="M3263" t="s">
        <v>50</v>
      </c>
    </row>
    <row r="3264" spans="1:13" x14ac:dyDescent="0.25">
      <c r="A3264" s="1" t="s">
        <v>86</v>
      </c>
      <c r="B3264" s="1" t="s">
        <v>87</v>
      </c>
      <c r="C3264" s="1" t="s">
        <v>364</v>
      </c>
      <c r="D3264" s="1" t="str">
        <f t="shared" si="50"/>
        <v>2021</v>
      </c>
      <c r="E3264" t="s">
        <v>132</v>
      </c>
      <c r="F3264" t="s">
        <v>192</v>
      </c>
      <c r="G3264" t="s">
        <v>193</v>
      </c>
      <c r="H3264" s="1">
        <v>1248</v>
      </c>
      <c r="I3264" s="1">
        <v>20225</v>
      </c>
      <c r="J3264" s="1">
        <v>1947131</v>
      </c>
      <c r="K3264" s="1">
        <v>1038.70771920328</v>
      </c>
      <c r="L3264" s="1">
        <v>6.1705809641532801</v>
      </c>
      <c r="M3264" t="s">
        <v>50</v>
      </c>
    </row>
    <row r="3265" spans="1:13" x14ac:dyDescent="0.25">
      <c r="A3265" s="1" t="s">
        <v>86</v>
      </c>
      <c r="B3265" s="1" t="s">
        <v>87</v>
      </c>
      <c r="C3265" s="1" t="s">
        <v>365</v>
      </c>
      <c r="D3265" s="1" t="str">
        <f t="shared" si="50"/>
        <v>2021</v>
      </c>
      <c r="E3265" t="s">
        <v>132</v>
      </c>
      <c r="F3265" t="s">
        <v>192</v>
      </c>
      <c r="G3265" t="s">
        <v>193</v>
      </c>
      <c r="H3265" s="1">
        <v>981</v>
      </c>
      <c r="I3265" s="1">
        <v>18966</v>
      </c>
      <c r="J3265" s="1">
        <v>1947131</v>
      </c>
      <c r="K3265" s="1">
        <v>974.04848466795499</v>
      </c>
      <c r="L3265" s="1">
        <v>5.1724137931034502</v>
      </c>
      <c r="M3265" t="s">
        <v>50</v>
      </c>
    </row>
    <row r="3266" spans="1:13" x14ac:dyDescent="0.25">
      <c r="A3266" s="1" t="s">
        <v>86</v>
      </c>
      <c r="B3266" s="1" t="s">
        <v>87</v>
      </c>
      <c r="C3266" s="1" t="s">
        <v>392</v>
      </c>
      <c r="D3266" s="1" t="str">
        <f t="shared" ref="D3266:D3329" si="51">LEFT(C3266,4)</f>
        <v>2021</v>
      </c>
      <c r="E3266" t="s">
        <v>132</v>
      </c>
      <c r="F3266" t="s">
        <v>192</v>
      </c>
      <c r="G3266" t="s">
        <v>193</v>
      </c>
      <c r="H3266" s="1">
        <v>765</v>
      </c>
      <c r="I3266" s="1">
        <v>16728</v>
      </c>
      <c r="J3266" s="1">
        <v>1947131</v>
      </c>
      <c r="K3266" s="1">
        <v>859.11014718578303</v>
      </c>
      <c r="L3266" s="1">
        <v>4.5731707317073198</v>
      </c>
      <c r="M3266" t="s">
        <v>50</v>
      </c>
    </row>
    <row r="3267" spans="1:13" x14ac:dyDescent="0.25">
      <c r="A3267" s="1" t="s">
        <v>86</v>
      </c>
      <c r="B3267" s="1" t="s">
        <v>87</v>
      </c>
      <c r="C3267" s="1" t="s">
        <v>399</v>
      </c>
      <c r="D3267" s="1" t="str">
        <f t="shared" si="51"/>
        <v>2021</v>
      </c>
      <c r="E3267" t="s">
        <v>132</v>
      </c>
      <c r="F3267" t="s">
        <v>192</v>
      </c>
      <c r="G3267" t="s">
        <v>193</v>
      </c>
      <c r="H3267" s="1">
        <v>553</v>
      </c>
      <c r="I3267" s="1">
        <v>14910</v>
      </c>
      <c r="J3267" s="1">
        <v>1947131</v>
      </c>
      <c r="K3267" s="1">
        <v>765.74200708632304</v>
      </c>
      <c r="L3267" s="1">
        <v>3.7089201877934301</v>
      </c>
      <c r="M3267" t="s">
        <v>50</v>
      </c>
    </row>
    <row r="3268" spans="1:13" x14ac:dyDescent="0.25">
      <c r="A3268" s="1" t="s">
        <v>86</v>
      </c>
      <c r="B3268" s="1" t="s">
        <v>87</v>
      </c>
      <c r="C3268" s="1" t="s">
        <v>400</v>
      </c>
      <c r="D3268" s="1" t="str">
        <f t="shared" si="51"/>
        <v>2021</v>
      </c>
      <c r="E3268" t="s">
        <v>132</v>
      </c>
      <c r="F3268" t="s">
        <v>192</v>
      </c>
      <c r="G3268" t="s">
        <v>193</v>
      </c>
      <c r="H3268" s="1">
        <v>429</v>
      </c>
      <c r="I3268" s="1">
        <v>13992</v>
      </c>
      <c r="J3268" s="1">
        <v>1947131</v>
      </c>
      <c r="K3268" s="1">
        <v>718.59571852124998</v>
      </c>
      <c r="L3268" s="1">
        <v>3.06603773584906</v>
      </c>
      <c r="M3268" t="s">
        <v>50</v>
      </c>
    </row>
    <row r="3269" spans="1:13" x14ac:dyDescent="0.25">
      <c r="A3269" s="1" t="s">
        <v>86</v>
      </c>
      <c r="B3269" s="1" t="s">
        <v>87</v>
      </c>
      <c r="C3269" s="1" t="s">
        <v>401</v>
      </c>
      <c r="D3269" s="1" t="str">
        <f t="shared" si="51"/>
        <v>2021</v>
      </c>
      <c r="E3269" t="s">
        <v>132</v>
      </c>
      <c r="F3269" t="s">
        <v>192</v>
      </c>
      <c r="G3269" t="s">
        <v>193</v>
      </c>
      <c r="H3269" s="1">
        <v>233</v>
      </c>
      <c r="I3269" s="1">
        <v>15082</v>
      </c>
      <c r="J3269" s="1">
        <v>1947131</v>
      </c>
      <c r="K3269" s="1">
        <v>774.57551649067295</v>
      </c>
      <c r="L3269" s="1">
        <v>1.5448879458957701</v>
      </c>
      <c r="M3269" t="s">
        <v>50</v>
      </c>
    </row>
    <row r="3270" spans="1:13" x14ac:dyDescent="0.25">
      <c r="A3270" s="1" t="s">
        <v>86</v>
      </c>
      <c r="B3270" s="1" t="s">
        <v>87</v>
      </c>
      <c r="C3270" s="1" t="s">
        <v>402</v>
      </c>
      <c r="D3270" s="1" t="str">
        <f t="shared" si="51"/>
        <v>2021</v>
      </c>
      <c r="E3270" t="s">
        <v>132</v>
      </c>
      <c r="F3270" t="s">
        <v>192</v>
      </c>
      <c r="G3270" t="s">
        <v>193</v>
      </c>
      <c r="H3270" s="1">
        <v>181</v>
      </c>
      <c r="I3270" s="1">
        <v>13538</v>
      </c>
      <c r="J3270" s="1">
        <v>1947131</v>
      </c>
      <c r="K3270" s="1">
        <v>695.27936230279295</v>
      </c>
      <c r="L3270" s="1">
        <v>1.33697739695671</v>
      </c>
      <c r="M3270" t="s">
        <v>50</v>
      </c>
    </row>
    <row r="3271" spans="1:13" x14ac:dyDescent="0.25">
      <c r="A3271" s="1" t="s">
        <v>86</v>
      </c>
      <c r="B3271" s="1" t="s">
        <v>87</v>
      </c>
      <c r="C3271" s="1" t="s">
        <v>403</v>
      </c>
      <c r="D3271" s="1" t="str">
        <f t="shared" si="51"/>
        <v>2021</v>
      </c>
      <c r="E3271" t="s">
        <v>132</v>
      </c>
      <c r="F3271" t="s">
        <v>192</v>
      </c>
      <c r="G3271" t="s">
        <v>193</v>
      </c>
      <c r="H3271" s="1">
        <v>249</v>
      </c>
      <c r="I3271" s="1">
        <v>12533</v>
      </c>
      <c r="J3271" s="1">
        <v>1947131</v>
      </c>
      <c r="K3271" s="1">
        <v>643.66496142272899</v>
      </c>
      <c r="L3271" s="1">
        <v>1.98675496688742</v>
      </c>
      <c r="M3271" t="s">
        <v>50</v>
      </c>
    </row>
    <row r="3272" spans="1:13" x14ac:dyDescent="0.25">
      <c r="A3272" s="1" t="s">
        <v>86</v>
      </c>
      <c r="B3272" s="1" t="s">
        <v>87</v>
      </c>
      <c r="C3272" s="1" t="s">
        <v>404</v>
      </c>
      <c r="D3272" s="1" t="str">
        <f t="shared" si="51"/>
        <v>2021</v>
      </c>
      <c r="E3272" t="s">
        <v>132</v>
      </c>
      <c r="F3272" t="s">
        <v>192</v>
      </c>
      <c r="G3272" t="s">
        <v>193</v>
      </c>
      <c r="H3272" s="1">
        <v>359</v>
      </c>
      <c r="I3272" s="1">
        <v>12879</v>
      </c>
      <c r="J3272" s="1">
        <v>1947131</v>
      </c>
      <c r="K3272" s="1">
        <v>661.43469545706</v>
      </c>
      <c r="L3272" s="1">
        <v>2.78748350027176</v>
      </c>
      <c r="M3272" t="s">
        <v>50</v>
      </c>
    </row>
    <row r="3273" spans="1:13" x14ac:dyDescent="0.25">
      <c r="A3273" s="1" t="s">
        <v>86</v>
      </c>
      <c r="B3273" s="1" t="s">
        <v>87</v>
      </c>
      <c r="C3273" s="1" t="s">
        <v>405</v>
      </c>
      <c r="D3273" s="1" t="str">
        <f t="shared" si="51"/>
        <v>2021</v>
      </c>
      <c r="E3273" t="s">
        <v>132</v>
      </c>
      <c r="F3273" t="s">
        <v>192</v>
      </c>
      <c r="G3273" t="s">
        <v>193</v>
      </c>
      <c r="H3273" s="1">
        <v>586</v>
      </c>
      <c r="I3273" s="1">
        <v>13555</v>
      </c>
      <c r="J3273" s="1">
        <v>1947131</v>
      </c>
      <c r="K3273" s="1">
        <v>696.15244172066502</v>
      </c>
      <c r="L3273" s="1">
        <v>4.3231279970490597</v>
      </c>
      <c r="M3273" t="s">
        <v>50</v>
      </c>
    </row>
    <row r="3274" spans="1:13" x14ac:dyDescent="0.25">
      <c r="A3274" s="1" t="s">
        <v>86</v>
      </c>
      <c r="B3274" s="1" t="s">
        <v>87</v>
      </c>
      <c r="C3274" s="1" t="s">
        <v>408</v>
      </c>
      <c r="D3274" s="1" t="str">
        <f t="shared" si="51"/>
        <v>2021</v>
      </c>
      <c r="E3274" t="s">
        <v>132</v>
      </c>
      <c r="F3274" t="s">
        <v>192</v>
      </c>
      <c r="G3274" t="s">
        <v>193</v>
      </c>
      <c r="H3274" s="1">
        <v>794</v>
      </c>
      <c r="I3274" s="1">
        <v>15013</v>
      </c>
      <c r="J3274" s="1">
        <v>1947131</v>
      </c>
      <c r="K3274" s="1">
        <v>771.03184120637002</v>
      </c>
      <c r="L3274" s="1">
        <v>5.2887497502164802</v>
      </c>
      <c r="M3274" t="s">
        <v>50</v>
      </c>
    </row>
    <row r="3275" spans="1:13" x14ac:dyDescent="0.25">
      <c r="A3275" s="1" t="s">
        <v>86</v>
      </c>
      <c r="B3275" s="1" t="s">
        <v>87</v>
      </c>
      <c r="C3275" s="1" t="s">
        <v>409</v>
      </c>
      <c r="D3275" s="1" t="str">
        <f t="shared" si="51"/>
        <v>2021</v>
      </c>
      <c r="E3275" t="s">
        <v>132</v>
      </c>
      <c r="F3275" t="s">
        <v>192</v>
      </c>
      <c r="G3275" t="s">
        <v>193</v>
      </c>
      <c r="H3275" s="1">
        <v>1174</v>
      </c>
      <c r="I3275" s="1">
        <v>18804</v>
      </c>
      <c r="J3275" s="1">
        <v>1947131</v>
      </c>
      <c r="K3275" s="1">
        <v>965.72855139176602</v>
      </c>
      <c r="L3275" s="1">
        <v>6.2433524781961296</v>
      </c>
      <c r="M3275" t="s">
        <v>50</v>
      </c>
    </row>
    <row r="3276" spans="1:13" x14ac:dyDescent="0.25">
      <c r="A3276" s="1" t="s">
        <v>86</v>
      </c>
      <c r="B3276" s="1" t="s">
        <v>87</v>
      </c>
      <c r="C3276" s="1" t="s">
        <v>36</v>
      </c>
      <c r="D3276" s="1" t="str">
        <f t="shared" si="51"/>
        <v>2020</v>
      </c>
      <c r="E3276" t="s">
        <v>132</v>
      </c>
      <c r="F3276" t="s">
        <v>194</v>
      </c>
      <c r="G3276" t="s">
        <v>195</v>
      </c>
      <c r="H3276" s="1">
        <v>762</v>
      </c>
      <c r="I3276" s="1">
        <v>31585</v>
      </c>
      <c r="J3276" s="1">
        <v>4999891</v>
      </c>
      <c r="K3276" s="1">
        <v>631.71377136021601</v>
      </c>
      <c r="L3276" s="1">
        <v>2.41253759696058</v>
      </c>
      <c r="M3276" t="s">
        <v>50</v>
      </c>
    </row>
    <row r="3277" spans="1:13" x14ac:dyDescent="0.25">
      <c r="A3277" s="1" t="s">
        <v>86</v>
      </c>
      <c r="B3277" s="1" t="s">
        <v>87</v>
      </c>
      <c r="C3277" s="1" t="s">
        <v>37</v>
      </c>
      <c r="D3277" s="1" t="str">
        <f t="shared" si="51"/>
        <v>2020</v>
      </c>
      <c r="E3277" t="s">
        <v>132</v>
      </c>
      <c r="F3277" t="s">
        <v>194</v>
      </c>
      <c r="G3277" t="s">
        <v>195</v>
      </c>
      <c r="H3277" s="1">
        <v>803</v>
      </c>
      <c r="I3277" s="1">
        <v>36408</v>
      </c>
      <c r="J3277" s="1">
        <v>4999891</v>
      </c>
      <c r="K3277" s="1">
        <v>728.17587423405803</v>
      </c>
      <c r="L3277" s="1">
        <v>2.2055592177543399</v>
      </c>
      <c r="M3277" t="s">
        <v>50</v>
      </c>
    </row>
    <row r="3278" spans="1:13" x14ac:dyDescent="0.25">
      <c r="A3278" s="1" t="s">
        <v>86</v>
      </c>
      <c r="B3278" s="1" t="s">
        <v>87</v>
      </c>
      <c r="C3278" s="1" t="s">
        <v>38</v>
      </c>
      <c r="D3278" s="1" t="str">
        <f t="shared" si="51"/>
        <v>2020</v>
      </c>
      <c r="E3278" t="s">
        <v>132</v>
      </c>
      <c r="F3278" t="s">
        <v>194</v>
      </c>
      <c r="G3278" t="s">
        <v>195</v>
      </c>
      <c r="H3278" s="1">
        <v>1059</v>
      </c>
      <c r="I3278" s="1">
        <v>37499</v>
      </c>
      <c r="J3278" s="1">
        <v>4999891</v>
      </c>
      <c r="K3278" s="1">
        <v>749.99634992042797</v>
      </c>
      <c r="L3278" s="1">
        <v>2.8240753086749</v>
      </c>
      <c r="M3278" t="s">
        <v>50</v>
      </c>
    </row>
    <row r="3279" spans="1:13" x14ac:dyDescent="0.25">
      <c r="A3279" s="1" t="s">
        <v>86</v>
      </c>
      <c r="B3279" s="1" t="s">
        <v>87</v>
      </c>
      <c r="C3279" s="1" t="s">
        <v>47</v>
      </c>
      <c r="D3279" s="1" t="str">
        <f t="shared" si="51"/>
        <v>2020</v>
      </c>
      <c r="E3279" t="s">
        <v>132</v>
      </c>
      <c r="F3279" t="s">
        <v>194</v>
      </c>
      <c r="G3279" t="s">
        <v>195</v>
      </c>
      <c r="H3279" s="1">
        <v>1919</v>
      </c>
      <c r="I3279" s="1">
        <v>42764</v>
      </c>
      <c r="J3279" s="1">
        <v>4999891</v>
      </c>
      <c r="K3279" s="1">
        <v>855.29864551047206</v>
      </c>
      <c r="L3279" s="1">
        <v>4.48741932466561</v>
      </c>
      <c r="M3279" t="s">
        <v>50</v>
      </c>
    </row>
    <row r="3280" spans="1:13" x14ac:dyDescent="0.25">
      <c r="A3280" s="1" t="s">
        <v>86</v>
      </c>
      <c r="B3280" s="1" t="s">
        <v>87</v>
      </c>
      <c r="C3280" s="1" t="s">
        <v>115</v>
      </c>
      <c r="D3280" s="1" t="str">
        <f t="shared" si="51"/>
        <v>2020</v>
      </c>
      <c r="E3280" t="s">
        <v>132</v>
      </c>
      <c r="F3280" t="s">
        <v>194</v>
      </c>
      <c r="G3280" t="s">
        <v>195</v>
      </c>
      <c r="H3280" s="1">
        <v>3302</v>
      </c>
      <c r="I3280" s="1">
        <v>46535</v>
      </c>
      <c r="J3280" s="1">
        <v>4999891</v>
      </c>
      <c r="K3280" s="1">
        <v>930.72028970231599</v>
      </c>
      <c r="L3280" s="1">
        <v>7.0957343934672803</v>
      </c>
      <c r="M3280" t="s">
        <v>50</v>
      </c>
    </row>
    <row r="3281" spans="1:13" x14ac:dyDescent="0.25">
      <c r="A3281" s="1" t="s">
        <v>86</v>
      </c>
      <c r="B3281" s="1" t="s">
        <v>87</v>
      </c>
      <c r="C3281" s="1" t="s">
        <v>116</v>
      </c>
      <c r="D3281" s="1" t="str">
        <f t="shared" si="51"/>
        <v>2020</v>
      </c>
      <c r="E3281" t="s">
        <v>132</v>
      </c>
      <c r="F3281" t="s">
        <v>194</v>
      </c>
      <c r="G3281" t="s">
        <v>195</v>
      </c>
      <c r="H3281" s="1">
        <v>5097</v>
      </c>
      <c r="I3281" s="1">
        <v>46882</v>
      </c>
      <c r="J3281" s="1">
        <v>4999891</v>
      </c>
      <c r="K3281" s="1">
        <v>937.66044099761405</v>
      </c>
      <c r="L3281" s="1">
        <v>10.8719764515166</v>
      </c>
      <c r="M3281" t="s">
        <v>50</v>
      </c>
    </row>
    <row r="3282" spans="1:13" x14ac:dyDescent="0.25">
      <c r="A3282" s="1" t="s">
        <v>86</v>
      </c>
      <c r="B3282" s="1" t="s">
        <v>87</v>
      </c>
      <c r="C3282" s="1" t="s">
        <v>117</v>
      </c>
      <c r="D3282" s="1" t="str">
        <f t="shared" si="51"/>
        <v>2020</v>
      </c>
      <c r="E3282" t="s">
        <v>132</v>
      </c>
      <c r="F3282" t="s">
        <v>194</v>
      </c>
      <c r="G3282" t="s">
        <v>195</v>
      </c>
      <c r="H3282" s="1">
        <v>5552</v>
      </c>
      <c r="I3282" s="1">
        <v>50971</v>
      </c>
      <c r="J3282" s="1">
        <v>4999891</v>
      </c>
      <c r="K3282" s="1">
        <v>1019.44222384048</v>
      </c>
      <c r="L3282" s="1">
        <v>10.8924682662691</v>
      </c>
      <c r="M3282" t="s">
        <v>50</v>
      </c>
    </row>
    <row r="3283" spans="1:13" x14ac:dyDescent="0.25">
      <c r="A3283" s="1" t="s">
        <v>86</v>
      </c>
      <c r="B3283" s="1" t="s">
        <v>87</v>
      </c>
      <c r="C3283" s="1" t="s">
        <v>118</v>
      </c>
      <c r="D3283" s="1" t="str">
        <f t="shared" si="51"/>
        <v>2020</v>
      </c>
      <c r="E3283" t="s">
        <v>132</v>
      </c>
      <c r="F3283" t="s">
        <v>194</v>
      </c>
      <c r="G3283" t="s">
        <v>195</v>
      </c>
      <c r="H3283" s="1">
        <v>8417</v>
      </c>
      <c r="I3283" s="1">
        <v>59772</v>
      </c>
      <c r="J3283" s="1">
        <v>4999891</v>
      </c>
      <c r="K3283" s="1">
        <v>1195.46606116013</v>
      </c>
      <c r="L3283" s="1">
        <v>14.0818443418323</v>
      </c>
      <c r="M3283" t="s">
        <v>50</v>
      </c>
    </row>
    <row r="3284" spans="1:13" x14ac:dyDescent="0.25">
      <c r="A3284" s="1" t="s">
        <v>86</v>
      </c>
      <c r="B3284" s="1" t="s">
        <v>87</v>
      </c>
      <c r="C3284" s="1" t="s">
        <v>119</v>
      </c>
      <c r="D3284" s="1" t="str">
        <f t="shared" si="51"/>
        <v>2020</v>
      </c>
      <c r="E3284" t="s">
        <v>132</v>
      </c>
      <c r="F3284" t="s">
        <v>194</v>
      </c>
      <c r="G3284" t="s">
        <v>195</v>
      </c>
      <c r="H3284" s="1">
        <v>10699</v>
      </c>
      <c r="I3284" s="1">
        <v>63515</v>
      </c>
      <c r="J3284" s="1">
        <v>4999891</v>
      </c>
      <c r="K3284" s="1">
        <v>1270.3276931437099</v>
      </c>
      <c r="L3284" s="1">
        <v>16.844839801621699</v>
      </c>
      <c r="M3284" t="s">
        <v>50</v>
      </c>
    </row>
    <row r="3285" spans="1:13" x14ac:dyDescent="0.25">
      <c r="A3285" s="1" t="s">
        <v>86</v>
      </c>
      <c r="B3285" s="1" t="s">
        <v>87</v>
      </c>
      <c r="C3285" s="1" t="s">
        <v>120</v>
      </c>
      <c r="D3285" s="1" t="str">
        <f t="shared" si="51"/>
        <v>2020</v>
      </c>
      <c r="E3285" t="s">
        <v>132</v>
      </c>
      <c r="F3285" t="s">
        <v>194</v>
      </c>
      <c r="G3285" t="s">
        <v>195</v>
      </c>
      <c r="H3285" s="1">
        <v>11385</v>
      </c>
      <c r="I3285" s="1">
        <v>65727</v>
      </c>
      <c r="J3285" s="1">
        <v>4999891</v>
      </c>
      <c r="K3285" s="1">
        <v>1314.56865759674</v>
      </c>
      <c r="L3285" s="1">
        <v>17.3216486375462</v>
      </c>
      <c r="M3285" t="s">
        <v>50</v>
      </c>
    </row>
    <row r="3286" spans="1:13" x14ac:dyDescent="0.25">
      <c r="A3286" s="1" t="s">
        <v>86</v>
      </c>
      <c r="B3286" s="1" t="s">
        <v>87</v>
      </c>
      <c r="C3286" s="1" t="s">
        <v>121</v>
      </c>
      <c r="D3286" s="1" t="str">
        <f t="shared" si="51"/>
        <v>2020</v>
      </c>
      <c r="E3286" t="s">
        <v>132</v>
      </c>
      <c r="F3286" t="s">
        <v>194</v>
      </c>
      <c r="G3286" t="s">
        <v>195</v>
      </c>
      <c r="H3286" s="1">
        <v>9308</v>
      </c>
      <c r="I3286" s="1">
        <v>68985</v>
      </c>
      <c r="J3286" s="1">
        <v>4999891</v>
      </c>
      <c r="K3286" s="1">
        <v>1379.7300781157001</v>
      </c>
      <c r="L3286" s="1">
        <v>13.4927882873088</v>
      </c>
      <c r="M3286" t="s">
        <v>50</v>
      </c>
    </row>
    <row r="3287" spans="1:13" x14ac:dyDescent="0.25">
      <c r="A3287" s="1" t="s">
        <v>86</v>
      </c>
      <c r="B3287" s="1" t="s">
        <v>87</v>
      </c>
      <c r="C3287" s="1" t="s">
        <v>122</v>
      </c>
      <c r="D3287" s="1" t="str">
        <f t="shared" si="51"/>
        <v>2020</v>
      </c>
      <c r="E3287" t="s">
        <v>132</v>
      </c>
      <c r="F3287" t="s">
        <v>194</v>
      </c>
      <c r="G3287" t="s">
        <v>195</v>
      </c>
      <c r="H3287" s="1">
        <v>8721</v>
      </c>
      <c r="I3287" s="1">
        <v>70525</v>
      </c>
      <c r="J3287" s="1">
        <v>4999891</v>
      </c>
      <c r="K3287" s="1">
        <v>1410.53074957034</v>
      </c>
      <c r="L3287" s="1">
        <v>12.365827720666401</v>
      </c>
      <c r="M3287" t="s">
        <v>50</v>
      </c>
    </row>
    <row r="3288" spans="1:13" x14ac:dyDescent="0.25">
      <c r="A3288" s="1" t="s">
        <v>86</v>
      </c>
      <c r="B3288" s="1" t="s">
        <v>87</v>
      </c>
      <c r="C3288" s="1" t="s">
        <v>123</v>
      </c>
      <c r="D3288" s="1" t="str">
        <f t="shared" si="51"/>
        <v>2020</v>
      </c>
      <c r="E3288" t="s">
        <v>132</v>
      </c>
      <c r="F3288" t="s">
        <v>194</v>
      </c>
      <c r="G3288" t="s">
        <v>195</v>
      </c>
      <c r="H3288" s="1">
        <v>6697</v>
      </c>
      <c r="I3288" s="1">
        <v>60578</v>
      </c>
      <c r="J3288" s="1">
        <v>4999891</v>
      </c>
      <c r="K3288" s="1">
        <v>1211.58641258379</v>
      </c>
      <c r="L3288" s="1">
        <v>11.0551685430354</v>
      </c>
      <c r="M3288" t="s">
        <v>50</v>
      </c>
    </row>
    <row r="3289" spans="1:13" x14ac:dyDescent="0.25">
      <c r="A3289" s="1" t="s">
        <v>86</v>
      </c>
      <c r="B3289" s="1" t="s">
        <v>87</v>
      </c>
      <c r="C3289" s="1" t="s">
        <v>124</v>
      </c>
      <c r="D3289" s="1" t="str">
        <f t="shared" si="51"/>
        <v>2020</v>
      </c>
      <c r="E3289" t="s">
        <v>132</v>
      </c>
      <c r="F3289" t="s">
        <v>194</v>
      </c>
      <c r="G3289" t="s">
        <v>195</v>
      </c>
      <c r="H3289" s="1">
        <v>6094</v>
      </c>
      <c r="I3289" s="1">
        <v>57959</v>
      </c>
      <c r="J3289" s="1">
        <v>4999891</v>
      </c>
      <c r="K3289" s="1">
        <v>1159.2052706749</v>
      </c>
      <c r="L3289" s="1">
        <v>10.5143290947049</v>
      </c>
      <c r="M3289" t="s">
        <v>50</v>
      </c>
    </row>
    <row r="3290" spans="1:13" x14ac:dyDescent="0.25">
      <c r="A3290" s="1" t="s">
        <v>86</v>
      </c>
      <c r="B3290" s="1" t="s">
        <v>87</v>
      </c>
      <c r="C3290" s="1" t="s">
        <v>125</v>
      </c>
      <c r="D3290" s="1" t="str">
        <f t="shared" si="51"/>
        <v>2020</v>
      </c>
      <c r="E3290" t="s">
        <v>132</v>
      </c>
      <c r="F3290" t="s">
        <v>194</v>
      </c>
      <c r="G3290" t="s">
        <v>195</v>
      </c>
      <c r="H3290" s="1">
        <v>5068</v>
      </c>
      <c r="I3290" s="1">
        <v>48444</v>
      </c>
      <c r="J3290" s="1">
        <v>4999891</v>
      </c>
      <c r="K3290" s="1">
        <v>968.90112204446098</v>
      </c>
      <c r="L3290" s="1">
        <v>10.4615638675584</v>
      </c>
      <c r="M3290" t="s">
        <v>50</v>
      </c>
    </row>
    <row r="3291" spans="1:13" x14ac:dyDescent="0.25">
      <c r="A3291" s="1" t="s">
        <v>86</v>
      </c>
      <c r="B3291" s="1" t="s">
        <v>87</v>
      </c>
      <c r="C3291" s="1" t="s">
        <v>126</v>
      </c>
      <c r="D3291" s="1" t="str">
        <f t="shared" si="51"/>
        <v>2020</v>
      </c>
      <c r="E3291" t="s">
        <v>132</v>
      </c>
      <c r="F3291" t="s">
        <v>194</v>
      </c>
      <c r="G3291" t="s">
        <v>195</v>
      </c>
      <c r="H3291" s="1">
        <v>7672</v>
      </c>
      <c r="I3291" s="1">
        <v>49214</v>
      </c>
      <c r="J3291" s="1">
        <v>4999891</v>
      </c>
      <c r="K3291" s="1">
        <v>984.30145777177904</v>
      </c>
      <c r="L3291" s="1">
        <v>15.5890600235705</v>
      </c>
      <c r="M3291" t="s">
        <v>50</v>
      </c>
    </row>
    <row r="3292" spans="1:13" x14ac:dyDescent="0.25">
      <c r="A3292" s="1" t="s">
        <v>86</v>
      </c>
      <c r="B3292" s="1" t="s">
        <v>87</v>
      </c>
      <c r="C3292" s="1" t="s">
        <v>131</v>
      </c>
      <c r="D3292" s="1" t="str">
        <f t="shared" si="51"/>
        <v>2021</v>
      </c>
      <c r="E3292" t="s">
        <v>132</v>
      </c>
      <c r="F3292" t="s">
        <v>194</v>
      </c>
      <c r="G3292" t="s">
        <v>195</v>
      </c>
      <c r="H3292" s="1">
        <v>11704</v>
      </c>
      <c r="I3292" s="1">
        <v>65223</v>
      </c>
      <c r="J3292" s="1">
        <v>4999891</v>
      </c>
      <c r="K3292" s="1">
        <v>1304.4884378479501</v>
      </c>
      <c r="L3292" s="1">
        <v>17.9445900985849</v>
      </c>
      <c r="M3292" t="s">
        <v>50</v>
      </c>
    </row>
    <row r="3293" spans="1:13" x14ac:dyDescent="0.25">
      <c r="A3293" s="1" t="s">
        <v>86</v>
      </c>
      <c r="B3293" s="1" t="s">
        <v>87</v>
      </c>
      <c r="C3293" s="1" t="s">
        <v>289</v>
      </c>
      <c r="D3293" s="1" t="str">
        <f t="shared" si="51"/>
        <v>2021</v>
      </c>
      <c r="E3293" t="s">
        <v>132</v>
      </c>
      <c r="F3293" t="s">
        <v>194</v>
      </c>
      <c r="G3293" t="s">
        <v>195</v>
      </c>
      <c r="H3293" s="1">
        <v>12365</v>
      </c>
      <c r="I3293" s="1">
        <v>134349</v>
      </c>
      <c r="J3293" s="1">
        <v>4999891</v>
      </c>
      <c r="K3293" s="1">
        <v>2687.0385774409901</v>
      </c>
      <c r="L3293" s="1">
        <v>9.2036412626815203</v>
      </c>
      <c r="M3293" t="s">
        <v>50</v>
      </c>
    </row>
    <row r="3294" spans="1:13" x14ac:dyDescent="0.25">
      <c r="A3294" s="1" t="s">
        <v>86</v>
      </c>
      <c r="B3294" s="1" t="s">
        <v>87</v>
      </c>
      <c r="C3294" s="1" t="s">
        <v>293</v>
      </c>
      <c r="D3294" s="1" t="str">
        <f t="shared" si="51"/>
        <v>2021</v>
      </c>
      <c r="E3294" t="s">
        <v>132</v>
      </c>
      <c r="F3294" t="s">
        <v>194</v>
      </c>
      <c r="G3294" t="s">
        <v>195</v>
      </c>
      <c r="H3294" s="1">
        <v>8630</v>
      </c>
      <c r="I3294" s="1">
        <v>146275</v>
      </c>
      <c r="J3294" s="1">
        <v>4999891</v>
      </c>
      <c r="K3294" s="1">
        <v>2925.5637772903501</v>
      </c>
      <c r="L3294" s="1">
        <v>5.8998461801401501</v>
      </c>
      <c r="M3294" t="s">
        <v>50</v>
      </c>
    </row>
    <row r="3295" spans="1:13" x14ac:dyDescent="0.25">
      <c r="A3295" s="1" t="s">
        <v>86</v>
      </c>
      <c r="B3295" s="1" t="s">
        <v>87</v>
      </c>
      <c r="C3295" s="1" t="s">
        <v>294</v>
      </c>
      <c r="D3295" s="1" t="str">
        <f t="shared" si="51"/>
        <v>2021</v>
      </c>
      <c r="E3295" t="s">
        <v>132</v>
      </c>
      <c r="F3295" t="s">
        <v>194</v>
      </c>
      <c r="G3295" t="s">
        <v>195</v>
      </c>
      <c r="H3295" s="1">
        <v>6232</v>
      </c>
      <c r="I3295" s="1">
        <v>179980</v>
      </c>
      <c r="J3295" s="1">
        <v>4999891</v>
      </c>
      <c r="K3295" s="1">
        <v>3599.6784729907099</v>
      </c>
      <c r="L3295" s="1">
        <v>3.46260695632848</v>
      </c>
      <c r="M3295" t="s">
        <v>50</v>
      </c>
    </row>
    <row r="3296" spans="1:13" x14ac:dyDescent="0.25">
      <c r="A3296" s="1" t="s">
        <v>86</v>
      </c>
      <c r="B3296" s="1" t="s">
        <v>87</v>
      </c>
      <c r="C3296" s="1" t="s">
        <v>304</v>
      </c>
      <c r="D3296" s="1" t="str">
        <f t="shared" si="51"/>
        <v>2021</v>
      </c>
      <c r="E3296" t="s">
        <v>132</v>
      </c>
      <c r="F3296" t="s">
        <v>194</v>
      </c>
      <c r="G3296" t="s">
        <v>195</v>
      </c>
      <c r="H3296" s="1">
        <v>5163</v>
      </c>
      <c r="I3296" s="1">
        <v>177060</v>
      </c>
      <c r="J3296" s="1">
        <v>4999891</v>
      </c>
      <c r="K3296" s="1">
        <v>3541.2771998429598</v>
      </c>
      <c r="L3296" s="1">
        <v>2.9159606912910898</v>
      </c>
      <c r="M3296" t="s">
        <v>50</v>
      </c>
    </row>
    <row r="3297" spans="1:13" x14ac:dyDescent="0.25">
      <c r="A3297" s="1" t="s">
        <v>86</v>
      </c>
      <c r="B3297" s="1" t="s">
        <v>87</v>
      </c>
      <c r="C3297" s="1" t="s">
        <v>305</v>
      </c>
      <c r="D3297" s="1" t="str">
        <f t="shared" si="51"/>
        <v>2021</v>
      </c>
      <c r="E3297" t="s">
        <v>132</v>
      </c>
      <c r="F3297" t="s">
        <v>194</v>
      </c>
      <c r="G3297" t="s">
        <v>195</v>
      </c>
      <c r="H3297" s="1">
        <v>4044</v>
      </c>
      <c r="I3297" s="1">
        <v>154162</v>
      </c>
      <c r="J3297" s="1">
        <v>4999891</v>
      </c>
      <c r="K3297" s="1">
        <v>3083.3072160973102</v>
      </c>
      <c r="L3297" s="1">
        <v>2.6232145405482599</v>
      </c>
      <c r="M3297" t="s">
        <v>50</v>
      </c>
    </row>
    <row r="3298" spans="1:13" x14ac:dyDescent="0.25">
      <c r="A3298" s="1" t="s">
        <v>86</v>
      </c>
      <c r="B3298" s="1" t="s">
        <v>87</v>
      </c>
      <c r="C3298" s="1" t="s">
        <v>306</v>
      </c>
      <c r="D3298" s="1" t="str">
        <f t="shared" si="51"/>
        <v>2021</v>
      </c>
      <c r="E3298" t="s">
        <v>132</v>
      </c>
      <c r="F3298" t="s">
        <v>194</v>
      </c>
      <c r="G3298" t="s">
        <v>195</v>
      </c>
      <c r="H3298" s="1">
        <v>3326</v>
      </c>
      <c r="I3298" s="1">
        <v>156498</v>
      </c>
      <c r="J3298" s="1">
        <v>4999891</v>
      </c>
      <c r="K3298" s="1">
        <v>3130.02823461552</v>
      </c>
      <c r="L3298" s="1">
        <v>2.12526677657223</v>
      </c>
      <c r="M3298" t="s">
        <v>50</v>
      </c>
    </row>
    <row r="3299" spans="1:13" x14ac:dyDescent="0.25">
      <c r="A3299" s="1" t="s">
        <v>86</v>
      </c>
      <c r="B3299" s="1" t="s">
        <v>87</v>
      </c>
      <c r="C3299" s="1" t="s">
        <v>307</v>
      </c>
      <c r="D3299" s="1" t="str">
        <f t="shared" si="51"/>
        <v>2021</v>
      </c>
      <c r="E3299" t="s">
        <v>132</v>
      </c>
      <c r="F3299" t="s">
        <v>194</v>
      </c>
      <c r="G3299" t="s">
        <v>195</v>
      </c>
      <c r="H3299" s="1">
        <v>3634</v>
      </c>
      <c r="I3299" s="1">
        <v>170653</v>
      </c>
      <c r="J3299" s="1">
        <v>4999891</v>
      </c>
      <c r="K3299" s="1">
        <v>3413.1344063300598</v>
      </c>
      <c r="L3299" s="1">
        <v>2.1294673987565398</v>
      </c>
      <c r="M3299" t="s">
        <v>50</v>
      </c>
    </row>
    <row r="3300" spans="1:13" x14ac:dyDescent="0.25">
      <c r="A3300" s="1" t="s">
        <v>86</v>
      </c>
      <c r="B3300" s="1" t="s">
        <v>87</v>
      </c>
      <c r="C3300" s="1" t="s">
        <v>308</v>
      </c>
      <c r="D3300" s="1" t="str">
        <f t="shared" si="51"/>
        <v>2021</v>
      </c>
      <c r="E3300" t="s">
        <v>132</v>
      </c>
      <c r="F3300" t="s">
        <v>194</v>
      </c>
      <c r="G3300" t="s">
        <v>195</v>
      </c>
      <c r="H3300" s="1">
        <v>3867</v>
      </c>
      <c r="I3300" s="1">
        <v>169153</v>
      </c>
      <c r="J3300" s="1">
        <v>4999891</v>
      </c>
      <c r="K3300" s="1">
        <v>3383.1337523157999</v>
      </c>
      <c r="L3300" s="1">
        <v>2.2860960195799098</v>
      </c>
      <c r="M3300" t="s">
        <v>50</v>
      </c>
    </row>
    <row r="3301" spans="1:13" x14ac:dyDescent="0.25">
      <c r="A3301" s="1" t="s">
        <v>86</v>
      </c>
      <c r="B3301" s="1" t="s">
        <v>87</v>
      </c>
      <c r="C3301" s="1" t="s">
        <v>312</v>
      </c>
      <c r="D3301" s="1" t="str">
        <f t="shared" si="51"/>
        <v>2021</v>
      </c>
      <c r="E3301" t="s">
        <v>132</v>
      </c>
      <c r="F3301" t="s">
        <v>194</v>
      </c>
      <c r="G3301" t="s">
        <v>195</v>
      </c>
      <c r="H3301" s="1">
        <v>4427</v>
      </c>
      <c r="I3301" s="1">
        <v>163667</v>
      </c>
      <c r="J3301" s="1">
        <v>4999891</v>
      </c>
      <c r="K3301" s="1">
        <v>3273.4113603676601</v>
      </c>
      <c r="L3301" s="1">
        <v>2.70488247478111</v>
      </c>
      <c r="M3301" t="s">
        <v>50</v>
      </c>
    </row>
    <row r="3302" spans="1:13" x14ac:dyDescent="0.25">
      <c r="A3302" s="1" t="s">
        <v>86</v>
      </c>
      <c r="B3302" s="1" t="s">
        <v>87</v>
      </c>
      <c r="C3302" s="1" t="s">
        <v>313</v>
      </c>
      <c r="D3302" s="1" t="str">
        <f t="shared" si="51"/>
        <v>2021</v>
      </c>
      <c r="E3302" t="s">
        <v>132</v>
      </c>
      <c r="F3302" t="s">
        <v>194</v>
      </c>
      <c r="G3302" t="s">
        <v>195</v>
      </c>
      <c r="H3302" s="1">
        <v>5175</v>
      </c>
      <c r="I3302" s="1">
        <v>174218</v>
      </c>
      <c r="J3302" s="1">
        <v>4999891</v>
      </c>
      <c r="K3302" s="1">
        <v>3484.4359607039401</v>
      </c>
      <c r="L3302" s="1">
        <v>2.9704163748866401</v>
      </c>
      <c r="M3302" t="s">
        <v>50</v>
      </c>
    </row>
    <row r="3303" spans="1:13" x14ac:dyDescent="0.25">
      <c r="A3303" s="1" t="s">
        <v>86</v>
      </c>
      <c r="B3303" s="1" t="s">
        <v>87</v>
      </c>
      <c r="C3303" s="1" t="s">
        <v>356</v>
      </c>
      <c r="D3303" s="1" t="str">
        <f t="shared" si="51"/>
        <v>2021</v>
      </c>
      <c r="E3303" t="s">
        <v>132</v>
      </c>
      <c r="F3303" t="s">
        <v>194</v>
      </c>
      <c r="G3303" t="s">
        <v>195</v>
      </c>
      <c r="H3303" s="1">
        <v>5945</v>
      </c>
      <c r="I3303" s="1">
        <v>174273</v>
      </c>
      <c r="J3303" s="1">
        <v>4999891</v>
      </c>
      <c r="K3303" s="1">
        <v>3485.5359846844699</v>
      </c>
      <c r="L3303" s="1">
        <v>3.4113144319544602</v>
      </c>
      <c r="M3303" t="s">
        <v>50</v>
      </c>
    </row>
    <row r="3304" spans="1:13" x14ac:dyDescent="0.25">
      <c r="A3304" s="1" t="s">
        <v>86</v>
      </c>
      <c r="B3304" s="1" t="s">
        <v>87</v>
      </c>
      <c r="C3304" s="1" t="s">
        <v>357</v>
      </c>
      <c r="D3304" s="1" t="str">
        <f t="shared" si="51"/>
        <v>2021</v>
      </c>
      <c r="E3304" t="s">
        <v>132</v>
      </c>
      <c r="F3304" t="s">
        <v>194</v>
      </c>
      <c r="G3304" t="s">
        <v>195</v>
      </c>
      <c r="H3304" s="1">
        <v>7115</v>
      </c>
      <c r="I3304" s="1">
        <v>107384</v>
      </c>
      <c r="J3304" s="1">
        <v>4999891</v>
      </c>
      <c r="K3304" s="1">
        <v>2147.72682044469</v>
      </c>
      <c r="L3304" s="1">
        <v>6.6257543023169196</v>
      </c>
      <c r="M3304" t="s">
        <v>50</v>
      </c>
    </row>
    <row r="3305" spans="1:13" x14ac:dyDescent="0.25">
      <c r="A3305" s="1" t="s">
        <v>86</v>
      </c>
      <c r="B3305" s="1" t="s">
        <v>87</v>
      </c>
      <c r="C3305" s="1" t="s">
        <v>358</v>
      </c>
      <c r="D3305" s="1" t="str">
        <f t="shared" si="51"/>
        <v>2021</v>
      </c>
      <c r="E3305" t="s">
        <v>132</v>
      </c>
      <c r="F3305" t="s">
        <v>194</v>
      </c>
      <c r="G3305" t="s">
        <v>195</v>
      </c>
      <c r="H3305" s="1">
        <v>8032</v>
      </c>
      <c r="I3305" s="1">
        <v>146410</v>
      </c>
      <c r="J3305" s="1">
        <v>4999891</v>
      </c>
      <c r="K3305" s="1">
        <v>2928.2638361516301</v>
      </c>
      <c r="L3305" s="1">
        <v>5.4859640734922497</v>
      </c>
      <c r="M3305" t="s">
        <v>50</v>
      </c>
    </row>
    <row r="3306" spans="1:13" x14ac:dyDescent="0.25">
      <c r="A3306" s="1" t="s">
        <v>86</v>
      </c>
      <c r="B3306" s="1" t="s">
        <v>87</v>
      </c>
      <c r="C3306" s="1" t="s">
        <v>359</v>
      </c>
      <c r="D3306" s="1" t="str">
        <f t="shared" si="51"/>
        <v>2021</v>
      </c>
      <c r="E3306" t="s">
        <v>132</v>
      </c>
      <c r="F3306" t="s">
        <v>194</v>
      </c>
      <c r="G3306" t="s">
        <v>195</v>
      </c>
      <c r="H3306" s="1">
        <v>9045</v>
      </c>
      <c r="I3306" s="1">
        <v>204391</v>
      </c>
      <c r="J3306" s="1">
        <v>4999891</v>
      </c>
      <c r="K3306" s="1">
        <v>4087.9091164187398</v>
      </c>
      <c r="L3306" s="1">
        <v>4.42534162463122</v>
      </c>
      <c r="M3306" t="s">
        <v>50</v>
      </c>
    </row>
    <row r="3307" spans="1:13" x14ac:dyDescent="0.25">
      <c r="A3307" s="1" t="s">
        <v>86</v>
      </c>
      <c r="B3307" s="1" t="s">
        <v>87</v>
      </c>
      <c r="C3307" s="1" t="s">
        <v>360</v>
      </c>
      <c r="D3307" s="1" t="str">
        <f t="shared" si="51"/>
        <v>2021</v>
      </c>
      <c r="E3307" t="s">
        <v>132</v>
      </c>
      <c r="F3307" t="s">
        <v>194</v>
      </c>
      <c r="G3307" t="s">
        <v>195</v>
      </c>
      <c r="H3307" s="1">
        <v>8003</v>
      </c>
      <c r="I3307" s="1">
        <v>177458</v>
      </c>
      <c r="J3307" s="1">
        <v>4999891</v>
      </c>
      <c r="K3307" s="1">
        <v>3549.2373733747399</v>
      </c>
      <c r="L3307" s="1">
        <v>4.5097995018539603</v>
      </c>
      <c r="M3307" t="s">
        <v>50</v>
      </c>
    </row>
    <row r="3308" spans="1:13" x14ac:dyDescent="0.25">
      <c r="A3308" s="1" t="s">
        <v>86</v>
      </c>
      <c r="B3308" s="1" t="s">
        <v>87</v>
      </c>
      <c r="C3308" s="1" t="s">
        <v>361</v>
      </c>
      <c r="D3308" s="1" t="str">
        <f t="shared" si="51"/>
        <v>2021</v>
      </c>
      <c r="E3308" t="s">
        <v>132</v>
      </c>
      <c r="F3308" t="s">
        <v>194</v>
      </c>
      <c r="G3308" t="s">
        <v>195</v>
      </c>
      <c r="H3308" s="1">
        <v>6348</v>
      </c>
      <c r="I3308" s="1">
        <v>170429</v>
      </c>
      <c r="J3308" s="1">
        <v>4999891</v>
      </c>
      <c r="K3308" s="1">
        <v>3408.6543086639299</v>
      </c>
      <c r="L3308" s="1">
        <v>3.7247182111025698</v>
      </c>
      <c r="M3308" t="s">
        <v>50</v>
      </c>
    </row>
    <row r="3309" spans="1:13" x14ac:dyDescent="0.25">
      <c r="A3309" s="1" t="s">
        <v>86</v>
      </c>
      <c r="B3309" s="1" t="s">
        <v>87</v>
      </c>
      <c r="C3309" s="1" t="s">
        <v>362</v>
      </c>
      <c r="D3309" s="1" t="str">
        <f t="shared" si="51"/>
        <v>2021</v>
      </c>
      <c r="E3309" t="s">
        <v>132</v>
      </c>
      <c r="F3309" t="s">
        <v>194</v>
      </c>
      <c r="G3309" t="s">
        <v>195</v>
      </c>
      <c r="H3309" s="1">
        <v>5423</v>
      </c>
      <c r="I3309" s="1">
        <v>165879</v>
      </c>
      <c r="J3309" s="1">
        <v>4999891</v>
      </c>
      <c r="K3309" s="1">
        <v>3317.65232482068</v>
      </c>
      <c r="L3309" s="1">
        <v>3.2692504777578799</v>
      </c>
      <c r="M3309" t="s">
        <v>50</v>
      </c>
    </row>
    <row r="3310" spans="1:13" x14ac:dyDescent="0.25">
      <c r="A3310" s="1" t="s">
        <v>86</v>
      </c>
      <c r="B3310" s="1" t="s">
        <v>87</v>
      </c>
      <c r="C3310" s="1" t="s">
        <v>363</v>
      </c>
      <c r="D3310" s="1" t="str">
        <f t="shared" si="51"/>
        <v>2021</v>
      </c>
      <c r="E3310" t="s">
        <v>132</v>
      </c>
      <c r="F3310" t="s">
        <v>194</v>
      </c>
      <c r="G3310" t="s">
        <v>195</v>
      </c>
      <c r="H3310" s="1">
        <v>3938</v>
      </c>
      <c r="I3310" s="1">
        <v>154854</v>
      </c>
      <c r="J3310" s="1">
        <v>4999891</v>
      </c>
      <c r="K3310" s="1">
        <v>3097.1475178158898</v>
      </c>
      <c r="L3310" s="1">
        <v>2.5430405414132</v>
      </c>
      <c r="M3310" t="s">
        <v>50</v>
      </c>
    </row>
    <row r="3311" spans="1:13" x14ac:dyDescent="0.25">
      <c r="A3311" s="1" t="s">
        <v>86</v>
      </c>
      <c r="B3311" s="1" t="s">
        <v>87</v>
      </c>
      <c r="C3311" s="1" t="s">
        <v>364</v>
      </c>
      <c r="D3311" s="1" t="str">
        <f t="shared" si="51"/>
        <v>2021</v>
      </c>
      <c r="E3311" t="s">
        <v>132</v>
      </c>
      <c r="F3311" t="s">
        <v>194</v>
      </c>
      <c r="G3311" t="s">
        <v>195</v>
      </c>
      <c r="H3311" s="1">
        <v>2916</v>
      </c>
      <c r="I3311" s="1">
        <v>132811</v>
      </c>
      <c r="J3311" s="1">
        <v>4999891</v>
      </c>
      <c r="K3311" s="1">
        <v>2656.27790685837</v>
      </c>
      <c r="L3311" s="1">
        <v>2.1956012679672599</v>
      </c>
      <c r="M3311" t="s">
        <v>50</v>
      </c>
    </row>
    <row r="3312" spans="1:13" x14ac:dyDescent="0.25">
      <c r="A3312" s="1" t="s">
        <v>86</v>
      </c>
      <c r="B3312" s="1" t="s">
        <v>87</v>
      </c>
      <c r="C3312" s="1" t="s">
        <v>365</v>
      </c>
      <c r="D3312" s="1" t="str">
        <f t="shared" si="51"/>
        <v>2021</v>
      </c>
      <c r="E3312" t="s">
        <v>132</v>
      </c>
      <c r="F3312" t="s">
        <v>194</v>
      </c>
      <c r="G3312" t="s">
        <v>195</v>
      </c>
      <c r="H3312" s="1">
        <v>2539</v>
      </c>
      <c r="I3312" s="1">
        <v>119582</v>
      </c>
      <c r="J3312" s="1">
        <v>4999891</v>
      </c>
      <c r="K3312" s="1">
        <v>2391.6921388886299</v>
      </c>
      <c r="L3312" s="1">
        <v>2.12322924854911</v>
      </c>
      <c r="M3312" t="s">
        <v>50</v>
      </c>
    </row>
    <row r="3313" spans="1:13" x14ac:dyDescent="0.25">
      <c r="A3313" s="1" t="s">
        <v>86</v>
      </c>
      <c r="B3313" s="1" t="s">
        <v>87</v>
      </c>
      <c r="C3313" s="1" t="s">
        <v>392</v>
      </c>
      <c r="D3313" s="1" t="str">
        <f t="shared" si="51"/>
        <v>2021</v>
      </c>
      <c r="E3313" t="s">
        <v>132</v>
      </c>
      <c r="F3313" t="s">
        <v>194</v>
      </c>
      <c r="G3313" t="s">
        <v>195</v>
      </c>
      <c r="H3313" s="1">
        <v>1871</v>
      </c>
      <c r="I3313" s="1">
        <v>89246</v>
      </c>
      <c r="J3313" s="1">
        <v>4999891</v>
      </c>
      <c r="K3313" s="1">
        <v>1784.95891210428</v>
      </c>
      <c r="L3313" s="1">
        <v>2.0964525020729199</v>
      </c>
      <c r="M3313" t="s">
        <v>50</v>
      </c>
    </row>
    <row r="3314" spans="1:13" x14ac:dyDescent="0.25">
      <c r="A3314" s="1" t="s">
        <v>86</v>
      </c>
      <c r="B3314" s="1" t="s">
        <v>87</v>
      </c>
      <c r="C3314" s="1" t="s">
        <v>399</v>
      </c>
      <c r="D3314" s="1" t="str">
        <f t="shared" si="51"/>
        <v>2021</v>
      </c>
      <c r="E3314" t="s">
        <v>132</v>
      </c>
      <c r="F3314" t="s">
        <v>194</v>
      </c>
      <c r="G3314" t="s">
        <v>195</v>
      </c>
      <c r="H3314" s="1">
        <v>1823</v>
      </c>
      <c r="I3314" s="1">
        <v>94567</v>
      </c>
      <c r="J3314" s="1">
        <v>4999891</v>
      </c>
      <c r="K3314" s="1">
        <v>1891.3812321108601</v>
      </c>
      <c r="L3314" s="1">
        <v>1.92773377605296</v>
      </c>
      <c r="M3314" t="s">
        <v>50</v>
      </c>
    </row>
    <row r="3315" spans="1:13" x14ac:dyDescent="0.25">
      <c r="A3315" s="1" t="s">
        <v>86</v>
      </c>
      <c r="B3315" s="1" t="s">
        <v>87</v>
      </c>
      <c r="C3315" s="1" t="s">
        <v>400</v>
      </c>
      <c r="D3315" s="1" t="str">
        <f t="shared" si="51"/>
        <v>2021</v>
      </c>
      <c r="E3315" t="s">
        <v>132</v>
      </c>
      <c r="F3315" t="s">
        <v>194</v>
      </c>
      <c r="G3315" t="s">
        <v>195</v>
      </c>
      <c r="H3315" s="1">
        <v>1169</v>
      </c>
      <c r="I3315" s="1">
        <v>86365</v>
      </c>
      <c r="J3315" s="1">
        <v>4999891</v>
      </c>
      <c r="K3315" s="1">
        <v>1727.3376559609001</v>
      </c>
      <c r="L3315" s="1">
        <v>1.3535575754067</v>
      </c>
      <c r="M3315" t="s">
        <v>50</v>
      </c>
    </row>
    <row r="3316" spans="1:13" x14ac:dyDescent="0.25">
      <c r="A3316" s="1" t="s">
        <v>86</v>
      </c>
      <c r="B3316" s="1" t="s">
        <v>87</v>
      </c>
      <c r="C3316" s="1" t="s">
        <v>401</v>
      </c>
      <c r="D3316" s="1" t="str">
        <f t="shared" si="51"/>
        <v>2021</v>
      </c>
      <c r="E3316" t="s">
        <v>132</v>
      </c>
      <c r="F3316" t="s">
        <v>194</v>
      </c>
      <c r="G3316" t="s">
        <v>195</v>
      </c>
      <c r="H3316" s="1">
        <v>783</v>
      </c>
      <c r="I3316" s="1">
        <v>88296</v>
      </c>
      <c r="J3316" s="1">
        <v>4999891</v>
      </c>
      <c r="K3316" s="1">
        <v>1765.95849789525</v>
      </c>
      <c r="L3316" s="1">
        <v>0.88678988855667296</v>
      </c>
      <c r="M3316" t="s">
        <v>50</v>
      </c>
    </row>
    <row r="3317" spans="1:13" x14ac:dyDescent="0.25">
      <c r="A3317" s="1" t="s">
        <v>86</v>
      </c>
      <c r="B3317" s="1" t="s">
        <v>87</v>
      </c>
      <c r="C3317" s="1" t="s">
        <v>402</v>
      </c>
      <c r="D3317" s="1" t="str">
        <f t="shared" si="51"/>
        <v>2021</v>
      </c>
      <c r="E3317" t="s">
        <v>132</v>
      </c>
      <c r="F3317" t="s">
        <v>194</v>
      </c>
      <c r="G3317" t="s">
        <v>195</v>
      </c>
      <c r="H3317" s="1">
        <v>787</v>
      </c>
      <c r="I3317" s="1">
        <v>81868</v>
      </c>
      <c r="J3317" s="1">
        <v>4999891</v>
      </c>
      <c r="K3317" s="1">
        <v>1637.3956952261599</v>
      </c>
      <c r="L3317" s="1">
        <v>0.96130356183124099</v>
      </c>
      <c r="M3317" t="s">
        <v>50</v>
      </c>
    </row>
    <row r="3318" spans="1:13" x14ac:dyDescent="0.25">
      <c r="A3318" s="1" t="s">
        <v>86</v>
      </c>
      <c r="B3318" s="1" t="s">
        <v>87</v>
      </c>
      <c r="C3318" s="1" t="s">
        <v>403</v>
      </c>
      <c r="D3318" s="1" t="str">
        <f t="shared" si="51"/>
        <v>2021</v>
      </c>
      <c r="E3318" t="s">
        <v>132</v>
      </c>
      <c r="F3318" t="s">
        <v>194</v>
      </c>
      <c r="G3318" t="s">
        <v>195</v>
      </c>
      <c r="H3318" s="1">
        <v>1198</v>
      </c>
      <c r="I3318" s="1">
        <v>72193</v>
      </c>
      <c r="J3318" s="1">
        <v>4999891</v>
      </c>
      <c r="K3318" s="1">
        <v>1443.8914768341999</v>
      </c>
      <c r="L3318" s="1">
        <v>1.65944066599255</v>
      </c>
      <c r="M3318" t="s">
        <v>50</v>
      </c>
    </row>
    <row r="3319" spans="1:13" x14ac:dyDescent="0.25">
      <c r="A3319" s="1" t="s">
        <v>86</v>
      </c>
      <c r="B3319" s="1" t="s">
        <v>87</v>
      </c>
      <c r="C3319" s="1" t="s">
        <v>404</v>
      </c>
      <c r="D3319" s="1" t="str">
        <f t="shared" si="51"/>
        <v>2021</v>
      </c>
      <c r="E3319" t="s">
        <v>132</v>
      </c>
      <c r="F3319" t="s">
        <v>194</v>
      </c>
      <c r="G3319" t="s">
        <v>195</v>
      </c>
      <c r="H3319" s="1">
        <v>2356</v>
      </c>
      <c r="I3319" s="1">
        <v>74801</v>
      </c>
      <c r="J3319" s="1">
        <v>4999891</v>
      </c>
      <c r="K3319" s="1">
        <v>1496.05261394698</v>
      </c>
      <c r="L3319" s="1">
        <v>3.14969051215893</v>
      </c>
      <c r="M3319" t="s">
        <v>50</v>
      </c>
    </row>
    <row r="3320" spans="1:13" x14ac:dyDescent="0.25">
      <c r="A3320" s="1" t="s">
        <v>86</v>
      </c>
      <c r="B3320" s="1" t="s">
        <v>87</v>
      </c>
      <c r="C3320" s="1" t="s">
        <v>405</v>
      </c>
      <c r="D3320" s="1" t="str">
        <f t="shared" si="51"/>
        <v>2021</v>
      </c>
      <c r="E3320" t="s">
        <v>132</v>
      </c>
      <c r="F3320" t="s">
        <v>194</v>
      </c>
      <c r="G3320" t="s">
        <v>195</v>
      </c>
      <c r="H3320" s="1">
        <v>3757</v>
      </c>
      <c r="I3320" s="1">
        <v>92120</v>
      </c>
      <c r="J3320" s="1">
        <v>4999891</v>
      </c>
      <c r="K3320" s="1">
        <v>1842.4401651956</v>
      </c>
      <c r="L3320" s="1">
        <v>4.07837603126357</v>
      </c>
      <c r="M3320" t="s">
        <v>50</v>
      </c>
    </row>
    <row r="3321" spans="1:13" x14ac:dyDescent="0.25">
      <c r="A3321" s="1" t="s">
        <v>86</v>
      </c>
      <c r="B3321" s="1" t="s">
        <v>87</v>
      </c>
      <c r="C3321" s="1" t="s">
        <v>408</v>
      </c>
      <c r="D3321" s="1" t="str">
        <f t="shared" si="51"/>
        <v>2021</v>
      </c>
      <c r="E3321" t="s">
        <v>132</v>
      </c>
      <c r="F3321" t="s">
        <v>194</v>
      </c>
      <c r="G3321" t="s">
        <v>195</v>
      </c>
      <c r="H3321" s="1">
        <v>3988</v>
      </c>
      <c r="I3321" s="1">
        <v>97707</v>
      </c>
      <c r="J3321" s="1">
        <v>4999891</v>
      </c>
      <c r="K3321" s="1">
        <v>1954.18260118071</v>
      </c>
      <c r="L3321" s="1">
        <v>4.0815908788520803</v>
      </c>
      <c r="M3321" t="s">
        <v>50</v>
      </c>
    </row>
    <row r="3322" spans="1:13" x14ac:dyDescent="0.25">
      <c r="A3322" s="1" t="s">
        <v>86</v>
      </c>
      <c r="B3322" s="1" t="s">
        <v>87</v>
      </c>
      <c r="C3322" s="1" t="s">
        <v>409</v>
      </c>
      <c r="D3322" s="1" t="str">
        <f t="shared" si="51"/>
        <v>2021</v>
      </c>
      <c r="E3322" t="s">
        <v>132</v>
      </c>
      <c r="F3322" t="s">
        <v>194</v>
      </c>
      <c r="G3322" t="s">
        <v>195</v>
      </c>
      <c r="H3322" s="1">
        <v>6020</v>
      </c>
      <c r="I3322" s="1">
        <v>100816</v>
      </c>
      <c r="J3322" s="1">
        <v>4999891</v>
      </c>
      <c r="K3322" s="1">
        <v>2016.36395673426</v>
      </c>
      <c r="L3322" s="1">
        <v>5.9712744008887499</v>
      </c>
      <c r="M3322" t="s">
        <v>50</v>
      </c>
    </row>
    <row r="3323" spans="1:13" x14ac:dyDescent="0.25">
      <c r="A3323" s="1" t="s">
        <v>86</v>
      </c>
      <c r="B3323" s="1" t="s">
        <v>87</v>
      </c>
      <c r="C3323" s="1" t="s">
        <v>36</v>
      </c>
      <c r="D3323" s="1" t="str">
        <f t="shared" si="51"/>
        <v>2020</v>
      </c>
      <c r="E3323" t="s">
        <v>132</v>
      </c>
      <c r="F3323" t="s">
        <v>196</v>
      </c>
      <c r="G3323" t="s">
        <v>197</v>
      </c>
      <c r="H3323" s="1">
        <v>392</v>
      </c>
      <c r="I3323" s="1">
        <v>12315</v>
      </c>
      <c r="J3323" s="1">
        <v>1639591</v>
      </c>
      <c r="K3323" s="1">
        <v>751.10195164525805</v>
      </c>
      <c r="L3323" s="1">
        <v>3.18311002842063</v>
      </c>
      <c r="M3323" t="s">
        <v>50</v>
      </c>
    </row>
    <row r="3324" spans="1:13" x14ac:dyDescent="0.25">
      <c r="A3324" s="1" t="s">
        <v>86</v>
      </c>
      <c r="B3324" s="1" t="s">
        <v>87</v>
      </c>
      <c r="C3324" s="1" t="s">
        <v>37</v>
      </c>
      <c r="D3324" s="1" t="str">
        <f t="shared" si="51"/>
        <v>2020</v>
      </c>
      <c r="E3324" t="s">
        <v>132</v>
      </c>
      <c r="F3324" t="s">
        <v>196</v>
      </c>
      <c r="G3324" t="s">
        <v>197</v>
      </c>
      <c r="H3324" s="1">
        <v>493</v>
      </c>
      <c r="I3324" s="1">
        <v>14104</v>
      </c>
      <c r="J3324" s="1">
        <v>1639591</v>
      </c>
      <c r="K3324" s="1">
        <v>860.21452911122401</v>
      </c>
      <c r="L3324" s="1">
        <v>3.4954622802042001</v>
      </c>
      <c r="M3324" t="s">
        <v>50</v>
      </c>
    </row>
    <row r="3325" spans="1:13" x14ac:dyDescent="0.25">
      <c r="A3325" s="1" t="s">
        <v>86</v>
      </c>
      <c r="B3325" s="1" t="s">
        <v>87</v>
      </c>
      <c r="C3325" s="1" t="s">
        <v>38</v>
      </c>
      <c r="D3325" s="1" t="str">
        <f t="shared" si="51"/>
        <v>2020</v>
      </c>
      <c r="E3325" t="s">
        <v>132</v>
      </c>
      <c r="F3325" t="s">
        <v>196</v>
      </c>
      <c r="G3325" t="s">
        <v>197</v>
      </c>
      <c r="H3325" s="1">
        <v>531</v>
      </c>
      <c r="I3325" s="1">
        <v>13934</v>
      </c>
      <c r="J3325" s="1">
        <v>1639591</v>
      </c>
      <c r="K3325" s="1">
        <v>849.84608966504504</v>
      </c>
      <c r="L3325" s="1">
        <v>3.81082244868667</v>
      </c>
      <c r="M3325" t="s">
        <v>50</v>
      </c>
    </row>
    <row r="3326" spans="1:13" x14ac:dyDescent="0.25">
      <c r="A3326" s="1" t="s">
        <v>86</v>
      </c>
      <c r="B3326" s="1" t="s">
        <v>87</v>
      </c>
      <c r="C3326" s="1" t="s">
        <v>47</v>
      </c>
      <c r="D3326" s="1" t="str">
        <f t="shared" si="51"/>
        <v>2020</v>
      </c>
      <c r="E3326" t="s">
        <v>132</v>
      </c>
      <c r="F3326" t="s">
        <v>196</v>
      </c>
      <c r="G3326" t="s">
        <v>197</v>
      </c>
      <c r="H3326" s="1">
        <v>915</v>
      </c>
      <c r="I3326" s="1">
        <v>14026</v>
      </c>
      <c r="J3326" s="1">
        <v>1639591</v>
      </c>
      <c r="K3326" s="1">
        <v>855.45724513003597</v>
      </c>
      <c r="L3326" s="1">
        <v>6.5235990303721696</v>
      </c>
      <c r="M3326" t="s">
        <v>50</v>
      </c>
    </row>
    <row r="3327" spans="1:13" x14ac:dyDescent="0.25">
      <c r="A3327" s="1" t="s">
        <v>86</v>
      </c>
      <c r="B3327" s="1" t="s">
        <v>87</v>
      </c>
      <c r="C3327" s="1" t="s">
        <v>115</v>
      </c>
      <c r="D3327" s="1" t="str">
        <f t="shared" si="51"/>
        <v>2020</v>
      </c>
      <c r="E3327" t="s">
        <v>132</v>
      </c>
      <c r="F3327" t="s">
        <v>196</v>
      </c>
      <c r="G3327" t="s">
        <v>197</v>
      </c>
      <c r="H3327" s="1">
        <v>1181</v>
      </c>
      <c r="I3327" s="1">
        <v>16246</v>
      </c>
      <c r="J3327" s="1">
        <v>1639591</v>
      </c>
      <c r="K3327" s="1">
        <v>990.85686613307803</v>
      </c>
      <c r="L3327" s="1">
        <v>7.2694817185768796</v>
      </c>
      <c r="M3327" t="s">
        <v>50</v>
      </c>
    </row>
    <row r="3328" spans="1:13" x14ac:dyDescent="0.25">
      <c r="A3328" s="1" t="s">
        <v>86</v>
      </c>
      <c r="B3328" s="1" t="s">
        <v>87</v>
      </c>
      <c r="C3328" s="1" t="s">
        <v>116</v>
      </c>
      <c r="D3328" s="1" t="str">
        <f t="shared" si="51"/>
        <v>2020</v>
      </c>
      <c r="E3328" t="s">
        <v>132</v>
      </c>
      <c r="F3328" t="s">
        <v>196</v>
      </c>
      <c r="G3328" t="s">
        <v>197</v>
      </c>
      <c r="H3328" s="1">
        <v>1688</v>
      </c>
      <c r="I3328" s="1">
        <v>19820</v>
      </c>
      <c r="J3328" s="1">
        <v>1639591</v>
      </c>
      <c r="K3328" s="1">
        <v>1208.83805778392</v>
      </c>
      <c r="L3328" s="1">
        <v>8.5166498486377407</v>
      </c>
      <c r="M3328" t="s">
        <v>50</v>
      </c>
    </row>
    <row r="3329" spans="1:13" x14ac:dyDescent="0.25">
      <c r="A3329" s="1" t="s">
        <v>86</v>
      </c>
      <c r="B3329" s="1" t="s">
        <v>87</v>
      </c>
      <c r="C3329" s="1" t="s">
        <v>117</v>
      </c>
      <c r="D3329" s="1" t="str">
        <f t="shared" si="51"/>
        <v>2020</v>
      </c>
      <c r="E3329" t="s">
        <v>132</v>
      </c>
      <c r="F3329" t="s">
        <v>196</v>
      </c>
      <c r="G3329" t="s">
        <v>197</v>
      </c>
      <c r="H3329" s="1">
        <v>1990</v>
      </c>
      <c r="I3329" s="1">
        <v>22049</v>
      </c>
      <c r="J3329" s="1">
        <v>1639591</v>
      </c>
      <c r="K3329" s="1">
        <v>1344.7865961694099</v>
      </c>
      <c r="L3329" s="1">
        <v>9.0253526237017603</v>
      </c>
      <c r="M3329" t="s">
        <v>50</v>
      </c>
    </row>
    <row r="3330" spans="1:13" x14ac:dyDescent="0.25">
      <c r="A3330" s="1" t="s">
        <v>86</v>
      </c>
      <c r="B3330" s="1" t="s">
        <v>87</v>
      </c>
      <c r="C3330" s="1" t="s">
        <v>118</v>
      </c>
      <c r="D3330" s="1" t="str">
        <f t="shared" ref="D3330:D3393" si="52">LEFT(C3330,4)</f>
        <v>2020</v>
      </c>
      <c r="E3330" t="s">
        <v>132</v>
      </c>
      <c r="F3330" t="s">
        <v>196</v>
      </c>
      <c r="G3330" t="s">
        <v>197</v>
      </c>
      <c r="H3330" s="1">
        <v>2434</v>
      </c>
      <c r="I3330" s="1">
        <v>23220</v>
      </c>
      <c r="J3330" s="1">
        <v>1639591</v>
      </c>
      <c r="K3330" s="1">
        <v>1416.2068467075001</v>
      </c>
      <c r="L3330" s="1">
        <v>10.4823428079242</v>
      </c>
      <c r="M3330" t="s">
        <v>50</v>
      </c>
    </row>
    <row r="3331" spans="1:13" x14ac:dyDescent="0.25">
      <c r="A3331" s="1" t="s">
        <v>86</v>
      </c>
      <c r="B3331" s="1" t="s">
        <v>87</v>
      </c>
      <c r="C3331" s="1" t="s">
        <v>119</v>
      </c>
      <c r="D3331" s="1" t="str">
        <f t="shared" si="52"/>
        <v>2020</v>
      </c>
      <c r="E3331" t="s">
        <v>132</v>
      </c>
      <c r="F3331" t="s">
        <v>196</v>
      </c>
      <c r="G3331" t="s">
        <v>197</v>
      </c>
      <c r="H3331" s="1">
        <v>3006</v>
      </c>
      <c r="I3331" s="1">
        <v>27461</v>
      </c>
      <c r="J3331" s="1">
        <v>1639591</v>
      </c>
      <c r="K3331" s="1">
        <v>1674.86891547953</v>
      </c>
      <c r="L3331" s="1">
        <v>10.946433123338601</v>
      </c>
      <c r="M3331" t="s">
        <v>50</v>
      </c>
    </row>
    <row r="3332" spans="1:13" x14ac:dyDescent="0.25">
      <c r="A3332" s="1" t="s">
        <v>86</v>
      </c>
      <c r="B3332" s="1" t="s">
        <v>87</v>
      </c>
      <c r="C3332" s="1" t="s">
        <v>120</v>
      </c>
      <c r="D3332" s="1" t="str">
        <f t="shared" si="52"/>
        <v>2020</v>
      </c>
      <c r="E3332" t="s">
        <v>132</v>
      </c>
      <c r="F3332" t="s">
        <v>196</v>
      </c>
      <c r="G3332" t="s">
        <v>197</v>
      </c>
      <c r="H3332" s="1">
        <v>3404</v>
      </c>
      <c r="I3332" s="1">
        <v>26376</v>
      </c>
      <c r="J3332" s="1">
        <v>1639591</v>
      </c>
      <c r="K3332" s="1">
        <v>1608.6938754847999</v>
      </c>
      <c r="L3332" s="1">
        <v>12.9056718228693</v>
      </c>
      <c r="M3332" t="s">
        <v>50</v>
      </c>
    </row>
    <row r="3333" spans="1:13" x14ac:dyDescent="0.25">
      <c r="A3333" s="1" t="s">
        <v>86</v>
      </c>
      <c r="B3333" s="1" t="s">
        <v>87</v>
      </c>
      <c r="C3333" s="1" t="s">
        <v>121</v>
      </c>
      <c r="D3333" s="1" t="str">
        <f t="shared" si="52"/>
        <v>2020</v>
      </c>
      <c r="E3333" t="s">
        <v>132</v>
      </c>
      <c r="F3333" t="s">
        <v>196</v>
      </c>
      <c r="G3333" t="s">
        <v>197</v>
      </c>
      <c r="H3333" s="1">
        <v>2477</v>
      </c>
      <c r="I3333" s="1">
        <v>22645</v>
      </c>
      <c r="J3333" s="1">
        <v>1639591</v>
      </c>
      <c r="K3333" s="1">
        <v>1381.13712505131</v>
      </c>
      <c r="L3333" s="1">
        <v>10.938396997129599</v>
      </c>
      <c r="M3333" t="s">
        <v>50</v>
      </c>
    </row>
    <row r="3334" spans="1:13" x14ac:dyDescent="0.25">
      <c r="A3334" s="1" t="s">
        <v>86</v>
      </c>
      <c r="B3334" s="1" t="s">
        <v>87</v>
      </c>
      <c r="C3334" s="1" t="s">
        <v>122</v>
      </c>
      <c r="D3334" s="1" t="str">
        <f t="shared" si="52"/>
        <v>2020</v>
      </c>
      <c r="E3334" t="s">
        <v>132</v>
      </c>
      <c r="F3334" t="s">
        <v>196</v>
      </c>
      <c r="G3334" t="s">
        <v>197</v>
      </c>
      <c r="H3334" s="1">
        <v>3077</v>
      </c>
      <c r="I3334" s="1">
        <v>27345</v>
      </c>
      <c r="J3334" s="1">
        <v>1639591</v>
      </c>
      <c r="K3334" s="1">
        <v>1667.7939803280201</v>
      </c>
      <c r="L3334" s="1">
        <v>11.252514170780801</v>
      </c>
      <c r="M3334" t="s">
        <v>50</v>
      </c>
    </row>
    <row r="3335" spans="1:13" x14ac:dyDescent="0.25">
      <c r="A3335" s="1" t="s">
        <v>86</v>
      </c>
      <c r="B3335" s="1" t="s">
        <v>87</v>
      </c>
      <c r="C3335" s="1" t="s">
        <v>123</v>
      </c>
      <c r="D3335" s="1" t="str">
        <f t="shared" si="52"/>
        <v>2020</v>
      </c>
      <c r="E3335" t="s">
        <v>132</v>
      </c>
      <c r="F3335" t="s">
        <v>196</v>
      </c>
      <c r="G3335" t="s">
        <v>197</v>
      </c>
      <c r="H3335" s="1">
        <v>1954</v>
      </c>
      <c r="I3335" s="1">
        <v>23019</v>
      </c>
      <c r="J3335" s="1">
        <v>1639591</v>
      </c>
      <c r="K3335" s="1">
        <v>1403.9476918329001</v>
      </c>
      <c r="L3335" s="1">
        <v>8.4886398192797294</v>
      </c>
      <c r="M3335" t="s">
        <v>50</v>
      </c>
    </row>
    <row r="3336" spans="1:13" x14ac:dyDescent="0.25">
      <c r="A3336" s="1" t="s">
        <v>86</v>
      </c>
      <c r="B3336" s="1" t="s">
        <v>87</v>
      </c>
      <c r="C3336" s="1" t="s">
        <v>124</v>
      </c>
      <c r="D3336" s="1" t="str">
        <f t="shared" si="52"/>
        <v>2020</v>
      </c>
      <c r="E3336" t="s">
        <v>132</v>
      </c>
      <c r="F3336" t="s">
        <v>196</v>
      </c>
      <c r="G3336" t="s">
        <v>197</v>
      </c>
      <c r="H3336" s="1">
        <v>2177</v>
      </c>
      <c r="I3336" s="1">
        <v>28203</v>
      </c>
      <c r="J3336" s="1">
        <v>1639591</v>
      </c>
      <c r="K3336" s="1">
        <v>1720.1241041210901</v>
      </c>
      <c r="L3336" s="1">
        <v>7.7190369818813602</v>
      </c>
      <c r="M3336" t="s">
        <v>50</v>
      </c>
    </row>
    <row r="3337" spans="1:13" x14ac:dyDescent="0.25">
      <c r="A3337" s="1" t="s">
        <v>86</v>
      </c>
      <c r="B3337" s="1" t="s">
        <v>87</v>
      </c>
      <c r="C3337" s="1" t="s">
        <v>125</v>
      </c>
      <c r="D3337" s="1" t="str">
        <f t="shared" si="52"/>
        <v>2020</v>
      </c>
      <c r="E3337" t="s">
        <v>132</v>
      </c>
      <c r="F3337" t="s">
        <v>196</v>
      </c>
      <c r="G3337" t="s">
        <v>197</v>
      </c>
      <c r="H3337" s="1">
        <v>1618</v>
      </c>
      <c r="I3337" s="1">
        <v>21485</v>
      </c>
      <c r="J3337" s="1">
        <v>1639591</v>
      </c>
      <c r="K3337" s="1">
        <v>1310.38777353621</v>
      </c>
      <c r="L3337" s="1">
        <v>7.5308354666046098</v>
      </c>
      <c r="M3337" t="s">
        <v>50</v>
      </c>
    </row>
    <row r="3338" spans="1:13" x14ac:dyDescent="0.25">
      <c r="A3338" s="1" t="s">
        <v>86</v>
      </c>
      <c r="B3338" s="1" t="s">
        <v>87</v>
      </c>
      <c r="C3338" s="1" t="s">
        <v>126</v>
      </c>
      <c r="D3338" s="1" t="str">
        <f t="shared" si="52"/>
        <v>2020</v>
      </c>
      <c r="E3338" t="s">
        <v>132</v>
      </c>
      <c r="F3338" t="s">
        <v>196</v>
      </c>
      <c r="G3338" t="s">
        <v>197</v>
      </c>
      <c r="H3338" s="1">
        <v>1737</v>
      </c>
      <c r="I3338" s="1">
        <v>18566</v>
      </c>
      <c r="J3338" s="1">
        <v>1639591</v>
      </c>
      <c r="K3338" s="1">
        <v>1132.3555691632901</v>
      </c>
      <c r="L3338" s="1">
        <v>9.3558116988042705</v>
      </c>
      <c r="M3338" t="s">
        <v>50</v>
      </c>
    </row>
    <row r="3339" spans="1:13" x14ac:dyDescent="0.25">
      <c r="A3339" s="1" t="s">
        <v>86</v>
      </c>
      <c r="B3339" s="1" t="s">
        <v>87</v>
      </c>
      <c r="C3339" s="1" t="s">
        <v>131</v>
      </c>
      <c r="D3339" s="1" t="str">
        <f t="shared" si="52"/>
        <v>2021</v>
      </c>
      <c r="E3339" t="s">
        <v>132</v>
      </c>
      <c r="F3339" t="s">
        <v>196</v>
      </c>
      <c r="G3339" t="s">
        <v>197</v>
      </c>
      <c r="H3339" s="1">
        <v>1987</v>
      </c>
      <c r="I3339" s="1">
        <v>19036</v>
      </c>
      <c r="J3339" s="1">
        <v>1639591</v>
      </c>
      <c r="K3339" s="1">
        <v>1161.0212546909599</v>
      </c>
      <c r="L3339" s="1">
        <v>10.4381172515234</v>
      </c>
      <c r="M3339" t="s">
        <v>50</v>
      </c>
    </row>
    <row r="3340" spans="1:13" x14ac:dyDescent="0.25">
      <c r="A3340" s="1" t="s">
        <v>86</v>
      </c>
      <c r="B3340" s="1" t="s">
        <v>87</v>
      </c>
      <c r="C3340" s="1" t="s">
        <v>289</v>
      </c>
      <c r="D3340" s="1" t="str">
        <f t="shared" si="52"/>
        <v>2021</v>
      </c>
      <c r="E3340" t="s">
        <v>132</v>
      </c>
      <c r="F3340" t="s">
        <v>196</v>
      </c>
      <c r="G3340" t="s">
        <v>197</v>
      </c>
      <c r="H3340" s="1">
        <v>1885</v>
      </c>
      <c r="I3340" s="1">
        <v>19634</v>
      </c>
      <c r="J3340" s="1">
        <v>1639591</v>
      </c>
      <c r="K3340" s="1">
        <v>1197.4937652133999</v>
      </c>
      <c r="L3340" s="1">
        <v>9.6006926759702598</v>
      </c>
      <c r="M3340" t="s">
        <v>50</v>
      </c>
    </row>
    <row r="3341" spans="1:13" x14ac:dyDescent="0.25">
      <c r="A3341" s="1" t="s">
        <v>86</v>
      </c>
      <c r="B3341" s="1" t="s">
        <v>87</v>
      </c>
      <c r="C3341" s="1" t="s">
        <v>293</v>
      </c>
      <c r="D3341" s="1" t="str">
        <f t="shared" si="52"/>
        <v>2021</v>
      </c>
      <c r="E3341" t="s">
        <v>132</v>
      </c>
      <c r="F3341" t="s">
        <v>196</v>
      </c>
      <c r="G3341" t="s">
        <v>197</v>
      </c>
      <c r="H3341" s="1">
        <v>1348</v>
      </c>
      <c r="I3341" s="1">
        <v>22521</v>
      </c>
      <c r="J3341" s="1">
        <v>1639591</v>
      </c>
      <c r="K3341" s="1">
        <v>1373.5742633376301</v>
      </c>
      <c r="L3341" s="1">
        <v>5.9855246214644096</v>
      </c>
      <c r="M3341" t="s">
        <v>50</v>
      </c>
    </row>
    <row r="3342" spans="1:13" x14ac:dyDescent="0.25">
      <c r="A3342" s="1" t="s">
        <v>86</v>
      </c>
      <c r="B3342" s="1" t="s">
        <v>87</v>
      </c>
      <c r="C3342" s="1" t="s">
        <v>294</v>
      </c>
      <c r="D3342" s="1" t="str">
        <f t="shared" si="52"/>
        <v>2021</v>
      </c>
      <c r="E3342" t="s">
        <v>132</v>
      </c>
      <c r="F3342" t="s">
        <v>196</v>
      </c>
      <c r="G3342" t="s">
        <v>197</v>
      </c>
      <c r="H3342" s="1">
        <v>1402</v>
      </c>
      <c r="I3342" s="1">
        <v>27456</v>
      </c>
      <c r="J3342" s="1">
        <v>1639591</v>
      </c>
      <c r="K3342" s="1">
        <v>1674.56396137817</v>
      </c>
      <c r="L3342" s="1">
        <v>5.1063519813519802</v>
      </c>
      <c r="M3342" t="s">
        <v>50</v>
      </c>
    </row>
    <row r="3343" spans="1:13" x14ac:dyDescent="0.25">
      <c r="A3343" s="1" t="s">
        <v>86</v>
      </c>
      <c r="B3343" s="1" t="s">
        <v>87</v>
      </c>
      <c r="C3343" s="1" t="s">
        <v>304</v>
      </c>
      <c r="D3343" s="1" t="str">
        <f t="shared" si="52"/>
        <v>2021</v>
      </c>
      <c r="E3343" t="s">
        <v>132</v>
      </c>
      <c r="F3343" t="s">
        <v>196</v>
      </c>
      <c r="G3343" t="s">
        <v>197</v>
      </c>
      <c r="H3343" s="1">
        <v>923</v>
      </c>
      <c r="I3343" s="1">
        <v>20759</v>
      </c>
      <c r="J3343" s="1">
        <v>1639591</v>
      </c>
      <c r="K3343" s="1">
        <v>1266.10843801899</v>
      </c>
      <c r="L3343" s="1">
        <v>4.4462642709186397</v>
      </c>
      <c r="M3343" t="s">
        <v>50</v>
      </c>
    </row>
    <row r="3344" spans="1:13" x14ac:dyDescent="0.25">
      <c r="A3344" s="1" t="s">
        <v>86</v>
      </c>
      <c r="B3344" s="1" t="s">
        <v>87</v>
      </c>
      <c r="C3344" s="1" t="s">
        <v>305</v>
      </c>
      <c r="D3344" s="1" t="str">
        <f t="shared" si="52"/>
        <v>2021</v>
      </c>
      <c r="E3344" t="s">
        <v>132</v>
      </c>
      <c r="F3344" t="s">
        <v>196</v>
      </c>
      <c r="G3344" t="s">
        <v>197</v>
      </c>
      <c r="H3344" s="1">
        <v>680</v>
      </c>
      <c r="I3344" s="1">
        <v>59552</v>
      </c>
      <c r="J3344" s="1">
        <v>1639591</v>
      </c>
      <c r="K3344" s="1">
        <v>3632.12532881676</v>
      </c>
      <c r="L3344" s="1">
        <v>1.14185921547555</v>
      </c>
      <c r="M3344" t="s">
        <v>50</v>
      </c>
    </row>
    <row r="3345" spans="1:13" x14ac:dyDescent="0.25">
      <c r="A3345" s="1" t="s">
        <v>86</v>
      </c>
      <c r="B3345" s="1" t="s">
        <v>87</v>
      </c>
      <c r="C3345" s="1" t="s">
        <v>306</v>
      </c>
      <c r="D3345" s="1" t="str">
        <f t="shared" si="52"/>
        <v>2021</v>
      </c>
      <c r="E3345" t="s">
        <v>132</v>
      </c>
      <c r="F3345" t="s">
        <v>196</v>
      </c>
      <c r="G3345" t="s">
        <v>197</v>
      </c>
      <c r="H3345" s="1">
        <v>502</v>
      </c>
      <c r="I3345" s="1">
        <v>58307</v>
      </c>
      <c r="J3345" s="1">
        <v>1639591</v>
      </c>
      <c r="K3345" s="1">
        <v>3556.1917575785701</v>
      </c>
      <c r="L3345" s="1">
        <v>0.86096009055516498</v>
      </c>
      <c r="M3345" t="s">
        <v>50</v>
      </c>
    </row>
    <row r="3346" spans="1:13" x14ac:dyDescent="0.25">
      <c r="A3346" s="1" t="s">
        <v>86</v>
      </c>
      <c r="B3346" s="1" t="s">
        <v>87</v>
      </c>
      <c r="C3346" s="1" t="s">
        <v>307</v>
      </c>
      <c r="D3346" s="1" t="str">
        <f t="shared" si="52"/>
        <v>2021</v>
      </c>
      <c r="E3346" t="s">
        <v>132</v>
      </c>
      <c r="F3346" t="s">
        <v>196</v>
      </c>
      <c r="G3346" t="s">
        <v>197</v>
      </c>
      <c r="H3346" s="1">
        <v>471</v>
      </c>
      <c r="I3346" s="1">
        <v>42956</v>
      </c>
      <c r="J3346" s="1">
        <v>1639591</v>
      </c>
      <c r="K3346" s="1">
        <v>2619.92167558861</v>
      </c>
      <c r="L3346" s="1">
        <v>1.09647080733774</v>
      </c>
      <c r="M3346" t="s">
        <v>50</v>
      </c>
    </row>
    <row r="3347" spans="1:13" x14ac:dyDescent="0.25">
      <c r="A3347" s="1" t="s">
        <v>86</v>
      </c>
      <c r="B3347" s="1" t="s">
        <v>87</v>
      </c>
      <c r="C3347" s="1" t="s">
        <v>308</v>
      </c>
      <c r="D3347" s="1" t="str">
        <f t="shared" si="52"/>
        <v>2021</v>
      </c>
      <c r="E3347" t="s">
        <v>132</v>
      </c>
      <c r="F3347" t="s">
        <v>196</v>
      </c>
      <c r="G3347" t="s">
        <v>197</v>
      </c>
      <c r="H3347" s="1">
        <v>577</v>
      </c>
      <c r="I3347" s="1">
        <v>32483</v>
      </c>
      <c r="J3347" s="1">
        <v>1639591</v>
      </c>
      <c r="K3347" s="1">
        <v>1981.1648148837101</v>
      </c>
      <c r="L3347" s="1">
        <v>1.77631376412277</v>
      </c>
      <c r="M3347" t="s">
        <v>50</v>
      </c>
    </row>
    <row r="3348" spans="1:13" x14ac:dyDescent="0.25">
      <c r="A3348" s="1" t="s">
        <v>86</v>
      </c>
      <c r="B3348" s="1" t="s">
        <v>87</v>
      </c>
      <c r="C3348" s="1" t="s">
        <v>312</v>
      </c>
      <c r="D3348" s="1" t="str">
        <f t="shared" si="52"/>
        <v>2021</v>
      </c>
      <c r="E3348" t="s">
        <v>132</v>
      </c>
      <c r="F3348" t="s">
        <v>196</v>
      </c>
      <c r="G3348" t="s">
        <v>197</v>
      </c>
      <c r="H3348" s="1">
        <v>740</v>
      </c>
      <c r="I3348" s="1">
        <v>50005</v>
      </c>
      <c r="J3348" s="1">
        <v>1639591</v>
      </c>
      <c r="K3348" s="1">
        <v>3049.8459676834</v>
      </c>
      <c r="L3348" s="1">
        <v>1.4798520147985199</v>
      </c>
      <c r="M3348" t="s">
        <v>50</v>
      </c>
    </row>
    <row r="3349" spans="1:13" x14ac:dyDescent="0.25">
      <c r="A3349" s="1" t="s">
        <v>86</v>
      </c>
      <c r="B3349" s="1" t="s">
        <v>87</v>
      </c>
      <c r="C3349" s="1" t="s">
        <v>313</v>
      </c>
      <c r="D3349" s="1" t="str">
        <f t="shared" si="52"/>
        <v>2021</v>
      </c>
      <c r="E3349" t="s">
        <v>132</v>
      </c>
      <c r="F3349" t="s">
        <v>196</v>
      </c>
      <c r="G3349" t="s">
        <v>197</v>
      </c>
      <c r="H3349" s="1">
        <v>865</v>
      </c>
      <c r="I3349" s="1">
        <v>68816</v>
      </c>
      <c r="J3349" s="1">
        <v>1639591</v>
      </c>
      <c r="K3349" s="1">
        <v>4197.1442878132402</v>
      </c>
      <c r="L3349" s="1">
        <v>1.2569751220646399</v>
      </c>
      <c r="M3349" t="s">
        <v>50</v>
      </c>
    </row>
    <row r="3350" spans="1:13" x14ac:dyDescent="0.25">
      <c r="A3350" s="1" t="s">
        <v>86</v>
      </c>
      <c r="B3350" s="1" t="s">
        <v>87</v>
      </c>
      <c r="C3350" s="1" t="s">
        <v>356</v>
      </c>
      <c r="D3350" s="1" t="str">
        <f t="shared" si="52"/>
        <v>2021</v>
      </c>
      <c r="E3350" t="s">
        <v>132</v>
      </c>
      <c r="F3350" t="s">
        <v>196</v>
      </c>
      <c r="G3350" t="s">
        <v>197</v>
      </c>
      <c r="H3350" s="1">
        <v>1436</v>
      </c>
      <c r="I3350" s="1">
        <v>60777</v>
      </c>
      <c r="J3350" s="1">
        <v>1639591</v>
      </c>
      <c r="K3350" s="1">
        <v>3706.83908364952</v>
      </c>
      <c r="L3350" s="1">
        <v>2.3627359033844999</v>
      </c>
      <c r="M3350" t="s">
        <v>50</v>
      </c>
    </row>
    <row r="3351" spans="1:13" x14ac:dyDescent="0.25">
      <c r="A3351" s="1" t="s">
        <v>86</v>
      </c>
      <c r="B3351" s="1" t="s">
        <v>87</v>
      </c>
      <c r="C3351" s="1" t="s">
        <v>357</v>
      </c>
      <c r="D3351" s="1" t="str">
        <f t="shared" si="52"/>
        <v>2021</v>
      </c>
      <c r="E3351" t="s">
        <v>132</v>
      </c>
      <c r="F3351" t="s">
        <v>196</v>
      </c>
      <c r="G3351" t="s">
        <v>197</v>
      </c>
      <c r="H3351" s="1">
        <v>2385</v>
      </c>
      <c r="I3351" s="1">
        <v>54166</v>
      </c>
      <c r="J3351" s="1">
        <v>1639591</v>
      </c>
      <c r="K3351" s="1">
        <v>3303.6287708336999</v>
      </c>
      <c r="L3351" s="1">
        <v>4.40313111545988</v>
      </c>
      <c r="M3351" t="s">
        <v>50</v>
      </c>
    </row>
    <row r="3352" spans="1:13" x14ac:dyDescent="0.25">
      <c r="A3352" s="1" t="s">
        <v>86</v>
      </c>
      <c r="B3352" s="1" t="s">
        <v>87</v>
      </c>
      <c r="C3352" s="1" t="s">
        <v>358</v>
      </c>
      <c r="D3352" s="1" t="str">
        <f t="shared" si="52"/>
        <v>2021</v>
      </c>
      <c r="E3352" t="s">
        <v>132</v>
      </c>
      <c r="F3352" t="s">
        <v>196</v>
      </c>
      <c r="G3352" t="s">
        <v>197</v>
      </c>
      <c r="H3352" s="1">
        <v>2177</v>
      </c>
      <c r="I3352" s="1">
        <v>39640</v>
      </c>
      <c r="J3352" s="1">
        <v>1639591</v>
      </c>
      <c r="K3352" s="1">
        <v>2417.67611556785</v>
      </c>
      <c r="L3352" s="1">
        <v>5.4919273461150402</v>
      </c>
      <c r="M3352" t="s">
        <v>50</v>
      </c>
    </row>
    <row r="3353" spans="1:13" x14ac:dyDescent="0.25">
      <c r="A3353" s="1" t="s">
        <v>86</v>
      </c>
      <c r="B3353" s="1" t="s">
        <v>87</v>
      </c>
      <c r="C3353" s="1" t="s">
        <v>359</v>
      </c>
      <c r="D3353" s="1" t="str">
        <f t="shared" si="52"/>
        <v>2021</v>
      </c>
      <c r="E3353" t="s">
        <v>132</v>
      </c>
      <c r="F3353" t="s">
        <v>196</v>
      </c>
      <c r="G3353" t="s">
        <v>197</v>
      </c>
      <c r="H3353" s="1">
        <v>2326</v>
      </c>
      <c r="I3353" s="1">
        <v>58249</v>
      </c>
      <c r="J3353" s="1">
        <v>1639591</v>
      </c>
      <c r="K3353" s="1">
        <v>3552.6542900028098</v>
      </c>
      <c r="L3353" s="1">
        <v>3.9932016000274699</v>
      </c>
      <c r="M3353" t="s">
        <v>50</v>
      </c>
    </row>
    <row r="3354" spans="1:13" x14ac:dyDescent="0.25">
      <c r="A3354" s="1" t="s">
        <v>86</v>
      </c>
      <c r="B3354" s="1" t="s">
        <v>87</v>
      </c>
      <c r="C3354" s="1" t="s">
        <v>360</v>
      </c>
      <c r="D3354" s="1" t="str">
        <f t="shared" si="52"/>
        <v>2021</v>
      </c>
      <c r="E3354" t="s">
        <v>132</v>
      </c>
      <c r="F3354" t="s">
        <v>196</v>
      </c>
      <c r="G3354" t="s">
        <v>197</v>
      </c>
      <c r="H3354" s="1">
        <v>1848</v>
      </c>
      <c r="I3354" s="1">
        <v>43635</v>
      </c>
      <c r="J3354" s="1">
        <v>1639591</v>
      </c>
      <c r="K3354" s="1">
        <v>2661.3344425530499</v>
      </c>
      <c r="L3354" s="1">
        <v>4.2351323478858696</v>
      </c>
      <c r="M3354" t="s">
        <v>50</v>
      </c>
    </row>
    <row r="3355" spans="1:13" x14ac:dyDescent="0.25">
      <c r="A3355" s="1" t="s">
        <v>86</v>
      </c>
      <c r="B3355" s="1" t="s">
        <v>87</v>
      </c>
      <c r="C3355" s="1" t="s">
        <v>361</v>
      </c>
      <c r="D3355" s="1" t="str">
        <f t="shared" si="52"/>
        <v>2021</v>
      </c>
      <c r="E3355" t="s">
        <v>132</v>
      </c>
      <c r="F3355" t="s">
        <v>196</v>
      </c>
      <c r="G3355" t="s">
        <v>197</v>
      </c>
      <c r="H3355" s="1">
        <v>1286</v>
      </c>
      <c r="I3355" s="1">
        <v>24231</v>
      </c>
      <c r="J3355" s="1">
        <v>1639591</v>
      </c>
      <c r="K3355" s="1">
        <v>1477.8685660021299</v>
      </c>
      <c r="L3355" s="1">
        <v>5.3072510420535703</v>
      </c>
      <c r="M3355" t="s">
        <v>50</v>
      </c>
    </row>
    <row r="3356" spans="1:13" x14ac:dyDescent="0.25">
      <c r="A3356" s="1" t="s">
        <v>86</v>
      </c>
      <c r="B3356" s="1" t="s">
        <v>87</v>
      </c>
      <c r="C3356" s="1" t="s">
        <v>362</v>
      </c>
      <c r="D3356" s="1" t="str">
        <f t="shared" si="52"/>
        <v>2021</v>
      </c>
      <c r="E3356" t="s">
        <v>132</v>
      </c>
      <c r="F3356" t="s">
        <v>196</v>
      </c>
      <c r="G3356" t="s">
        <v>197</v>
      </c>
      <c r="H3356" s="1">
        <v>806</v>
      </c>
      <c r="I3356" s="1">
        <v>20741</v>
      </c>
      <c r="J3356" s="1">
        <v>1639591</v>
      </c>
      <c r="K3356" s="1">
        <v>1265.0106032541</v>
      </c>
      <c r="L3356" s="1">
        <v>3.8860228532857599</v>
      </c>
      <c r="M3356" t="s">
        <v>50</v>
      </c>
    </row>
    <row r="3357" spans="1:13" x14ac:dyDescent="0.25">
      <c r="A3357" s="1" t="s">
        <v>86</v>
      </c>
      <c r="B3357" s="1" t="s">
        <v>87</v>
      </c>
      <c r="C3357" s="1" t="s">
        <v>363</v>
      </c>
      <c r="D3357" s="1" t="str">
        <f t="shared" si="52"/>
        <v>2021</v>
      </c>
      <c r="E3357" t="s">
        <v>132</v>
      </c>
      <c r="F3357" t="s">
        <v>196</v>
      </c>
      <c r="G3357" t="s">
        <v>197</v>
      </c>
      <c r="H3357" s="1">
        <v>473</v>
      </c>
      <c r="I3357" s="1">
        <v>29549</v>
      </c>
      <c r="J3357" s="1">
        <v>1639591</v>
      </c>
      <c r="K3357" s="1">
        <v>1802.21774820672</v>
      </c>
      <c r="L3357" s="1">
        <v>1.60073098920437</v>
      </c>
      <c r="M3357" t="s">
        <v>50</v>
      </c>
    </row>
    <row r="3358" spans="1:13" x14ac:dyDescent="0.25">
      <c r="A3358" s="1" t="s">
        <v>86</v>
      </c>
      <c r="B3358" s="1" t="s">
        <v>87</v>
      </c>
      <c r="C3358" s="1" t="s">
        <v>364</v>
      </c>
      <c r="D3358" s="1" t="str">
        <f t="shared" si="52"/>
        <v>2021</v>
      </c>
      <c r="E3358" t="s">
        <v>132</v>
      </c>
      <c r="F3358" t="s">
        <v>196</v>
      </c>
      <c r="G3358" t="s">
        <v>197</v>
      </c>
      <c r="H3358" s="1">
        <v>294</v>
      </c>
      <c r="I3358" s="1">
        <v>29350</v>
      </c>
      <c r="J3358" s="1">
        <v>1639591</v>
      </c>
      <c r="K3358" s="1">
        <v>1790.0805749726601</v>
      </c>
      <c r="L3358" s="1">
        <v>1.0017035775127801</v>
      </c>
      <c r="M3358" t="s">
        <v>50</v>
      </c>
    </row>
    <row r="3359" spans="1:13" x14ac:dyDescent="0.25">
      <c r="A3359" s="1" t="s">
        <v>86</v>
      </c>
      <c r="B3359" s="1" t="s">
        <v>87</v>
      </c>
      <c r="C3359" s="1" t="s">
        <v>365</v>
      </c>
      <c r="D3359" s="1" t="str">
        <f t="shared" si="52"/>
        <v>2021</v>
      </c>
      <c r="E3359" t="s">
        <v>132</v>
      </c>
      <c r="F3359" t="s">
        <v>196</v>
      </c>
      <c r="G3359" t="s">
        <v>197</v>
      </c>
      <c r="H3359" s="1">
        <v>210</v>
      </c>
      <c r="I3359" s="1">
        <v>28807</v>
      </c>
      <c r="J3359" s="1">
        <v>1639591</v>
      </c>
      <c r="K3359" s="1">
        <v>1756.9625595651601</v>
      </c>
      <c r="L3359" s="1">
        <v>0.728989481723192</v>
      </c>
      <c r="M3359" t="s">
        <v>50</v>
      </c>
    </row>
    <row r="3360" spans="1:13" x14ac:dyDescent="0.25">
      <c r="A3360" s="1" t="s">
        <v>86</v>
      </c>
      <c r="B3360" s="1" t="s">
        <v>87</v>
      </c>
      <c r="C3360" s="1" t="s">
        <v>392</v>
      </c>
      <c r="D3360" s="1" t="str">
        <f t="shared" si="52"/>
        <v>2021</v>
      </c>
      <c r="E3360" t="s">
        <v>132</v>
      </c>
      <c r="F3360" t="s">
        <v>196</v>
      </c>
      <c r="G3360" t="s">
        <v>197</v>
      </c>
      <c r="H3360" s="1">
        <v>227</v>
      </c>
      <c r="I3360" s="1">
        <v>15605</v>
      </c>
      <c r="J3360" s="1">
        <v>1639591</v>
      </c>
      <c r="K3360" s="1">
        <v>951.76175033895697</v>
      </c>
      <c r="L3360" s="1">
        <v>1.45466196731817</v>
      </c>
      <c r="M3360" t="s">
        <v>50</v>
      </c>
    </row>
    <row r="3361" spans="1:13" x14ac:dyDescent="0.25">
      <c r="A3361" s="1" t="s">
        <v>86</v>
      </c>
      <c r="B3361" s="1" t="s">
        <v>87</v>
      </c>
      <c r="C3361" s="1" t="s">
        <v>399</v>
      </c>
      <c r="D3361" s="1" t="str">
        <f t="shared" si="52"/>
        <v>2021</v>
      </c>
      <c r="E3361" t="s">
        <v>132</v>
      </c>
      <c r="F3361" t="s">
        <v>196</v>
      </c>
      <c r="G3361" t="s">
        <v>197</v>
      </c>
      <c r="H3361" s="1">
        <v>153</v>
      </c>
      <c r="I3361" s="1">
        <v>21980</v>
      </c>
      <c r="J3361" s="1">
        <v>1639591</v>
      </c>
      <c r="K3361" s="1">
        <v>1340.5782295706699</v>
      </c>
      <c r="L3361" s="1">
        <v>0.69608735213830797</v>
      </c>
      <c r="M3361" t="s">
        <v>50</v>
      </c>
    </row>
    <row r="3362" spans="1:13" x14ac:dyDescent="0.25">
      <c r="A3362" s="1" t="s">
        <v>86</v>
      </c>
      <c r="B3362" s="1" t="s">
        <v>87</v>
      </c>
      <c r="C3362" s="1" t="s">
        <v>400</v>
      </c>
      <c r="D3362" s="1" t="str">
        <f t="shared" si="52"/>
        <v>2021</v>
      </c>
      <c r="E3362" t="s">
        <v>132</v>
      </c>
      <c r="F3362" t="s">
        <v>196</v>
      </c>
      <c r="G3362" t="s">
        <v>197</v>
      </c>
      <c r="H3362" s="1">
        <v>83</v>
      </c>
      <c r="I3362" s="1">
        <v>14949</v>
      </c>
      <c r="J3362" s="1">
        <v>1639591</v>
      </c>
      <c r="K3362" s="1">
        <v>911.75177224076003</v>
      </c>
      <c r="L3362" s="1">
        <v>0.55522108502240997</v>
      </c>
      <c r="M3362" t="s">
        <v>50</v>
      </c>
    </row>
    <row r="3363" spans="1:13" x14ac:dyDescent="0.25">
      <c r="A3363" s="1" t="s">
        <v>86</v>
      </c>
      <c r="B3363" s="1" t="s">
        <v>87</v>
      </c>
      <c r="C3363" s="1" t="s">
        <v>401</v>
      </c>
      <c r="D3363" s="1" t="str">
        <f t="shared" si="52"/>
        <v>2021</v>
      </c>
      <c r="E3363" t="s">
        <v>132</v>
      </c>
      <c r="F3363" t="s">
        <v>196</v>
      </c>
      <c r="G3363" t="s">
        <v>197</v>
      </c>
      <c r="H3363" s="1">
        <v>86</v>
      </c>
      <c r="I3363" s="1">
        <v>19893</v>
      </c>
      <c r="J3363" s="1">
        <v>1639591</v>
      </c>
      <c r="K3363" s="1">
        <v>1213.2903876637499</v>
      </c>
      <c r="L3363" s="1">
        <v>0.43231287387523298</v>
      </c>
      <c r="M3363" t="s">
        <v>50</v>
      </c>
    </row>
    <row r="3364" spans="1:13" x14ac:dyDescent="0.25">
      <c r="A3364" s="1" t="s">
        <v>86</v>
      </c>
      <c r="B3364" s="1" t="s">
        <v>87</v>
      </c>
      <c r="C3364" s="1" t="s">
        <v>402</v>
      </c>
      <c r="D3364" s="1" t="str">
        <f t="shared" si="52"/>
        <v>2021</v>
      </c>
      <c r="E3364" t="s">
        <v>132</v>
      </c>
      <c r="F3364" t="s">
        <v>196</v>
      </c>
      <c r="G3364" t="s">
        <v>197</v>
      </c>
      <c r="H3364" s="1">
        <v>101</v>
      </c>
      <c r="I3364" s="1">
        <v>19227</v>
      </c>
      <c r="J3364" s="1">
        <v>1639591</v>
      </c>
      <c r="K3364" s="1">
        <v>1172.67050136284</v>
      </c>
      <c r="L3364" s="1">
        <v>0.52530295938003801</v>
      </c>
      <c r="M3364" t="s">
        <v>50</v>
      </c>
    </row>
    <row r="3365" spans="1:13" x14ac:dyDescent="0.25">
      <c r="A3365" s="1" t="s">
        <v>86</v>
      </c>
      <c r="B3365" s="1" t="s">
        <v>87</v>
      </c>
      <c r="C3365" s="1" t="s">
        <v>403</v>
      </c>
      <c r="D3365" s="1" t="str">
        <f t="shared" si="52"/>
        <v>2021</v>
      </c>
      <c r="E3365" t="s">
        <v>132</v>
      </c>
      <c r="F3365" t="s">
        <v>196</v>
      </c>
      <c r="G3365" t="s">
        <v>197</v>
      </c>
      <c r="H3365" s="1">
        <v>271</v>
      </c>
      <c r="I3365" s="1">
        <v>20109</v>
      </c>
      <c r="J3365" s="1">
        <v>1639591</v>
      </c>
      <c r="K3365" s="1">
        <v>1226.46440484243</v>
      </c>
      <c r="L3365" s="1">
        <v>1.3476552787309199</v>
      </c>
      <c r="M3365" t="s">
        <v>50</v>
      </c>
    </row>
    <row r="3366" spans="1:13" x14ac:dyDescent="0.25">
      <c r="A3366" s="1" t="s">
        <v>86</v>
      </c>
      <c r="B3366" s="1" t="s">
        <v>87</v>
      </c>
      <c r="C3366" s="1" t="s">
        <v>404</v>
      </c>
      <c r="D3366" s="1" t="str">
        <f t="shared" si="52"/>
        <v>2021</v>
      </c>
      <c r="E3366" t="s">
        <v>132</v>
      </c>
      <c r="F3366" t="s">
        <v>196</v>
      </c>
      <c r="G3366" t="s">
        <v>197</v>
      </c>
      <c r="H3366" s="1">
        <v>991</v>
      </c>
      <c r="I3366" s="1">
        <v>24846</v>
      </c>
      <c r="J3366" s="1">
        <v>1639591</v>
      </c>
      <c r="K3366" s="1">
        <v>1515.37792046919</v>
      </c>
      <c r="L3366" s="1">
        <v>3.9885695886661798</v>
      </c>
      <c r="M3366" t="s">
        <v>50</v>
      </c>
    </row>
    <row r="3367" spans="1:13" x14ac:dyDescent="0.25">
      <c r="A3367" s="1" t="s">
        <v>86</v>
      </c>
      <c r="B3367" s="1" t="s">
        <v>87</v>
      </c>
      <c r="C3367" s="1" t="s">
        <v>405</v>
      </c>
      <c r="D3367" s="1" t="str">
        <f t="shared" si="52"/>
        <v>2021</v>
      </c>
      <c r="E3367" t="s">
        <v>132</v>
      </c>
      <c r="F3367" t="s">
        <v>196</v>
      </c>
      <c r="G3367" t="s">
        <v>197</v>
      </c>
      <c r="H3367" s="1">
        <v>1744</v>
      </c>
      <c r="I3367" s="1">
        <v>35992</v>
      </c>
      <c r="J3367" s="1">
        <v>1639591</v>
      </c>
      <c r="K3367" s="1">
        <v>2195.1816032168999</v>
      </c>
      <c r="L3367" s="1">
        <v>4.8455212269393204</v>
      </c>
      <c r="M3367" t="s">
        <v>50</v>
      </c>
    </row>
    <row r="3368" spans="1:13" x14ac:dyDescent="0.25">
      <c r="A3368" s="1" t="s">
        <v>86</v>
      </c>
      <c r="B3368" s="1" t="s">
        <v>87</v>
      </c>
      <c r="C3368" s="1" t="s">
        <v>408</v>
      </c>
      <c r="D3368" s="1" t="str">
        <f t="shared" si="52"/>
        <v>2021</v>
      </c>
      <c r="E3368" t="s">
        <v>132</v>
      </c>
      <c r="F3368" t="s">
        <v>196</v>
      </c>
      <c r="G3368" t="s">
        <v>197</v>
      </c>
      <c r="H3368" s="1">
        <v>2050</v>
      </c>
      <c r="I3368" s="1">
        <v>38990</v>
      </c>
      <c r="J3368" s="1">
        <v>1639591</v>
      </c>
      <c r="K3368" s="1">
        <v>2378.0320823912798</v>
      </c>
      <c r="L3368" s="1">
        <v>5.2577583995896404</v>
      </c>
      <c r="M3368" t="s">
        <v>50</v>
      </c>
    </row>
    <row r="3369" spans="1:13" x14ac:dyDescent="0.25">
      <c r="A3369" s="1" t="s">
        <v>86</v>
      </c>
      <c r="B3369" s="1" t="s">
        <v>87</v>
      </c>
      <c r="C3369" s="1" t="s">
        <v>409</v>
      </c>
      <c r="D3369" s="1" t="str">
        <f t="shared" si="52"/>
        <v>2021</v>
      </c>
      <c r="E3369" t="s">
        <v>132</v>
      </c>
      <c r="F3369" t="s">
        <v>196</v>
      </c>
      <c r="G3369" t="s">
        <v>197</v>
      </c>
      <c r="H3369" s="1">
        <v>2461</v>
      </c>
      <c r="I3369" s="1">
        <v>39559</v>
      </c>
      <c r="J3369" s="1">
        <v>1639591</v>
      </c>
      <c r="K3369" s="1">
        <v>2412.7358591258399</v>
      </c>
      <c r="L3369" s="1">
        <v>6.2210874895725397</v>
      </c>
      <c r="M3369" t="s">
        <v>50</v>
      </c>
    </row>
    <row r="3370" spans="1:13" x14ac:dyDescent="0.25">
      <c r="A3370" s="1" t="s">
        <v>86</v>
      </c>
      <c r="B3370" s="1" t="s">
        <v>87</v>
      </c>
      <c r="C3370" s="1" t="s">
        <v>36</v>
      </c>
      <c r="D3370" s="1" t="str">
        <f t="shared" si="52"/>
        <v>2020</v>
      </c>
      <c r="E3370" t="s">
        <v>132</v>
      </c>
      <c r="F3370" t="s">
        <v>198</v>
      </c>
      <c r="G3370" t="s">
        <v>333</v>
      </c>
      <c r="H3370" s="1">
        <v>173</v>
      </c>
      <c r="I3370" s="1">
        <v>10087</v>
      </c>
      <c r="J3370" s="1">
        <v>531178</v>
      </c>
      <c r="K3370" s="1">
        <v>1898.9867803259899</v>
      </c>
      <c r="L3370" s="1">
        <v>1.7150788143154601</v>
      </c>
      <c r="M3370" t="s">
        <v>50</v>
      </c>
    </row>
    <row r="3371" spans="1:13" x14ac:dyDescent="0.25">
      <c r="A3371" s="1" t="s">
        <v>86</v>
      </c>
      <c r="B3371" s="1" t="s">
        <v>87</v>
      </c>
      <c r="C3371" s="1" t="s">
        <v>37</v>
      </c>
      <c r="D3371" s="1" t="str">
        <f t="shared" si="52"/>
        <v>2020</v>
      </c>
      <c r="E3371" t="s">
        <v>132</v>
      </c>
      <c r="F3371" t="s">
        <v>198</v>
      </c>
      <c r="G3371" t="s">
        <v>333</v>
      </c>
      <c r="H3371" s="1">
        <v>193</v>
      </c>
      <c r="I3371" s="1">
        <v>11518</v>
      </c>
      <c r="J3371" s="1">
        <v>531178</v>
      </c>
      <c r="K3371" s="1">
        <v>2168.3879979969101</v>
      </c>
      <c r="L3371" s="1">
        <v>1.6756381316200699</v>
      </c>
      <c r="M3371" t="s">
        <v>50</v>
      </c>
    </row>
    <row r="3372" spans="1:13" x14ac:dyDescent="0.25">
      <c r="A3372" s="1" t="s">
        <v>86</v>
      </c>
      <c r="B3372" s="1" t="s">
        <v>87</v>
      </c>
      <c r="C3372" s="1" t="s">
        <v>38</v>
      </c>
      <c r="D3372" s="1" t="str">
        <f t="shared" si="52"/>
        <v>2020</v>
      </c>
      <c r="E3372" t="s">
        <v>132</v>
      </c>
      <c r="F3372" t="s">
        <v>198</v>
      </c>
      <c r="G3372" t="s">
        <v>333</v>
      </c>
      <c r="H3372" s="1">
        <v>157</v>
      </c>
      <c r="I3372" s="1">
        <v>9738</v>
      </c>
      <c r="J3372" s="1">
        <v>531178</v>
      </c>
      <c r="K3372" s="1">
        <v>1833.2837579869699</v>
      </c>
      <c r="L3372" s="1">
        <v>1.6122407065105799</v>
      </c>
      <c r="M3372" t="s">
        <v>50</v>
      </c>
    </row>
    <row r="3373" spans="1:13" x14ac:dyDescent="0.25">
      <c r="A3373" s="1" t="s">
        <v>86</v>
      </c>
      <c r="B3373" s="1" t="s">
        <v>87</v>
      </c>
      <c r="C3373" s="1" t="s">
        <v>47</v>
      </c>
      <c r="D3373" s="1" t="str">
        <f t="shared" si="52"/>
        <v>2020</v>
      </c>
      <c r="E3373" t="s">
        <v>132</v>
      </c>
      <c r="F3373" t="s">
        <v>198</v>
      </c>
      <c r="G3373" t="s">
        <v>333</v>
      </c>
      <c r="H3373" s="1">
        <v>464</v>
      </c>
      <c r="I3373" s="1">
        <v>10379</v>
      </c>
      <c r="J3373" s="1">
        <v>531178</v>
      </c>
      <c r="K3373" s="1">
        <v>1953.95893655234</v>
      </c>
      <c r="L3373" s="1">
        <v>4.4705655650833398</v>
      </c>
      <c r="M3373" t="s">
        <v>50</v>
      </c>
    </row>
    <row r="3374" spans="1:13" x14ac:dyDescent="0.25">
      <c r="A3374" s="1" t="s">
        <v>86</v>
      </c>
      <c r="B3374" s="1" t="s">
        <v>87</v>
      </c>
      <c r="C3374" s="1" t="s">
        <v>115</v>
      </c>
      <c r="D3374" s="1" t="str">
        <f t="shared" si="52"/>
        <v>2020</v>
      </c>
      <c r="E3374" t="s">
        <v>132</v>
      </c>
      <c r="F3374" t="s">
        <v>198</v>
      </c>
      <c r="G3374" t="s">
        <v>333</v>
      </c>
      <c r="H3374" s="1">
        <v>970</v>
      </c>
      <c r="I3374" s="1">
        <v>10891</v>
      </c>
      <c r="J3374" s="1">
        <v>531178</v>
      </c>
      <c r="K3374" s="1">
        <v>2050.3484707574498</v>
      </c>
      <c r="L3374" s="1">
        <v>8.9064365072077898</v>
      </c>
      <c r="M3374" t="s">
        <v>50</v>
      </c>
    </row>
    <row r="3375" spans="1:13" x14ac:dyDescent="0.25">
      <c r="A3375" s="1" t="s">
        <v>86</v>
      </c>
      <c r="B3375" s="1" t="s">
        <v>87</v>
      </c>
      <c r="C3375" s="1" t="s">
        <v>116</v>
      </c>
      <c r="D3375" s="1" t="str">
        <f t="shared" si="52"/>
        <v>2020</v>
      </c>
      <c r="E3375" t="s">
        <v>132</v>
      </c>
      <c r="F3375" t="s">
        <v>198</v>
      </c>
      <c r="G3375" t="s">
        <v>333</v>
      </c>
      <c r="H3375" s="1">
        <v>1884</v>
      </c>
      <c r="I3375" s="1">
        <v>15062</v>
      </c>
      <c r="J3375" s="1">
        <v>531178</v>
      </c>
      <c r="K3375" s="1">
        <v>2835.5843050728799</v>
      </c>
      <c r="L3375" s="1">
        <v>12.5082990306732</v>
      </c>
      <c r="M3375" t="s">
        <v>50</v>
      </c>
    </row>
    <row r="3376" spans="1:13" x14ac:dyDescent="0.25">
      <c r="A3376" s="1" t="s">
        <v>86</v>
      </c>
      <c r="B3376" s="1" t="s">
        <v>87</v>
      </c>
      <c r="C3376" s="1" t="s">
        <v>117</v>
      </c>
      <c r="D3376" s="1" t="str">
        <f t="shared" si="52"/>
        <v>2020</v>
      </c>
      <c r="E3376" t="s">
        <v>132</v>
      </c>
      <c r="F3376" t="s">
        <v>198</v>
      </c>
      <c r="G3376" t="s">
        <v>333</v>
      </c>
      <c r="H3376" s="1">
        <v>2356</v>
      </c>
      <c r="I3376" s="1">
        <v>17368</v>
      </c>
      <c r="J3376" s="1">
        <v>531178</v>
      </c>
      <c r="K3376" s="1">
        <v>3269.7137306138402</v>
      </c>
      <c r="L3376" s="1">
        <v>13.565177337632401</v>
      </c>
      <c r="M3376" t="s">
        <v>50</v>
      </c>
    </row>
    <row r="3377" spans="1:13" x14ac:dyDescent="0.25">
      <c r="A3377" s="1" t="s">
        <v>86</v>
      </c>
      <c r="B3377" s="1" t="s">
        <v>87</v>
      </c>
      <c r="C3377" s="1" t="s">
        <v>118</v>
      </c>
      <c r="D3377" s="1" t="str">
        <f t="shared" si="52"/>
        <v>2020</v>
      </c>
      <c r="E3377" t="s">
        <v>132</v>
      </c>
      <c r="F3377" t="s">
        <v>198</v>
      </c>
      <c r="G3377" t="s">
        <v>333</v>
      </c>
      <c r="H3377" s="1">
        <v>4356</v>
      </c>
      <c r="I3377" s="1">
        <v>20137</v>
      </c>
      <c r="J3377" s="1">
        <v>531178</v>
      </c>
      <c r="K3377" s="1">
        <v>3791.00791071919</v>
      </c>
      <c r="L3377" s="1">
        <v>21.631822019168698</v>
      </c>
      <c r="M3377" t="s">
        <v>50</v>
      </c>
    </row>
    <row r="3378" spans="1:13" x14ac:dyDescent="0.25">
      <c r="A3378" s="1" t="s">
        <v>86</v>
      </c>
      <c r="B3378" s="1" t="s">
        <v>87</v>
      </c>
      <c r="C3378" s="1" t="s">
        <v>119</v>
      </c>
      <c r="D3378" s="1" t="str">
        <f t="shared" si="52"/>
        <v>2020</v>
      </c>
      <c r="E3378" t="s">
        <v>132</v>
      </c>
      <c r="F3378" t="s">
        <v>198</v>
      </c>
      <c r="G3378" t="s">
        <v>333</v>
      </c>
      <c r="H3378" s="1">
        <v>4137</v>
      </c>
      <c r="I3378" s="1">
        <v>19162</v>
      </c>
      <c r="J3378" s="1">
        <v>531178</v>
      </c>
      <c r="K3378" s="1">
        <v>3607.4536219496999</v>
      </c>
      <c r="L3378" s="1">
        <v>21.5896044254253</v>
      </c>
      <c r="M3378" t="s">
        <v>50</v>
      </c>
    </row>
    <row r="3379" spans="1:13" x14ac:dyDescent="0.25">
      <c r="A3379" s="1" t="s">
        <v>86</v>
      </c>
      <c r="B3379" s="1" t="s">
        <v>87</v>
      </c>
      <c r="C3379" s="1" t="s">
        <v>120</v>
      </c>
      <c r="D3379" s="1" t="str">
        <f t="shared" si="52"/>
        <v>2020</v>
      </c>
      <c r="E3379" t="s">
        <v>132</v>
      </c>
      <c r="F3379" t="s">
        <v>198</v>
      </c>
      <c r="G3379" t="s">
        <v>333</v>
      </c>
      <c r="H3379" s="1">
        <v>3614</v>
      </c>
      <c r="I3379" s="1">
        <v>19042</v>
      </c>
      <c r="J3379" s="1">
        <v>531178</v>
      </c>
      <c r="K3379" s="1">
        <v>3584.8623248703798</v>
      </c>
      <c r="L3379" s="1">
        <v>18.979098834156101</v>
      </c>
      <c r="M3379" t="s">
        <v>50</v>
      </c>
    </row>
    <row r="3380" spans="1:13" x14ac:dyDescent="0.25">
      <c r="A3380" s="1" t="s">
        <v>86</v>
      </c>
      <c r="B3380" s="1" t="s">
        <v>87</v>
      </c>
      <c r="C3380" s="1" t="s">
        <v>121</v>
      </c>
      <c r="D3380" s="1" t="str">
        <f t="shared" si="52"/>
        <v>2020</v>
      </c>
      <c r="E3380" t="s">
        <v>132</v>
      </c>
      <c r="F3380" t="s">
        <v>198</v>
      </c>
      <c r="G3380" t="s">
        <v>333</v>
      </c>
      <c r="H3380" s="1">
        <v>2317</v>
      </c>
      <c r="I3380" s="1">
        <v>15891</v>
      </c>
      <c r="J3380" s="1">
        <v>531178</v>
      </c>
      <c r="K3380" s="1">
        <v>2991.6525157291899</v>
      </c>
      <c r="L3380" s="1">
        <v>14.580580202630401</v>
      </c>
      <c r="M3380" t="s">
        <v>50</v>
      </c>
    </row>
    <row r="3381" spans="1:13" x14ac:dyDescent="0.25">
      <c r="A3381" s="1" t="s">
        <v>86</v>
      </c>
      <c r="B3381" s="1" t="s">
        <v>87</v>
      </c>
      <c r="C3381" s="1" t="s">
        <v>122</v>
      </c>
      <c r="D3381" s="1" t="str">
        <f t="shared" si="52"/>
        <v>2020</v>
      </c>
      <c r="E3381" t="s">
        <v>132</v>
      </c>
      <c r="F3381" t="s">
        <v>198</v>
      </c>
      <c r="G3381" t="s">
        <v>333</v>
      </c>
      <c r="H3381" s="1">
        <v>1699</v>
      </c>
      <c r="I3381" s="1">
        <v>13036</v>
      </c>
      <c r="J3381" s="1">
        <v>531178</v>
      </c>
      <c r="K3381" s="1">
        <v>2454.1679060503302</v>
      </c>
      <c r="L3381" s="1">
        <v>13.0331389996932</v>
      </c>
      <c r="M3381" t="s">
        <v>50</v>
      </c>
    </row>
    <row r="3382" spans="1:13" x14ac:dyDescent="0.25">
      <c r="A3382" s="1" t="s">
        <v>86</v>
      </c>
      <c r="B3382" s="1" t="s">
        <v>87</v>
      </c>
      <c r="C3382" s="1" t="s">
        <v>123</v>
      </c>
      <c r="D3382" s="1" t="str">
        <f t="shared" si="52"/>
        <v>2020</v>
      </c>
      <c r="E3382" t="s">
        <v>132</v>
      </c>
      <c r="F3382" t="s">
        <v>198</v>
      </c>
      <c r="G3382" t="s">
        <v>333</v>
      </c>
      <c r="H3382" s="1">
        <v>1376</v>
      </c>
      <c r="I3382" s="1">
        <v>11870</v>
      </c>
      <c r="J3382" s="1">
        <v>531178</v>
      </c>
      <c r="K3382" s="1">
        <v>2234.6558027629198</v>
      </c>
      <c r="L3382" s="1">
        <v>11.592249368155001</v>
      </c>
      <c r="M3382" t="s">
        <v>50</v>
      </c>
    </row>
    <row r="3383" spans="1:13" x14ac:dyDescent="0.25">
      <c r="A3383" s="1" t="s">
        <v>86</v>
      </c>
      <c r="B3383" s="1" t="s">
        <v>87</v>
      </c>
      <c r="C3383" s="1" t="s">
        <v>124</v>
      </c>
      <c r="D3383" s="1" t="str">
        <f t="shared" si="52"/>
        <v>2020</v>
      </c>
      <c r="E3383" t="s">
        <v>132</v>
      </c>
      <c r="F3383" t="s">
        <v>198</v>
      </c>
      <c r="G3383" t="s">
        <v>333</v>
      </c>
      <c r="H3383" s="1">
        <v>1313</v>
      </c>
      <c r="I3383" s="1">
        <v>10869</v>
      </c>
      <c r="J3383" s="1">
        <v>531178</v>
      </c>
      <c r="K3383" s="1">
        <v>2046.20673295957</v>
      </c>
      <c r="L3383" s="1">
        <v>12.080228171864899</v>
      </c>
      <c r="M3383" t="s">
        <v>50</v>
      </c>
    </row>
    <row r="3384" spans="1:13" x14ac:dyDescent="0.25">
      <c r="A3384" s="1" t="s">
        <v>86</v>
      </c>
      <c r="B3384" s="1" t="s">
        <v>87</v>
      </c>
      <c r="C3384" s="1" t="s">
        <v>125</v>
      </c>
      <c r="D3384" s="1" t="str">
        <f t="shared" si="52"/>
        <v>2020</v>
      </c>
      <c r="E3384" t="s">
        <v>132</v>
      </c>
      <c r="F3384" t="s">
        <v>198</v>
      </c>
      <c r="G3384" t="s">
        <v>333</v>
      </c>
      <c r="H3384" s="1">
        <v>758</v>
      </c>
      <c r="I3384" s="1">
        <v>8977</v>
      </c>
      <c r="J3384" s="1">
        <v>531178</v>
      </c>
      <c r="K3384" s="1">
        <v>1690.0172823422699</v>
      </c>
      <c r="L3384" s="1">
        <v>8.4438008243288394</v>
      </c>
      <c r="M3384" t="s">
        <v>50</v>
      </c>
    </row>
    <row r="3385" spans="1:13" x14ac:dyDescent="0.25">
      <c r="A3385" s="1" t="s">
        <v>86</v>
      </c>
      <c r="B3385" s="1" t="s">
        <v>87</v>
      </c>
      <c r="C3385" s="1" t="s">
        <v>126</v>
      </c>
      <c r="D3385" s="1" t="str">
        <f t="shared" si="52"/>
        <v>2020</v>
      </c>
      <c r="E3385" t="s">
        <v>132</v>
      </c>
      <c r="F3385" t="s">
        <v>198</v>
      </c>
      <c r="G3385" t="s">
        <v>333</v>
      </c>
      <c r="H3385" s="1">
        <v>1060</v>
      </c>
      <c r="I3385" s="1">
        <v>9927</v>
      </c>
      <c r="J3385" s="1">
        <v>531178</v>
      </c>
      <c r="K3385" s="1">
        <v>1868.8650508869</v>
      </c>
      <c r="L3385" s="1">
        <v>10.677949027903701</v>
      </c>
      <c r="M3385" t="s">
        <v>50</v>
      </c>
    </row>
    <row r="3386" spans="1:13" x14ac:dyDescent="0.25">
      <c r="A3386" s="1" t="s">
        <v>86</v>
      </c>
      <c r="B3386" s="1" t="s">
        <v>87</v>
      </c>
      <c r="C3386" s="1" t="s">
        <v>131</v>
      </c>
      <c r="D3386" s="1" t="str">
        <f t="shared" si="52"/>
        <v>2021</v>
      </c>
      <c r="E3386" t="s">
        <v>132</v>
      </c>
      <c r="F3386" t="s">
        <v>198</v>
      </c>
      <c r="G3386" t="s">
        <v>333</v>
      </c>
      <c r="H3386" s="1">
        <v>1661</v>
      </c>
      <c r="I3386" s="1">
        <v>13764</v>
      </c>
      <c r="J3386" s="1">
        <v>531178</v>
      </c>
      <c r="K3386" s="1">
        <v>2591.2217749982101</v>
      </c>
      <c r="L3386" s="1">
        <v>12.067712874164499</v>
      </c>
      <c r="M3386" t="s">
        <v>50</v>
      </c>
    </row>
    <row r="3387" spans="1:13" x14ac:dyDescent="0.25">
      <c r="A3387" s="1" t="s">
        <v>86</v>
      </c>
      <c r="B3387" s="1" t="s">
        <v>87</v>
      </c>
      <c r="C3387" s="1" t="s">
        <v>289</v>
      </c>
      <c r="D3387" s="1" t="str">
        <f t="shared" si="52"/>
        <v>2021</v>
      </c>
      <c r="E3387" t="s">
        <v>132</v>
      </c>
      <c r="F3387" t="s">
        <v>198</v>
      </c>
      <c r="G3387" t="s">
        <v>333</v>
      </c>
      <c r="H3387" s="1">
        <v>2040</v>
      </c>
      <c r="I3387" s="1">
        <v>26080</v>
      </c>
      <c r="J3387" s="1">
        <v>531178</v>
      </c>
      <c r="K3387" s="1">
        <v>4909.8418985726103</v>
      </c>
      <c r="L3387" s="1">
        <v>7.8220858895705501</v>
      </c>
      <c r="M3387" t="s">
        <v>50</v>
      </c>
    </row>
    <row r="3388" spans="1:13" x14ac:dyDescent="0.25">
      <c r="A3388" s="1" t="s">
        <v>86</v>
      </c>
      <c r="B3388" s="1" t="s">
        <v>87</v>
      </c>
      <c r="C3388" s="1" t="s">
        <v>293</v>
      </c>
      <c r="D3388" s="1" t="str">
        <f t="shared" si="52"/>
        <v>2021</v>
      </c>
      <c r="E3388" t="s">
        <v>132</v>
      </c>
      <c r="F3388" t="s">
        <v>198</v>
      </c>
      <c r="G3388" t="s">
        <v>333</v>
      </c>
      <c r="H3388" s="1">
        <v>3117</v>
      </c>
      <c r="I3388" s="1">
        <v>39721</v>
      </c>
      <c r="J3388" s="1">
        <v>531178</v>
      </c>
      <c r="K3388" s="1">
        <v>7477.9075940645098</v>
      </c>
      <c r="L3388" s="1">
        <v>7.8472344603610198</v>
      </c>
      <c r="M3388" t="s">
        <v>50</v>
      </c>
    </row>
    <row r="3389" spans="1:13" x14ac:dyDescent="0.25">
      <c r="A3389" s="1" t="s">
        <v>86</v>
      </c>
      <c r="B3389" s="1" t="s">
        <v>87</v>
      </c>
      <c r="C3389" s="1" t="s">
        <v>294</v>
      </c>
      <c r="D3389" s="1" t="str">
        <f t="shared" si="52"/>
        <v>2021</v>
      </c>
      <c r="E3389" t="s">
        <v>132</v>
      </c>
      <c r="F3389" t="s">
        <v>198</v>
      </c>
      <c r="G3389" t="s">
        <v>333</v>
      </c>
      <c r="H3389" s="1">
        <v>3682</v>
      </c>
      <c r="I3389" s="1">
        <v>46704</v>
      </c>
      <c r="J3389" s="1">
        <v>531178</v>
      </c>
      <c r="K3389" s="1">
        <v>8792.5328232720494</v>
      </c>
      <c r="L3389" s="1">
        <v>7.8836930455635503</v>
      </c>
      <c r="M3389" t="s">
        <v>50</v>
      </c>
    </row>
    <row r="3390" spans="1:13" x14ac:dyDescent="0.25">
      <c r="A3390" s="1" t="s">
        <v>86</v>
      </c>
      <c r="B3390" s="1" t="s">
        <v>87</v>
      </c>
      <c r="C3390" s="1" t="s">
        <v>304</v>
      </c>
      <c r="D3390" s="1" t="str">
        <f t="shared" si="52"/>
        <v>2021</v>
      </c>
      <c r="E3390" t="s">
        <v>132</v>
      </c>
      <c r="F3390" t="s">
        <v>198</v>
      </c>
      <c r="G3390" t="s">
        <v>333</v>
      </c>
      <c r="H3390" s="1">
        <v>4253</v>
      </c>
      <c r="I3390" s="1">
        <v>51902</v>
      </c>
      <c r="J3390" s="1">
        <v>531178</v>
      </c>
      <c r="K3390" s="1">
        <v>9771.1125084246705</v>
      </c>
      <c r="L3390" s="1">
        <v>8.1942892374089595</v>
      </c>
      <c r="M3390" t="s">
        <v>50</v>
      </c>
    </row>
    <row r="3391" spans="1:13" x14ac:dyDescent="0.25">
      <c r="A3391" s="1" t="s">
        <v>86</v>
      </c>
      <c r="B3391" s="1" t="s">
        <v>87</v>
      </c>
      <c r="C3391" s="1" t="s">
        <v>305</v>
      </c>
      <c r="D3391" s="1" t="str">
        <f t="shared" si="52"/>
        <v>2021</v>
      </c>
      <c r="E3391" t="s">
        <v>132</v>
      </c>
      <c r="F3391" t="s">
        <v>198</v>
      </c>
      <c r="G3391" t="s">
        <v>333</v>
      </c>
      <c r="H3391" s="1">
        <v>4048</v>
      </c>
      <c r="I3391" s="1">
        <v>59969</v>
      </c>
      <c r="J3391" s="1">
        <v>531178</v>
      </c>
      <c r="K3391" s="1">
        <v>11289.812454582099</v>
      </c>
      <c r="L3391" s="1">
        <v>6.7501542463606201</v>
      </c>
      <c r="M3391" t="s">
        <v>50</v>
      </c>
    </row>
    <row r="3392" spans="1:13" x14ac:dyDescent="0.25">
      <c r="A3392" s="1" t="s">
        <v>86</v>
      </c>
      <c r="B3392" s="1" t="s">
        <v>87</v>
      </c>
      <c r="C3392" s="1" t="s">
        <v>306</v>
      </c>
      <c r="D3392" s="1" t="str">
        <f t="shared" si="52"/>
        <v>2021</v>
      </c>
      <c r="E3392" t="s">
        <v>132</v>
      </c>
      <c r="F3392" t="s">
        <v>198</v>
      </c>
      <c r="G3392" t="s">
        <v>333</v>
      </c>
      <c r="H3392" s="1">
        <v>2989</v>
      </c>
      <c r="I3392" s="1">
        <v>63582</v>
      </c>
      <c r="J3392" s="1">
        <v>531178</v>
      </c>
      <c r="K3392" s="1">
        <v>11969.998757478699</v>
      </c>
      <c r="L3392" s="1">
        <v>4.7010160108206698</v>
      </c>
      <c r="M3392" t="s">
        <v>50</v>
      </c>
    </row>
    <row r="3393" spans="1:13" x14ac:dyDescent="0.25">
      <c r="A3393" s="1" t="s">
        <v>86</v>
      </c>
      <c r="B3393" s="1" t="s">
        <v>87</v>
      </c>
      <c r="C3393" s="1" t="s">
        <v>307</v>
      </c>
      <c r="D3393" s="1" t="str">
        <f t="shared" si="52"/>
        <v>2021</v>
      </c>
      <c r="E3393" t="s">
        <v>132</v>
      </c>
      <c r="F3393" t="s">
        <v>198</v>
      </c>
      <c r="G3393" t="s">
        <v>333</v>
      </c>
      <c r="H3393" s="1">
        <v>2152</v>
      </c>
      <c r="I3393" s="1">
        <v>92586</v>
      </c>
      <c r="J3393" s="1">
        <v>531178</v>
      </c>
      <c r="K3393" s="1">
        <v>17430.315261550699</v>
      </c>
      <c r="L3393" s="1">
        <v>2.32432549197503</v>
      </c>
      <c r="M3393" t="s">
        <v>50</v>
      </c>
    </row>
    <row r="3394" spans="1:13" x14ac:dyDescent="0.25">
      <c r="A3394" s="1" t="s">
        <v>86</v>
      </c>
      <c r="B3394" s="1" t="s">
        <v>87</v>
      </c>
      <c r="C3394" s="1" t="s">
        <v>308</v>
      </c>
      <c r="D3394" s="1" t="str">
        <f t="shared" ref="D3394:D3457" si="53">LEFT(C3394,4)</f>
        <v>2021</v>
      </c>
      <c r="E3394" t="s">
        <v>132</v>
      </c>
      <c r="F3394" t="s">
        <v>198</v>
      </c>
      <c r="G3394" t="s">
        <v>333</v>
      </c>
      <c r="H3394" s="1">
        <v>1487</v>
      </c>
      <c r="I3394" s="1">
        <v>111405</v>
      </c>
      <c r="J3394" s="1">
        <v>531178</v>
      </c>
      <c r="K3394" s="1">
        <v>20973.195426015402</v>
      </c>
      <c r="L3394" s="1">
        <v>1.33476953458103</v>
      </c>
      <c r="M3394" t="s">
        <v>50</v>
      </c>
    </row>
    <row r="3395" spans="1:13" x14ac:dyDescent="0.25">
      <c r="A3395" s="1" t="s">
        <v>86</v>
      </c>
      <c r="B3395" s="1" t="s">
        <v>87</v>
      </c>
      <c r="C3395" s="1" t="s">
        <v>312</v>
      </c>
      <c r="D3395" s="1" t="str">
        <f t="shared" si="53"/>
        <v>2021</v>
      </c>
      <c r="E3395" t="s">
        <v>132</v>
      </c>
      <c r="F3395" t="s">
        <v>198</v>
      </c>
      <c r="G3395" t="s">
        <v>333</v>
      </c>
      <c r="H3395" s="1">
        <v>941</v>
      </c>
      <c r="I3395" s="1">
        <v>73483</v>
      </c>
      <c r="J3395" s="1">
        <v>531178</v>
      </c>
      <c r="K3395" s="1">
        <v>13833.969027331699</v>
      </c>
      <c r="L3395" s="1">
        <v>1.28056829470762</v>
      </c>
      <c r="M3395" t="s">
        <v>50</v>
      </c>
    </row>
    <row r="3396" spans="1:13" x14ac:dyDescent="0.25">
      <c r="A3396" s="1" t="s">
        <v>86</v>
      </c>
      <c r="B3396" s="1" t="s">
        <v>87</v>
      </c>
      <c r="C3396" s="1" t="s">
        <v>313</v>
      </c>
      <c r="D3396" s="1" t="str">
        <f t="shared" si="53"/>
        <v>2021</v>
      </c>
      <c r="E3396" t="s">
        <v>132</v>
      </c>
      <c r="F3396" t="s">
        <v>198</v>
      </c>
      <c r="G3396" t="s">
        <v>333</v>
      </c>
      <c r="H3396" s="1">
        <v>11506</v>
      </c>
      <c r="I3396" s="1">
        <v>70014</v>
      </c>
      <c r="J3396" s="1">
        <v>531178</v>
      </c>
      <c r="K3396" s="1">
        <v>13180.8922809303</v>
      </c>
      <c r="L3396" s="1">
        <v>16.433856085925701</v>
      </c>
      <c r="M3396" t="s">
        <v>50</v>
      </c>
    </row>
    <row r="3397" spans="1:13" x14ac:dyDescent="0.25">
      <c r="A3397" s="1" t="s">
        <v>86</v>
      </c>
      <c r="B3397" s="1" t="s">
        <v>87</v>
      </c>
      <c r="C3397" s="1" t="s">
        <v>356</v>
      </c>
      <c r="D3397" s="1" t="str">
        <f t="shared" si="53"/>
        <v>2021</v>
      </c>
      <c r="E3397" t="s">
        <v>132</v>
      </c>
      <c r="F3397" t="s">
        <v>198</v>
      </c>
      <c r="G3397" t="s">
        <v>333</v>
      </c>
      <c r="H3397" s="1">
        <v>802</v>
      </c>
      <c r="I3397" s="1">
        <v>69033</v>
      </c>
      <c r="J3397" s="1">
        <v>531178</v>
      </c>
      <c r="K3397" s="1">
        <v>12996.208427306899</v>
      </c>
      <c r="L3397" s="1">
        <v>1.1617632146944199</v>
      </c>
      <c r="M3397" t="s">
        <v>50</v>
      </c>
    </row>
    <row r="3398" spans="1:13" x14ac:dyDescent="0.25">
      <c r="A3398" s="1" t="s">
        <v>86</v>
      </c>
      <c r="B3398" s="1" t="s">
        <v>87</v>
      </c>
      <c r="C3398" s="1" t="s">
        <v>357</v>
      </c>
      <c r="D3398" s="1" t="str">
        <f t="shared" si="53"/>
        <v>2021</v>
      </c>
      <c r="E3398" t="s">
        <v>132</v>
      </c>
      <c r="F3398" t="s">
        <v>198</v>
      </c>
      <c r="G3398" t="s">
        <v>333</v>
      </c>
      <c r="H3398" s="1">
        <v>806</v>
      </c>
      <c r="I3398" s="1">
        <v>72594</v>
      </c>
      <c r="J3398" s="1">
        <v>531178</v>
      </c>
      <c r="K3398" s="1">
        <v>13666.6051681357</v>
      </c>
      <c r="L3398" s="1">
        <v>1.1102845965231301</v>
      </c>
      <c r="M3398" t="s">
        <v>50</v>
      </c>
    </row>
    <row r="3399" spans="1:13" x14ac:dyDescent="0.25">
      <c r="A3399" s="1" t="s">
        <v>86</v>
      </c>
      <c r="B3399" s="1" t="s">
        <v>87</v>
      </c>
      <c r="C3399" s="1" t="s">
        <v>358</v>
      </c>
      <c r="D3399" s="1" t="str">
        <f t="shared" si="53"/>
        <v>2021</v>
      </c>
      <c r="E3399" t="s">
        <v>132</v>
      </c>
      <c r="F3399" t="s">
        <v>198</v>
      </c>
      <c r="G3399" t="s">
        <v>333</v>
      </c>
      <c r="H3399" s="1">
        <v>560</v>
      </c>
      <c r="I3399" s="1">
        <v>58123</v>
      </c>
      <c r="J3399" s="1">
        <v>531178</v>
      </c>
      <c r="K3399" s="1">
        <v>10942.283001178501</v>
      </c>
      <c r="L3399" s="1">
        <v>0.96347401200901495</v>
      </c>
      <c r="M3399" t="s">
        <v>50</v>
      </c>
    </row>
    <row r="3400" spans="1:13" x14ac:dyDescent="0.25">
      <c r="A3400" s="1" t="s">
        <v>86</v>
      </c>
      <c r="B3400" s="1" t="s">
        <v>87</v>
      </c>
      <c r="C3400" s="1" t="s">
        <v>359</v>
      </c>
      <c r="D3400" s="1" t="str">
        <f t="shared" si="53"/>
        <v>2021</v>
      </c>
      <c r="E3400" t="s">
        <v>132</v>
      </c>
      <c r="F3400" t="s">
        <v>198</v>
      </c>
      <c r="G3400" t="s">
        <v>333</v>
      </c>
      <c r="H3400" s="1">
        <v>372</v>
      </c>
      <c r="I3400" s="1">
        <v>56784</v>
      </c>
      <c r="J3400" s="1">
        <v>531178</v>
      </c>
      <c r="K3400" s="1">
        <v>10690.201777935101</v>
      </c>
      <c r="L3400" s="1">
        <v>0.65511411665257802</v>
      </c>
      <c r="M3400" t="s">
        <v>50</v>
      </c>
    </row>
    <row r="3401" spans="1:13" x14ac:dyDescent="0.25">
      <c r="A3401" s="1" t="s">
        <v>86</v>
      </c>
      <c r="B3401" s="1" t="s">
        <v>87</v>
      </c>
      <c r="C3401" s="1" t="s">
        <v>360</v>
      </c>
      <c r="D3401" s="1" t="str">
        <f t="shared" si="53"/>
        <v>2021</v>
      </c>
      <c r="E3401" t="s">
        <v>132</v>
      </c>
      <c r="F3401" t="s">
        <v>198</v>
      </c>
      <c r="G3401" t="s">
        <v>333</v>
      </c>
      <c r="H3401" s="1">
        <v>478</v>
      </c>
      <c r="I3401" s="1">
        <v>53235</v>
      </c>
      <c r="J3401" s="1">
        <v>531178</v>
      </c>
      <c r="K3401" s="1">
        <v>10022.0641668141</v>
      </c>
      <c r="L3401" s="1">
        <v>0.89790551329012902</v>
      </c>
      <c r="M3401" t="s">
        <v>50</v>
      </c>
    </row>
    <row r="3402" spans="1:13" x14ac:dyDescent="0.25">
      <c r="A3402" s="1" t="s">
        <v>86</v>
      </c>
      <c r="B3402" s="1" t="s">
        <v>87</v>
      </c>
      <c r="C3402" s="1" t="s">
        <v>361</v>
      </c>
      <c r="D3402" s="1" t="str">
        <f t="shared" si="53"/>
        <v>2021</v>
      </c>
      <c r="E3402" t="s">
        <v>132</v>
      </c>
      <c r="F3402" t="s">
        <v>198</v>
      </c>
      <c r="G3402" t="s">
        <v>333</v>
      </c>
      <c r="H3402" s="1">
        <v>477</v>
      </c>
      <c r="I3402" s="1">
        <v>56931</v>
      </c>
      <c r="J3402" s="1">
        <v>531178</v>
      </c>
      <c r="K3402" s="1">
        <v>10717.8761168572</v>
      </c>
      <c r="L3402" s="1">
        <v>0.83785635242662204</v>
      </c>
      <c r="M3402" t="s">
        <v>50</v>
      </c>
    </row>
    <row r="3403" spans="1:13" x14ac:dyDescent="0.25">
      <c r="A3403" s="1" t="s">
        <v>86</v>
      </c>
      <c r="B3403" s="1" t="s">
        <v>87</v>
      </c>
      <c r="C3403" s="1" t="s">
        <v>362</v>
      </c>
      <c r="D3403" s="1" t="str">
        <f t="shared" si="53"/>
        <v>2021</v>
      </c>
      <c r="E3403" t="s">
        <v>132</v>
      </c>
      <c r="F3403" t="s">
        <v>198</v>
      </c>
      <c r="G3403" t="s">
        <v>333</v>
      </c>
      <c r="H3403" s="1">
        <v>453</v>
      </c>
      <c r="I3403" s="1">
        <v>46942</v>
      </c>
      <c r="J3403" s="1">
        <v>531178</v>
      </c>
      <c r="K3403" s="1">
        <v>8837.3388958126998</v>
      </c>
      <c r="L3403" s="1">
        <v>0.96502066379787799</v>
      </c>
      <c r="M3403" t="s">
        <v>50</v>
      </c>
    </row>
    <row r="3404" spans="1:13" x14ac:dyDescent="0.25">
      <c r="A3404" s="1" t="s">
        <v>86</v>
      </c>
      <c r="B3404" s="1" t="s">
        <v>87</v>
      </c>
      <c r="C3404" s="1" t="s">
        <v>363</v>
      </c>
      <c r="D3404" s="1" t="str">
        <f t="shared" si="53"/>
        <v>2021</v>
      </c>
      <c r="E3404" t="s">
        <v>132</v>
      </c>
      <c r="F3404" t="s">
        <v>198</v>
      </c>
      <c r="G3404" t="s">
        <v>333</v>
      </c>
      <c r="H3404" s="1">
        <v>421</v>
      </c>
      <c r="I3404" s="1">
        <v>39883</v>
      </c>
      <c r="J3404" s="1">
        <v>531178</v>
      </c>
      <c r="K3404" s="1">
        <v>7508.4058451215997</v>
      </c>
      <c r="L3404" s="1">
        <v>1.0555875937116099</v>
      </c>
      <c r="M3404" t="s">
        <v>50</v>
      </c>
    </row>
    <row r="3405" spans="1:13" x14ac:dyDescent="0.25">
      <c r="A3405" s="1" t="s">
        <v>86</v>
      </c>
      <c r="B3405" s="1" t="s">
        <v>87</v>
      </c>
      <c r="C3405" s="1" t="s">
        <v>364</v>
      </c>
      <c r="D3405" s="1" t="str">
        <f t="shared" si="53"/>
        <v>2021</v>
      </c>
      <c r="E3405" t="s">
        <v>132</v>
      </c>
      <c r="F3405" t="s">
        <v>198</v>
      </c>
      <c r="G3405" t="s">
        <v>333</v>
      </c>
      <c r="H3405" s="1">
        <v>377</v>
      </c>
      <c r="I3405" s="1">
        <v>38241</v>
      </c>
      <c r="J3405" s="1">
        <v>531178</v>
      </c>
      <c r="K3405" s="1">
        <v>7199.2815967528804</v>
      </c>
      <c r="L3405" s="1">
        <v>0.98585288041630703</v>
      </c>
      <c r="M3405" t="s">
        <v>50</v>
      </c>
    </row>
    <row r="3406" spans="1:13" x14ac:dyDescent="0.25">
      <c r="A3406" s="1" t="s">
        <v>86</v>
      </c>
      <c r="B3406" s="1" t="s">
        <v>87</v>
      </c>
      <c r="C3406" s="1" t="s">
        <v>365</v>
      </c>
      <c r="D3406" s="1" t="str">
        <f t="shared" si="53"/>
        <v>2021</v>
      </c>
      <c r="E3406" t="s">
        <v>132</v>
      </c>
      <c r="F3406" t="s">
        <v>198</v>
      </c>
      <c r="G3406" t="s">
        <v>333</v>
      </c>
      <c r="H3406" s="1">
        <v>292</v>
      </c>
      <c r="I3406" s="1">
        <v>32795</v>
      </c>
      <c r="J3406" s="1">
        <v>531178</v>
      </c>
      <c r="K3406" s="1">
        <v>6174.0132309696601</v>
      </c>
      <c r="L3406" s="1">
        <v>0.89037963104131701</v>
      </c>
      <c r="M3406" t="s">
        <v>50</v>
      </c>
    </row>
    <row r="3407" spans="1:13" x14ac:dyDescent="0.25">
      <c r="A3407" s="1" t="s">
        <v>86</v>
      </c>
      <c r="B3407" s="1" t="s">
        <v>87</v>
      </c>
      <c r="C3407" s="1" t="s">
        <v>392</v>
      </c>
      <c r="D3407" s="1" t="str">
        <f t="shared" si="53"/>
        <v>2021</v>
      </c>
      <c r="E3407" t="s">
        <v>132</v>
      </c>
      <c r="F3407" t="s">
        <v>198</v>
      </c>
      <c r="G3407" t="s">
        <v>333</v>
      </c>
      <c r="H3407" s="1">
        <v>167</v>
      </c>
      <c r="I3407" s="1">
        <v>26646</v>
      </c>
      <c r="J3407" s="1">
        <v>531178</v>
      </c>
      <c r="K3407" s="1">
        <v>5016.3975164634103</v>
      </c>
      <c r="L3407" s="1">
        <v>0.62673572018314205</v>
      </c>
      <c r="M3407" t="s">
        <v>50</v>
      </c>
    </row>
    <row r="3408" spans="1:13" x14ac:dyDescent="0.25">
      <c r="A3408" s="1" t="s">
        <v>86</v>
      </c>
      <c r="B3408" s="1" t="s">
        <v>87</v>
      </c>
      <c r="C3408" s="1" t="s">
        <v>399</v>
      </c>
      <c r="D3408" s="1" t="str">
        <f t="shared" si="53"/>
        <v>2021</v>
      </c>
      <c r="E3408" t="s">
        <v>132</v>
      </c>
      <c r="F3408" t="s">
        <v>198</v>
      </c>
      <c r="G3408" t="s">
        <v>333</v>
      </c>
      <c r="H3408" s="1">
        <v>129</v>
      </c>
      <c r="I3408" s="1">
        <v>23961</v>
      </c>
      <c r="J3408" s="1">
        <v>531178</v>
      </c>
      <c r="K3408" s="1">
        <v>4510.9172443135803</v>
      </c>
      <c r="L3408" s="1">
        <v>0.53837485914611205</v>
      </c>
      <c r="M3408" t="s">
        <v>50</v>
      </c>
    </row>
    <row r="3409" spans="1:13" x14ac:dyDescent="0.25">
      <c r="A3409" s="1" t="s">
        <v>86</v>
      </c>
      <c r="B3409" s="1" t="s">
        <v>87</v>
      </c>
      <c r="C3409" s="1" t="s">
        <v>400</v>
      </c>
      <c r="D3409" s="1" t="str">
        <f t="shared" si="53"/>
        <v>2021</v>
      </c>
      <c r="E3409" t="s">
        <v>132</v>
      </c>
      <c r="F3409" t="s">
        <v>198</v>
      </c>
      <c r="G3409" t="s">
        <v>333</v>
      </c>
      <c r="H3409" s="1">
        <v>64</v>
      </c>
      <c r="I3409" s="1">
        <v>21639</v>
      </c>
      <c r="J3409" s="1">
        <v>531178</v>
      </c>
      <c r="K3409" s="1">
        <v>4073.7756458287099</v>
      </c>
      <c r="L3409" s="1">
        <v>0.29576228106659302</v>
      </c>
      <c r="M3409" t="s">
        <v>50</v>
      </c>
    </row>
    <row r="3410" spans="1:13" x14ac:dyDescent="0.25">
      <c r="A3410" s="1" t="s">
        <v>86</v>
      </c>
      <c r="B3410" s="1" t="s">
        <v>87</v>
      </c>
      <c r="C3410" s="1" t="s">
        <v>401</v>
      </c>
      <c r="D3410" s="1" t="str">
        <f t="shared" si="53"/>
        <v>2021</v>
      </c>
      <c r="E3410" t="s">
        <v>132</v>
      </c>
      <c r="F3410" t="s">
        <v>198</v>
      </c>
      <c r="G3410" t="s">
        <v>333</v>
      </c>
      <c r="H3410" s="1">
        <v>34</v>
      </c>
      <c r="I3410" s="1">
        <v>16109</v>
      </c>
      <c r="J3410" s="1">
        <v>531178</v>
      </c>
      <c r="K3410" s="1">
        <v>3032.6933720899601</v>
      </c>
      <c r="L3410" s="1">
        <v>0.21106213917685801</v>
      </c>
      <c r="M3410" t="s">
        <v>50</v>
      </c>
    </row>
    <row r="3411" spans="1:13" x14ac:dyDescent="0.25">
      <c r="A3411" s="1" t="s">
        <v>86</v>
      </c>
      <c r="B3411" s="1" t="s">
        <v>87</v>
      </c>
      <c r="C3411" s="1" t="s">
        <v>402</v>
      </c>
      <c r="D3411" s="1" t="str">
        <f t="shared" si="53"/>
        <v>2021</v>
      </c>
      <c r="E3411" t="s">
        <v>132</v>
      </c>
      <c r="F3411" t="s">
        <v>198</v>
      </c>
      <c r="G3411" t="s">
        <v>333</v>
      </c>
      <c r="H3411" s="1">
        <v>40</v>
      </c>
      <c r="I3411" s="1">
        <v>17037</v>
      </c>
      <c r="J3411" s="1">
        <v>531178</v>
      </c>
      <c r="K3411" s="1">
        <v>3207.3994028367101</v>
      </c>
      <c r="L3411" s="1">
        <v>0.234783119093737</v>
      </c>
      <c r="M3411" t="s">
        <v>50</v>
      </c>
    </row>
    <row r="3412" spans="1:13" x14ac:dyDescent="0.25">
      <c r="A3412" s="1" t="s">
        <v>86</v>
      </c>
      <c r="B3412" s="1" t="s">
        <v>87</v>
      </c>
      <c r="C3412" s="1" t="s">
        <v>403</v>
      </c>
      <c r="D3412" s="1" t="str">
        <f t="shared" si="53"/>
        <v>2021</v>
      </c>
      <c r="E3412" t="s">
        <v>132</v>
      </c>
      <c r="F3412" t="s">
        <v>198</v>
      </c>
      <c r="G3412" t="s">
        <v>333</v>
      </c>
      <c r="H3412" s="1">
        <v>61</v>
      </c>
      <c r="I3412" s="1">
        <v>16269</v>
      </c>
      <c r="J3412" s="1">
        <v>531178</v>
      </c>
      <c r="K3412" s="1">
        <v>3062.81510152905</v>
      </c>
      <c r="L3412" s="1">
        <v>0.37494621673120698</v>
      </c>
      <c r="M3412" t="s">
        <v>50</v>
      </c>
    </row>
    <row r="3413" spans="1:13" x14ac:dyDescent="0.25">
      <c r="A3413" s="1" t="s">
        <v>86</v>
      </c>
      <c r="B3413" s="1" t="s">
        <v>87</v>
      </c>
      <c r="C3413" s="1" t="s">
        <v>404</v>
      </c>
      <c r="D3413" s="1" t="str">
        <f t="shared" si="53"/>
        <v>2021</v>
      </c>
      <c r="E3413" t="s">
        <v>132</v>
      </c>
      <c r="F3413" t="s">
        <v>198</v>
      </c>
      <c r="G3413" t="s">
        <v>333</v>
      </c>
      <c r="H3413" s="1">
        <v>114</v>
      </c>
      <c r="I3413" s="1">
        <v>17173</v>
      </c>
      <c r="J3413" s="1">
        <v>531178</v>
      </c>
      <c r="K3413" s="1">
        <v>3233.00287285995</v>
      </c>
      <c r="L3413" s="1">
        <v>0.66383276072905095</v>
      </c>
      <c r="M3413" t="s">
        <v>50</v>
      </c>
    </row>
    <row r="3414" spans="1:13" x14ac:dyDescent="0.25">
      <c r="A3414" s="1" t="s">
        <v>86</v>
      </c>
      <c r="B3414" s="1" t="s">
        <v>87</v>
      </c>
      <c r="C3414" s="1" t="s">
        <v>405</v>
      </c>
      <c r="D3414" s="1" t="str">
        <f t="shared" si="53"/>
        <v>2021</v>
      </c>
      <c r="E3414" t="s">
        <v>132</v>
      </c>
      <c r="F3414" t="s">
        <v>198</v>
      </c>
      <c r="G3414" t="s">
        <v>333</v>
      </c>
      <c r="H3414" s="1">
        <v>147</v>
      </c>
      <c r="I3414" s="1">
        <v>19364</v>
      </c>
      <c r="J3414" s="1">
        <v>531178</v>
      </c>
      <c r="K3414" s="1">
        <v>3645.48230536656</v>
      </c>
      <c r="L3414" s="1">
        <v>0.75914067341458402</v>
      </c>
      <c r="M3414" t="s">
        <v>50</v>
      </c>
    </row>
    <row r="3415" spans="1:13" x14ac:dyDescent="0.25">
      <c r="A3415" s="1" t="s">
        <v>86</v>
      </c>
      <c r="B3415" s="1" t="s">
        <v>87</v>
      </c>
      <c r="C3415" s="1" t="s">
        <v>408</v>
      </c>
      <c r="D3415" s="1" t="str">
        <f t="shared" si="53"/>
        <v>2021</v>
      </c>
      <c r="E3415" t="s">
        <v>132</v>
      </c>
      <c r="F3415" t="s">
        <v>198</v>
      </c>
      <c r="G3415" t="s">
        <v>333</v>
      </c>
      <c r="H3415" s="1">
        <v>165</v>
      </c>
      <c r="I3415" s="1">
        <v>19259</v>
      </c>
      <c r="J3415" s="1">
        <v>531178</v>
      </c>
      <c r="K3415" s="1">
        <v>3625.71492042216</v>
      </c>
      <c r="L3415" s="1">
        <v>0.85674230230022297</v>
      </c>
      <c r="M3415" t="s">
        <v>50</v>
      </c>
    </row>
    <row r="3416" spans="1:13" x14ac:dyDescent="0.25">
      <c r="A3416" s="1" t="s">
        <v>86</v>
      </c>
      <c r="B3416" s="1" t="s">
        <v>87</v>
      </c>
      <c r="C3416" s="1" t="s">
        <v>409</v>
      </c>
      <c r="D3416" s="1" t="str">
        <f t="shared" si="53"/>
        <v>2021</v>
      </c>
      <c r="E3416" t="s">
        <v>132</v>
      </c>
      <c r="F3416" t="s">
        <v>198</v>
      </c>
      <c r="G3416" t="s">
        <v>333</v>
      </c>
      <c r="H3416" s="1">
        <v>160</v>
      </c>
      <c r="I3416" s="1">
        <v>32721</v>
      </c>
      <c r="J3416" s="1">
        <v>531178</v>
      </c>
      <c r="K3416" s="1">
        <v>6160.0819311040696</v>
      </c>
      <c r="L3416" s="1">
        <v>0.48898261055591202</v>
      </c>
      <c r="M3416" t="s">
        <v>50</v>
      </c>
    </row>
    <row r="3417" spans="1:13" x14ac:dyDescent="0.25">
      <c r="A3417" s="1" t="s">
        <v>86</v>
      </c>
      <c r="B3417" s="1" t="s">
        <v>87</v>
      </c>
      <c r="C3417" s="1" t="s">
        <v>36</v>
      </c>
      <c r="D3417" s="1" t="str">
        <f t="shared" si="53"/>
        <v>2020</v>
      </c>
      <c r="E3417" t="s">
        <v>132</v>
      </c>
      <c r="F3417" t="s">
        <v>199</v>
      </c>
      <c r="G3417" t="s">
        <v>334</v>
      </c>
      <c r="H3417" s="1">
        <v>220</v>
      </c>
      <c r="I3417" s="1">
        <v>11280</v>
      </c>
      <c r="J3417" s="1">
        <v>541098</v>
      </c>
      <c r="K3417" s="1">
        <v>2084.65010035151</v>
      </c>
      <c r="L3417" s="1">
        <v>1.9503546099290801</v>
      </c>
      <c r="M3417" t="s">
        <v>50</v>
      </c>
    </row>
    <row r="3418" spans="1:13" x14ac:dyDescent="0.25">
      <c r="A3418" s="1" t="s">
        <v>86</v>
      </c>
      <c r="B3418" s="1" t="s">
        <v>87</v>
      </c>
      <c r="C3418" s="1" t="s">
        <v>37</v>
      </c>
      <c r="D3418" s="1" t="str">
        <f t="shared" si="53"/>
        <v>2020</v>
      </c>
      <c r="E3418" t="s">
        <v>132</v>
      </c>
      <c r="F3418" t="s">
        <v>199</v>
      </c>
      <c r="G3418" t="s">
        <v>334</v>
      </c>
      <c r="H3418" s="1">
        <v>194</v>
      </c>
      <c r="I3418" s="1">
        <v>10769</v>
      </c>
      <c r="J3418" s="1">
        <v>541098</v>
      </c>
      <c r="K3418" s="1">
        <v>1990.2124938550901</v>
      </c>
      <c r="L3418" s="1">
        <v>1.80146717429659</v>
      </c>
      <c r="M3418" t="s">
        <v>50</v>
      </c>
    </row>
    <row r="3419" spans="1:13" x14ac:dyDescent="0.25">
      <c r="A3419" s="1" t="s">
        <v>86</v>
      </c>
      <c r="B3419" s="1" t="s">
        <v>87</v>
      </c>
      <c r="C3419" s="1" t="s">
        <v>38</v>
      </c>
      <c r="D3419" s="1" t="str">
        <f t="shared" si="53"/>
        <v>2020</v>
      </c>
      <c r="E3419" t="s">
        <v>132</v>
      </c>
      <c r="F3419" t="s">
        <v>199</v>
      </c>
      <c r="G3419" t="s">
        <v>334</v>
      </c>
      <c r="H3419" s="1">
        <v>309</v>
      </c>
      <c r="I3419" s="1">
        <v>11012</v>
      </c>
      <c r="J3419" s="1">
        <v>541098</v>
      </c>
      <c r="K3419" s="1">
        <v>2035.1211795275501</v>
      </c>
      <c r="L3419" s="1">
        <v>2.8060297856883398</v>
      </c>
      <c r="M3419" t="s">
        <v>50</v>
      </c>
    </row>
    <row r="3420" spans="1:13" x14ac:dyDescent="0.25">
      <c r="A3420" s="1" t="s">
        <v>86</v>
      </c>
      <c r="B3420" s="1" t="s">
        <v>87</v>
      </c>
      <c r="C3420" s="1" t="s">
        <v>47</v>
      </c>
      <c r="D3420" s="1" t="str">
        <f t="shared" si="53"/>
        <v>2020</v>
      </c>
      <c r="E3420" t="s">
        <v>132</v>
      </c>
      <c r="F3420" t="s">
        <v>199</v>
      </c>
      <c r="G3420" t="s">
        <v>334</v>
      </c>
      <c r="H3420" s="1">
        <v>249</v>
      </c>
      <c r="I3420" s="1">
        <v>12939</v>
      </c>
      <c r="J3420" s="1">
        <v>541098</v>
      </c>
      <c r="K3420" s="1">
        <v>2391.24890500427</v>
      </c>
      <c r="L3420" s="1">
        <v>1.92441456063065</v>
      </c>
      <c r="M3420" t="s">
        <v>50</v>
      </c>
    </row>
    <row r="3421" spans="1:13" x14ac:dyDescent="0.25">
      <c r="A3421" s="1" t="s">
        <v>86</v>
      </c>
      <c r="B3421" s="1" t="s">
        <v>87</v>
      </c>
      <c r="C3421" s="1" t="s">
        <v>115</v>
      </c>
      <c r="D3421" s="1" t="str">
        <f t="shared" si="53"/>
        <v>2020</v>
      </c>
      <c r="E3421" t="s">
        <v>132</v>
      </c>
      <c r="F3421" t="s">
        <v>199</v>
      </c>
      <c r="G3421" t="s">
        <v>334</v>
      </c>
      <c r="H3421" s="1">
        <v>505</v>
      </c>
      <c r="I3421" s="1">
        <v>10947</v>
      </c>
      <c r="J3421" s="1">
        <v>541098</v>
      </c>
      <c r="K3421" s="1">
        <v>2023.1085681336799</v>
      </c>
      <c r="L3421" s="1">
        <v>4.6131360190006401</v>
      </c>
      <c r="M3421" t="s">
        <v>50</v>
      </c>
    </row>
    <row r="3422" spans="1:13" x14ac:dyDescent="0.25">
      <c r="A3422" s="1" t="s">
        <v>86</v>
      </c>
      <c r="B3422" s="1" t="s">
        <v>87</v>
      </c>
      <c r="C3422" s="1" t="s">
        <v>116</v>
      </c>
      <c r="D3422" s="1" t="str">
        <f t="shared" si="53"/>
        <v>2020</v>
      </c>
      <c r="E3422" t="s">
        <v>132</v>
      </c>
      <c r="F3422" t="s">
        <v>199</v>
      </c>
      <c r="G3422" t="s">
        <v>334</v>
      </c>
      <c r="H3422" s="1">
        <v>1144</v>
      </c>
      <c r="I3422" s="1">
        <v>13783</v>
      </c>
      <c r="J3422" s="1">
        <v>541098</v>
      </c>
      <c r="K3422" s="1">
        <v>2547.22804371851</v>
      </c>
      <c r="L3422" s="1">
        <v>8.3000798084596994</v>
      </c>
      <c r="M3422" t="s">
        <v>50</v>
      </c>
    </row>
    <row r="3423" spans="1:13" x14ac:dyDescent="0.25">
      <c r="A3423" s="1" t="s">
        <v>86</v>
      </c>
      <c r="B3423" s="1" t="s">
        <v>87</v>
      </c>
      <c r="C3423" s="1" t="s">
        <v>117</v>
      </c>
      <c r="D3423" s="1" t="str">
        <f t="shared" si="53"/>
        <v>2020</v>
      </c>
      <c r="E3423" t="s">
        <v>132</v>
      </c>
      <c r="F3423" t="s">
        <v>199</v>
      </c>
      <c r="G3423" t="s">
        <v>334</v>
      </c>
      <c r="H3423" s="1">
        <v>1373</v>
      </c>
      <c r="I3423" s="1">
        <v>16745</v>
      </c>
      <c r="J3423" s="1">
        <v>541098</v>
      </c>
      <c r="K3423" s="1">
        <v>3094.6335044668399</v>
      </c>
      <c r="L3423" s="1">
        <v>8.1994625261271992</v>
      </c>
      <c r="M3423" t="s">
        <v>50</v>
      </c>
    </row>
    <row r="3424" spans="1:13" x14ac:dyDescent="0.25">
      <c r="A3424" s="1" t="s">
        <v>86</v>
      </c>
      <c r="B3424" s="1" t="s">
        <v>87</v>
      </c>
      <c r="C3424" s="1" t="s">
        <v>118</v>
      </c>
      <c r="D3424" s="1" t="str">
        <f t="shared" si="53"/>
        <v>2020</v>
      </c>
      <c r="E3424" t="s">
        <v>132</v>
      </c>
      <c r="F3424" t="s">
        <v>199</v>
      </c>
      <c r="G3424" t="s">
        <v>334</v>
      </c>
      <c r="H3424" s="1">
        <v>1608</v>
      </c>
      <c r="I3424" s="1">
        <v>17182</v>
      </c>
      <c r="J3424" s="1">
        <v>541098</v>
      </c>
      <c r="K3424" s="1">
        <v>3175.3952149148599</v>
      </c>
      <c r="L3424" s="1">
        <v>9.3586311255965597</v>
      </c>
      <c r="M3424" t="s">
        <v>50</v>
      </c>
    </row>
    <row r="3425" spans="1:13" x14ac:dyDescent="0.25">
      <c r="A3425" s="1" t="s">
        <v>86</v>
      </c>
      <c r="B3425" s="1" t="s">
        <v>87</v>
      </c>
      <c r="C3425" s="1" t="s">
        <v>119</v>
      </c>
      <c r="D3425" s="1" t="str">
        <f t="shared" si="53"/>
        <v>2020</v>
      </c>
      <c r="E3425" t="s">
        <v>132</v>
      </c>
      <c r="F3425" t="s">
        <v>199</v>
      </c>
      <c r="G3425" t="s">
        <v>334</v>
      </c>
      <c r="H3425" s="1">
        <v>1606</v>
      </c>
      <c r="I3425" s="1">
        <v>21205</v>
      </c>
      <c r="J3425" s="1">
        <v>541098</v>
      </c>
      <c r="K3425" s="1">
        <v>3918.8834554923501</v>
      </c>
      <c r="L3425" s="1">
        <v>7.5736854515444501</v>
      </c>
      <c r="M3425" t="s">
        <v>50</v>
      </c>
    </row>
    <row r="3426" spans="1:13" x14ac:dyDescent="0.25">
      <c r="A3426" s="1" t="s">
        <v>86</v>
      </c>
      <c r="B3426" s="1" t="s">
        <v>87</v>
      </c>
      <c r="C3426" s="1" t="s">
        <v>120</v>
      </c>
      <c r="D3426" s="1" t="str">
        <f t="shared" si="53"/>
        <v>2020</v>
      </c>
      <c r="E3426" t="s">
        <v>132</v>
      </c>
      <c r="F3426" t="s">
        <v>199</v>
      </c>
      <c r="G3426" t="s">
        <v>334</v>
      </c>
      <c r="H3426" s="1">
        <v>1476</v>
      </c>
      <c r="I3426" s="1">
        <v>22289</v>
      </c>
      <c r="J3426" s="1">
        <v>541098</v>
      </c>
      <c r="K3426" s="1">
        <v>4119.2168516608799</v>
      </c>
      <c r="L3426" s="1">
        <v>6.6221005877338603</v>
      </c>
      <c r="M3426" t="s">
        <v>50</v>
      </c>
    </row>
    <row r="3427" spans="1:13" x14ac:dyDescent="0.25">
      <c r="A3427" s="1" t="s">
        <v>86</v>
      </c>
      <c r="B3427" s="1" t="s">
        <v>87</v>
      </c>
      <c r="C3427" s="1" t="s">
        <v>121</v>
      </c>
      <c r="D3427" s="1" t="str">
        <f t="shared" si="53"/>
        <v>2020</v>
      </c>
      <c r="E3427" t="s">
        <v>132</v>
      </c>
      <c r="F3427" t="s">
        <v>199</v>
      </c>
      <c r="G3427" t="s">
        <v>334</v>
      </c>
      <c r="H3427" s="1">
        <v>1508</v>
      </c>
      <c r="I3427" s="1">
        <v>22639</v>
      </c>
      <c r="J3427" s="1">
        <v>541098</v>
      </c>
      <c r="K3427" s="1">
        <v>4183.9001437817196</v>
      </c>
      <c r="L3427" s="1">
        <v>6.6610716021025702</v>
      </c>
      <c r="M3427" t="s">
        <v>50</v>
      </c>
    </row>
    <row r="3428" spans="1:13" x14ac:dyDescent="0.25">
      <c r="A3428" s="1" t="s">
        <v>86</v>
      </c>
      <c r="B3428" s="1" t="s">
        <v>87</v>
      </c>
      <c r="C3428" s="1" t="s">
        <v>122</v>
      </c>
      <c r="D3428" s="1" t="str">
        <f t="shared" si="53"/>
        <v>2020</v>
      </c>
      <c r="E3428" t="s">
        <v>132</v>
      </c>
      <c r="F3428" t="s">
        <v>199</v>
      </c>
      <c r="G3428" t="s">
        <v>334</v>
      </c>
      <c r="H3428" s="1">
        <v>1535</v>
      </c>
      <c r="I3428" s="1">
        <v>20893</v>
      </c>
      <c r="J3428" s="1">
        <v>541098</v>
      </c>
      <c r="K3428" s="1">
        <v>3861.2229208017802</v>
      </c>
      <c r="L3428" s="1">
        <v>7.3469583113961603</v>
      </c>
      <c r="M3428" t="s">
        <v>50</v>
      </c>
    </row>
    <row r="3429" spans="1:13" x14ac:dyDescent="0.25">
      <c r="A3429" s="1" t="s">
        <v>86</v>
      </c>
      <c r="B3429" s="1" t="s">
        <v>87</v>
      </c>
      <c r="C3429" s="1" t="s">
        <v>123</v>
      </c>
      <c r="D3429" s="1" t="str">
        <f t="shared" si="53"/>
        <v>2020</v>
      </c>
      <c r="E3429" t="s">
        <v>132</v>
      </c>
      <c r="F3429" t="s">
        <v>199</v>
      </c>
      <c r="G3429" t="s">
        <v>334</v>
      </c>
      <c r="H3429" s="1">
        <v>1201</v>
      </c>
      <c r="I3429" s="1">
        <v>16324</v>
      </c>
      <c r="J3429" s="1">
        <v>541098</v>
      </c>
      <c r="K3429" s="1">
        <v>3016.8287445157798</v>
      </c>
      <c r="L3429" s="1">
        <v>7.3572653761332996</v>
      </c>
      <c r="M3429" t="s">
        <v>50</v>
      </c>
    </row>
    <row r="3430" spans="1:13" x14ac:dyDescent="0.25">
      <c r="A3430" s="1" t="s">
        <v>86</v>
      </c>
      <c r="B3430" s="1" t="s">
        <v>87</v>
      </c>
      <c r="C3430" s="1" t="s">
        <v>124</v>
      </c>
      <c r="D3430" s="1" t="str">
        <f t="shared" si="53"/>
        <v>2020</v>
      </c>
      <c r="E3430" t="s">
        <v>132</v>
      </c>
      <c r="F3430" t="s">
        <v>199</v>
      </c>
      <c r="G3430" t="s">
        <v>334</v>
      </c>
      <c r="H3430" s="1">
        <v>1685</v>
      </c>
      <c r="I3430" s="1">
        <v>17075</v>
      </c>
      <c r="J3430" s="1">
        <v>541098</v>
      </c>
      <c r="K3430" s="1">
        <v>3155.62060846649</v>
      </c>
      <c r="L3430" s="1">
        <v>9.8682284040995594</v>
      </c>
      <c r="M3430" t="s">
        <v>50</v>
      </c>
    </row>
    <row r="3431" spans="1:13" x14ac:dyDescent="0.25">
      <c r="A3431" s="1" t="s">
        <v>86</v>
      </c>
      <c r="B3431" s="1" t="s">
        <v>87</v>
      </c>
      <c r="C3431" s="1" t="s">
        <v>125</v>
      </c>
      <c r="D3431" s="1" t="str">
        <f t="shared" si="53"/>
        <v>2020</v>
      </c>
      <c r="E3431" t="s">
        <v>132</v>
      </c>
      <c r="F3431" t="s">
        <v>199</v>
      </c>
      <c r="G3431" t="s">
        <v>334</v>
      </c>
      <c r="H3431" s="1">
        <v>994</v>
      </c>
      <c r="I3431" s="1">
        <v>13231</v>
      </c>
      <c r="J3431" s="1">
        <v>541098</v>
      </c>
      <c r="K3431" s="1">
        <v>2445.2132515736498</v>
      </c>
      <c r="L3431" s="1">
        <v>7.5126596629128599</v>
      </c>
      <c r="M3431" t="s">
        <v>50</v>
      </c>
    </row>
    <row r="3432" spans="1:13" x14ac:dyDescent="0.25">
      <c r="A3432" s="1" t="s">
        <v>86</v>
      </c>
      <c r="B3432" s="1" t="s">
        <v>87</v>
      </c>
      <c r="C3432" s="1" t="s">
        <v>126</v>
      </c>
      <c r="D3432" s="1" t="str">
        <f t="shared" si="53"/>
        <v>2020</v>
      </c>
      <c r="E3432" t="s">
        <v>132</v>
      </c>
      <c r="F3432" t="s">
        <v>199</v>
      </c>
      <c r="G3432" t="s">
        <v>334</v>
      </c>
      <c r="H3432" s="1">
        <v>1324</v>
      </c>
      <c r="I3432" s="1">
        <v>13511</v>
      </c>
      <c r="J3432" s="1">
        <v>541098</v>
      </c>
      <c r="K3432" s="1">
        <v>2496.9598852703198</v>
      </c>
      <c r="L3432" s="1">
        <v>9.7994226926208299</v>
      </c>
      <c r="M3432" t="s">
        <v>50</v>
      </c>
    </row>
    <row r="3433" spans="1:13" x14ac:dyDescent="0.25">
      <c r="A3433" s="1" t="s">
        <v>86</v>
      </c>
      <c r="B3433" s="1" t="s">
        <v>87</v>
      </c>
      <c r="C3433" s="1" t="s">
        <v>131</v>
      </c>
      <c r="D3433" s="1" t="str">
        <f t="shared" si="53"/>
        <v>2021</v>
      </c>
      <c r="E3433" t="s">
        <v>132</v>
      </c>
      <c r="F3433" t="s">
        <v>199</v>
      </c>
      <c r="G3433" t="s">
        <v>334</v>
      </c>
      <c r="H3433" s="1">
        <v>1237</v>
      </c>
      <c r="I3433" s="1">
        <v>14007</v>
      </c>
      <c r="J3433" s="1">
        <v>541098</v>
      </c>
      <c r="K3433" s="1">
        <v>2588.6253506758499</v>
      </c>
      <c r="L3433" s="1">
        <v>8.8312986363960899</v>
      </c>
      <c r="M3433" t="s">
        <v>50</v>
      </c>
    </row>
    <row r="3434" spans="1:13" x14ac:dyDescent="0.25">
      <c r="A3434" s="1" t="s">
        <v>86</v>
      </c>
      <c r="B3434" s="1" t="s">
        <v>87</v>
      </c>
      <c r="C3434" s="1" t="s">
        <v>289</v>
      </c>
      <c r="D3434" s="1" t="str">
        <f t="shared" si="53"/>
        <v>2021</v>
      </c>
      <c r="E3434" t="s">
        <v>132</v>
      </c>
      <c r="F3434" t="s">
        <v>199</v>
      </c>
      <c r="G3434" t="s">
        <v>334</v>
      </c>
      <c r="H3434" s="1">
        <v>1420</v>
      </c>
      <c r="I3434" s="1">
        <v>16569</v>
      </c>
      <c r="J3434" s="1">
        <v>541098</v>
      </c>
      <c r="K3434" s="1">
        <v>3062.1070490003699</v>
      </c>
      <c r="L3434" s="1">
        <v>8.5702214979781495</v>
      </c>
      <c r="M3434" t="s">
        <v>50</v>
      </c>
    </row>
    <row r="3435" spans="1:13" x14ac:dyDescent="0.25">
      <c r="A3435" s="1" t="s">
        <v>86</v>
      </c>
      <c r="B3435" s="1" t="s">
        <v>87</v>
      </c>
      <c r="C3435" s="1" t="s">
        <v>293</v>
      </c>
      <c r="D3435" s="1" t="str">
        <f t="shared" si="53"/>
        <v>2021</v>
      </c>
      <c r="E3435" t="s">
        <v>132</v>
      </c>
      <c r="F3435" t="s">
        <v>199</v>
      </c>
      <c r="G3435" t="s">
        <v>334</v>
      </c>
      <c r="H3435" s="1">
        <v>1120</v>
      </c>
      <c r="I3435" s="1">
        <v>19610</v>
      </c>
      <c r="J3435" s="1">
        <v>541098</v>
      </c>
      <c r="K3435" s="1">
        <v>3624.1124528273999</v>
      </c>
      <c r="L3435" s="1">
        <v>5.7113717491075997</v>
      </c>
      <c r="M3435" t="s">
        <v>50</v>
      </c>
    </row>
    <row r="3436" spans="1:13" x14ac:dyDescent="0.25">
      <c r="A3436" s="1" t="s">
        <v>86</v>
      </c>
      <c r="B3436" s="1" t="s">
        <v>87</v>
      </c>
      <c r="C3436" s="1" t="s">
        <v>294</v>
      </c>
      <c r="D3436" s="1" t="str">
        <f t="shared" si="53"/>
        <v>2021</v>
      </c>
      <c r="E3436" t="s">
        <v>132</v>
      </c>
      <c r="F3436" t="s">
        <v>199</v>
      </c>
      <c r="G3436" t="s">
        <v>334</v>
      </c>
      <c r="H3436" s="1">
        <v>1331</v>
      </c>
      <c r="I3436" s="1">
        <v>20370</v>
      </c>
      <c r="J3436" s="1">
        <v>541098</v>
      </c>
      <c r="K3436" s="1">
        <v>3764.56760143264</v>
      </c>
      <c r="L3436" s="1">
        <v>6.53411880216004</v>
      </c>
      <c r="M3436" t="s">
        <v>50</v>
      </c>
    </row>
    <row r="3437" spans="1:13" x14ac:dyDescent="0.25">
      <c r="A3437" s="1" t="s">
        <v>86</v>
      </c>
      <c r="B3437" s="1" t="s">
        <v>87</v>
      </c>
      <c r="C3437" s="1" t="s">
        <v>304</v>
      </c>
      <c r="D3437" s="1" t="str">
        <f t="shared" si="53"/>
        <v>2021</v>
      </c>
      <c r="E3437" t="s">
        <v>132</v>
      </c>
      <c r="F3437" t="s">
        <v>199</v>
      </c>
      <c r="G3437" t="s">
        <v>334</v>
      </c>
      <c r="H3437" s="1">
        <v>1394</v>
      </c>
      <c r="I3437" s="1">
        <v>19487</v>
      </c>
      <c r="J3437" s="1">
        <v>541098</v>
      </c>
      <c r="K3437" s="1">
        <v>3601.38089588208</v>
      </c>
      <c r="L3437" s="1">
        <v>7.1534869400112902</v>
      </c>
      <c r="M3437" t="s">
        <v>50</v>
      </c>
    </row>
    <row r="3438" spans="1:13" x14ac:dyDescent="0.25">
      <c r="A3438" s="1" t="s">
        <v>86</v>
      </c>
      <c r="B3438" s="1" t="s">
        <v>87</v>
      </c>
      <c r="C3438" s="1" t="s">
        <v>305</v>
      </c>
      <c r="D3438" s="1" t="str">
        <f t="shared" si="53"/>
        <v>2021</v>
      </c>
      <c r="E3438" t="s">
        <v>132</v>
      </c>
      <c r="F3438" t="s">
        <v>199</v>
      </c>
      <c r="G3438" t="s">
        <v>334</v>
      </c>
      <c r="H3438" s="1">
        <v>1383</v>
      </c>
      <c r="I3438" s="1">
        <v>19938</v>
      </c>
      <c r="J3438" s="1">
        <v>541098</v>
      </c>
      <c r="K3438" s="1">
        <v>3684.7299380149302</v>
      </c>
      <c r="L3438" s="1">
        <v>6.9365031597953699</v>
      </c>
      <c r="M3438" t="s">
        <v>50</v>
      </c>
    </row>
    <row r="3439" spans="1:13" x14ac:dyDescent="0.25">
      <c r="A3439" s="1" t="s">
        <v>86</v>
      </c>
      <c r="B3439" s="1" t="s">
        <v>87</v>
      </c>
      <c r="C3439" s="1" t="s">
        <v>306</v>
      </c>
      <c r="D3439" s="1" t="str">
        <f t="shared" si="53"/>
        <v>2021</v>
      </c>
      <c r="E3439" t="s">
        <v>132</v>
      </c>
      <c r="F3439" t="s">
        <v>199</v>
      </c>
      <c r="G3439" t="s">
        <v>334</v>
      </c>
      <c r="H3439" s="1">
        <v>1685</v>
      </c>
      <c r="I3439" s="1">
        <v>19863</v>
      </c>
      <c r="J3439" s="1">
        <v>541098</v>
      </c>
      <c r="K3439" s="1">
        <v>3670.8692325604602</v>
      </c>
      <c r="L3439" s="1">
        <v>8.4831092986960694</v>
      </c>
      <c r="M3439" t="s">
        <v>50</v>
      </c>
    </row>
    <row r="3440" spans="1:13" x14ac:dyDescent="0.25">
      <c r="A3440" s="1" t="s">
        <v>86</v>
      </c>
      <c r="B3440" s="1" t="s">
        <v>87</v>
      </c>
      <c r="C3440" s="1" t="s">
        <v>307</v>
      </c>
      <c r="D3440" s="1" t="str">
        <f t="shared" si="53"/>
        <v>2021</v>
      </c>
      <c r="E3440" t="s">
        <v>132</v>
      </c>
      <c r="F3440" t="s">
        <v>199</v>
      </c>
      <c r="G3440" t="s">
        <v>334</v>
      </c>
      <c r="H3440" s="1">
        <v>2073</v>
      </c>
      <c r="I3440" s="1">
        <v>22128</v>
      </c>
      <c r="J3440" s="1">
        <v>541098</v>
      </c>
      <c r="K3440" s="1">
        <v>4089.4625372853002</v>
      </c>
      <c r="L3440" s="1">
        <v>9.3682212581344899</v>
      </c>
      <c r="M3440" t="s">
        <v>50</v>
      </c>
    </row>
    <row r="3441" spans="1:13" x14ac:dyDescent="0.25">
      <c r="A3441" s="1" t="s">
        <v>86</v>
      </c>
      <c r="B3441" s="1" t="s">
        <v>87</v>
      </c>
      <c r="C3441" s="1" t="s">
        <v>308</v>
      </c>
      <c r="D3441" s="1" t="str">
        <f t="shared" si="53"/>
        <v>2021</v>
      </c>
      <c r="E3441" t="s">
        <v>132</v>
      </c>
      <c r="F3441" t="s">
        <v>199</v>
      </c>
      <c r="G3441" t="s">
        <v>334</v>
      </c>
      <c r="H3441" s="1">
        <v>1894</v>
      </c>
      <c r="I3441" s="1">
        <v>22848</v>
      </c>
      <c r="J3441" s="1">
        <v>541098</v>
      </c>
      <c r="K3441" s="1">
        <v>4222.5253096481601</v>
      </c>
      <c r="L3441" s="1">
        <v>8.2895658263305307</v>
      </c>
      <c r="M3441" t="s">
        <v>50</v>
      </c>
    </row>
    <row r="3442" spans="1:13" x14ac:dyDescent="0.25">
      <c r="A3442" s="1" t="s">
        <v>86</v>
      </c>
      <c r="B3442" s="1" t="s">
        <v>87</v>
      </c>
      <c r="C3442" s="1" t="s">
        <v>312</v>
      </c>
      <c r="D3442" s="1" t="str">
        <f t="shared" si="53"/>
        <v>2021</v>
      </c>
      <c r="E3442" t="s">
        <v>132</v>
      </c>
      <c r="F3442" t="s">
        <v>199</v>
      </c>
      <c r="G3442" t="s">
        <v>334</v>
      </c>
      <c r="H3442" s="1">
        <v>1885</v>
      </c>
      <c r="I3442" s="1">
        <v>21949</v>
      </c>
      <c r="J3442" s="1">
        <v>541098</v>
      </c>
      <c r="K3442" s="1">
        <v>4056.3816536006402</v>
      </c>
      <c r="L3442" s="1">
        <v>8.5880905736024395</v>
      </c>
      <c r="M3442" t="s">
        <v>50</v>
      </c>
    </row>
    <row r="3443" spans="1:13" x14ac:dyDescent="0.25">
      <c r="A3443" s="1" t="s">
        <v>86</v>
      </c>
      <c r="B3443" s="1" t="s">
        <v>87</v>
      </c>
      <c r="C3443" s="1" t="s">
        <v>313</v>
      </c>
      <c r="D3443" s="1" t="str">
        <f t="shared" si="53"/>
        <v>2021</v>
      </c>
      <c r="E3443" t="s">
        <v>132</v>
      </c>
      <c r="F3443" t="s">
        <v>199</v>
      </c>
      <c r="G3443" t="s">
        <v>334</v>
      </c>
      <c r="H3443" s="1">
        <v>1579</v>
      </c>
      <c r="I3443" s="1">
        <v>21321</v>
      </c>
      <c r="J3443" s="1">
        <v>541098</v>
      </c>
      <c r="K3443" s="1">
        <v>3940.3213465952599</v>
      </c>
      <c r="L3443" s="1">
        <v>7.4058440035645603</v>
      </c>
      <c r="M3443" t="s">
        <v>50</v>
      </c>
    </row>
    <row r="3444" spans="1:13" x14ac:dyDescent="0.25">
      <c r="A3444" s="1" t="s">
        <v>86</v>
      </c>
      <c r="B3444" s="1" t="s">
        <v>87</v>
      </c>
      <c r="C3444" s="1" t="s">
        <v>356</v>
      </c>
      <c r="D3444" s="1" t="str">
        <f t="shared" si="53"/>
        <v>2021</v>
      </c>
      <c r="E3444" t="s">
        <v>132</v>
      </c>
      <c r="F3444" t="s">
        <v>199</v>
      </c>
      <c r="G3444" t="s">
        <v>334</v>
      </c>
      <c r="H3444" s="1">
        <v>1375</v>
      </c>
      <c r="I3444" s="1">
        <v>19200</v>
      </c>
      <c r="J3444" s="1">
        <v>541098</v>
      </c>
      <c r="K3444" s="1">
        <v>3548.34059634299</v>
      </c>
      <c r="L3444" s="1">
        <v>7.1614583333333304</v>
      </c>
      <c r="M3444" t="s">
        <v>50</v>
      </c>
    </row>
    <row r="3445" spans="1:13" x14ac:dyDescent="0.25">
      <c r="A3445" s="1" t="s">
        <v>86</v>
      </c>
      <c r="B3445" s="1" t="s">
        <v>87</v>
      </c>
      <c r="C3445" s="1" t="s">
        <v>357</v>
      </c>
      <c r="D3445" s="1" t="str">
        <f t="shared" si="53"/>
        <v>2021</v>
      </c>
      <c r="E3445" t="s">
        <v>132</v>
      </c>
      <c r="F3445" t="s">
        <v>199</v>
      </c>
      <c r="G3445" t="s">
        <v>334</v>
      </c>
      <c r="H3445" s="1">
        <v>973</v>
      </c>
      <c r="I3445" s="1">
        <v>16033</v>
      </c>
      <c r="J3445" s="1">
        <v>541098</v>
      </c>
      <c r="K3445" s="1">
        <v>2963.0492073524601</v>
      </c>
      <c r="L3445" s="1">
        <v>6.0687332376972503</v>
      </c>
      <c r="M3445" t="s">
        <v>50</v>
      </c>
    </row>
    <row r="3446" spans="1:13" x14ac:dyDescent="0.25">
      <c r="A3446" s="1" t="s">
        <v>86</v>
      </c>
      <c r="B3446" s="1" t="s">
        <v>87</v>
      </c>
      <c r="C3446" s="1" t="s">
        <v>358</v>
      </c>
      <c r="D3446" s="1" t="str">
        <f t="shared" si="53"/>
        <v>2021</v>
      </c>
      <c r="E3446" t="s">
        <v>132</v>
      </c>
      <c r="F3446" t="s">
        <v>199</v>
      </c>
      <c r="G3446" t="s">
        <v>334</v>
      </c>
      <c r="H3446" s="1">
        <v>624</v>
      </c>
      <c r="I3446" s="1">
        <v>15089</v>
      </c>
      <c r="J3446" s="1">
        <v>541098</v>
      </c>
      <c r="K3446" s="1">
        <v>2788.5891280322599</v>
      </c>
      <c r="L3446" s="1">
        <v>4.1354629200079502</v>
      </c>
      <c r="M3446" t="s">
        <v>50</v>
      </c>
    </row>
    <row r="3447" spans="1:13" x14ac:dyDescent="0.25">
      <c r="A3447" s="1" t="s">
        <v>86</v>
      </c>
      <c r="B3447" s="1" t="s">
        <v>87</v>
      </c>
      <c r="C3447" s="1" t="s">
        <v>359</v>
      </c>
      <c r="D3447" s="1" t="str">
        <f t="shared" si="53"/>
        <v>2021</v>
      </c>
      <c r="E3447" t="s">
        <v>132</v>
      </c>
      <c r="F3447" t="s">
        <v>199</v>
      </c>
      <c r="G3447" t="s">
        <v>334</v>
      </c>
      <c r="H3447" s="1">
        <v>618</v>
      </c>
      <c r="I3447" s="1">
        <v>14180</v>
      </c>
      <c r="J3447" s="1">
        <v>541098</v>
      </c>
      <c r="K3447" s="1">
        <v>2620.5973779241499</v>
      </c>
      <c r="L3447" s="1">
        <v>4.3582510578279301</v>
      </c>
      <c r="M3447" t="s">
        <v>50</v>
      </c>
    </row>
    <row r="3448" spans="1:13" x14ac:dyDescent="0.25">
      <c r="A3448" s="1" t="s">
        <v>86</v>
      </c>
      <c r="B3448" s="1" t="s">
        <v>87</v>
      </c>
      <c r="C3448" s="1" t="s">
        <v>360</v>
      </c>
      <c r="D3448" s="1" t="str">
        <f t="shared" si="53"/>
        <v>2021</v>
      </c>
      <c r="E3448" t="s">
        <v>132</v>
      </c>
      <c r="F3448" t="s">
        <v>199</v>
      </c>
      <c r="G3448" t="s">
        <v>334</v>
      </c>
      <c r="H3448" s="1">
        <v>587</v>
      </c>
      <c r="I3448" s="1">
        <v>14555</v>
      </c>
      <c r="J3448" s="1">
        <v>541098</v>
      </c>
      <c r="K3448" s="1">
        <v>2689.9009051964699</v>
      </c>
      <c r="L3448" s="1">
        <v>4.0329783579525902</v>
      </c>
      <c r="M3448" t="s">
        <v>50</v>
      </c>
    </row>
    <row r="3449" spans="1:13" x14ac:dyDescent="0.25">
      <c r="A3449" s="1" t="s">
        <v>86</v>
      </c>
      <c r="B3449" s="1" t="s">
        <v>87</v>
      </c>
      <c r="C3449" s="1" t="s">
        <v>361</v>
      </c>
      <c r="D3449" s="1" t="str">
        <f t="shared" si="53"/>
        <v>2021</v>
      </c>
      <c r="E3449" t="s">
        <v>132</v>
      </c>
      <c r="F3449" t="s">
        <v>199</v>
      </c>
      <c r="G3449" t="s">
        <v>334</v>
      </c>
      <c r="H3449" s="1">
        <v>482</v>
      </c>
      <c r="I3449" s="1">
        <v>14483</v>
      </c>
      <c r="J3449" s="1">
        <v>541098</v>
      </c>
      <c r="K3449" s="1">
        <v>2676.5946279601899</v>
      </c>
      <c r="L3449" s="1">
        <v>3.3280397707657299</v>
      </c>
      <c r="M3449" t="s">
        <v>50</v>
      </c>
    </row>
    <row r="3450" spans="1:13" x14ac:dyDescent="0.25">
      <c r="A3450" s="1" t="s">
        <v>86</v>
      </c>
      <c r="B3450" s="1" t="s">
        <v>87</v>
      </c>
      <c r="C3450" s="1" t="s">
        <v>362</v>
      </c>
      <c r="D3450" s="1" t="str">
        <f t="shared" si="53"/>
        <v>2021</v>
      </c>
      <c r="E3450" t="s">
        <v>132</v>
      </c>
      <c r="F3450" t="s">
        <v>199</v>
      </c>
      <c r="G3450" t="s">
        <v>334</v>
      </c>
      <c r="H3450" s="1">
        <v>437</v>
      </c>
      <c r="I3450" s="1">
        <v>13525</v>
      </c>
      <c r="J3450" s="1">
        <v>541098</v>
      </c>
      <c r="K3450" s="1">
        <v>2499.5472169551499</v>
      </c>
      <c r="L3450" s="1">
        <v>3.2310536044362301</v>
      </c>
      <c r="M3450" t="s">
        <v>50</v>
      </c>
    </row>
    <row r="3451" spans="1:13" x14ac:dyDescent="0.25">
      <c r="A3451" s="1" t="s">
        <v>86</v>
      </c>
      <c r="B3451" s="1" t="s">
        <v>87</v>
      </c>
      <c r="C3451" s="1" t="s">
        <v>363</v>
      </c>
      <c r="D3451" s="1" t="str">
        <f t="shared" si="53"/>
        <v>2021</v>
      </c>
      <c r="E3451" t="s">
        <v>132</v>
      </c>
      <c r="F3451" t="s">
        <v>199</v>
      </c>
      <c r="G3451" t="s">
        <v>334</v>
      </c>
      <c r="H3451" s="1">
        <v>360</v>
      </c>
      <c r="I3451" s="1">
        <v>13238</v>
      </c>
      <c r="J3451" s="1">
        <v>541098</v>
      </c>
      <c r="K3451" s="1">
        <v>2446.5069174160699</v>
      </c>
      <c r="L3451" s="1">
        <v>2.7194440247771601</v>
      </c>
      <c r="M3451" t="s">
        <v>50</v>
      </c>
    </row>
    <row r="3452" spans="1:13" x14ac:dyDescent="0.25">
      <c r="A3452" s="1" t="s">
        <v>86</v>
      </c>
      <c r="B3452" s="1" t="s">
        <v>87</v>
      </c>
      <c r="C3452" s="1" t="s">
        <v>364</v>
      </c>
      <c r="D3452" s="1" t="str">
        <f t="shared" si="53"/>
        <v>2021</v>
      </c>
      <c r="E3452" t="s">
        <v>132</v>
      </c>
      <c r="F3452" t="s">
        <v>199</v>
      </c>
      <c r="G3452" t="s">
        <v>334</v>
      </c>
      <c r="H3452" s="1">
        <v>269</v>
      </c>
      <c r="I3452" s="1">
        <v>12610</v>
      </c>
      <c r="J3452" s="1">
        <v>541098</v>
      </c>
      <c r="K3452" s="1">
        <v>2330.44661041068</v>
      </c>
      <c r="L3452" s="1">
        <v>2.1332275971451198</v>
      </c>
      <c r="M3452" t="s">
        <v>50</v>
      </c>
    </row>
    <row r="3453" spans="1:13" x14ac:dyDescent="0.25">
      <c r="A3453" s="1" t="s">
        <v>86</v>
      </c>
      <c r="B3453" s="1" t="s">
        <v>87</v>
      </c>
      <c r="C3453" s="1" t="s">
        <v>365</v>
      </c>
      <c r="D3453" s="1" t="str">
        <f t="shared" si="53"/>
        <v>2021</v>
      </c>
      <c r="E3453" t="s">
        <v>132</v>
      </c>
      <c r="F3453" t="s">
        <v>199</v>
      </c>
      <c r="G3453" t="s">
        <v>334</v>
      </c>
      <c r="H3453" s="1">
        <v>229</v>
      </c>
      <c r="I3453" s="1">
        <v>13548</v>
      </c>
      <c r="J3453" s="1">
        <v>541098</v>
      </c>
      <c r="K3453" s="1">
        <v>2503.7978332945199</v>
      </c>
      <c r="L3453" s="1">
        <v>1.69028638913493</v>
      </c>
      <c r="M3453" t="s">
        <v>50</v>
      </c>
    </row>
    <row r="3454" spans="1:13" x14ac:dyDescent="0.25">
      <c r="A3454" s="1" t="s">
        <v>86</v>
      </c>
      <c r="B3454" s="1" t="s">
        <v>87</v>
      </c>
      <c r="C3454" s="1" t="s">
        <v>392</v>
      </c>
      <c r="D3454" s="1" t="str">
        <f t="shared" si="53"/>
        <v>2021</v>
      </c>
      <c r="E3454" t="s">
        <v>132</v>
      </c>
      <c r="F3454" t="s">
        <v>199</v>
      </c>
      <c r="G3454" t="s">
        <v>334</v>
      </c>
      <c r="H3454" s="1">
        <v>145</v>
      </c>
      <c r="I3454" s="1">
        <v>10876</v>
      </c>
      <c r="J3454" s="1">
        <v>541098</v>
      </c>
      <c r="K3454" s="1">
        <v>2009.98710030346</v>
      </c>
      <c r="L3454" s="1">
        <v>1.33321073924237</v>
      </c>
      <c r="M3454" t="s">
        <v>50</v>
      </c>
    </row>
    <row r="3455" spans="1:13" x14ac:dyDescent="0.25">
      <c r="A3455" s="1" t="s">
        <v>86</v>
      </c>
      <c r="B3455" s="1" t="s">
        <v>87</v>
      </c>
      <c r="C3455" s="1" t="s">
        <v>399</v>
      </c>
      <c r="D3455" s="1" t="str">
        <f t="shared" si="53"/>
        <v>2021</v>
      </c>
      <c r="E3455" t="s">
        <v>132</v>
      </c>
      <c r="F3455" t="s">
        <v>199</v>
      </c>
      <c r="G3455" t="s">
        <v>334</v>
      </c>
      <c r="H3455" s="1">
        <v>117</v>
      </c>
      <c r="I3455" s="1">
        <v>10832</v>
      </c>
      <c r="J3455" s="1">
        <v>541098</v>
      </c>
      <c r="K3455" s="1">
        <v>2001.85548643684</v>
      </c>
      <c r="L3455" s="1">
        <v>1.0801329394387</v>
      </c>
      <c r="M3455" t="s">
        <v>50</v>
      </c>
    </row>
    <row r="3456" spans="1:13" x14ac:dyDescent="0.25">
      <c r="A3456" s="1" t="s">
        <v>86</v>
      </c>
      <c r="B3456" s="1" t="s">
        <v>87</v>
      </c>
      <c r="C3456" s="1" t="s">
        <v>400</v>
      </c>
      <c r="D3456" s="1" t="str">
        <f t="shared" si="53"/>
        <v>2021</v>
      </c>
      <c r="E3456" t="s">
        <v>132</v>
      </c>
      <c r="F3456" t="s">
        <v>199</v>
      </c>
      <c r="G3456" t="s">
        <v>334</v>
      </c>
      <c r="H3456" s="1">
        <v>44</v>
      </c>
      <c r="I3456" s="1">
        <v>11119</v>
      </c>
      <c r="J3456" s="1">
        <v>541098</v>
      </c>
      <c r="K3456" s="1">
        <v>2054.8957859759198</v>
      </c>
      <c r="L3456" s="1">
        <v>0.39571903948196802</v>
      </c>
      <c r="M3456" t="s">
        <v>50</v>
      </c>
    </row>
    <row r="3457" spans="1:13" x14ac:dyDescent="0.25">
      <c r="A3457" s="1" t="s">
        <v>86</v>
      </c>
      <c r="B3457" s="1" t="s">
        <v>87</v>
      </c>
      <c r="C3457" s="1" t="s">
        <v>401</v>
      </c>
      <c r="D3457" s="1" t="str">
        <f t="shared" si="53"/>
        <v>2021</v>
      </c>
      <c r="E3457" t="s">
        <v>132</v>
      </c>
      <c r="F3457" t="s">
        <v>199</v>
      </c>
      <c r="G3457" t="s">
        <v>334</v>
      </c>
      <c r="H3457" s="1">
        <v>26</v>
      </c>
      <c r="I3457" s="1">
        <v>9251</v>
      </c>
      <c r="J3457" s="1">
        <v>541098</v>
      </c>
      <c r="K3457" s="1">
        <v>1709.67181545672</v>
      </c>
      <c r="L3457" s="1">
        <v>0.281050697221922</v>
      </c>
      <c r="M3457" t="s">
        <v>50</v>
      </c>
    </row>
    <row r="3458" spans="1:13" x14ac:dyDescent="0.25">
      <c r="A3458" s="1" t="s">
        <v>86</v>
      </c>
      <c r="B3458" s="1" t="s">
        <v>87</v>
      </c>
      <c r="C3458" s="1" t="s">
        <v>402</v>
      </c>
      <c r="D3458" s="1" t="str">
        <f t="shared" ref="D3458:D3521" si="54">LEFT(C3458,4)</f>
        <v>2021</v>
      </c>
      <c r="E3458" t="s">
        <v>132</v>
      </c>
      <c r="F3458" t="s">
        <v>199</v>
      </c>
      <c r="G3458" t="s">
        <v>334</v>
      </c>
      <c r="H3458" s="1">
        <v>32</v>
      </c>
      <c r="I3458" s="1">
        <v>9670</v>
      </c>
      <c r="J3458" s="1">
        <v>541098</v>
      </c>
      <c r="K3458" s="1">
        <v>1787.10695659566</v>
      </c>
      <c r="L3458" s="1">
        <v>0.33092037228541898</v>
      </c>
      <c r="M3458" t="s">
        <v>50</v>
      </c>
    </row>
    <row r="3459" spans="1:13" x14ac:dyDescent="0.25">
      <c r="A3459" s="1" t="s">
        <v>86</v>
      </c>
      <c r="B3459" s="1" t="s">
        <v>87</v>
      </c>
      <c r="C3459" s="1" t="s">
        <v>403</v>
      </c>
      <c r="D3459" s="1" t="str">
        <f t="shared" si="54"/>
        <v>2021</v>
      </c>
      <c r="E3459" t="s">
        <v>132</v>
      </c>
      <c r="F3459" t="s">
        <v>199</v>
      </c>
      <c r="G3459" t="s">
        <v>334</v>
      </c>
      <c r="H3459" s="1">
        <v>27</v>
      </c>
      <c r="I3459" s="1">
        <v>8381</v>
      </c>
      <c r="J3459" s="1">
        <v>541098</v>
      </c>
      <c r="K3459" s="1">
        <v>1548.88763218493</v>
      </c>
      <c r="L3459" s="1">
        <v>0.32215726047011101</v>
      </c>
      <c r="M3459" t="s">
        <v>50</v>
      </c>
    </row>
    <row r="3460" spans="1:13" x14ac:dyDescent="0.25">
      <c r="A3460" s="1" t="s">
        <v>86</v>
      </c>
      <c r="B3460" s="1" t="s">
        <v>87</v>
      </c>
      <c r="C3460" s="1" t="s">
        <v>404</v>
      </c>
      <c r="D3460" s="1" t="str">
        <f t="shared" si="54"/>
        <v>2021</v>
      </c>
      <c r="E3460" t="s">
        <v>132</v>
      </c>
      <c r="F3460" t="s">
        <v>199</v>
      </c>
      <c r="G3460" t="s">
        <v>334</v>
      </c>
      <c r="H3460" s="1">
        <v>144</v>
      </c>
      <c r="I3460" s="1">
        <v>9514</v>
      </c>
      <c r="J3460" s="1">
        <v>541098</v>
      </c>
      <c r="K3460" s="1">
        <v>1758.2766892503801</v>
      </c>
      <c r="L3460" s="1">
        <v>1.5135589657347099</v>
      </c>
      <c r="M3460" t="s">
        <v>50</v>
      </c>
    </row>
    <row r="3461" spans="1:13" x14ac:dyDescent="0.25">
      <c r="A3461" s="1" t="s">
        <v>86</v>
      </c>
      <c r="B3461" s="1" t="s">
        <v>87</v>
      </c>
      <c r="C3461" s="1" t="s">
        <v>405</v>
      </c>
      <c r="D3461" s="1" t="str">
        <f t="shared" si="54"/>
        <v>2021</v>
      </c>
      <c r="E3461" t="s">
        <v>132</v>
      </c>
      <c r="F3461" t="s">
        <v>199</v>
      </c>
      <c r="G3461" t="s">
        <v>334</v>
      </c>
      <c r="H3461" s="1">
        <v>255</v>
      </c>
      <c r="I3461" s="1">
        <v>11754</v>
      </c>
      <c r="J3461" s="1">
        <v>541098</v>
      </c>
      <c r="K3461" s="1">
        <v>2172.2497588237302</v>
      </c>
      <c r="L3461" s="1">
        <v>2.1694742215415999</v>
      </c>
      <c r="M3461" t="s">
        <v>50</v>
      </c>
    </row>
    <row r="3462" spans="1:13" x14ac:dyDescent="0.25">
      <c r="A3462" s="1" t="s">
        <v>86</v>
      </c>
      <c r="B3462" s="1" t="s">
        <v>87</v>
      </c>
      <c r="C3462" s="1" t="s">
        <v>408</v>
      </c>
      <c r="D3462" s="1" t="str">
        <f t="shared" si="54"/>
        <v>2021</v>
      </c>
      <c r="E3462" t="s">
        <v>132</v>
      </c>
      <c r="F3462" t="s">
        <v>199</v>
      </c>
      <c r="G3462" t="s">
        <v>334</v>
      </c>
      <c r="H3462" s="1">
        <v>213</v>
      </c>
      <c r="I3462" s="1">
        <v>11240</v>
      </c>
      <c r="J3462" s="1">
        <v>541098</v>
      </c>
      <c r="K3462" s="1">
        <v>2077.2577241091299</v>
      </c>
      <c r="L3462" s="1">
        <v>1.89501779359431</v>
      </c>
      <c r="M3462" t="s">
        <v>50</v>
      </c>
    </row>
    <row r="3463" spans="1:13" x14ac:dyDescent="0.25">
      <c r="A3463" s="1" t="s">
        <v>86</v>
      </c>
      <c r="B3463" s="1" t="s">
        <v>87</v>
      </c>
      <c r="C3463" s="1" t="s">
        <v>409</v>
      </c>
      <c r="D3463" s="1" t="str">
        <f t="shared" si="54"/>
        <v>2021</v>
      </c>
      <c r="E3463" t="s">
        <v>132</v>
      </c>
      <c r="F3463" t="s">
        <v>199</v>
      </c>
      <c r="G3463" t="s">
        <v>334</v>
      </c>
      <c r="H3463" s="1">
        <v>209</v>
      </c>
      <c r="I3463" s="1">
        <v>16120</v>
      </c>
      <c r="J3463" s="1">
        <v>541098</v>
      </c>
      <c r="K3463" s="1">
        <v>2979.12762567964</v>
      </c>
      <c r="L3463" s="1">
        <v>1.2965260545905699</v>
      </c>
      <c r="M3463" t="s">
        <v>50</v>
      </c>
    </row>
    <row r="3464" spans="1:13" x14ac:dyDescent="0.25">
      <c r="A3464" s="1" t="s">
        <v>86</v>
      </c>
      <c r="B3464" s="1" t="s">
        <v>87</v>
      </c>
      <c r="C3464" s="1" t="s">
        <v>36</v>
      </c>
      <c r="D3464" s="1" t="str">
        <f t="shared" si="54"/>
        <v>2020</v>
      </c>
      <c r="E3464" t="s">
        <v>132</v>
      </c>
      <c r="F3464" t="s">
        <v>200</v>
      </c>
      <c r="G3464" t="s">
        <v>201</v>
      </c>
      <c r="H3464" s="1">
        <v>1025</v>
      </c>
      <c r="I3464" s="1">
        <v>79996</v>
      </c>
      <c r="J3464" s="1">
        <v>4905854</v>
      </c>
      <c r="K3464" s="1">
        <v>1630.6233328590699</v>
      </c>
      <c r="L3464" s="1">
        <v>1.28131406570329</v>
      </c>
      <c r="M3464" t="s">
        <v>50</v>
      </c>
    </row>
    <row r="3465" spans="1:13" x14ac:dyDescent="0.25">
      <c r="A3465" s="1" t="s">
        <v>86</v>
      </c>
      <c r="B3465" s="1" t="s">
        <v>87</v>
      </c>
      <c r="C3465" s="1" t="s">
        <v>37</v>
      </c>
      <c r="D3465" s="1" t="str">
        <f t="shared" si="54"/>
        <v>2020</v>
      </c>
      <c r="E3465" t="s">
        <v>132</v>
      </c>
      <c r="F3465" t="s">
        <v>200</v>
      </c>
      <c r="G3465" t="s">
        <v>201</v>
      </c>
      <c r="H3465" s="1">
        <v>1292</v>
      </c>
      <c r="I3465" s="1">
        <v>84342</v>
      </c>
      <c r="J3465" s="1">
        <v>4905854</v>
      </c>
      <c r="K3465" s="1">
        <v>1719.2113748187401</v>
      </c>
      <c r="L3465" s="1">
        <v>1.5318583860947099</v>
      </c>
      <c r="M3465" t="s">
        <v>50</v>
      </c>
    </row>
    <row r="3466" spans="1:13" x14ac:dyDescent="0.25">
      <c r="A3466" s="1" t="s">
        <v>86</v>
      </c>
      <c r="B3466" s="1" t="s">
        <v>87</v>
      </c>
      <c r="C3466" s="1" t="s">
        <v>38</v>
      </c>
      <c r="D3466" s="1" t="str">
        <f t="shared" si="54"/>
        <v>2020</v>
      </c>
      <c r="E3466" t="s">
        <v>132</v>
      </c>
      <c r="F3466" t="s">
        <v>200</v>
      </c>
      <c r="G3466" t="s">
        <v>201</v>
      </c>
      <c r="H3466" s="1">
        <v>1747</v>
      </c>
      <c r="I3466" s="1">
        <v>98099</v>
      </c>
      <c r="J3466" s="1">
        <v>4905854</v>
      </c>
      <c r="K3466" s="1">
        <v>1999.6314606998101</v>
      </c>
      <c r="L3466" s="1">
        <v>1.7808540352093301</v>
      </c>
      <c r="M3466" t="s">
        <v>50</v>
      </c>
    </row>
    <row r="3467" spans="1:13" x14ac:dyDescent="0.25">
      <c r="A3467" s="1" t="s">
        <v>86</v>
      </c>
      <c r="B3467" s="1" t="s">
        <v>87</v>
      </c>
      <c r="C3467" s="1" t="s">
        <v>47</v>
      </c>
      <c r="D3467" s="1" t="str">
        <f t="shared" si="54"/>
        <v>2020</v>
      </c>
      <c r="E3467" t="s">
        <v>132</v>
      </c>
      <c r="F3467" t="s">
        <v>200</v>
      </c>
      <c r="G3467" t="s">
        <v>201</v>
      </c>
      <c r="H3467" s="1">
        <v>3273</v>
      </c>
      <c r="I3467" s="1">
        <v>89662</v>
      </c>
      <c r="J3467" s="1">
        <v>4905854</v>
      </c>
      <c r="K3467" s="1">
        <v>1827.65324854755</v>
      </c>
      <c r="L3467" s="1">
        <v>3.6503758559925101</v>
      </c>
      <c r="M3467" t="s">
        <v>50</v>
      </c>
    </row>
    <row r="3468" spans="1:13" x14ac:dyDescent="0.25">
      <c r="A3468" s="1" t="s">
        <v>86</v>
      </c>
      <c r="B3468" s="1" t="s">
        <v>87</v>
      </c>
      <c r="C3468" s="1" t="s">
        <v>115</v>
      </c>
      <c r="D3468" s="1" t="str">
        <f t="shared" si="54"/>
        <v>2020</v>
      </c>
      <c r="E3468" t="s">
        <v>132</v>
      </c>
      <c r="F3468" t="s">
        <v>200</v>
      </c>
      <c r="G3468" t="s">
        <v>201</v>
      </c>
      <c r="H3468" s="1">
        <v>4527</v>
      </c>
      <c r="I3468" s="1">
        <v>82328</v>
      </c>
      <c r="J3468" s="1">
        <v>4905854</v>
      </c>
      <c r="K3468" s="1">
        <v>1678.15837976426</v>
      </c>
      <c r="L3468" s="1">
        <v>5.4987367602759702</v>
      </c>
      <c r="M3468" t="s">
        <v>50</v>
      </c>
    </row>
    <row r="3469" spans="1:13" x14ac:dyDescent="0.25">
      <c r="A3469" s="1" t="s">
        <v>86</v>
      </c>
      <c r="B3469" s="1" t="s">
        <v>87</v>
      </c>
      <c r="C3469" s="1" t="s">
        <v>116</v>
      </c>
      <c r="D3469" s="1" t="str">
        <f t="shared" si="54"/>
        <v>2020</v>
      </c>
      <c r="E3469" t="s">
        <v>132</v>
      </c>
      <c r="F3469" t="s">
        <v>200</v>
      </c>
      <c r="G3469" t="s">
        <v>201</v>
      </c>
      <c r="H3469" s="1">
        <v>10149</v>
      </c>
      <c r="I3469" s="1">
        <v>92418</v>
      </c>
      <c r="J3469" s="1">
        <v>4905854</v>
      </c>
      <c r="K3469" s="1">
        <v>1883.8310312536801</v>
      </c>
      <c r="L3469" s="1">
        <v>10.981626955787799</v>
      </c>
      <c r="M3469" t="s">
        <v>50</v>
      </c>
    </row>
    <row r="3470" spans="1:13" x14ac:dyDescent="0.25">
      <c r="A3470" s="1" t="s">
        <v>86</v>
      </c>
      <c r="B3470" s="1" t="s">
        <v>87</v>
      </c>
      <c r="C3470" s="1" t="s">
        <v>117</v>
      </c>
      <c r="D3470" s="1" t="str">
        <f t="shared" si="54"/>
        <v>2020</v>
      </c>
      <c r="E3470" t="s">
        <v>132</v>
      </c>
      <c r="F3470" t="s">
        <v>200</v>
      </c>
      <c r="G3470" t="s">
        <v>201</v>
      </c>
      <c r="H3470" s="1">
        <v>13805</v>
      </c>
      <c r="I3470" s="1">
        <v>104333</v>
      </c>
      <c r="J3470" s="1">
        <v>4905854</v>
      </c>
      <c r="K3470" s="1">
        <v>2126.7041375466902</v>
      </c>
      <c r="L3470" s="1">
        <v>13.231671666682599</v>
      </c>
      <c r="M3470" t="s">
        <v>50</v>
      </c>
    </row>
    <row r="3471" spans="1:13" x14ac:dyDescent="0.25">
      <c r="A3471" s="1" t="s">
        <v>86</v>
      </c>
      <c r="B3471" s="1" t="s">
        <v>87</v>
      </c>
      <c r="C3471" s="1" t="s">
        <v>118</v>
      </c>
      <c r="D3471" s="1" t="str">
        <f t="shared" si="54"/>
        <v>2020</v>
      </c>
      <c r="E3471" t="s">
        <v>132</v>
      </c>
      <c r="F3471" t="s">
        <v>200</v>
      </c>
      <c r="G3471" t="s">
        <v>201</v>
      </c>
      <c r="H3471" s="1">
        <v>20695</v>
      </c>
      <c r="I3471" s="1">
        <v>105817</v>
      </c>
      <c r="J3471" s="1">
        <v>4905854</v>
      </c>
      <c r="K3471" s="1">
        <v>2156.9537128500001</v>
      </c>
      <c r="L3471" s="1">
        <v>19.557349008193398</v>
      </c>
      <c r="M3471" t="s">
        <v>50</v>
      </c>
    </row>
    <row r="3472" spans="1:13" x14ac:dyDescent="0.25">
      <c r="A3472" s="1" t="s">
        <v>86</v>
      </c>
      <c r="B3472" s="1" t="s">
        <v>87</v>
      </c>
      <c r="C3472" s="1" t="s">
        <v>119</v>
      </c>
      <c r="D3472" s="1" t="str">
        <f t="shared" si="54"/>
        <v>2020</v>
      </c>
      <c r="E3472" t="s">
        <v>132</v>
      </c>
      <c r="F3472" t="s">
        <v>200</v>
      </c>
      <c r="G3472" t="s">
        <v>201</v>
      </c>
      <c r="H3472" s="1">
        <v>21350</v>
      </c>
      <c r="I3472" s="1">
        <v>114028</v>
      </c>
      <c r="J3472" s="1">
        <v>4905854</v>
      </c>
      <c r="K3472" s="1">
        <v>2324.3251837498601</v>
      </c>
      <c r="L3472" s="1">
        <v>18.723471428070301</v>
      </c>
      <c r="M3472" t="s">
        <v>50</v>
      </c>
    </row>
    <row r="3473" spans="1:13" x14ac:dyDescent="0.25">
      <c r="A3473" s="1" t="s">
        <v>86</v>
      </c>
      <c r="B3473" s="1" t="s">
        <v>87</v>
      </c>
      <c r="C3473" s="1" t="s">
        <v>120</v>
      </c>
      <c r="D3473" s="1" t="str">
        <f t="shared" si="54"/>
        <v>2020</v>
      </c>
      <c r="E3473" t="s">
        <v>132</v>
      </c>
      <c r="F3473" t="s">
        <v>200</v>
      </c>
      <c r="G3473" t="s">
        <v>201</v>
      </c>
      <c r="H3473" s="1">
        <v>22380</v>
      </c>
      <c r="I3473" s="1">
        <v>109709</v>
      </c>
      <c r="J3473" s="1">
        <v>4905854</v>
      </c>
      <c r="K3473" s="1">
        <v>2236.28750468318</v>
      </c>
      <c r="L3473" s="1">
        <v>20.399420284571001</v>
      </c>
      <c r="M3473" t="s">
        <v>50</v>
      </c>
    </row>
    <row r="3474" spans="1:13" x14ac:dyDescent="0.25">
      <c r="A3474" s="1" t="s">
        <v>86</v>
      </c>
      <c r="B3474" s="1" t="s">
        <v>87</v>
      </c>
      <c r="C3474" s="1" t="s">
        <v>121</v>
      </c>
      <c r="D3474" s="1" t="str">
        <f t="shared" si="54"/>
        <v>2020</v>
      </c>
      <c r="E3474" t="s">
        <v>132</v>
      </c>
      <c r="F3474" t="s">
        <v>200</v>
      </c>
      <c r="G3474" t="s">
        <v>201</v>
      </c>
      <c r="H3474" s="1">
        <v>20370</v>
      </c>
      <c r="I3474" s="1">
        <v>110214</v>
      </c>
      <c r="J3474" s="1">
        <v>4905854</v>
      </c>
      <c r="K3474" s="1">
        <v>2246.5813291630802</v>
      </c>
      <c r="L3474" s="1">
        <v>18.482225488594899</v>
      </c>
      <c r="M3474" t="s">
        <v>50</v>
      </c>
    </row>
    <row r="3475" spans="1:13" x14ac:dyDescent="0.25">
      <c r="A3475" s="1" t="s">
        <v>86</v>
      </c>
      <c r="B3475" s="1" t="s">
        <v>87</v>
      </c>
      <c r="C3475" s="1" t="s">
        <v>122</v>
      </c>
      <c r="D3475" s="1" t="str">
        <f t="shared" si="54"/>
        <v>2020</v>
      </c>
      <c r="E3475" t="s">
        <v>132</v>
      </c>
      <c r="F3475" t="s">
        <v>200</v>
      </c>
      <c r="G3475" t="s">
        <v>201</v>
      </c>
      <c r="H3475" s="1">
        <v>22207</v>
      </c>
      <c r="I3475" s="1">
        <v>102924</v>
      </c>
      <c r="J3475" s="1">
        <v>4905854</v>
      </c>
      <c r="K3475" s="1">
        <v>2097.9833480572402</v>
      </c>
      <c r="L3475" s="1">
        <v>21.576114414519498</v>
      </c>
      <c r="M3475" t="s">
        <v>50</v>
      </c>
    </row>
    <row r="3476" spans="1:13" x14ac:dyDescent="0.25">
      <c r="A3476" s="1" t="s">
        <v>86</v>
      </c>
      <c r="B3476" s="1" t="s">
        <v>87</v>
      </c>
      <c r="C3476" s="1" t="s">
        <v>123</v>
      </c>
      <c r="D3476" s="1" t="str">
        <f t="shared" si="54"/>
        <v>2020</v>
      </c>
      <c r="E3476" t="s">
        <v>132</v>
      </c>
      <c r="F3476" t="s">
        <v>200</v>
      </c>
      <c r="G3476" t="s">
        <v>201</v>
      </c>
      <c r="H3476" s="1">
        <v>25671</v>
      </c>
      <c r="I3476" s="1">
        <v>112203</v>
      </c>
      <c r="J3476" s="1">
        <v>4905854</v>
      </c>
      <c r="K3476" s="1">
        <v>2287.1247289462799</v>
      </c>
      <c r="L3476" s="1">
        <v>22.879067404614901</v>
      </c>
      <c r="M3476" t="s">
        <v>50</v>
      </c>
    </row>
    <row r="3477" spans="1:13" x14ac:dyDescent="0.25">
      <c r="A3477" s="1" t="s">
        <v>86</v>
      </c>
      <c r="B3477" s="1" t="s">
        <v>87</v>
      </c>
      <c r="C3477" s="1" t="s">
        <v>124</v>
      </c>
      <c r="D3477" s="1" t="str">
        <f t="shared" si="54"/>
        <v>2020</v>
      </c>
      <c r="E3477" t="s">
        <v>132</v>
      </c>
      <c r="F3477" t="s">
        <v>200</v>
      </c>
      <c r="G3477" t="s">
        <v>201</v>
      </c>
      <c r="H3477" s="1">
        <v>26036</v>
      </c>
      <c r="I3477" s="1">
        <v>120645</v>
      </c>
      <c r="J3477" s="1">
        <v>4905854</v>
      </c>
      <c r="K3477" s="1">
        <v>2459.2048601527899</v>
      </c>
      <c r="L3477" s="1">
        <v>21.580670562393799</v>
      </c>
      <c r="M3477" t="s">
        <v>50</v>
      </c>
    </row>
    <row r="3478" spans="1:13" x14ac:dyDescent="0.25">
      <c r="A3478" s="1" t="s">
        <v>86</v>
      </c>
      <c r="B3478" s="1" t="s">
        <v>87</v>
      </c>
      <c r="C3478" s="1" t="s">
        <v>125</v>
      </c>
      <c r="D3478" s="1" t="str">
        <f t="shared" si="54"/>
        <v>2020</v>
      </c>
      <c r="E3478" t="s">
        <v>132</v>
      </c>
      <c r="F3478" t="s">
        <v>200</v>
      </c>
      <c r="G3478" t="s">
        <v>201</v>
      </c>
      <c r="H3478" s="1">
        <v>23928</v>
      </c>
      <c r="I3478" s="1">
        <v>114249</v>
      </c>
      <c r="J3478" s="1">
        <v>4905854</v>
      </c>
      <c r="K3478" s="1">
        <v>2328.8300059479998</v>
      </c>
      <c r="L3478" s="1">
        <v>20.943728172675499</v>
      </c>
      <c r="M3478" t="s">
        <v>50</v>
      </c>
    </row>
    <row r="3479" spans="1:13" x14ac:dyDescent="0.25">
      <c r="A3479" s="1" t="s">
        <v>86</v>
      </c>
      <c r="B3479" s="1" t="s">
        <v>87</v>
      </c>
      <c r="C3479" s="1" t="s">
        <v>126</v>
      </c>
      <c r="D3479" s="1" t="str">
        <f t="shared" si="54"/>
        <v>2020</v>
      </c>
      <c r="E3479" t="s">
        <v>132</v>
      </c>
      <c r="F3479" t="s">
        <v>200</v>
      </c>
      <c r="G3479" t="s">
        <v>201</v>
      </c>
      <c r="H3479" s="1">
        <v>23512</v>
      </c>
      <c r="I3479" s="1">
        <v>116039</v>
      </c>
      <c r="J3479" s="1">
        <v>4905854</v>
      </c>
      <c r="K3479" s="1">
        <v>2365.3170273717901</v>
      </c>
      <c r="L3479" s="1">
        <v>20.262153241582599</v>
      </c>
      <c r="M3479" t="s">
        <v>50</v>
      </c>
    </row>
    <row r="3480" spans="1:13" x14ac:dyDescent="0.25">
      <c r="A3480" s="1" t="s">
        <v>86</v>
      </c>
      <c r="B3480" s="1" t="s">
        <v>87</v>
      </c>
      <c r="C3480" s="1" t="s">
        <v>131</v>
      </c>
      <c r="D3480" s="1" t="str">
        <f t="shared" si="54"/>
        <v>2021</v>
      </c>
      <c r="E3480" t="s">
        <v>132</v>
      </c>
      <c r="F3480" t="s">
        <v>200</v>
      </c>
      <c r="G3480" t="s">
        <v>201</v>
      </c>
      <c r="H3480" s="1">
        <v>20755</v>
      </c>
      <c r="I3480" s="1">
        <v>117584</v>
      </c>
      <c r="J3480" s="1">
        <v>4905854</v>
      </c>
      <c r="K3480" s="1">
        <v>2396.8100151370199</v>
      </c>
      <c r="L3480" s="1">
        <v>17.651211049122299</v>
      </c>
      <c r="M3480" t="s">
        <v>50</v>
      </c>
    </row>
    <row r="3481" spans="1:13" x14ac:dyDescent="0.25">
      <c r="A3481" s="1" t="s">
        <v>86</v>
      </c>
      <c r="B3481" s="1" t="s">
        <v>87</v>
      </c>
      <c r="C3481" s="1" t="s">
        <v>289</v>
      </c>
      <c r="D3481" s="1" t="str">
        <f t="shared" si="54"/>
        <v>2021</v>
      </c>
      <c r="E3481" t="s">
        <v>132</v>
      </c>
      <c r="F3481" t="s">
        <v>200</v>
      </c>
      <c r="G3481" t="s">
        <v>201</v>
      </c>
      <c r="H3481" s="1">
        <v>11469</v>
      </c>
      <c r="I3481" s="1">
        <v>177645</v>
      </c>
      <c r="J3481" s="1">
        <v>4905854</v>
      </c>
      <c r="K3481" s="1">
        <v>3621.0820786757999</v>
      </c>
      <c r="L3481" s="1">
        <v>6.4561344253989699</v>
      </c>
      <c r="M3481" t="s">
        <v>50</v>
      </c>
    </row>
    <row r="3482" spans="1:13" x14ac:dyDescent="0.25">
      <c r="A3482" s="1" t="s">
        <v>86</v>
      </c>
      <c r="B3482" s="1" t="s">
        <v>87</v>
      </c>
      <c r="C3482" s="1" t="s">
        <v>293</v>
      </c>
      <c r="D3482" s="1" t="str">
        <f t="shared" si="54"/>
        <v>2021</v>
      </c>
      <c r="E3482" t="s">
        <v>132</v>
      </c>
      <c r="F3482" t="s">
        <v>200</v>
      </c>
      <c r="G3482" t="s">
        <v>201</v>
      </c>
      <c r="H3482" s="1">
        <v>7036</v>
      </c>
      <c r="I3482" s="1">
        <v>236606</v>
      </c>
      <c r="J3482" s="1">
        <v>4905854</v>
      </c>
      <c r="K3482" s="1">
        <v>4822.93195027818</v>
      </c>
      <c r="L3482" s="1">
        <v>2.9737200240061501</v>
      </c>
      <c r="M3482" t="s">
        <v>50</v>
      </c>
    </row>
    <row r="3483" spans="1:13" x14ac:dyDescent="0.25">
      <c r="A3483" s="1" t="s">
        <v>86</v>
      </c>
      <c r="B3483" s="1" t="s">
        <v>87</v>
      </c>
      <c r="C3483" s="1" t="s">
        <v>294</v>
      </c>
      <c r="D3483" s="1" t="str">
        <f t="shared" si="54"/>
        <v>2021</v>
      </c>
      <c r="E3483" t="s">
        <v>132</v>
      </c>
      <c r="F3483" t="s">
        <v>200</v>
      </c>
      <c r="G3483" t="s">
        <v>201</v>
      </c>
      <c r="H3483" s="1">
        <v>6489</v>
      </c>
      <c r="I3483" s="1">
        <v>250899</v>
      </c>
      <c r="J3483" s="1">
        <v>4905854</v>
      </c>
      <c r="K3483" s="1">
        <v>5114.27775877554</v>
      </c>
      <c r="L3483" s="1">
        <v>2.58629966639963</v>
      </c>
      <c r="M3483" t="s">
        <v>50</v>
      </c>
    </row>
    <row r="3484" spans="1:13" x14ac:dyDescent="0.25">
      <c r="A3484" s="1" t="s">
        <v>86</v>
      </c>
      <c r="B3484" s="1" t="s">
        <v>87</v>
      </c>
      <c r="C3484" s="1" t="s">
        <v>304</v>
      </c>
      <c r="D3484" s="1" t="str">
        <f t="shared" si="54"/>
        <v>2021</v>
      </c>
      <c r="E3484" t="s">
        <v>132</v>
      </c>
      <c r="F3484" t="s">
        <v>200</v>
      </c>
      <c r="G3484" t="s">
        <v>201</v>
      </c>
      <c r="H3484" s="1">
        <v>4583</v>
      </c>
      <c r="I3484" s="1">
        <v>212466</v>
      </c>
      <c r="J3484" s="1">
        <v>4905854</v>
      </c>
      <c r="K3484" s="1">
        <v>4330.8667563282597</v>
      </c>
      <c r="L3484" s="1">
        <v>2.1570510105146199</v>
      </c>
      <c r="M3484" t="s">
        <v>50</v>
      </c>
    </row>
    <row r="3485" spans="1:13" x14ac:dyDescent="0.25">
      <c r="A3485" s="1" t="s">
        <v>86</v>
      </c>
      <c r="B3485" s="1" t="s">
        <v>87</v>
      </c>
      <c r="C3485" s="1" t="s">
        <v>305</v>
      </c>
      <c r="D3485" s="1" t="str">
        <f t="shared" si="54"/>
        <v>2021</v>
      </c>
      <c r="E3485" t="s">
        <v>132</v>
      </c>
      <c r="F3485" t="s">
        <v>200</v>
      </c>
      <c r="G3485" t="s">
        <v>201</v>
      </c>
      <c r="H3485" s="1">
        <v>4438</v>
      </c>
      <c r="I3485" s="1">
        <v>207737</v>
      </c>
      <c r="J3485" s="1">
        <v>4905854</v>
      </c>
      <c r="K3485" s="1">
        <v>4234.4717148125501</v>
      </c>
      <c r="L3485" s="1">
        <v>2.1363551028463901</v>
      </c>
      <c r="M3485" t="s">
        <v>50</v>
      </c>
    </row>
    <row r="3486" spans="1:13" x14ac:dyDescent="0.25">
      <c r="A3486" s="1" t="s">
        <v>86</v>
      </c>
      <c r="B3486" s="1" t="s">
        <v>87</v>
      </c>
      <c r="C3486" s="1" t="s">
        <v>306</v>
      </c>
      <c r="D3486" s="1" t="str">
        <f t="shared" si="54"/>
        <v>2021</v>
      </c>
      <c r="E3486" t="s">
        <v>132</v>
      </c>
      <c r="F3486" t="s">
        <v>200</v>
      </c>
      <c r="G3486" t="s">
        <v>201</v>
      </c>
      <c r="H3486" s="1">
        <v>5300</v>
      </c>
      <c r="I3486" s="1">
        <v>224811</v>
      </c>
      <c r="J3486" s="1">
        <v>4905854</v>
      </c>
      <c r="K3486" s="1">
        <v>4582.5049012873196</v>
      </c>
      <c r="L3486" s="1">
        <v>2.3575358856995399</v>
      </c>
      <c r="M3486" t="s">
        <v>50</v>
      </c>
    </row>
    <row r="3487" spans="1:13" x14ac:dyDescent="0.25">
      <c r="A3487" s="1" t="s">
        <v>86</v>
      </c>
      <c r="B3487" s="1" t="s">
        <v>87</v>
      </c>
      <c r="C3487" s="1" t="s">
        <v>307</v>
      </c>
      <c r="D3487" s="1" t="str">
        <f t="shared" si="54"/>
        <v>2021</v>
      </c>
      <c r="E3487" t="s">
        <v>132</v>
      </c>
      <c r="F3487" t="s">
        <v>200</v>
      </c>
      <c r="G3487" t="s">
        <v>201</v>
      </c>
      <c r="H3487" s="1">
        <v>7234</v>
      </c>
      <c r="I3487" s="1">
        <v>233924</v>
      </c>
      <c r="J3487" s="1">
        <v>4905854</v>
      </c>
      <c r="K3487" s="1">
        <v>4768.2625695750403</v>
      </c>
      <c r="L3487" s="1">
        <v>3.09245737931978</v>
      </c>
      <c r="M3487" t="s">
        <v>50</v>
      </c>
    </row>
    <row r="3488" spans="1:13" x14ac:dyDescent="0.25">
      <c r="A3488" s="1" t="s">
        <v>86</v>
      </c>
      <c r="B3488" s="1" t="s">
        <v>87</v>
      </c>
      <c r="C3488" s="1" t="s">
        <v>308</v>
      </c>
      <c r="D3488" s="1" t="str">
        <f t="shared" si="54"/>
        <v>2021</v>
      </c>
      <c r="E3488" t="s">
        <v>132</v>
      </c>
      <c r="F3488" t="s">
        <v>200</v>
      </c>
      <c r="G3488" t="s">
        <v>201</v>
      </c>
      <c r="H3488" s="1">
        <v>9017</v>
      </c>
      <c r="I3488" s="1">
        <v>250824</v>
      </c>
      <c r="J3488" s="1">
        <v>4905854</v>
      </c>
      <c r="K3488" s="1">
        <v>5112.74897296169</v>
      </c>
      <c r="L3488" s="1">
        <v>3.5949510413676502</v>
      </c>
      <c r="M3488" t="s">
        <v>50</v>
      </c>
    </row>
    <row r="3489" spans="1:13" x14ac:dyDescent="0.25">
      <c r="A3489" s="1" t="s">
        <v>86</v>
      </c>
      <c r="B3489" s="1" t="s">
        <v>87</v>
      </c>
      <c r="C3489" s="1" t="s">
        <v>312</v>
      </c>
      <c r="D3489" s="1" t="str">
        <f t="shared" si="54"/>
        <v>2021</v>
      </c>
      <c r="E3489" t="s">
        <v>132</v>
      </c>
      <c r="F3489" t="s">
        <v>200</v>
      </c>
      <c r="G3489" t="s">
        <v>201</v>
      </c>
      <c r="H3489" s="1">
        <v>11888</v>
      </c>
      <c r="I3489" s="1">
        <v>264666</v>
      </c>
      <c r="J3489" s="1">
        <v>4905854</v>
      </c>
      <c r="K3489" s="1">
        <v>5394.9016827651203</v>
      </c>
      <c r="L3489" s="1">
        <v>4.4916989715339302</v>
      </c>
      <c r="M3489" t="s">
        <v>50</v>
      </c>
    </row>
    <row r="3490" spans="1:13" x14ac:dyDescent="0.25">
      <c r="A3490" s="1" t="s">
        <v>86</v>
      </c>
      <c r="B3490" s="1" t="s">
        <v>87</v>
      </c>
      <c r="C3490" s="1" t="s">
        <v>313</v>
      </c>
      <c r="D3490" s="1" t="str">
        <f t="shared" si="54"/>
        <v>2021</v>
      </c>
      <c r="E3490" t="s">
        <v>132</v>
      </c>
      <c r="F3490" t="s">
        <v>200</v>
      </c>
      <c r="G3490" t="s">
        <v>201</v>
      </c>
      <c r="H3490" s="1">
        <v>12381</v>
      </c>
      <c r="I3490" s="1">
        <v>276191</v>
      </c>
      <c r="J3490" s="1">
        <v>4905854</v>
      </c>
      <c r="K3490" s="1">
        <v>5629.8251028261302</v>
      </c>
      <c r="L3490" s="1">
        <v>4.4827673602687996</v>
      </c>
      <c r="M3490" t="s">
        <v>50</v>
      </c>
    </row>
    <row r="3491" spans="1:13" x14ac:dyDescent="0.25">
      <c r="A3491" s="1" t="s">
        <v>86</v>
      </c>
      <c r="B3491" s="1" t="s">
        <v>87</v>
      </c>
      <c r="C3491" s="1" t="s">
        <v>356</v>
      </c>
      <c r="D3491" s="1" t="str">
        <f t="shared" si="54"/>
        <v>2021</v>
      </c>
      <c r="E3491" t="s">
        <v>132</v>
      </c>
      <c r="F3491" t="s">
        <v>200</v>
      </c>
      <c r="G3491" t="s">
        <v>201</v>
      </c>
      <c r="H3491" s="1">
        <v>11855</v>
      </c>
      <c r="I3491" s="1">
        <v>260491</v>
      </c>
      <c r="J3491" s="1">
        <v>4905854</v>
      </c>
      <c r="K3491" s="1">
        <v>5309.7992724610203</v>
      </c>
      <c r="L3491" s="1">
        <v>4.5510209565781601</v>
      </c>
      <c r="M3491" t="s">
        <v>50</v>
      </c>
    </row>
    <row r="3492" spans="1:13" x14ac:dyDescent="0.25">
      <c r="A3492" s="1" t="s">
        <v>86</v>
      </c>
      <c r="B3492" s="1" t="s">
        <v>87</v>
      </c>
      <c r="C3492" s="1" t="s">
        <v>357</v>
      </c>
      <c r="D3492" s="1" t="str">
        <f t="shared" si="54"/>
        <v>2021</v>
      </c>
      <c r="E3492" t="s">
        <v>132</v>
      </c>
      <c r="F3492" t="s">
        <v>200</v>
      </c>
      <c r="G3492" t="s">
        <v>201</v>
      </c>
      <c r="H3492" s="1">
        <v>10044</v>
      </c>
      <c r="I3492" s="1">
        <v>247485</v>
      </c>
      <c r="J3492" s="1">
        <v>4905854</v>
      </c>
      <c r="K3492" s="1">
        <v>5044.6874285292597</v>
      </c>
      <c r="L3492" s="1">
        <v>4.0584277835020304</v>
      </c>
      <c r="M3492" t="s">
        <v>50</v>
      </c>
    </row>
    <row r="3493" spans="1:13" x14ac:dyDescent="0.25">
      <c r="A3493" s="1" t="s">
        <v>86</v>
      </c>
      <c r="B3493" s="1" t="s">
        <v>87</v>
      </c>
      <c r="C3493" s="1" t="s">
        <v>358</v>
      </c>
      <c r="D3493" s="1" t="str">
        <f t="shared" si="54"/>
        <v>2021</v>
      </c>
      <c r="E3493" t="s">
        <v>132</v>
      </c>
      <c r="F3493" t="s">
        <v>200</v>
      </c>
      <c r="G3493" t="s">
        <v>201</v>
      </c>
      <c r="H3493" s="1">
        <v>6359</v>
      </c>
      <c r="I3493" s="1">
        <v>207916</v>
      </c>
      <c r="J3493" s="1">
        <v>4905854</v>
      </c>
      <c r="K3493" s="1">
        <v>4238.1204169549301</v>
      </c>
      <c r="L3493" s="1">
        <v>3.0584466803901602</v>
      </c>
      <c r="M3493" t="s">
        <v>50</v>
      </c>
    </row>
    <row r="3494" spans="1:13" x14ac:dyDescent="0.25">
      <c r="A3494" s="1" t="s">
        <v>86</v>
      </c>
      <c r="B3494" s="1" t="s">
        <v>87</v>
      </c>
      <c r="C3494" s="1" t="s">
        <v>359</v>
      </c>
      <c r="D3494" s="1" t="str">
        <f t="shared" si="54"/>
        <v>2021</v>
      </c>
      <c r="E3494" t="s">
        <v>132</v>
      </c>
      <c r="F3494" t="s">
        <v>200</v>
      </c>
      <c r="G3494" t="s">
        <v>201</v>
      </c>
      <c r="H3494" s="1">
        <v>6153</v>
      </c>
      <c r="I3494" s="1">
        <v>216349</v>
      </c>
      <c r="J3494" s="1">
        <v>4905854</v>
      </c>
      <c r="K3494" s="1">
        <v>4410.0170938637802</v>
      </c>
      <c r="L3494" s="1">
        <v>2.84401591872391</v>
      </c>
      <c r="M3494" t="s">
        <v>50</v>
      </c>
    </row>
    <row r="3495" spans="1:13" x14ac:dyDescent="0.25">
      <c r="A3495" s="1" t="s">
        <v>86</v>
      </c>
      <c r="B3495" s="1" t="s">
        <v>87</v>
      </c>
      <c r="C3495" s="1" t="s">
        <v>360</v>
      </c>
      <c r="D3495" s="1" t="str">
        <f t="shared" si="54"/>
        <v>2021</v>
      </c>
      <c r="E3495" t="s">
        <v>132</v>
      </c>
      <c r="F3495" t="s">
        <v>200</v>
      </c>
      <c r="G3495" t="s">
        <v>201</v>
      </c>
      <c r="H3495" s="1">
        <v>6418</v>
      </c>
      <c r="I3495" s="1">
        <v>215301</v>
      </c>
      <c r="J3495" s="1">
        <v>4905854</v>
      </c>
      <c r="K3495" s="1">
        <v>4388.6548600916403</v>
      </c>
      <c r="L3495" s="1">
        <v>2.9809429589272698</v>
      </c>
      <c r="M3495" t="s">
        <v>50</v>
      </c>
    </row>
    <row r="3496" spans="1:13" x14ac:dyDescent="0.25">
      <c r="A3496" s="1" t="s">
        <v>86</v>
      </c>
      <c r="B3496" s="1" t="s">
        <v>87</v>
      </c>
      <c r="C3496" s="1" t="s">
        <v>361</v>
      </c>
      <c r="D3496" s="1" t="str">
        <f t="shared" si="54"/>
        <v>2021</v>
      </c>
      <c r="E3496" t="s">
        <v>132</v>
      </c>
      <c r="F3496" t="s">
        <v>200</v>
      </c>
      <c r="G3496" t="s">
        <v>201</v>
      </c>
      <c r="H3496" s="1">
        <v>5141</v>
      </c>
      <c r="I3496" s="1">
        <v>219738</v>
      </c>
      <c r="J3496" s="1">
        <v>4905854</v>
      </c>
      <c r="K3496" s="1">
        <v>4479.0978288387696</v>
      </c>
      <c r="L3496" s="1">
        <v>2.33960443801254</v>
      </c>
      <c r="M3496" t="s">
        <v>50</v>
      </c>
    </row>
    <row r="3497" spans="1:13" x14ac:dyDescent="0.25">
      <c r="A3497" s="1" t="s">
        <v>86</v>
      </c>
      <c r="B3497" s="1" t="s">
        <v>87</v>
      </c>
      <c r="C3497" s="1" t="s">
        <v>362</v>
      </c>
      <c r="D3497" s="1" t="str">
        <f t="shared" si="54"/>
        <v>2021</v>
      </c>
      <c r="E3497" t="s">
        <v>132</v>
      </c>
      <c r="F3497" t="s">
        <v>200</v>
      </c>
      <c r="G3497" t="s">
        <v>201</v>
      </c>
      <c r="H3497" s="1">
        <v>4221</v>
      </c>
      <c r="I3497" s="1">
        <v>218145</v>
      </c>
      <c r="J3497" s="1">
        <v>4905854</v>
      </c>
      <c r="K3497" s="1">
        <v>4446.6264181526803</v>
      </c>
      <c r="L3497" s="1">
        <v>1.93495152306952</v>
      </c>
      <c r="M3497" t="s">
        <v>50</v>
      </c>
    </row>
    <row r="3498" spans="1:13" x14ac:dyDescent="0.25">
      <c r="A3498" s="1" t="s">
        <v>86</v>
      </c>
      <c r="B3498" s="1" t="s">
        <v>87</v>
      </c>
      <c r="C3498" s="1" t="s">
        <v>363</v>
      </c>
      <c r="D3498" s="1" t="str">
        <f t="shared" si="54"/>
        <v>2021</v>
      </c>
      <c r="E3498" t="s">
        <v>132</v>
      </c>
      <c r="F3498" t="s">
        <v>200</v>
      </c>
      <c r="G3498" t="s">
        <v>201</v>
      </c>
      <c r="H3498" s="1">
        <v>2624</v>
      </c>
      <c r="I3498" s="1">
        <v>202673</v>
      </c>
      <c r="J3498" s="1">
        <v>4905854</v>
      </c>
      <c r="K3498" s="1">
        <v>4131.2480966616604</v>
      </c>
      <c r="L3498" s="1">
        <v>1.2946963828433</v>
      </c>
      <c r="M3498" t="s">
        <v>50</v>
      </c>
    </row>
    <row r="3499" spans="1:13" x14ac:dyDescent="0.25">
      <c r="A3499" s="1" t="s">
        <v>86</v>
      </c>
      <c r="B3499" s="1" t="s">
        <v>87</v>
      </c>
      <c r="C3499" s="1" t="s">
        <v>364</v>
      </c>
      <c r="D3499" s="1" t="str">
        <f t="shared" si="54"/>
        <v>2021</v>
      </c>
      <c r="E3499" t="s">
        <v>132</v>
      </c>
      <c r="F3499" t="s">
        <v>200</v>
      </c>
      <c r="G3499" t="s">
        <v>201</v>
      </c>
      <c r="H3499" s="1">
        <v>1723</v>
      </c>
      <c r="I3499" s="1">
        <v>191441</v>
      </c>
      <c r="J3499" s="1">
        <v>4905854</v>
      </c>
      <c r="K3499" s="1">
        <v>3902.29713318007</v>
      </c>
      <c r="L3499" s="1">
        <v>0.90001619297851598</v>
      </c>
      <c r="M3499" t="s">
        <v>50</v>
      </c>
    </row>
    <row r="3500" spans="1:13" x14ac:dyDescent="0.25">
      <c r="A3500" s="1" t="s">
        <v>86</v>
      </c>
      <c r="B3500" s="1" t="s">
        <v>87</v>
      </c>
      <c r="C3500" s="1" t="s">
        <v>365</v>
      </c>
      <c r="D3500" s="1" t="str">
        <f t="shared" si="54"/>
        <v>2021</v>
      </c>
      <c r="E3500" t="s">
        <v>132</v>
      </c>
      <c r="F3500" t="s">
        <v>200</v>
      </c>
      <c r="G3500" t="s">
        <v>201</v>
      </c>
      <c r="H3500" s="1">
        <v>1253</v>
      </c>
      <c r="I3500" s="1">
        <v>183926</v>
      </c>
      <c r="J3500" s="1">
        <v>4905854</v>
      </c>
      <c r="K3500" s="1">
        <v>3749.1127946327001</v>
      </c>
      <c r="L3500" s="1">
        <v>0.68125224274980201</v>
      </c>
      <c r="M3500" t="s">
        <v>50</v>
      </c>
    </row>
    <row r="3501" spans="1:13" x14ac:dyDescent="0.25">
      <c r="A3501" s="1" t="s">
        <v>86</v>
      </c>
      <c r="B3501" s="1" t="s">
        <v>87</v>
      </c>
      <c r="C3501" s="1" t="s">
        <v>392</v>
      </c>
      <c r="D3501" s="1" t="str">
        <f t="shared" si="54"/>
        <v>2021</v>
      </c>
      <c r="E3501" t="s">
        <v>132</v>
      </c>
      <c r="F3501" t="s">
        <v>200</v>
      </c>
      <c r="G3501" t="s">
        <v>201</v>
      </c>
      <c r="H3501" s="1">
        <v>713</v>
      </c>
      <c r="I3501" s="1">
        <v>153838</v>
      </c>
      <c r="J3501" s="1">
        <v>4905854</v>
      </c>
      <c r="K3501" s="1">
        <v>3135.8046937393601</v>
      </c>
      <c r="L3501" s="1">
        <v>0.46347456415190003</v>
      </c>
      <c r="M3501" t="s">
        <v>50</v>
      </c>
    </row>
    <row r="3502" spans="1:13" x14ac:dyDescent="0.25">
      <c r="A3502" s="1" t="s">
        <v>86</v>
      </c>
      <c r="B3502" s="1" t="s">
        <v>87</v>
      </c>
      <c r="C3502" s="1" t="s">
        <v>399</v>
      </c>
      <c r="D3502" s="1" t="str">
        <f t="shared" si="54"/>
        <v>2021</v>
      </c>
      <c r="E3502" t="s">
        <v>132</v>
      </c>
      <c r="F3502" t="s">
        <v>200</v>
      </c>
      <c r="G3502" t="s">
        <v>201</v>
      </c>
      <c r="H3502" s="1">
        <v>594</v>
      </c>
      <c r="I3502" s="1">
        <v>161683</v>
      </c>
      <c r="J3502" s="1">
        <v>4905854</v>
      </c>
      <c r="K3502" s="1">
        <v>3295.7156898676599</v>
      </c>
      <c r="L3502" s="1">
        <v>0.36738556310805698</v>
      </c>
      <c r="M3502" t="s">
        <v>50</v>
      </c>
    </row>
    <row r="3503" spans="1:13" x14ac:dyDescent="0.25">
      <c r="A3503" s="1" t="s">
        <v>86</v>
      </c>
      <c r="B3503" s="1" t="s">
        <v>87</v>
      </c>
      <c r="C3503" s="1" t="s">
        <v>400</v>
      </c>
      <c r="D3503" s="1" t="str">
        <f t="shared" si="54"/>
        <v>2021</v>
      </c>
      <c r="E3503" t="s">
        <v>132</v>
      </c>
      <c r="F3503" t="s">
        <v>200</v>
      </c>
      <c r="G3503" t="s">
        <v>201</v>
      </c>
      <c r="H3503" s="1">
        <v>383</v>
      </c>
      <c r="I3503" s="1">
        <v>169700</v>
      </c>
      <c r="J3503" s="1">
        <v>4905854</v>
      </c>
      <c r="K3503" s="1">
        <v>3459.1327014623798</v>
      </c>
      <c r="L3503" s="1">
        <v>0.22569239835002999</v>
      </c>
      <c r="M3503" t="s">
        <v>50</v>
      </c>
    </row>
    <row r="3504" spans="1:13" x14ac:dyDescent="0.25">
      <c r="A3504" s="1" t="s">
        <v>86</v>
      </c>
      <c r="B3504" s="1" t="s">
        <v>87</v>
      </c>
      <c r="C3504" s="1" t="s">
        <v>401</v>
      </c>
      <c r="D3504" s="1" t="str">
        <f t="shared" si="54"/>
        <v>2021</v>
      </c>
      <c r="E3504" t="s">
        <v>132</v>
      </c>
      <c r="F3504" t="s">
        <v>200</v>
      </c>
      <c r="G3504" t="s">
        <v>201</v>
      </c>
      <c r="H3504" s="1">
        <v>316</v>
      </c>
      <c r="I3504" s="1">
        <v>141219</v>
      </c>
      <c r="J3504" s="1">
        <v>4905854</v>
      </c>
      <c r="K3504" s="1">
        <v>2878.58138460704</v>
      </c>
      <c r="L3504" s="1">
        <v>0.223765923848774</v>
      </c>
      <c r="M3504" t="s">
        <v>50</v>
      </c>
    </row>
    <row r="3505" spans="1:13" x14ac:dyDescent="0.25">
      <c r="A3505" s="1" t="s">
        <v>86</v>
      </c>
      <c r="B3505" s="1" t="s">
        <v>87</v>
      </c>
      <c r="C3505" s="1" t="s">
        <v>402</v>
      </c>
      <c r="D3505" s="1" t="str">
        <f t="shared" si="54"/>
        <v>2021</v>
      </c>
      <c r="E3505" t="s">
        <v>132</v>
      </c>
      <c r="F3505" t="s">
        <v>200</v>
      </c>
      <c r="G3505" t="s">
        <v>201</v>
      </c>
      <c r="H3505" s="1">
        <v>366</v>
      </c>
      <c r="I3505" s="1">
        <v>151997</v>
      </c>
      <c r="J3505" s="1">
        <v>4905854</v>
      </c>
      <c r="K3505" s="1">
        <v>3098.2780979621498</v>
      </c>
      <c r="L3505" s="1">
        <v>0.24079422620183299</v>
      </c>
      <c r="M3505" t="s">
        <v>50</v>
      </c>
    </row>
    <row r="3506" spans="1:13" x14ac:dyDescent="0.25">
      <c r="A3506" s="1" t="s">
        <v>86</v>
      </c>
      <c r="B3506" s="1" t="s">
        <v>87</v>
      </c>
      <c r="C3506" s="1" t="s">
        <v>403</v>
      </c>
      <c r="D3506" s="1" t="str">
        <f t="shared" si="54"/>
        <v>2021</v>
      </c>
      <c r="E3506" t="s">
        <v>132</v>
      </c>
      <c r="F3506" t="s">
        <v>200</v>
      </c>
      <c r="G3506" t="s">
        <v>201</v>
      </c>
      <c r="H3506" s="1">
        <v>790</v>
      </c>
      <c r="I3506" s="1">
        <v>161437</v>
      </c>
      <c r="J3506" s="1">
        <v>4905854</v>
      </c>
      <c r="K3506" s="1">
        <v>3290.7012723982398</v>
      </c>
      <c r="L3506" s="1">
        <v>0.48935498058066002</v>
      </c>
      <c r="M3506" t="s">
        <v>50</v>
      </c>
    </row>
    <row r="3507" spans="1:13" x14ac:dyDescent="0.25">
      <c r="A3507" s="1" t="s">
        <v>86</v>
      </c>
      <c r="B3507" s="1" t="s">
        <v>87</v>
      </c>
      <c r="C3507" s="1" t="s">
        <v>404</v>
      </c>
      <c r="D3507" s="1" t="str">
        <f t="shared" si="54"/>
        <v>2021</v>
      </c>
      <c r="E3507" t="s">
        <v>132</v>
      </c>
      <c r="F3507" t="s">
        <v>200</v>
      </c>
      <c r="G3507" t="s">
        <v>201</v>
      </c>
      <c r="H3507" s="1">
        <v>2299</v>
      </c>
      <c r="I3507" s="1">
        <v>191408</v>
      </c>
      <c r="J3507" s="1">
        <v>4905854</v>
      </c>
      <c r="K3507" s="1">
        <v>3901.6244674219802</v>
      </c>
      <c r="L3507" s="1">
        <v>1.2010992226030299</v>
      </c>
      <c r="M3507" t="s">
        <v>50</v>
      </c>
    </row>
    <row r="3508" spans="1:13" x14ac:dyDescent="0.25">
      <c r="A3508" s="1" t="s">
        <v>86</v>
      </c>
      <c r="B3508" s="1" t="s">
        <v>87</v>
      </c>
      <c r="C3508" s="1" t="s">
        <v>405</v>
      </c>
      <c r="D3508" s="1" t="str">
        <f t="shared" si="54"/>
        <v>2021</v>
      </c>
      <c r="E3508" t="s">
        <v>132</v>
      </c>
      <c r="F3508" t="s">
        <v>200</v>
      </c>
      <c r="G3508" t="s">
        <v>201</v>
      </c>
      <c r="H3508" s="1">
        <v>4035</v>
      </c>
      <c r="I3508" s="1">
        <v>224721</v>
      </c>
      <c r="J3508" s="1">
        <v>4905854</v>
      </c>
      <c r="K3508" s="1">
        <v>4580.6703583107001</v>
      </c>
      <c r="L3508" s="1">
        <v>1.79555982751946</v>
      </c>
      <c r="M3508" t="s">
        <v>50</v>
      </c>
    </row>
    <row r="3509" spans="1:13" x14ac:dyDescent="0.25">
      <c r="A3509" s="1" t="s">
        <v>86</v>
      </c>
      <c r="B3509" s="1" t="s">
        <v>87</v>
      </c>
      <c r="C3509" s="1" t="s">
        <v>408</v>
      </c>
      <c r="D3509" s="1" t="str">
        <f t="shared" si="54"/>
        <v>2021</v>
      </c>
      <c r="E3509" t="s">
        <v>132</v>
      </c>
      <c r="F3509" t="s">
        <v>200</v>
      </c>
      <c r="G3509" t="s">
        <v>201</v>
      </c>
      <c r="H3509" s="1">
        <v>4243</v>
      </c>
      <c r="I3509" s="1">
        <v>224865</v>
      </c>
      <c r="J3509" s="1">
        <v>4905854</v>
      </c>
      <c r="K3509" s="1">
        <v>4583.6056270732897</v>
      </c>
      <c r="L3509" s="1">
        <v>1.8869099237320199</v>
      </c>
      <c r="M3509" t="s">
        <v>50</v>
      </c>
    </row>
    <row r="3510" spans="1:13" x14ac:dyDescent="0.25">
      <c r="A3510" s="1" t="s">
        <v>86</v>
      </c>
      <c r="B3510" s="1" t="s">
        <v>87</v>
      </c>
      <c r="C3510" s="1" t="s">
        <v>409</v>
      </c>
      <c r="D3510" s="1" t="str">
        <f t="shared" si="54"/>
        <v>2021</v>
      </c>
      <c r="E3510" t="s">
        <v>132</v>
      </c>
      <c r="F3510" t="s">
        <v>200</v>
      </c>
      <c r="G3510" t="s">
        <v>201</v>
      </c>
      <c r="H3510" s="1">
        <v>5048</v>
      </c>
      <c r="I3510" s="1">
        <v>260786</v>
      </c>
      <c r="J3510" s="1">
        <v>4905854</v>
      </c>
      <c r="K3510" s="1">
        <v>5315.8124966621499</v>
      </c>
      <c r="L3510" s="1">
        <v>1.9356867316497099</v>
      </c>
      <c r="M3510" t="s">
        <v>50</v>
      </c>
    </row>
    <row r="3511" spans="1:13" x14ac:dyDescent="0.25">
      <c r="A3511" s="1" t="s">
        <v>86</v>
      </c>
      <c r="B3511" s="1" t="s">
        <v>87</v>
      </c>
      <c r="C3511" s="1" t="s">
        <v>36</v>
      </c>
      <c r="D3511" s="1" t="str">
        <f t="shared" si="54"/>
        <v>2020</v>
      </c>
      <c r="E3511" t="s">
        <v>132</v>
      </c>
      <c r="F3511" t="s">
        <v>202</v>
      </c>
      <c r="G3511" t="s">
        <v>203</v>
      </c>
      <c r="H3511" s="1">
        <v>223</v>
      </c>
      <c r="I3511" s="1">
        <v>20157</v>
      </c>
      <c r="J3511" s="1">
        <v>1215220</v>
      </c>
      <c r="K3511" s="1">
        <v>1658.71200276493</v>
      </c>
      <c r="L3511" s="1">
        <v>1.1063154239222099</v>
      </c>
      <c r="M3511" t="s">
        <v>50</v>
      </c>
    </row>
    <row r="3512" spans="1:13" x14ac:dyDescent="0.25">
      <c r="A3512" s="1" t="s">
        <v>86</v>
      </c>
      <c r="B3512" s="1" t="s">
        <v>87</v>
      </c>
      <c r="C3512" s="1" t="s">
        <v>37</v>
      </c>
      <c r="D3512" s="1" t="str">
        <f t="shared" si="54"/>
        <v>2020</v>
      </c>
      <c r="E3512" t="s">
        <v>132</v>
      </c>
      <c r="F3512" t="s">
        <v>202</v>
      </c>
      <c r="G3512" t="s">
        <v>203</v>
      </c>
      <c r="H3512" s="1">
        <v>234</v>
      </c>
      <c r="I3512" s="1">
        <v>21704</v>
      </c>
      <c r="J3512" s="1">
        <v>1215220</v>
      </c>
      <c r="K3512" s="1">
        <v>1786.0140550682199</v>
      </c>
      <c r="L3512" s="1">
        <v>1.0781422779211201</v>
      </c>
      <c r="M3512" t="s">
        <v>50</v>
      </c>
    </row>
    <row r="3513" spans="1:13" x14ac:dyDescent="0.25">
      <c r="A3513" s="1" t="s">
        <v>86</v>
      </c>
      <c r="B3513" s="1" t="s">
        <v>87</v>
      </c>
      <c r="C3513" s="1" t="s">
        <v>38</v>
      </c>
      <c r="D3513" s="1" t="str">
        <f t="shared" si="54"/>
        <v>2020</v>
      </c>
      <c r="E3513" t="s">
        <v>132</v>
      </c>
      <c r="F3513" t="s">
        <v>202</v>
      </c>
      <c r="G3513" t="s">
        <v>203</v>
      </c>
      <c r="H3513" s="1">
        <v>324</v>
      </c>
      <c r="I3513" s="1">
        <v>22481</v>
      </c>
      <c r="J3513" s="1">
        <v>1215220</v>
      </c>
      <c r="K3513" s="1">
        <v>1849.95309491286</v>
      </c>
      <c r="L3513" s="1">
        <v>1.44121702771229</v>
      </c>
      <c r="M3513" t="s">
        <v>50</v>
      </c>
    </row>
    <row r="3514" spans="1:13" x14ac:dyDescent="0.25">
      <c r="A3514" s="1" t="s">
        <v>86</v>
      </c>
      <c r="B3514" s="1" t="s">
        <v>87</v>
      </c>
      <c r="C3514" s="1" t="s">
        <v>47</v>
      </c>
      <c r="D3514" s="1" t="str">
        <f t="shared" si="54"/>
        <v>2020</v>
      </c>
      <c r="E3514" t="s">
        <v>132</v>
      </c>
      <c r="F3514" t="s">
        <v>202</v>
      </c>
      <c r="G3514" t="s">
        <v>203</v>
      </c>
      <c r="H3514" s="1">
        <v>648</v>
      </c>
      <c r="I3514" s="1">
        <v>24597</v>
      </c>
      <c r="J3514" s="1">
        <v>1215220</v>
      </c>
      <c r="K3514" s="1">
        <v>2024.07794473429</v>
      </c>
      <c r="L3514" s="1">
        <v>2.6344676180022</v>
      </c>
      <c r="M3514" t="s">
        <v>50</v>
      </c>
    </row>
    <row r="3515" spans="1:13" x14ac:dyDescent="0.25">
      <c r="A3515" s="1" t="s">
        <v>86</v>
      </c>
      <c r="B3515" s="1" t="s">
        <v>87</v>
      </c>
      <c r="C3515" s="1" t="s">
        <v>115</v>
      </c>
      <c r="D3515" s="1" t="str">
        <f t="shared" si="54"/>
        <v>2020</v>
      </c>
      <c r="E3515" t="s">
        <v>132</v>
      </c>
      <c r="F3515" t="s">
        <v>202</v>
      </c>
      <c r="G3515" t="s">
        <v>203</v>
      </c>
      <c r="H3515" s="1">
        <v>1026</v>
      </c>
      <c r="I3515" s="1">
        <v>27462</v>
      </c>
      <c r="J3515" s="1">
        <v>1215220</v>
      </c>
      <c r="K3515" s="1">
        <v>2259.8377248564102</v>
      </c>
      <c r="L3515" s="1">
        <v>3.7360716626611299</v>
      </c>
      <c r="M3515" t="s">
        <v>50</v>
      </c>
    </row>
    <row r="3516" spans="1:13" x14ac:dyDescent="0.25">
      <c r="A3516" s="1" t="s">
        <v>86</v>
      </c>
      <c r="B3516" s="1" t="s">
        <v>87</v>
      </c>
      <c r="C3516" s="1" t="s">
        <v>116</v>
      </c>
      <c r="D3516" s="1" t="str">
        <f t="shared" si="54"/>
        <v>2020</v>
      </c>
      <c r="E3516" t="s">
        <v>132</v>
      </c>
      <c r="F3516" t="s">
        <v>202</v>
      </c>
      <c r="G3516" t="s">
        <v>203</v>
      </c>
      <c r="H3516" s="1">
        <v>2100</v>
      </c>
      <c r="I3516" s="1">
        <v>30955</v>
      </c>
      <c r="J3516" s="1">
        <v>1215220</v>
      </c>
      <c r="K3516" s="1">
        <v>2547.27539046428</v>
      </c>
      <c r="L3516" s="1">
        <v>6.7840413503472803</v>
      </c>
      <c r="M3516" t="s">
        <v>50</v>
      </c>
    </row>
    <row r="3517" spans="1:13" x14ac:dyDescent="0.25">
      <c r="A3517" s="1" t="s">
        <v>86</v>
      </c>
      <c r="B3517" s="1" t="s">
        <v>87</v>
      </c>
      <c r="C3517" s="1" t="s">
        <v>117</v>
      </c>
      <c r="D3517" s="1" t="str">
        <f t="shared" si="54"/>
        <v>2020</v>
      </c>
      <c r="E3517" t="s">
        <v>132</v>
      </c>
      <c r="F3517" t="s">
        <v>202</v>
      </c>
      <c r="G3517" t="s">
        <v>203</v>
      </c>
      <c r="H3517" s="1">
        <v>2726</v>
      </c>
      <c r="I3517" s="1">
        <v>34760</v>
      </c>
      <c r="J3517" s="1">
        <v>1215220</v>
      </c>
      <c r="K3517" s="1">
        <v>2860.3874195618901</v>
      </c>
      <c r="L3517" s="1">
        <v>7.8423475258918298</v>
      </c>
      <c r="M3517" t="s">
        <v>50</v>
      </c>
    </row>
    <row r="3518" spans="1:13" x14ac:dyDescent="0.25">
      <c r="A3518" s="1" t="s">
        <v>86</v>
      </c>
      <c r="B3518" s="1" t="s">
        <v>87</v>
      </c>
      <c r="C3518" s="1" t="s">
        <v>118</v>
      </c>
      <c r="D3518" s="1" t="str">
        <f t="shared" si="54"/>
        <v>2020</v>
      </c>
      <c r="E3518" t="s">
        <v>132</v>
      </c>
      <c r="F3518" t="s">
        <v>202</v>
      </c>
      <c r="G3518" t="s">
        <v>203</v>
      </c>
      <c r="H3518" s="1">
        <v>3586</v>
      </c>
      <c r="I3518" s="1">
        <v>37998</v>
      </c>
      <c r="J3518" s="1">
        <v>1215220</v>
      </c>
      <c r="K3518" s="1">
        <v>3126.8412303945001</v>
      </c>
      <c r="L3518" s="1">
        <v>9.4373388073056503</v>
      </c>
      <c r="M3518" t="s">
        <v>50</v>
      </c>
    </row>
    <row r="3519" spans="1:13" x14ac:dyDescent="0.25">
      <c r="A3519" s="1" t="s">
        <v>86</v>
      </c>
      <c r="B3519" s="1" t="s">
        <v>87</v>
      </c>
      <c r="C3519" s="1" t="s">
        <v>119</v>
      </c>
      <c r="D3519" s="1" t="str">
        <f t="shared" si="54"/>
        <v>2020</v>
      </c>
      <c r="E3519" t="s">
        <v>132</v>
      </c>
      <c r="F3519" t="s">
        <v>202</v>
      </c>
      <c r="G3519" t="s">
        <v>203</v>
      </c>
      <c r="H3519" s="1">
        <v>4345</v>
      </c>
      <c r="I3519" s="1">
        <v>39359</v>
      </c>
      <c r="J3519" s="1">
        <v>1215220</v>
      </c>
      <c r="K3519" s="1">
        <v>3238.8374121558199</v>
      </c>
      <c r="L3519" s="1">
        <v>11.039406488986</v>
      </c>
      <c r="M3519" t="s">
        <v>50</v>
      </c>
    </row>
    <row r="3520" spans="1:13" x14ac:dyDescent="0.25">
      <c r="A3520" s="1" t="s">
        <v>86</v>
      </c>
      <c r="B3520" s="1" t="s">
        <v>87</v>
      </c>
      <c r="C3520" s="1" t="s">
        <v>120</v>
      </c>
      <c r="D3520" s="1" t="str">
        <f t="shared" si="54"/>
        <v>2020</v>
      </c>
      <c r="E3520" t="s">
        <v>132</v>
      </c>
      <c r="F3520" t="s">
        <v>202</v>
      </c>
      <c r="G3520" t="s">
        <v>203</v>
      </c>
      <c r="H3520" s="1">
        <v>5642</v>
      </c>
      <c r="I3520" s="1">
        <v>44122</v>
      </c>
      <c r="J3520" s="1">
        <v>1215220</v>
      </c>
      <c r="K3520" s="1">
        <v>3630.78290350718</v>
      </c>
      <c r="L3520" s="1">
        <v>12.7872716558633</v>
      </c>
      <c r="M3520" t="s">
        <v>50</v>
      </c>
    </row>
    <row r="3521" spans="1:13" x14ac:dyDescent="0.25">
      <c r="A3521" s="1" t="s">
        <v>86</v>
      </c>
      <c r="B3521" s="1" t="s">
        <v>87</v>
      </c>
      <c r="C3521" s="1" t="s">
        <v>121</v>
      </c>
      <c r="D3521" s="1" t="str">
        <f t="shared" si="54"/>
        <v>2020</v>
      </c>
      <c r="E3521" t="s">
        <v>132</v>
      </c>
      <c r="F3521" t="s">
        <v>202</v>
      </c>
      <c r="G3521" t="s">
        <v>203</v>
      </c>
      <c r="H3521" s="1">
        <v>5615</v>
      </c>
      <c r="I3521" s="1">
        <v>48899</v>
      </c>
      <c r="J3521" s="1">
        <v>1215220</v>
      </c>
      <c r="K3521" s="1">
        <v>4023.8804496305202</v>
      </c>
      <c r="L3521" s="1">
        <v>11.4828524100697</v>
      </c>
      <c r="M3521" t="s">
        <v>50</v>
      </c>
    </row>
    <row r="3522" spans="1:13" x14ac:dyDescent="0.25">
      <c r="A3522" s="1" t="s">
        <v>86</v>
      </c>
      <c r="B3522" s="1" t="s">
        <v>87</v>
      </c>
      <c r="C3522" s="1" t="s">
        <v>122</v>
      </c>
      <c r="D3522" s="1" t="str">
        <f t="shared" ref="D3522:D3585" si="55">LEFT(C3522,4)</f>
        <v>2020</v>
      </c>
      <c r="E3522" t="s">
        <v>132</v>
      </c>
      <c r="F3522" t="s">
        <v>202</v>
      </c>
      <c r="G3522" t="s">
        <v>203</v>
      </c>
      <c r="H3522" s="1">
        <v>5176</v>
      </c>
      <c r="I3522" s="1">
        <v>55090</v>
      </c>
      <c r="J3522" s="1">
        <v>1215220</v>
      </c>
      <c r="K3522" s="1">
        <v>4533.3355277233804</v>
      </c>
      <c r="L3522" s="1">
        <v>9.3955345797785501</v>
      </c>
      <c r="M3522" t="s">
        <v>50</v>
      </c>
    </row>
    <row r="3523" spans="1:13" x14ac:dyDescent="0.25">
      <c r="A3523" s="1" t="s">
        <v>86</v>
      </c>
      <c r="B3523" s="1" t="s">
        <v>87</v>
      </c>
      <c r="C3523" s="1" t="s">
        <v>123</v>
      </c>
      <c r="D3523" s="1" t="str">
        <f t="shared" si="55"/>
        <v>2020</v>
      </c>
      <c r="E3523" t="s">
        <v>132</v>
      </c>
      <c r="F3523" t="s">
        <v>202</v>
      </c>
      <c r="G3523" t="s">
        <v>203</v>
      </c>
      <c r="H3523" s="1">
        <v>4665</v>
      </c>
      <c r="I3523" s="1">
        <v>47615</v>
      </c>
      <c r="J3523" s="1">
        <v>1215220</v>
      </c>
      <c r="K3523" s="1">
        <v>3918.2205691150598</v>
      </c>
      <c r="L3523" s="1">
        <v>9.7973327732857296</v>
      </c>
      <c r="M3523" t="s">
        <v>50</v>
      </c>
    </row>
    <row r="3524" spans="1:13" x14ac:dyDescent="0.25">
      <c r="A3524" s="1" t="s">
        <v>86</v>
      </c>
      <c r="B3524" s="1" t="s">
        <v>87</v>
      </c>
      <c r="C3524" s="1" t="s">
        <v>124</v>
      </c>
      <c r="D3524" s="1" t="str">
        <f t="shared" si="55"/>
        <v>2020</v>
      </c>
      <c r="E3524" t="s">
        <v>132</v>
      </c>
      <c r="F3524" t="s">
        <v>202</v>
      </c>
      <c r="G3524" t="s">
        <v>203</v>
      </c>
      <c r="H3524" s="1">
        <v>4944</v>
      </c>
      <c r="I3524" s="1">
        <v>54966</v>
      </c>
      <c r="J3524" s="1">
        <v>1215220</v>
      </c>
      <c r="K3524" s="1">
        <v>4523.1316140287399</v>
      </c>
      <c r="L3524" s="1">
        <v>8.9946512389477107</v>
      </c>
      <c r="M3524" t="s">
        <v>50</v>
      </c>
    </row>
    <row r="3525" spans="1:13" x14ac:dyDescent="0.25">
      <c r="A3525" s="1" t="s">
        <v>86</v>
      </c>
      <c r="B3525" s="1" t="s">
        <v>87</v>
      </c>
      <c r="C3525" s="1" t="s">
        <v>125</v>
      </c>
      <c r="D3525" s="1" t="str">
        <f t="shared" si="55"/>
        <v>2020</v>
      </c>
      <c r="E3525" t="s">
        <v>132</v>
      </c>
      <c r="F3525" t="s">
        <v>202</v>
      </c>
      <c r="G3525" t="s">
        <v>203</v>
      </c>
      <c r="H3525" s="1">
        <v>2419</v>
      </c>
      <c r="I3525" s="1">
        <v>36834</v>
      </c>
      <c r="J3525" s="1">
        <v>1215220</v>
      </c>
      <c r="K3525" s="1">
        <v>3031.0561050674</v>
      </c>
      <c r="L3525" s="1">
        <v>6.5673019492859899</v>
      </c>
      <c r="M3525" t="s">
        <v>50</v>
      </c>
    </row>
    <row r="3526" spans="1:13" x14ac:dyDescent="0.25">
      <c r="A3526" s="1" t="s">
        <v>86</v>
      </c>
      <c r="B3526" s="1" t="s">
        <v>87</v>
      </c>
      <c r="C3526" s="1" t="s">
        <v>126</v>
      </c>
      <c r="D3526" s="1" t="str">
        <f t="shared" si="55"/>
        <v>2020</v>
      </c>
      <c r="E3526" t="s">
        <v>132</v>
      </c>
      <c r="F3526" t="s">
        <v>202</v>
      </c>
      <c r="G3526" t="s">
        <v>203</v>
      </c>
      <c r="H3526" s="1">
        <v>3728</v>
      </c>
      <c r="I3526" s="1">
        <v>37321</v>
      </c>
      <c r="J3526" s="1">
        <v>1215220</v>
      </c>
      <c r="K3526" s="1">
        <v>3071.1311532068298</v>
      </c>
      <c r="L3526" s="1">
        <v>9.9890142279145806</v>
      </c>
      <c r="M3526" t="s">
        <v>50</v>
      </c>
    </row>
    <row r="3527" spans="1:13" x14ac:dyDescent="0.25">
      <c r="A3527" s="1" t="s">
        <v>86</v>
      </c>
      <c r="B3527" s="1" t="s">
        <v>87</v>
      </c>
      <c r="C3527" s="1" t="s">
        <v>131</v>
      </c>
      <c r="D3527" s="1" t="str">
        <f t="shared" si="55"/>
        <v>2021</v>
      </c>
      <c r="E3527" t="s">
        <v>132</v>
      </c>
      <c r="F3527" t="s">
        <v>202</v>
      </c>
      <c r="G3527" t="s">
        <v>203</v>
      </c>
      <c r="H3527" s="1">
        <v>5012</v>
      </c>
      <c r="I3527" s="1">
        <v>41502</v>
      </c>
      <c r="J3527" s="1">
        <v>1215220</v>
      </c>
      <c r="K3527" s="1">
        <v>3415.1840818946398</v>
      </c>
      <c r="L3527" s="1">
        <v>12.076526432461099</v>
      </c>
      <c r="M3527" t="s">
        <v>50</v>
      </c>
    </row>
    <row r="3528" spans="1:13" x14ac:dyDescent="0.25">
      <c r="A3528" s="1" t="s">
        <v>86</v>
      </c>
      <c r="B3528" s="1" t="s">
        <v>87</v>
      </c>
      <c r="C3528" s="1" t="s">
        <v>289</v>
      </c>
      <c r="D3528" s="1" t="str">
        <f t="shared" si="55"/>
        <v>2021</v>
      </c>
      <c r="E3528" t="s">
        <v>132</v>
      </c>
      <c r="F3528" t="s">
        <v>202</v>
      </c>
      <c r="G3528" t="s">
        <v>203</v>
      </c>
      <c r="H3528" s="1">
        <v>4325</v>
      </c>
      <c r="I3528" s="1">
        <v>50161</v>
      </c>
      <c r="J3528" s="1">
        <v>1215220</v>
      </c>
      <c r="K3528" s="1">
        <v>4127.7299583614504</v>
      </c>
      <c r="L3528" s="1">
        <v>8.6222363987958808</v>
      </c>
      <c r="M3528" t="s">
        <v>50</v>
      </c>
    </row>
    <row r="3529" spans="1:13" x14ac:dyDescent="0.25">
      <c r="A3529" s="1" t="s">
        <v>86</v>
      </c>
      <c r="B3529" s="1" t="s">
        <v>87</v>
      </c>
      <c r="C3529" s="1" t="s">
        <v>293</v>
      </c>
      <c r="D3529" s="1" t="str">
        <f t="shared" si="55"/>
        <v>2021</v>
      </c>
      <c r="E3529" t="s">
        <v>132</v>
      </c>
      <c r="F3529" t="s">
        <v>202</v>
      </c>
      <c r="G3529" t="s">
        <v>203</v>
      </c>
      <c r="H3529" s="1">
        <v>3600</v>
      </c>
      <c r="I3529" s="1">
        <v>50883</v>
      </c>
      <c r="J3529" s="1">
        <v>1215220</v>
      </c>
      <c r="K3529" s="1">
        <v>4187.1430687447501</v>
      </c>
      <c r="L3529" s="1">
        <v>7.0750545368787199</v>
      </c>
      <c r="M3529" t="s">
        <v>50</v>
      </c>
    </row>
    <row r="3530" spans="1:13" x14ac:dyDescent="0.25">
      <c r="A3530" s="1" t="s">
        <v>86</v>
      </c>
      <c r="B3530" s="1" t="s">
        <v>87</v>
      </c>
      <c r="C3530" s="1" t="s">
        <v>294</v>
      </c>
      <c r="D3530" s="1" t="str">
        <f t="shared" si="55"/>
        <v>2021</v>
      </c>
      <c r="E3530" t="s">
        <v>132</v>
      </c>
      <c r="F3530" t="s">
        <v>202</v>
      </c>
      <c r="G3530" t="s">
        <v>203</v>
      </c>
      <c r="H3530" s="1">
        <v>3144</v>
      </c>
      <c r="I3530" s="1">
        <v>53483</v>
      </c>
      <c r="J3530" s="1">
        <v>1215220</v>
      </c>
      <c r="K3530" s="1">
        <v>4401.09609782591</v>
      </c>
      <c r="L3530" s="1">
        <v>5.8785034496942998</v>
      </c>
      <c r="M3530" t="s">
        <v>50</v>
      </c>
    </row>
    <row r="3531" spans="1:13" x14ac:dyDescent="0.25">
      <c r="A3531" s="1" t="s">
        <v>86</v>
      </c>
      <c r="B3531" s="1" t="s">
        <v>87</v>
      </c>
      <c r="C3531" s="1" t="s">
        <v>304</v>
      </c>
      <c r="D3531" s="1" t="str">
        <f t="shared" si="55"/>
        <v>2021</v>
      </c>
      <c r="E3531" t="s">
        <v>132</v>
      </c>
      <c r="F3531" t="s">
        <v>202</v>
      </c>
      <c r="G3531" t="s">
        <v>203</v>
      </c>
      <c r="H3531" s="1">
        <v>2581</v>
      </c>
      <c r="I3531" s="1">
        <v>49308</v>
      </c>
      <c r="J3531" s="1">
        <v>1215220</v>
      </c>
      <c r="K3531" s="1">
        <v>4057.5369068975201</v>
      </c>
      <c r="L3531" s="1">
        <v>5.23444471485357</v>
      </c>
      <c r="M3531" t="s">
        <v>50</v>
      </c>
    </row>
    <row r="3532" spans="1:13" x14ac:dyDescent="0.25">
      <c r="A3532" s="1" t="s">
        <v>86</v>
      </c>
      <c r="B3532" s="1" t="s">
        <v>87</v>
      </c>
      <c r="C3532" s="1" t="s">
        <v>305</v>
      </c>
      <c r="D3532" s="1" t="str">
        <f t="shared" si="55"/>
        <v>2021</v>
      </c>
      <c r="E3532" t="s">
        <v>132</v>
      </c>
      <c r="F3532" t="s">
        <v>202</v>
      </c>
      <c r="G3532" t="s">
        <v>203</v>
      </c>
      <c r="H3532" s="1">
        <v>1944</v>
      </c>
      <c r="I3532" s="1">
        <v>50465</v>
      </c>
      <c r="J3532" s="1">
        <v>1215220</v>
      </c>
      <c r="K3532" s="1">
        <v>4152.7460048386301</v>
      </c>
      <c r="L3532" s="1">
        <v>3.8521747745962598</v>
      </c>
      <c r="M3532" t="s">
        <v>50</v>
      </c>
    </row>
    <row r="3533" spans="1:13" x14ac:dyDescent="0.25">
      <c r="A3533" s="1" t="s">
        <v>86</v>
      </c>
      <c r="B3533" s="1" t="s">
        <v>87</v>
      </c>
      <c r="C3533" s="1" t="s">
        <v>306</v>
      </c>
      <c r="D3533" s="1" t="str">
        <f t="shared" si="55"/>
        <v>2021</v>
      </c>
      <c r="E3533" t="s">
        <v>132</v>
      </c>
      <c r="F3533" t="s">
        <v>202</v>
      </c>
      <c r="G3533" t="s">
        <v>203</v>
      </c>
      <c r="H3533" s="1">
        <v>1920</v>
      </c>
      <c r="I3533" s="1">
        <v>50235</v>
      </c>
      <c r="J3533" s="1">
        <v>1215220</v>
      </c>
      <c r="K3533" s="1">
        <v>4133.81939072761</v>
      </c>
      <c r="L3533" s="1">
        <v>3.8220364287847102</v>
      </c>
      <c r="M3533" t="s">
        <v>50</v>
      </c>
    </row>
    <row r="3534" spans="1:13" x14ac:dyDescent="0.25">
      <c r="A3534" s="1" t="s">
        <v>86</v>
      </c>
      <c r="B3534" s="1" t="s">
        <v>87</v>
      </c>
      <c r="C3534" s="1" t="s">
        <v>307</v>
      </c>
      <c r="D3534" s="1" t="str">
        <f t="shared" si="55"/>
        <v>2021</v>
      </c>
      <c r="E3534" t="s">
        <v>132</v>
      </c>
      <c r="F3534" t="s">
        <v>202</v>
      </c>
      <c r="G3534" t="s">
        <v>203</v>
      </c>
      <c r="H3534" s="1">
        <v>2876</v>
      </c>
      <c r="I3534" s="1">
        <v>52839</v>
      </c>
      <c r="J3534" s="1">
        <v>1215220</v>
      </c>
      <c r="K3534" s="1">
        <v>4348.1015783150397</v>
      </c>
      <c r="L3534" s="1">
        <v>5.4429493366642099</v>
      </c>
      <c r="M3534" t="s">
        <v>50</v>
      </c>
    </row>
    <row r="3535" spans="1:13" x14ac:dyDescent="0.25">
      <c r="A3535" s="1" t="s">
        <v>86</v>
      </c>
      <c r="B3535" s="1" t="s">
        <v>87</v>
      </c>
      <c r="C3535" s="1" t="s">
        <v>308</v>
      </c>
      <c r="D3535" s="1" t="str">
        <f t="shared" si="55"/>
        <v>2021</v>
      </c>
      <c r="E3535" t="s">
        <v>132</v>
      </c>
      <c r="F3535" t="s">
        <v>202</v>
      </c>
      <c r="G3535" t="s">
        <v>203</v>
      </c>
      <c r="H3535" s="1">
        <v>4180</v>
      </c>
      <c r="I3535" s="1">
        <v>54752</v>
      </c>
      <c r="J3535" s="1">
        <v>1215220</v>
      </c>
      <c r="K3535" s="1">
        <v>4505.5216339428298</v>
      </c>
      <c r="L3535" s="1">
        <v>7.6344243132671004</v>
      </c>
      <c r="M3535" t="s">
        <v>50</v>
      </c>
    </row>
    <row r="3536" spans="1:13" x14ac:dyDescent="0.25">
      <c r="A3536" s="1" t="s">
        <v>86</v>
      </c>
      <c r="B3536" s="1" t="s">
        <v>87</v>
      </c>
      <c r="C3536" s="1" t="s">
        <v>312</v>
      </c>
      <c r="D3536" s="1" t="str">
        <f t="shared" si="55"/>
        <v>2021</v>
      </c>
      <c r="E3536" t="s">
        <v>132</v>
      </c>
      <c r="F3536" t="s">
        <v>202</v>
      </c>
      <c r="G3536" t="s">
        <v>203</v>
      </c>
      <c r="H3536" s="1">
        <v>5381</v>
      </c>
      <c r="I3536" s="1">
        <v>62958</v>
      </c>
      <c r="J3536" s="1">
        <v>1215220</v>
      </c>
      <c r="K3536" s="1">
        <v>5180.7903095735801</v>
      </c>
      <c r="L3536" s="1">
        <v>8.5469678198163894</v>
      </c>
      <c r="M3536" t="s">
        <v>50</v>
      </c>
    </row>
    <row r="3537" spans="1:13" x14ac:dyDescent="0.25">
      <c r="A3537" s="1" t="s">
        <v>86</v>
      </c>
      <c r="B3537" s="1" t="s">
        <v>87</v>
      </c>
      <c r="C3537" s="1" t="s">
        <v>313</v>
      </c>
      <c r="D3537" s="1" t="str">
        <f t="shared" si="55"/>
        <v>2021</v>
      </c>
      <c r="E3537" t="s">
        <v>132</v>
      </c>
      <c r="F3537" t="s">
        <v>202</v>
      </c>
      <c r="G3537" t="s">
        <v>203</v>
      </c>
      <c r="H3537" s="1">
        <v>5515</v>
      </c>
      <c r="I3537" s="1">
        <v>70492</v>
      </c>
      <c r="J3537" s="1">
        <v>1215220</v>
      </c>
      <c r="K3537" s="1">
        <v>5800.7603561494998</v>
      </c>
      <c r="L3537" s="1">
        <v>7.8235828179084201</v>
      </c>
      <c r="M3537" t="s">
        <v>50</v>
      </c>
    </row>
    <row r="3538" spans="1:13" x14ac:dyDescent="0.25">
      <c r="A3538" s="1" t="s">
        <v>86</v>
      </c>
      <c r="B3538" s="1" t="s">
        <v>87</v>
      </c>
      <c r="C3538" s="1" t="s">
        <v>356</v>
      </c>
      <c r="D3538" s="1" t="str">
        <f t="shared" si="55"/>
        <v>2021</v>
      </c>
      <c r="E3538" t="s">
        <v>132</v>
      </c>
      <c r="F3538" t="s">
        <v>202</v>
      </c>
      <c r="G3538" t="s">
        <v>203</v>
      </c>
      <c r="H3538" s="1">
        <v>4339</v>
      </c>
      <c r="I3538" s="1">
        <v>63857</v>
      </c>
      <c r="J3538" s="1">
        <v>1215220</v>
      </c>
      <c r="K3538" s="1">
        <v>5254.7686838597101</v>
      </c>
      <c r="L3538" s="1">
        <v>6.7948697871807298</v>
      </c>
      <c r="M3538" t="s">
        <v>50</v>
      </c>
    </row>
    <row r="3539" spans="1:13" x14ac:dyDescent="0.25">
      <c r="A3539" s="1" t="s">
        <v>86</v>
      </c>
      <c r="B3539" s="1" t="s">
        <v>87</v>
      </c>
      <c r="C3539" s="1" t="s">
        <v>357</v>
      </c>
      <c r="D3539" s="1" t="str">
        <f t="shared" si="55"/>
        <v>2021</v>
      </c>
      <c r="E3539" t="s">
        <v>132</v>
      </c>
      <c r="F3539" t="s">
        <v>202</v>
      </c>
      <c r="G3539" t="s">
        <v>203</v>
      </c>
      <c r="H3539" s="1">
        <v>3268</v>
      </c>
      <c r="I3539" s="1">
        <v>58565</v>
      </c>
      <c r="J3539" s="1">
        <v>1215220</v>
      </c>
      <c r="K3539" s="1">
        <v>4819.2919800529899</v>
      </c>
      <c r="L3539" s="1">
        <v>5.5801246478272004</v>
      </c>
      <c r="M3539" t="s">
        <v>50</v>
      </c>
    </row>
    <row r="3540" spans="1:13" x14ac:dyDescent="0.25">
      <c r="A3540" s="1" t="s">
        <v>86</v>
      </c>
      <c r="B3540" s="1" t="s">
        <v>87</v>
      </c>
      <c r="C3540" s="1" t="s">
        <v>358</v>
      </c>
      <c r="D3540" s="1" t="str">
        <f t="shared" si="55"/>
        <v>2021</v>
      </c>
      <c r="E3540" t="s">
        <v>132</v>
      </c>
      <c r="F3540" t="s">
        <v>202</v>
      </c>
      <c r="G3540" t="s">
        <v>203</v>
      </c>
      <c r="H3540" s="1">
        <v>1824</v>
      </c>
      <c r="I3540" s="1">
        <v>47594</v>
      </c>
      <c r="J3540" s="1">
        <v>1215220</v>
      </c>
      <c r="K3540" s="1">
        <v>3916.49248695709</v>
      </c>
      <c r="L3540" s="1">
        <v>3.8324158507374899</v>
      </c>
      <c r="M3540" t="s">
        <v>50</v>
      </c>
    </row>
    <row r="3541" spans="1:13" x14ac:dyDescent="0.25">
      <c r="A3541" s="1" t="s">
        <v>86</v>
      </c>
      <c r="B3541" s="1" t="s">
        <v>87</v>
      </c>
      <c r="C3541" s="1" t="s">
        <v>359</v>
      </c>
      <c r="D3541" s="1" t="str">
        <f t="shared" si="55"/>
        <v>2021</v>
      </c>
      <c r="E3541" t="s">
        <v>132</v>
      </c>
      <c r="F3541" t="s">
        <v>202</v>
      </c>
      <c r="G3541" t="s">
        <v>203</v>
      </c>
      <c r="H3541" s="1">
        <v>1684</v>
      </c>
      <c r="I3541" s="1">
        <v>56390</v>
      </c>
      <c r="J3541" s="1">
        <v>1215220</v>
      </c>
      <c r="K3541" s="1">
        <v>4640.3120422639504</v>
      </c>
      <c r="L3541" s="1">
        <v>2.98634509664834</v>
      </c>
      <c r="M3541" t="s">
        <v>50</v>
      </c>
    </row>
    <row r="3542" spans="1:13" x14ac:dyDescent="0.25">
      <c r="A3542" s="1" t="s">
        <v>86</v>
      </c>
      <c r="B3542" s="1" t="s">
        <v>87</v>
      </c>
      <c r="C3542" s="1" t="s">
        <v>360</v>
      </c>
      <c r="D3542" s="1" t="str">
        <f t="shared" si="55"/>
        <v>2021</v>
      </c>
      <c r="E3542" t="s">
        <v>132</v>
      </c>
      <c r="F3542" t="s">
        <v>202</v>
      </c>
      <c r="G3542" t="s">
        <v>203</v>
      </c>
      <c r="H3542" s="1">
        <v>1362</v>
      </c>
      <c r="I3542" s="1">
        <v>47098</v>
      </c>
      <c r="J3542" s="1">
        <v>1215220</v>
      </c>
      <c r="K3542" s="1">
        <v>3875.6768321785398</v>
      </c>
      <c r="L3542" s="1">
        <v>2.8918425410845501</v>
      </c>
      <c r="M3542" t="s">
        <v>50</v>
      </c>
    </row>
    <row r="3543" spans="1:13" x14ac:dyDescent="0.25">
      <c r="A3543" s="1" t="s">
        <v>86</v>
      </c>
      <c r="B3543" s="1" t="s">
        <v>87</v>
      </c>
      <c r="C3543" s="1" t="s">
        <v>361</v>
      </c>
      <c r="D3543" s="1" t="str">
        <f t="shared" si="55"/>
        <v>2021</v>
      </c>
      <c r="E3543" t="s">
        <v>132</v>
      </c>
      <c r="F3543" t="s">
        <v>202</v>
      </c>
      <c r="G3543" t="s">
        <v>203</v>
      </c>
      <c r="H3543" s="1">
        <v>917</v>
      </c>
      <c r="I3543" s="1">
        <v>48036</v>
      </c>
      <c r="J3543" s="1">
        <v>1215220</v>
      </c>
      <c r="K3543" s="1">
        <v>3952.86450190089</v>
      </c>
      <c r="L3543" s="1">
        <v>1.9089849279706901</v>
      </c>
      <c r="M3543" t="s">
        <v>50</v>
      </c>
    </row>
    <row r="3544" spans="1:13" x14ac:dyDescent="0.25">
      <c r="A3544" s="1" t="s">
        <v>86</v>
      </c>
      <c r="B3544" s="1" t="s">
        <v>87</v>
      </c>
      <c r="C3544" s="1" t="s">
        <v>362</v>
      </c>
      <c r="D3544" s="1" t="str">
        <f t="shared" si="55"/>
        <v>2021</v>
      </c>
      <c r="E3544" t="s">
        <v>132</v>
      </c>
      <c r="F3544" t="s">
        <v>202</v>
      </c>
      <c r="G3544" t="s">
        <v>203</v>
      </c>
      <c r="H3544" s="1">
        <v>669</v>
      </c>
      <c r="I3544" s="1">
        <v>44115</v>
      </c>
      <c r="J3544" s="1">
        <v>1215220</v>
      </c>
      <c r="K3544" s="1">
        <v>3630.2068761211999</v>
      </c>
      <c r="L3544" s="1">
        <v>1.5164909894593701</v>
      </c>
      <c r="M3544" t="s">
        <v>50</v>
      </c>
    </row>
    <row r="3545" spans="1:13" x14ac:dyDescent="0.25">
      <c r="A3545" s="1" t="s">
        <v>86</v>
      </c>
      <c r="B3545" s="1" t="s">
        <v>87</v>
      </c>
      <c r="C3545" s="1" t="s">
        <v>363</v>
      </c>
      <c r="D3545" s="1" t="str">
        <f t="shared" si="55"/>
        <v>2021</v>
      </c>
      <c r="E3545" t="s">
        <v>132</v>
      </c>
      <c r="F3545" t="s">
        <v>202</v>
      </c>
      <c r="G3545" t="s">
        <v>203</v>
      </c>
      <c r="H3545" s="1">
        <v>398</v>
      </c>
      <c r="I3545" s="1">
        <v>42441</v>
      </c>
      <c r="J3545" s="1">
        <v>1215220</v>
      </c>
      <c r="K3545" s="1">
        <v>3492.4540412435599</v>
      </c>
      <c r="L3545" s="1">
        <v>0.93777243703023005</v>
      </c>
      <c r="M3545" t="s">
        <v>50</v>
      </c>
    </row>
    <row r="3546" spans="1:13" x14ac:dyDescent="0.25">
      <c r="A3546" s="1" t="s">
        <v>86</v>
      </c>
      <c r="B3546" s="1" t="s">
        <v>87</v>
      </c>
      <c r="C3546" s="1" t="s">
        <v>364</v>
      </c>
      <c r="D3546" s="1" t="str">
        <f t="shared" si="55"/>
        <v>2021</v>
      </c>
      <c r="E3546" t="s">
        <v>132</v>
      </c>
      <c r="F3546" t="s">
        <v>202</v>
      </c>
      <c r="G3546" t="s">
        <v>203</v>
      </c>
      <c r="H3546" s="1">
        <v>249</v>
      </c>
      <c r="I3546" s="1">
        <v>40171</v>
      </c>
      <c r="J3546" s="1">
        <v>1215220</v>
      </c>
      <c r="K3546" s="1">
        <v>3305.6565889304002</v>
      </c>
      <c r="L3546" s="1">
        <v>0.61985014064872701</v>
      </c>
      <c r="M3546" t="s">
        <v>50</v>
      </c>
    </row>
    <row r="3547" spans="1:13" x14ac:dyDescent="0.25">
      <c r="A3547" s="1" t="s">
        <v>86</v>
      </c>
      <c r="B3547" s="1" t="s">
        <v>87</v>
      </c>
      <c r="C3547" s="1" t="s">
        <v>365</v>
      </c>
      <c r="D3547" s="1" t="str">
        <f t="shared" si="55"/>
        <v>2021</v>
      </c>
      <c r="E3547" t="s">
        <v>132</v>
      </c>
      <c r="F3547" t="s">
        <v>202</v>
      </c>
      <c r="G3547" t="s">
        <v>203</v>
      </c>
      <c r="H3547" s="1">
        <v>236</v>
      </c>
      <c r="I3547" s="1">
        <v>38607</v>
      </c>
      <c r="J3547" s="1">
        <v>1215220</v>
      </c>
      <c r="K3547" s="1">
        <v>3176.9556129754301</v>
      </c>
      <c r="L3547" s="1">
        <v>0.61128810837412895</v>
      </c>
      <c r="M3547" t="s">
        <v>50</v>
      </c>
    </row>
    <row r="3548" spans="1:13" x14ac:dyDescent="0.25">
      <c r="A3548" s="1" t="s">
        <v>86</v>
      </c>
      <c r="B3548" s="1" t="s">
        <v>87</v>
      </c>
      <c r="C3548" s="1" t="s">
        <v>392</v>
      </c>
      <c r="D3548" s="1" t="str">
        <f t="shared" si="55"/>
        <v>2021</v>
      </c>
      <c r="E3548" t="s">
        <v>132</v>
      </c>
      <c r="F3548" t="s">
        <v>202</v>
      </c>
      <c r="G3548" t="s">
        <v>203</v>
      </c>
      <c r="H3548" s="1">
        <v>181</v>
      </c>
      <c r="I3548" s="1">
        <v>32022</v>
      </c>
      <c r="J3548" s="1">
        <v>1215220</v>
      </c>
      <c r="K3548" s="1">
        <v>2635.07842201412</v>
      </c>
      <c r="L3548" s="1">
        <v>0.56523639997501696</v>
      </c>
      <c r="M3548" t="s">
        <v>50</v>
      </c>
    </row>
    <row r="3549" spans="1:13" x14ac:dyDescent="0.25">
      <c r="A3549" s="1" t="s">
        <v>86</v>
      </c>
      <c r="B3549" s="1" t="s">
        <v>87</v>
      </c>
      <c r="C3549" s="1" t="s">
        <v>399</v>
      </c>
      <c r="D3549" s="1" t="str">
        <f t="shared" si="55"/>
        <v>2021</v>
      </c>
      <c r="E3549" t="s">
        <v>132</v>
      </c>
      <c r="F3549" t="s">
        <v>202</v>
      </c>
      <c r="G3549" t="s">
        <v>203</v>
      </c>
      <c r="H3549" s="1">
        <v>186</v>
      </c>
      <c r="I3549" s="1">
        <v>34376</v>
      </c>
      <c r="J3549" s="1">
        <v>1215220</v>
      </c>
      <c r="K3549" s="1">
        <v>2828.7882029591401</v>
      </c>
      <c r="L3549" s="1">
        <v>0.54107516872236405</v>
      </c>
      <c r="M3549" t="s">
        <v>50</v>
      </c>
    </row>
    <row r="3550" spans="1:13" x14ac:dyDescent="0.25">
      <c r="A3550" s="1" t="s">
        <v>86</v>
      </c>
      <c r="B3550" s="1" t="s">
        <v>87</v>
      </c>
      <c r="C3550" s="1" t="s">
        <v>400</v>
      </c>
      <c r="D3550" s="1" t="str">
        <f t="shared" si="55"/>
        <v>2021</v>
      </c>
      <c r="E3550" t="s">
        <v>132</v>
      </c>
      <c r="F3550" t="s">
        <v>202</v>
      </c>
      <c r="G3550" t="s">
        <v>203</v>
      </c>
      <c r="H3550" s="1">
        <v>105</v>
      </c>
      <c r="I3550" s="1">
        <v>34157</v>
      </c>
      <c r="J3550" s="1">
        <v>1215220</v>
      </c>
      <c r="K3550" s="1">
        <v>2810.7667747403798</v>
      </c>
      <c r="L3550" s="1">
        <v>0.30740404602277699</v>
      </c>
      <c r="M3550" t="s">
        <v>50</v>
      </c>
    </row>
    <row r="3551" spans="1:13" x14ac:dyDescent="0.25">
      <c r="A3551" s="1" t="s">
        <v>86</v>
      </c>
      <c r="B3551" s="1" t="s">
        <v>87</v>
      </c>
      <c r="C3551" s="1" t="s">
        <v>401</v>
      </c>
      <c r="D3551" s="1" t="str">
        <f t="shared" si="55"/>
        <v>2021</v>
      </c>
      <c r="E3551" t="s">
        <v>132</v>
      </c>
      <c r="F3551" t="s">
        <v>202</v>
      </c>
      <c r="G3551" t="s">
        <v>203</v>
      </c>
      <c r="H3551" s="1">
        <v>0</v>
      </c>
      <c r="I3551" s="1">
        <v>21731</v>
      </c>
      <c r="J3551" s="1">
        <v>1215220</v>
      </c>
      <c r="K3551" s="1">
        <v>1788.2358749856</v>
      </c>
      <c r="L3551" s="1">
        <v>0</v>
      </c>
      <c r="M3551" t="s">
        <v>50</v>
      </c>
    </row>
    <row r="3552" spans="1:13" x14ac:dyDescent="0.25">
      <c r="A3552" s="1" t="s">
        <v>86</v>
      </c>
      <c r="B3552" s="1" t="s">
        <v>87</v>
      </c>
      <c r="C3552" s="1" t="s">
        <v>402</v>
      </c>
      <c r="D3552" s="1" t="str">
        <f t="shared" si="55"/>
        <v>2021</v>
      </c>
      <c r="E3552" t="s">
        <v>132</v>
      </c>
      <c r="F3552" t="s">
        <v>202</v>
      </c>
      <c r="G3552" t="s">
        <v>203</v>
      </c>
      <c r="H3552" s="1">
        <v>84</v>
      </c>
      <c r="I3552" s="1">
        <v>26459</v>
      </c>
      <c r="J3552" s="1">
        <v>1215220</v>
      </c>
      <c r="K3552" s="1">
        <v>2177.3012294070199</v>
      </c>
      <c r="L3552" s="1">
        <v>0.31747231565818801</v>
      </c>
      <c r="M3552" t="s">
        <v>50</v>
      </c>
    </row>
    <row r="3553" spans="1:13" x14ac:dyDescent="0.25">
      <c r="A3553" s="1" t="s">
        <v>86</v>
      </c>
      <c r="B3553" s="1" t="s">
        <v>87</v>
      </c>
      <c r="C3553" s="1" t="s">
        <v>403</v>
      </c>
      <c r="D3553" s="1" t="str">
        <f t="shared" si="55"/>
        <v>2021</v>
      </c>
      <c r="E3553" t="s">
        <v>132</v>
      </c>
      <c r="F3553" t="s">
        <v>202</v>
      </c>
      <c r="G3553" t="s">
        <v>203</v>
      </c>
      <c r="H3553" s="1">
        <v>114</v>
      </c>
      <c r="I3553" s="1">
        <v>34574</v>
      </c>
      <c r="J3553" s="1">
        <v>1215220</v>
      </c>
      <c r="K3553" s="1">
        <v>2845.0815490199302</v>
      </c>
      <c r="L3553" s="1">
        <v>0.32972754092670797</v>
      </c>
      <c r="M3553" t="s">
        <v>50</v>
      </c>
    </row>
    <row r="3554" spans="1:13" x14ac:dyDescent="0.25">
      <c r="A3554" s="1" t="s">
        <v>86</v>
      </c>
      <c r="B3554" s="1" t="s">
        <v>87</v>
      </c>
      <c r="C3554" s="1" t="s">
        <v>404</v>
      </c>
      <c r="D3554" s="1" t="str">
        <f t="shared" si="55"/>
        <v>2021</v>
      </c>
      <c r="E3554" t="s">
        <v>132</v>
      </c>
      <c r="F3554" t="s">
        <v>202</v>
      </c>
      <c r="G3554" t="s">
        <v>203</v>
      </c>
      <c r="H3554" s="1">
        <v>151</v>
      </c>
      <c r="I3554" s="1">
        <v>34625</v>
      </c>
      <c r="J3554" s="1">
        <v>1215220</v>
      </c>
      <c r="K3554" s="1">
        <v>2849.2783199749801</v>
      </c>
      <c r="L3554" s="1">
        <v>0.43610108303249101</v>
      </c>
      <c r="M3554" t="s">
        <v>50</v>
      </c>
    </row>
    <row r="3555" spans="1:13" x14ac:dyDescent="0.25">
      <c r="A3555" s="1" t="s">
        <v>86</v>
      </c>
      <c r="B3555" s="1" t="s">
        <v>87</v>
      </c>
      <c r="C3555" s="1" t="s">
        <v>405</v>
      </c>
      <c r="D3555" s="1" t="str">
        <f t="shared" si="55"/>
        <v>2021</v>
      </c>
      <c r="E3555" t="s">
        <v>132</v>
      </c>
      <c r="F3555" t="s">
        <v>202</v>
      </c>
      <c r="G3555" t="s">
        <v>203</v>
      </c>
      <c r="H3555" s="1">
        <v>329</v>
      </c>
      <c r="I3555" s="1">
        <v>34719</v>
      </c>
      <c r="J3555" s="1">
        <v>1215220</v>
      </c>
      <c r="K3555" s="1">
        <v>2857.01354487253</v>
      </c>
      <c r="L3555" s="1">
        <v>0.947607938016648</v>
      </c>
      <c r="M3555" t="s">
        <v>50</v>
      </c>
    </row>
    <row r="3556" spans="1:13" x14ac:dyDescent="0.25">
      <c r="A3556" s="1" t="s">
        <v>86</v>
      </c>
      <c r="B3556" s="1" t="s">
        <v>87</v>
      </c>
      <c r="C3556" s="1" t="s">
        <v>408</v>
      </c>
      <c r="D3556" s="1" t="str">
        <f t="shared" si="55"/>
        <v>2021</v>
      </c>
      <c r="E3556" t="s">
        <v>132</v>
      </c>
      <c r="F3556" t="s">
        <v>202</v>
      </c>
      <c r="G3556" t="s">
        <v>203</v>
      </c>
      <c r="H3556" s="1">
        <v>492</v>
      </c>
      <c r="I3556" s="1">
        <v>36883</v>
      </c>
      <c r="J3556" s="1">
        <v>1215220</v>
      </c>
      <c r="K3556" s="1">
        <v>3035.0882967693101</v>
      </c>
      <c r="L3556" s="1">
        <v>1.33394788927148</v>
      </c>
      <c r="M3556" t="s">
        <v>50</v>
      </c>
    </row>
    <row r="3557" spans="1:13" x14ac:dyDescent="0.25">
      <c r="A3557" s="1" t="s">
        <v>86</v>
      </c>
      <c r="B3557" s="1" t="s">
        <v>87</v>
      </c>
      <c r="C3557" s="1" t="s">
        <v>409</v>
      </c>
      <c r="D3557" s="1" t="str">
        <f t="shared" si="55"/>
        <v>2021</v>
      </c>
      <c r="E3557" t="s">
        <v>132</v>
      </c>
      <c r="F3557" t="s">
        <v>202</v>
      </c>
      <c r="G3557" t="s">
        <v>203</v>
      </c>
      <c r="H3557" s="1">
        <v>631</v>
      </c>
      <c r="I3557" s="1">
        <v>36746</v>
      </c>
      <c r="J3557" s="1">
        <v>1215220</v>
      </c>
      <c r="K3557" s="1">
        <v>3023.8146179292598</v>
      </c>
      <c r="L3557" s="1">
        <v>1.7171937081587101</v>
      </c>
      <c r="M3557" t="s">
        <v>50</v>
      </c>
    </row>
    <row r="3558" spans="1:13" x14ac:dyDescent="0.25">
      <c r="A3558" s="1" t="s">
        <v>86</v>
      </c>
      <c r="B3558" s="1" t="s">
        <v>87</v>
      </c>
      <c r="C3558" s="1" t="s">
        <v>36</v>
      </c>
      <c r="D3558" s="1" t="str">
        <f t="shared" si="55"/>
        <v>2020</v>
      </c>
      <c r="E3558" t="s">
        <v>132</v>
      </c>
      <c r="F3558" t="s">
        <v>204</v>
      </c>
      <c r="G3558" t="s">
        <v>205</v>
      </c>
      <c r="H3558" s="1">
        <v>755</v>
      </c>
      <c r="I3558" s="1">
        <v>59479</v>
      </c>
      <c r="J3558" s="1">
        <v>4459477</v>
      </c>
      <c r="K3558" s="1">
        <v>1333.76626900419</v>
      </c>
      <c r="L3558" s="1">
        <v>1.2693555708737501</v>
      </c>
      <c r="M3558" t="s">
        <v>50</v>
      </c>
    </row>
    <row r="3559" spans="1:13" x14ac:dyDescent="0.25">
      <c r="A3559" s="1" t="s">
        <v>86</v>
      </c>
      <c r="B3559" s="1" t="s">
        <v>87</v>
      </c>
      <c r="C3559" s="1" t="s">
        <v>37</v>
      </c>
      <c r="D3559" s="1" t="str">
        <f t="shared" si="55"/>
        <v>2020</v>
      </c>
      <c r="E3559" t="s">
        <v>132</v>
      </c>
      <c r="F3559" t="s">
        <v>204</v>
      </c>
      <c r="G3559" t="s">
        <v>205</v>
      </c>
      <c r="H3559" s="1">
        <v>699</v>
      </c>
      <c r="I3559" s="1">
        <v>65414</v>
      </c>
      <c r="J3559" s="1">
        <v>4459477</v>
      </c>
      <c r="K3559" s="1">
        <v>1466.85362431514</v>
      </c>
      <c r="L3559" s="1">
        <v>1.06857859173877</v>
      </c>
      <c r="M3559" t="s">
        <v>50</v>
      </c>
    </row>
    <row r="3560" spans="1:13" x14ac:dyDescent="0.25">
      <c r="A3560" s="1" t="s">
        <v>86</v>
      </c>
      <c r="B3560" s="1" t="s">
        <v>87</v>
      </c>
      <c r="C3560" s="1" t="s">
        <v>38</v>
      </c>
      <c r="D3560" s="1" t="str">
        <f t="shared" si="55"/>
        <v>2020</v>
      </c>
      <c r="E3560" t="s">
        <v>132</v>
      </c>
      <c r="F3560" t="s">
        <v>204</v>
      </c>
      <c r="G3560" t="s">
        <v>205</v>
      </c>
      <c r="H3560" s="1">
        <v>1051</v>
      </c>
      <c r="I3560" s="1">
        <v>64010</v>
      </c>
      <c r="J3560" s="1">
        <v>4459477</v>
      </c>
      <c r="K3560" s="1">
        <v>1435.3701117866501</v>
      </c>
      <c r="L3560" s="1">
        <v>1.6419309482893301</v>
      </c>
      <c r="M3560" t="s">
        <v>50</v>
      </c>
    </row>
    <row r="3561" spans="1:13" x14ac:dyDescent="0.25">
      <c r="A3561" s="1" t="s">
        <v>86</v>
      </c>
      <c r="B3561" s="1" t="s">
        <v>87</v>
      </c>
      <c r="C3561" s="1" t="s">
        <v>47</v>
      </c>
      <c r="D3561" s="1" t="str">
        <f t="shared" si="55"/>
        <v>2020</v>
      </c>
      <c r="E3561" t="s">
        <v>132</v>
      </c>
      <c r="F3561" t="s">
        <v>204</v>
      </c>
      <c r="G3561" t="s">
        <v>205</v>
      </c>
      <c r="H3561" s="1">
        <v>2095</v>
      </c>
      <c r="I3561" s="1">
        <v>76156</v>
      </c>
      <c r="J3561" s="1">
        <v>4459477</v>
      </c>
      <c r="K3561" s="1">
        <v>1707.7338889739799</v>
      </c>
      <c r="L3561" s="1">
        <v>2.7509322968643302</v>
      </c>
      <c r="M3561" t="s">
        <v>50</v>
      </c>
    </row>
    <row r="3562" spans="1:13" x14ac:dyDescent="0.25">
      <c r="A3562" s="1" t="s">
        <v>86</v>
      </c>
      <c r="B3562" s="1" t="s">
        <v>87</v>
      </c>
      <c r="C3562" s="1" t="s">
        <v>115</v>
      </c>
      <c r="D3562" s="1" t="str">
        <f t="shared" si="55"/>
        <v>2020</v>
      </c>
      <c r="E3562" t="s">
        <v>132</v>
      </c>
      <c r="F3562" t="s">
        <v>204</v>
      </c>
      <c r="G3562" t="s">
        <v>205</v>
      </c>
      <c r="H3562" s="1">
        <v>3561</v>
      </c>
      <c r="I3562" s="1">
        <v>84307</v>
      </c>
      <c r="J3562" s="1">
        <v>4459477</v>
      </c>
      <c r="K3562" s="1">
        <v>1890.51317004214</v>
      </c>
      <c r="L3562" s="1">
        <v>4.2238485535008996</v>
      </c>
      <c r="M3562" t="s">
        <v>50</v>
      </c>
    </row>
    <row r="3563" spans="1:13" x14ac:dyDescent="0.25">
      <c r="A3563" s="1" t="s">
        <v>86</v>
      </c>
      <c r="B3563" s="1" t="s">
        <v>87</v>
      </c>
      <c r="C3563" s="1" t="s">
        <v>116</v>
      </c>
      <c r="D3563" s="1" t="str">
        <f t="shared" si="55"/>
        <v>2020</v>
      </c>
      <c r="E3563" t="s">
        <v>132</v>
      </c>
      <c r="F3563" t="s">
        <v>204</v>
      </c>
      <c r="G3563" t="s">
        <v>205</v>
      </c>
      <c r="H3563" s="1">
        <v>7368</v>
      </c>
      <c r="I3563" s="1">
        <v>101153</v>
      </c>
      <c r="J3563" s="1">
        <v>4459477</v>
      </c>
      <c r="K3563" s="1">
        <v>2268.2704720755401</v>
      </c>
      <c r="L3563" s="1">
        <v>7.2840153035500697</v>
      </c>
      <c r="M3563" t="s">
        <v>50</v>
      </c>
    </row>
    <row r="3564" spans="1:13" x14ac:dyDescent="0.25">
      <c r="A3564" s="1" t="s">
        <v>86</v>
      </c>
      <c r="B3564" s="1" t="s">
        <v>87</v>
      </c>
      <c r="C3564" s="1" t="s">
        <v>117</v>
      </c>
      <c r="D3564" s="1" t="str">
        <f t="shared" si="55"/>
        <v>2020</v>
      </c>
      <c r="E3564" t="s">
        <v>132</v>
      </c>
      <c r="F3564" t="s">
        <v>204</v>
      </c>
      <c r="G3564" t="s">
        <v>205</v>
      </c>
      <c r="H3564" s="1">
        <v>9964</v>
      </c>
      <c r="I3564" s="1">
        <v>125279</v>
      </c>
      <c r="J3564" s="1">
        <v>4459477</v>
      </c>
      <c r="K3564" s="1">
        <v>2809.2756168492401</v>
      </c>
      <c r="L3564" s="1">
        <v>7.9534479042776498</v>
      </c>
      <c r="M3564" t="s">
        <v>50</v>
      </c>
    </row>
    <row r="3565" spans="1:13" x14ac:dyDescent="0.25">
      <c r="A3565" s="1" t="s">
        <v>86</v>
      </c>
      <c r="B3565" s="1" t="s">
        <v>87</v>
      </c>
      <c r="C3565" s="1" t="s">
        <v>118</v>
      </c>
      <c r="D3565" s="1" t="str">
        <f t="shared" si="55"/>
        <v>2020</v>
      </c>
      <c r="E3565" t="s">
        <v>132</v>
      </c>
      <c r="F3565" t="s">
        <v>204</v>
      </c>
      <c r="G3565" t="s">
        <v>205</v>
      </c>
      <c r="H3565" s="1">
        <v>14183</v>
      </c>
      <c r="I3565" s="1">
        <v>126747</v>
      </c>
      <c r="J3565" s="1">
        <v>4459477</v>
      </c>
      <c r="K3565" s="1">
        <v>2842.1942752479699</v>
      </c>
      <c r="L3565" s="1">
        <v>11.190008442014401</v>
      </c>
      <c r="M3565" t="s">
        <v>50</v>
      </c>
    </row>
    <row r="3566" spans="1:13" x14ac:dyDescent="0.25">
      <c r="A3566" s="1" t="s">
        <v>86</v>
      </c>
      <c r="B3566" s="1" t="s">
        <v>87</v>
      </c>
      <c r="C3566" s="1" t="s">
        <v>119</v>
      </c>
      <c r="D3566" s="1" t="str">
        <f t="shared" si="55"/>
        <v>2020</v>
      </c>
      <c r="E3566" t="s">
        <v>132</v>
      </c>
      <c r="F3566" t="s">
        <v>204</v>
      </c>
      <c r="G3566" t="s">
        <v>205</v>
      </c>
      <c r="H3566" s="1">
        <v>17634</v>
      </c>
      <c r="I3566" s="1">
        <v>130516</v>
      </c>
      <c r="J3566" s="1">
        <v>4459477</v>
      </c>
      <c r="K3566" s="1">
        <v>2926.71091251284</v>
      </c>
      <c r="L3566" s="1">
        <v>13.5109871586625</v>
      </c>
      <c r="M3566" t="s">
        <v>50</v>
      </c>
    </row>
    <row r="3567" spans="1:13" x14ac:dyDescent="0.25">
      <c r="A3567" s="1" t="s">
        <v>86</v>
      </c>
      <c r="B3567" s="1" t="s">
        <v>87</v>
      </c>
      <c r="C3567" s="1" t="s">
        <v>120</v>
      </c>
      <c r="D3567" s="1" t="str">
        <f t="shared" si="55"/>
        <v>2020</v>
      </c>
      <c r="E3567" t="s">
        <v>132</v>
      </c>
      <c r="F3567" t="s">
        <v>204</v>
      </c>
      <c r="G3567" t="s">
        <v>205</v>
      </c>
      <c r="H3567" s="1">
        <v>17007</v>
      </c>
      <c r="I3567" s="1">
        <v>131603</v>
      </c>
      <c r="J3567" s="1">
        <v>4459477</v>
      </c>
      <c r="K3567" s="1">
        <v>2951.08596815277</v>
      </c>
      <c r="L3567" s="1">
        <v>12.9229576833355</v>
      </c>
      <c r="M3567" t="s">
        <v>50</v>
      </c>
    </row>
    <row r="3568" spans="1:13" x14ac:dyDescent="0.25">
      <c r="A3568" s="1" t="s">
        <v>86</v>
      </c>
      <c r="B3568" s="1" t="s">
        <v>87</v>
      </c>
      <c r="C3568" s="1" t="s">
        <v>121</v>
      </c>
      <c r="D3568" s="1" t="str">
        <f t="shared" si="55"/>
        <v>2020</v>
      </c>
      <c r="E3568" t="s">
        <v>132</v>
      </c>
      <c r="F3568" t="s">
        <v>204</v>
      </c>
      <c r="G3568" t="s">
        <v>205</v>
      </c>
      <c r="H3568" s="1">
        <v>15000</v>
      </c>
      <c r="I3568" s="1">
        <v>118901</v>
      </c>
      <c r="J3568" s="1">
        <v>4459477</v>
      </c>
      <c r="K3568" s="1">
        <v>2666.2543612176901</v>
      </c>
      <c r="L3568" s="1">
        <v>12.6155372957334</v>
      </c>
      <c r="M3568" t="s">
        <v>50</v>
      </c>
    </row>
    <row r="3569" spans="1:13" x14ac:dyDescent="0.25">
      <c r="A3569" s="1" t="s">
        <v>86</v>
      </c>
      <c r="B3569" s="1" t="s">
        <v>87</v>
      </c>
      <c r="C3569" s="1" t="s">
        <v>122</v>
      </c>
      <c r="D3569" s="1" t="str">
        <f t="shared" si="55"/>
        <v>2020</v>
      </c>
      <c r="E3569" t="s">
        <v>132</v>
      </c>
      <c r="F3569" t="s">
        <v>204</v>
      </c>
      <c r="G3569" t="s">
        <v>205</v>
      </c>
      <c r="H3569" s="1">
        <v>12578</v>
      </c>
      <c r="I3569" s="1">
        <v>112974</v>
      </c>
      <c r="J3569" s="1">
        <v>4459477</v>
      </c>
      <c r="K3569" s="1">
        <v>2533.3463991405301</v>
      </c>
      <c r="L3569" s="1">
        <v>11.133535149680499</v>
      </c>
      <c r="M3569" t="s">
        <v>50</v>
      </c>
    </row>
    <row r="3570" spans="1:13" x14ac:dyDescent="0.25">
      <c r="A3570" s="1" t="s">
        <v>86</v>
      </c>
      <c r="B3570" s="1" t="s">
        <v>87</v>
      </c>
      <c r="C3570" s="1" t="s">
        <v>123</v>
      </c>
      <c r="D3570" s="1" t="str">
        <f t="shared" si="55"/>
        <v>2020</v>
      </c>
      <c r="E3570" t="s">
        <v>132</v>
      </c>
      <c r="F3570" t="s">
        <v>204</v>
      </c>
      <c r="G3570" t="s">
        <v>205</v>
      </c>
      <c r="H3570" s="1">
        <v>10674</v>
      </c>
      <c r="I3570" s="1">
        <v>101051</v>
      </c>
      <c r="J3570" s="1">
        <v>4459477</v>
      </c>
      <c r="K3570" s="1">
        <v>2265.98320834484</v>
      </c>
      <c r="L3570" s="1">
        <v>10.562983048163799</v>
      </c>
      <c r="M3570" t="s">
        <v>50</v>
      </c>
    </row>
    <row r="3571" spans="1:13" x14ac:dyDescent="0.25">
      <c r="A3571" s="1" t="s">
        <v>86</v>
      </c>
      <c r="B3571" s="1" t="s">
        <v>87</v>
      </c>
      <c r="C3571" s="1" t="s">
        <v>124</v>
      </c>
      <c r="D3571" s="1" t="str">
        <f t="shared" si="55"/>
        <v>2020</v>
      </c>
      <c r="E3571" t="s">
        <v>132</v>
      </c>
      <c r="F3571" t="s">
        <v>204</v>
      </c>
      <c r="G3571" t="s">
        <v>205</v>
      </c>
      <c r="H3571" s="1">
        <v>10860</v>
      </c>
      <c r="I3571" s="1">
        <v>100425</v>
      </c>
      <c r="J3571" s="1">
        <v>4459477</v>
      </c>
      <c r="K3571" s="1">
        <v>2251.9456878015098</v>
      </c>
      <c r="L3571" s="1">
        <v>10.814040328603401</v>
      </c>
      <c r="M3571" t="s">
        <v>50</v>
      </c>
    </row>
    <row r="3572" spans="1:13" x14ac:dyDescent="0.25">
      <c r="A3572" s="1" t="s">
        <v>86</v>
      </c>
      <c r="B3572" s="1" t="s">
        <v>87</v>
      </c>
      <c r="C3572" s="1" t="s">
        <v>125</v>
      </c>
      <c r="D3572" s="1" t="str">
        <f t="shared" si="55"/>
        <v>2020</v>
      </c>
      <c r="E3572" t="s">
        <v>132</v>
      </c>
      <c r="F3572" t="s">
        <v>204</v>
      </c>
      <c r="G3572" t="s">
        <v>205</v>
      </c>
      <c r="H3572" s="1">
        <v>9892</v>
      </c>
      <c r="I3572" s="1">
        <v>84351</v>
      </c>
      <c r="J3572" s="1">
        <v>4459477</v>
      </c>
      <c r="K3572" s="1">
        <v>1891.49983282793</v>
      </c>
      <c r="L3572" s="1">
        <v>11.7271875852094</v>
      </c>
      <c r="M3572" t="s">
        <v>50</v>
      </c>
    </row>
    <row r="3573" spans="1:13" x14ac:dyDescent="0.25">
      <c r="A3573" s="1" t="s">
        <v>86</v>
      </c>
      <c r="B3573" s="1" t="s">
        <v>87</v>
      </c>
      <c r="C3573" s="1" t="s">
        <v>126</v>
      </c>
      <c r="D3573" s="1" t="str">
        <f t="shared" si="55"/>
        <v>2020</v>
      </c>
      <c r="E3573" t="s">
        <v>132</v>
      </c>
      <c r="F3573" t="s">
        <v>204</v>
      </c>
      <c r="G3573" t="s">
        <v>205</v>
      </c>
      <c r="H3573" s="1">
        <v>12509</v>
      </c>
      <c r="I3573" s="1">
        <v>94882</v>
      </c>
      <c r="J3573" s="1">
        <v>4459477</v>
      </c>
      <c r="K3573" s="1">
        <v>2127.6486009458099</v>
      </c>
      <c r="L3573" s="1">
        <v>13.1837440188866</v>
      </c>
      <c r="M3573" t="s">
        <v>50</v>
      </c>
    </row>
    <row r="3574" spans="1:13" x14ac:dyDescent="0.25">
      <c r="A3574" s="1" t="s">
        <v>86</v>
      </c>
      <c r="B3574" s="1" t="s">
        <v>87</v>
      </c>
      <c r="C3574" s="1" t="s">
        <v>131</v>
      </c>
      <c r="D3574" s="1" t="str">
        <f t="shared" si="55"/>
        <v>2021</v>
      </c>
      <c r="E3574" t="s">
        <v>132</v>
      </c>
      <c r="F3574" t="s">
        <v>204</v>
      </c>
      <c r="G3574" t="s">
        <v>205</v>
      </c>
      <c r="H3574" s="1">
        <v>13246</v>
      </c>
      <c r="I3574" s="1">
        <v>92105</v>
      </c>
      <c r="J3574" s="1">
        <v>4459477</v>
      </c>
      <c r="K3574" s="1">
        <v>2065.3767246697298</v>
      </c>
      <c r="L3574" s="1">
        <v>14.3814125183215</v>
      </c>
      <c r="M3574" t="s">
        <v>50</v>
      </c>
    </row>
    <row r="3575" spans="1:13" x14ac:dyDescent="0.25">
      <c r="A3575" s="1" t="s">
        <v>86</v>
      </c>
      <c r="B3575" s="1" t="s">
        <v>87</v>
      </c>
      <c r="C3575" s="1" t="s">
        <v>289</v>
      </c>
      <c r="D3575" s="1" t="str">
        <f t="shared" si="55"/>
        <v>2021</v>
      </c>
      <c r="E3575" t="s">
        <v>132</v>
      </c>
      <c r="F3575" t="s">
        <v>204</v>
      </c>
      <c r="G3575" t="s">
        <v>205</v>
      </c>
      <c r="H3575" s="1">
        <v>10309</v>
      </c>
      <c r="I3575" s="1">
        <v>115066</v>
      </c>
      <c r="J3575" s="1">
        <v>4459477</v>
      </c>
      <c r="K3575" s="1">
        <v>2580.25772977414</v>
      </c>
      <c r="L3575" s="1">
        <v>8.9592060208923598</v>
      </c>
      <c r="M3575" t="s">
        <v>50</v>
      </c>
    </row>
    <row r="3576" spans="1:13" x14ac:dyDescent="0.25">
      <c r="A3576" s="1" t="s">
        <v>86</v>
      </c>
      <c r="B3576" s="1" t="s">
        <v>87</v>
      </c>
      <c r="C3576" s="1" t="s">
        <v>293</v>
      </c>
      <c r="D3576" s="1" t="str">
        <f t="shared" si="55"/>
        <v>2021</v>
      </c>
      <c r="E3576" t="s">
        <v>132</v>
      </c>
      <c r="F3576" t="s">
        <v>204</v>
      </c>
      <c r="G3576" t="s">
        <v>205</v>
      </c>
      <c r="H3576" s="1">
        <v>8465</v>
      </c>
      <c r="I3576" s="1">
        <v>122612</v>
      </c>
      <c r="J3576" s="1">
        <v>4459477</v>
      </c>
      <c r="K3576" s="1">
        <v>2749.4703975376501</v>
      </c>
      <c r="L3576" s="1">
        <v>6.9038919518481103</v>
      </c>
      <c r="M3576" t="s">
        <v>50</v>
      </c>
    </row>
    <row r="3577" spans="1:13" x14ac:dyDescent="0.25">
      <c r="A3577" s="1" t="s">
        <v>86</v>
      </c>
      <c r="B3577" s="1" t="s">
        <v>87</v>
      </c>
      <c r="C3577" s="1" t="s">
        <v>294</v>
      </c>
      <c r="D3577" s="1" t="str">
        <f t="shared" si="55"/>
        <v>2021</v>
      </c>
      <c r="E3577" t="s">
        <v>132</v>
      </c>
      <c r="F3577" t="s">
        <v>204</v>
      </c>
      <c r="G3577" t="s">
        <v>205</v>
      </c>
      <c r="H3577" s="1">
        <v>8096</v>
      </c>
      <c r="I3577" s="1">
        <v>148909</v>
      </c>
      <c r="J3577" s="1">
        <v>4459477</v>
      </c>
      <c r="K3577" s="1">
        <v>3339.15838112855</v>
      </c>
      <c r="L3577" s="1">
        <v>5.4368775560913098</v>
      </c>
      <c r="M3577" t="s">
        <v>50</v>
      </c>
    </row>
    <row r="3578" spans="1:13" x14ac:dyDescent="0.25">
      <c r="A3578" s="1" t="s">
        <v>86</v>
      </c>
      <c r="B3578" s="1" t="s">
        <v>87</v>
      </c>
      <c r="C3578" s="1" t="s">
        <v>304</v>
      </c>
      <c r="D3578" s="1" t="str">
        <f t="shared" si="55"/>
        <v>2021</v>
      </c>
      <c r="E3578" t="s">
        <v>132</v>
      </c>
      <c r="F3578" t="s">
        <v>204</v>
      </c>
      <c r="G3578" t="s">
        <v>205</v>
      </c>
      <c r="H3578" s="1">
        <v>8496</v>
      </c>
      <c r="I3578" s="1">
        <v>160354</v>
      </c>
      <c r="J3578" s="1">
        <v>4459477</v>
      </c>
      <c r="K3578" s="1">
        <v>3595.8028262058501</v>
      </c>
      <c r="L3578" s="1">
        <v>5.29827756089652</v>
      </c>
      <c r="M3578" t="s">
        <v>50</v>
      </c>
    </row>
    <row r="3579" spans="1:13" x14ac:dyDescent="0.25">
      <c r="A3579" s="1" t="s">
        <v>86</v>
      </c>
      <c r="B3579" s="1" t="s">
        <v>87</v>
      </c>
      <c r="C3579" s="1" t="s">
        <v>305</v>
      </c>
      <c r="D3579" s="1" t="str">
        <f t="shared" si="55"/>
        <v>2021</v>
      </c>
      <c r="E3579" t="s">
        <v>132</v>
      </c>
      <c r="F3579" t="s">
        <v>204</v>
      </c>
      <c r="G3579" t="s">
        <v>205</v>
      </c>
      <c r="H3579" s="1">
        <v>8925</v>
      </c>
      <c r="I3579" s="1">
        <v>172913</v>
      </c>
      <c r="J3579" s="1">
        <v>4459477</v>
      </c>
      <c r="K3579" s="1">
        <v>3877.4277790871001</v>
      </c>
      <c r="L3579" s="1">
        <v>5.1615552329784302</v>
      </c>
      <c r="M3579" t="s">
        <v>50</v>
      </c>
    </row>
    <row r="3580" spans="1:13" x14ac:dyDescent="0.25">
      <c r="A3580" s="1" t="s">
        <v>86</v>
      </c>
      <c r="B3580" s="1" t="s">
        <v>87</v>
      </c>
      <c r="C3580" s="1" t="s">
        <v>306</v>
      </c>
      <c r="D3580" s="1" t="str">
        <f t="shared" si="55"/>
        <v>2021</v>
      </c>
      <c r="E3580" t="s">
        <v>132</v>
      </c>
      <c r="F3580" t="s">
        <v>204</v>
      </c>
      <c r="G3580" t="s">
        <v>205</v>
      </c>
      <c r="H3580" s="1">
        <v>10733</v>
      </c>
      <c r="I3580" s="1">
        <v>187324</v>
      </c>
      <c r="J3580" s="1">
        <v>4459477</v>
      </c>
      <c r="K3580" s="1">
        <v>4200.5822655885404</v>
      </c>
      <c r="L3580" s="1">
        <v>5.7296448933398798</v>
      </c>
      <c r="M3580" t="s">
        <v>50</v>
      </c>
    </row>
    <row r="3581" spans="1:13" x14ac:dyDescent="0.25">
      <c r="A3581" s="1" t="s">
        <v>86</v>
      </c>
      <c r="B3581" s="1" t="s">
        <v>87</v>
      </c>
      <c r="C3581" s="1" t="s">
        <v>307</v>
      </c>
      <c r="D3581" s="1" t="str">
        <f t="shared" si="55"/>
        <v>2021</v>
      </c>
      <c r="E3581" t="s">
        <v>132</v>
      </c>
      <c r="F3581" t="s">
        <v>204</v>
      </c>
      <c r="G3581" t="s">
        <v>205</v>
      </c>
      <c r="H3581" s="1">
        <v>15338</v>
      </c>
      <c r="I3581" s="1">
        <v>227178</v>
      </c>
      <c r="J3581" s="1">
        <v>4459477</v>
      </c>
      <c r="K3581" s="1">
        <v>5094.2745079748101</v>
      </c>
      <c r="L3581" s="1">
        <v>6.7515340393876198</v>
      </c>
      <c r="M3581" t="s">
        <v>50</v>
      </c>
    </row>
    <row r="3582" spans="1:13" x14ac:dyDescent="0.25">
      <c r="A3582" s="1" t="s">
        <v>86</v>
      </c>
      <c r="B3582" s="1" t="s">
        <v>87</v>
      </c>
      <c r="C3582" s="1" t="s">
        <v>308</v>
      </c>
      <c r="D3582" s="1" t="str">
        <f t="shared" si="55"/>
        <v>2021</v>
      </c>
      <c r="E3582" t="s">
        <v>132</v>
      </c>
      <c r="F3582" t="s">
        <v>204</v>
      </c>
      <c r="G3582" t="s">
        <v>205</v>
      </c>
      <c r="H3582" s="1">
        <v>19422</v>
      </c>
      <c r="I3582" s="1">
        <v>237674</v>
      </c>
      <c r="J3582" s="1">
        <v>4459477</v>
      </c>
      <c r="K3582" s="1">
        <v>5329.6384306949003</v>
      </c>
      <c r="L3582" s="1">
        <v>8.1716973669816699</v>
      </c>
      <c r="M3582" t="s">
        <v>50</v>
      </c>
    </row>
    <row r="3583" spans="1:13" x14ac:dyDescent="0.25">
      <c r="A3583" s="1" t="s">
        <v>86</v>
      </c>
      <c r="B3583" s="1" t="s">
        <v>87</v>
      </c>
      <c r="C3583" s="1" t="s">
        <v>312</v>
      </c>
      <c r="D3583" s="1" t="str">
        <f t="shared" si="55"/>
        <v>2021</v>
      </c>
      <c r="E3583" t="s">
        <v>132</v>
      </c>
      <c r="F3583" t="s">
        <v>204</v>
      </c>
      <c r="G3583" t="s">
        <v>205</v>
      </c>
      <c r="H3583" s="1">
        <v>19532</v>
      </c>
      <c r="I3583" s="1">
        <v>253610</v>
      </c>
      <c r="J3583" s="1">
        <v>4459477</v>
      </c>
      <c r="K3583" s="1">
        <v>5686.9897523857599</v>
      </c>
      <c r="L3583" s="1">
        <v>7.7015890540593803</v>
      </c>
      <c r="M3583" t="s">
        <v>50</v>
      </c>
    </row>
    <row r="3584" spans="1:13" x14ac:dyDescent="0.25">
      <c r="A3584" s="1" t="s">
        <v>86</v>
      </c>
      <c r="B3584" s="1" t="s">
        <v>87</v>
      </c>
      <c r="C3584" s="1" t="s">
        <v>313</v>
      </c>
      <c r="D3584" s="1" t="str">
        <f t="shared" si="55"/>
        <v>2021</v>
      </c>
      <c r="E3584" t="s">
        <v>132</v>
      </c>
      <c r="F3584" t="s">
        <v>204</v>
      </c>
      <c r="G3584" t="s">
        <v>205</v>
      </c>
      <c r="H3584" s="1">
        <v>16932</v>
      </c>
      <c r="I3584" s="1">
        <v>221688</v>
      </c>
      <c r="J3584" s="1">
        <v>4459477</v>
      </c>
      <c r="K3584" s="1">
        <v>4971.1659012929103</v>
      </c>
      <c r="L3584" s="1">
        <v>7.6377611778716004</v>
      </c>
      <c r="M3584" t="s">
        <v>50</v>
      </c>
    </row>
    <row r="3585" spans="1:13" x14ac:dyDescent="0.25">
      <c r="A3585" s="1" t="s">
        <v>86</v>
      </c>
      <c r="B3585" s="1" t="s">
        <v>87</v>
      </c>
      <c r="C3585" s="1" t="s">
        <v>356</v>
      </c>
      <c r="D3585" s="1" t="str">
        <f t="shared" si="55"/>
        <v>2021</v>
      </c>
      <c r="E3585" t="s">
        <v>132</v>
      </c>
      <c r="F3585" t="s">
        <v>204</v>
      </c>
      <c r="G3585" t="s">
        <v>205</v>
      </c>
      <c r="H3585" s="1">
        <v>14620</v>
      </c>
      <c r="I3585" s="1">
        <v>209276</v>
      </c>
      <c r="J3585" s="1">
        <v>4459477</v>
      </c>
      <c r="K3585" s="1">
        <v>4692.83729908238</v>
      </c>
      <c r="L3585" s="1">
        <v>6.9859897933828998</v>
      </c>
      <c r="M3585" t="s">
        <v>50</v>
      </c>
    </row>
    <row r="3586" spans="1:13" x14ac:dyDescent="0.25">
      <c r="A3586" s="1" t="s">
        <v>86</v>
      </c>
      <c r="B3586" s="1" t="s">
        <v>87</v>
      </c>
      <c r="C3586" s="1" t="s">
        <v>357</v>
      </c>
      <c r="D3586" s="1" t="str">
        <f t="shared" ref="D3586:D3649" si="56">LEFT(C3586,4)</f>
        <v>2021</v>
      </c>
      <c r="E3586" t="s">
        <v>132</v>
      </c>
      <c r="F3586" t="s">
        <v>204</v>
      </c>
      <c r="G3586" t="s">
        <v>205</v>
      </c>
      <c r="H3586" s="1">
        <v>10708</v>
      </c>
      <c r="I3586" s="1">
        <v>189547</v>
      </c>
      <c r="J3586" s="1">
        <v>4459477</v>
      </c>
      <c r="K3586" s="1">
        <v>4250.4311604253098</v>
      </c>
      <c r="L3586" s="1">
        <v>5.6492584952544798</v>
      </c>
      <c r="M3586" t="s">
        <v>50</v>
      </c>
    </row>
    <row r="3587" spans="1:13" x14ac:dyDescent="0.25">
      <c r="A3587" s="1" t="s">
        <v>86</v>
      </c>
      <c r="B3587" s="1" t="s">
        <v>87</v>
      </c>
      <c r="C3587" s="1" t="s">
        <v>358</v>
      </c>
      <c r="D3587" s="1" t="str">
        <f t="shared" si="56"/>
        <v>2021</v>
      </c>
      <c r="E3587" t="s">
        <v>132</v>
      </c>
      <c r="F3587" t="s">
        <v>204</v>
      </c>
      <c r="G3587" t="s">
        <v>205</v>
      </c>
      <c r="H3587" s="1">
        <v>7723</v>
      </c>
      <c r="I3587" s="1">
        <v>154181</v>
      </c>
      <c r="J3587" s="1">
        <v>4459477</v>
      </c>
      <c r="K3587" s="1">
        <v>3457.3785221899302</v>
      </c>
      <c r="L3587" s="1">
        <v>5.0090478074470903</v>
      </c>
      <c r="M3587" t="s">
        <v>50</v>
      </c>
    </row>
    <row r="3588" spans="1:13" x14ac:dyDescent="0.25">
      <c r="A3588" s="1" t="s">
        <v>86</v>
      </c>
      <c r="B3588" s="1" t="s">
        <v>87</v>
      </c>
      <c r="C3588" s="1" t="s">
        <v>359</v>
      </c>
      <c r="D3588" s="1" t="str">
        <f t="shared" si="56"/>
        <v>2021</v>
      </c>
      <c r="E3588" t="s">
        <v>132</v>
      </c>
      <c r="F3588" t="s">
        <v>204</v>
      </c>
      <c r="G3588" t="s">
        <v>205</v>
      </c>
      <c r="H3588" s="1">
        <v>7075</v>
      </c>
      <c r="I3588" s="1">
        <v>165698</v>
      </c>
      <c r="J3588" s="1">
        <v>4459477</v>
      </c>
      <c r="K3588" s="1">
        <v>3715.6375063712599</v>
      </c>
      <c r="L3588" s="1">
        <v>4.2698161715892802</v>
      </c>
      <c r="M3588" t="s">
        <v>50</v>
      </c>
    </row>
    <row r="3589" spans="1:13" x14ac:dyDescent="0.25">
      <c r="A3589" s="1" t="s">
        <v>86</v>
      </c>
      <c r="B3589" s="1" t="s">
        <v>87</v>
      </c>
      <c r="C3589" s="1" t="s">
        <v>360</v>
      </c>
      <c r="D3589" s="1" t="str">
        <f t="shared" si="56"/>
        <v>2021</v>
      </c>
      <c r="E3589" t="s">
        <v>132</v>
      </c>
      <c r="F3589" t="s">
        <v>204</v>
      </c>
      <c r="G3589" t="s">
        <v>205</v>
      </c>
      <c r="H3589" s="1">
        <v>6509</v>
      </c>
      <c r="I3589" s="1">
        <v>167130</v>
      </c>
      <c r="J3589" s="1">
        <v>4459477</v>
      </c>
      <c r="K3589" s="1">
        <v>3747.7488952179801</v>
      </c>
      <c r="L3589" s="1">
        <v>3.8945730868186401</v>
      </c>
      <c r="M3589" t="s">
        <v>50</v>
      </c>
    </row>
    <row r="3590" spans="1:13" x14ac:dyDescent="0.25">
      <c r="A3590" s="1" t="s">
        <v>86</v>
      </c>
      <c r="B3590" s="1" t="s">
        <v>87</v>
      </c>
      <c r="C3590" s="1" t="s">
        <v>361</v>
      </c>
      <c r="D3590" s="1" t="str">
        <f t="shared" si="56"/>
        <v>2021</v>
      </c>
      <c r="E3590" t="s">
        <v>132</v>
      </c>
      <c r="F3590" t="s">
        <v>204</v>
      </c>
      <c r="G3590" t="s">
        <v>205</v>
      </c>
      <c r="H3590" s="1">
        <v>6061</v>
      </c>
      <c r="I3590" s="1">
        <v>179907</v>
      </c>
      <c r="J3590" s="1">
        <v>4459477</v>
      </c>
      <c r="K3590" s="1">
        <v>4034.2623137197502</v>
      </c>
      <c r="L3590" s="1">
        <v>3.3689628530296201</v>
      </c>
      <c r="M3590" t="s">
        <v>50</v>
      </c>
    </row>
    <row r="3591" spans="1:13" x14ac:dyDescent="0.25">
      <c r="A3591" s="1" t="s">
        <v>86</v>
      </c>
      <c r="B3591" s="1" t="s">
        <v>87</v>
      </c>
      <c r="C3591" s="1" t="s">
        <v>362</v>
      </c>
      <c r="D3591" s="1" t="str">
        <f t="shared" si="56"/>
        <v>2021</v>
      </c>
      <c r="E3591" t="s">
        <v>132</v>
      </c>
      <c r="F3591" t="s">
        <v>204</v>
      </c>
      <c r="G3591" t="s">
        <v>205</v>
      </c>
      <c r="H3591" s="1">
        <v>4710</v>
      </c>
      <c r="I3591" s="1">
        <v>177706</v>
      </c>
      <c r="J3591" s="1">
        <v>4459477</v>
      </c>
      <c r="K3591" s="1">
        <v>3984.9067502758699</v>
      </c>
      <c r="L3591" s="1">
        <v>2.6504451172160799</v>
      </c>
      <c r="M3591" t="s">
        <v>50</v>
      </c>
    </row>
    <row r="3592" spans="1:13" x14ac:dyDescent="0.25">
      <c r="A3592" s="1" t="s">
        <v>86</v>
      </c>
      <c r="B3592" s="1" t="s">
        <v>87</v>
      </c>
      <c r="C3592" s="1" t="s">
        <v>363</v>
      </c>
      <c r="D3592" s="1" t="str">
        <f t="shared" si="56"/>
        <v>2021</v>
      </c>
      <c r="E3592" t="s">
        <v>132</v>
      </c>
      <c r="F3592" t="s">
        <v>204</v>
      </c>
      <c r="G3592" t="s">
        <v>205</v>
      </c>
      <c r="H3592" s="1">
        <v>3432</v>
      </c>
      <c r="I3592" s="1">
        <v>162062</v>
      </c>
      <c r="J3592" s="1">
        <v>4459477</v>
      </c>
      <c r="K3592" s="1">
        <v>3634.103281618</v>
      </c>
      <c r="L3592" s="1">
        <v>2.1177080376645998</v>
      </c>
      <c r="M3592" t="s">
        <v>50</v>
      </c>
    </row>
    <row r="3593" spans="1:13" x14ac:dyDescent="0.25">
      <c r="A3593" s="1" t="s">
        <v>86</v>
      </c>
      <c r="B3593" s="1" t="s">
        <v>87</v>
      </c>
      <c r="C3593" s="1" t="s">
        <v>364</v>
      </c>
      <c r="D3593" s="1" t="str">
        <f t="shared" si="56"/>
        <v>2021</v>
      </c>
      <c r="E3593" t="s">
        <v>132</v>
      </c>
      <c r="F3593" t="s">
        <v>204</v>
      </c>
      <c r="G3593" t="s">
        <v>205</v>
      </c>
      <c r="H3593" s="1">
        <v>2469</v>
      </c>
      <c r="I3593" s="1">
        <v>140281</v>
      </c>
      <c r="J3593" s="1">
        <v>4459477</v>
      </c>
      <c r="K3593" s="1">
        <v>3145.6827784962202</v>
      </c>
      <c r="L3593" s="1">
        <v>1.7600387793072501</v>
      </c>
      <c r="M3593" t="s">
        <v>50</v>
      </c>
    </row>
    <row r="3594" spans="1:13" x14ac:dyDescent="0.25">
      <c r="A3594" s="1" t="s">
        <v>86</v>
      </c>
      <c r="B3594" s="1" t="s">
        <v>87</v>
      </c>
      <c r="C3594" s="1" t="s">
        <v>365</v>
      </c>
      <c r="D3594" s="1" t="str">
        <f t="shared" si="56"/>
        <v>2021</v>
      </c>
      <c r="E3594" t="s">
        <v>132</v>
      </c>
      <c r="F3594" t="s">
        <v>204</v>
      </c>
      <c r="G3594" t="s">
        <v>205</v>
      </c>
      <c r="H3594" s="1">
        <v>1492</v>
      </c>
      <c r="I3594" s="1">
        <v>132943</v>
      </c>
      <c r="J3594" s="1">
        <v>4459477</v>
      </c>
      <c r="K3594" s="1">
        <v>2981.1343348110099</v>
      </c>
      <c r="L3594" s="1">
        <v>1.1222854907742399</v>
      </c>
      <c r="M3594" t="s">
        <v>50</v>
      </c>
    </row>
    <row r="3595" spans="1:13" x14ac:dyDescent="0.25">
      <c r="A3595" s="1" t="s">
        <v>86</v>
      </c>
      <c r="B3595" s="1" t="s">
        <v>87</v>
      </c>
      <c r="C3595" s="1" t="s">
        <v>392</v>
      </c>
      <c r="D3595" s="1" t="str">
        <f t="shared" si="56"/>
        <v>2021</v>
      </c>
      <c r="E3595" t="s">
        <v>132</v>
      </c>
      <c r="F3595" t="s">
        <v>204</v>
      </c>
      <c r="G3595" t="s">
        <v>205</v>
      </c>
      <c r="H3595" s="1">
        <v>1094</v>
      </c>
      <c r="I3595" s="1">
        <v>109586</v>
      </c>
      <c r="J3595" s="1">
        <v>4459477</v>
      </c>
      <c r="K3595" s="1">
        <v>2457.3733646344599</v>
      </c>
      <c r="L3595" s="1">
        <v>0.998302702900006</v>
      </c>
      <c r="M3595" t="s">
        <v>50</v>
      </c>
    </row>
    <row r="3596" spans="1:13" x14ac:dyDescent="0.25">
      <c r="A3596" s="1" t="s">
        <v>86</v>
      </c>
      <c r="B3596" s="1" t="s">
        <v>87</v>
      </c>
      <c r="C3596" s="1" t="s">
        <v>399</v>
      </c>
      <c r="D3596" s="1" t="str">
        <f t="shared" si="56"/>
        <v>2021</v>
      </c>
      <c r="E3596" t="s">
        <v>132</v>
      </c>
      <c r="F3596" t="s">
        <v>204</v>
      </c>
      <c r="G3596" t="s">
        <v>205</v>
      </c>
      <c r="H3596" s="1">
        <v>848</v>
      </c>
      <c r="I3596" s="1">
        <v>96191</v>
      </c>
      <c r="J3596" s="1">
        <v>4459477</v>
      </c>
      <c r="K3596" s="1">
        <v>2157.0018188231502</v>
      </c>
      <c r="L3596" s="1">
        <v>0.88157935773617102</v>
      </c>
      <c r="M3596" t="s">
        <v>50</v>
      </c>
    </row>
    <row r="3597" spans="1:13" x14ac:dyDescent="0.25">
      <c r="A3597" s="1" t="s">
        <v>86</v>
      </c>
      <c r="B3597" s="1" t="s">
        <v>87</v>
      </c>
      <c r="C3597" s="1" t="s">
        <v>400</v>
      </c>
      <c r="D3597" s="1" t="str">
        <f t="shared" si="56"/>
        <v>2021</v>
      </c>
      <c r="E3597" t="s">
        <v>132</v>
      </c>
      <c r="F3597" t="s">
        <v>204</v>
      </c>
      <c r="G3597" t="s">
        <v>205</v>
      </c>
      <c r="H3597" s="1">
        <v>525</v>
      </c>
      <c r="I3597" s="1">
        <v>120644</v>
      </c>
      <c r="J3597" s="1">
        <v>4459477</v>
      </c>
      <c r="K3597" s="1">
        <v>2705.3396620276299</v>
      </c>
      <c r="L3597" s="1">
        <v>0.43516461655780603</v>
      </c>
      <c r="M3597" t="s">
        <v>50</v>
      </c>
    </row>
    <row r="3598" spans="1:13" x14ac:dyDescent="0.25">
      <c r="A3598" s="1" t="s">
        <v>86</v>
      </c>
      <c r="B3598" s="1" t="s">
        <v>87</v>
      </c>
      <c r="C3598" s="1" t="s">
        <v>401</v>
      </c>
      <c r="D3598" s="1" t="str">
        <f t="shared" si="56"/>
        <v>2021</v>
      </c>
      <c r="E3598" t="s">
        <v>132</v>
      </c>
      <c r="F3598" t="s">
        <v>204</v>
      </c>
      <c r="G3598" t="s">
        <v>205</v>
      </c>
      <c r="H3598" s="1">
        <v>411</v>
      </c>
      <c r="I3598" s="1">
        <v>111519</v>
      </c>
      <c r="J3598" s="1">
        <v>4459477</v>
      </c>
      <c r="K3598" s="1">
        <v>2500.7192547466898</v>
      </c>
      <c r="L3598" s="1">
        <v>0.36854706372905099</v>
      </c>
      <c r="M3598" t="s">
        <v>50</v>
      </c>
    </row>
    <row r="3599" spans="1:13" x14ac:dyDescent="0.25">
      <c r="A3599" s="1" t="s">
        <v>86</v>
      </c>
      <c r="B3599" s="1" t="s">
        <v>87</v>
      </c>
      <c r="C3599" s="1" t="s">
        <v>402</v>
      </c>
      <c r="D3599" s="1" t="str">
        <f t="shared" si="56"/>
        <v>2021</v>
      </c>
      <c r="E3599" t="s">
        <v>132</v>
      </c>
      <c r="F3599" t="s">
        <v>204</v>
      </c>
      <c r="G3599" t="s">
        <v>205</v>
      </c>
      <c r="H3599" s="1">
        <v>349</v>
      </c>
      <c r="I3599" s="1">
        <v>112524</v>
      </c>
      <c r="J3599" s="1">
        <v>4459477</v>
      </c>
      <c r="K3599" s="1">
        <v>2523.2555297403701</v>
      </c>
      <c r="L3599" s="1">
        <v>0.31015605559702802</v>
      </c>
      <c r="M3599" t="s">
        <v>50</v>
      </c>
    </row>
    <row r="3600" spans="1:13" x14ac:dyDescent="0.25">
      <c r="A3600" s="1" t="s">
        <v>86</v>
      </c>
      <c r="B3600" s="1" t="s">
        <v>87</v>
      </c>
      <c r="C3600" s="1" t="s">
        <v>403</v>
      </c>
      <c r="D3600" s="1" t="str">
        <f t="shared" si="56"/>
        <v>2021</v>
      </c>
      <c r="E3600" t="s">
        <v>132</v>
      </c>
      <c r="F3600" t="s">
        <v>204</v>
      </c>
      <c r="G3600" t="s">
        <v>205</v>
      </c>
      <c r="H3600" s="1">
        <v>609</v>
      </c>
      <c r="I3600" s="1">
        <v>105036</v>
      </c>
      <c r="J3600" s="1">
        <v>4459477</v>
      </c>
      <c r="K3600" s="1">
        <v>2355.34346292177</v>
      </c>
      <c r="L3600" s="1">
        <v>0.57980121101336701</v>
      </c>
      <c r="M3600" t="s">
        <v>50</v>
      </c>
    </row>
    <row r="3601" spans="1:13" x14ac:dyDescent="0.25">
      <c r="A3601" s="1" t="s">
        <v>86</v>
      </c>
      <c r="B3601" s="1" t="s">
        <v>87</v>
      </c>
      <c r="C3601" s="1" t="s">
        <v>404</v>
      </c>
      <c r="D3601" s="1" t="str">
        <f t="shared" si="56"/>
        <v>2021</v>
      </c>
      <c r="E3601" t="s">
        <v>132</v>
      </c>
      <c r="F3601" t="s">
        <v>204</v>
      </c>
      <c r="G3601" t="s">
        <v>205</v>
      </c>
      <c r="H3601" s="1">
        <v>1248</v>
      </c>
      <c r="I3601" s="1">
        <v>113463</v>
      </c>
      <c r="J3601" s="1">
        <v>4459477</v>
      </c>
      <c r="K3601" s="1">
        <v>2544.3118105553599</v>
      </c>
      <c r="L3601" s="1">
        <v>1.09991803495413</v>
      </c>
      <c r="M3601" t="s">
        <v>50</v>
      </c>
    </row>
    <row r="3602" spans="1:13" x14ac:dyDescent="0.25">
      <c r="A3602" s="1" t="s">
        <v>86</v>
      </c>
      <c r="B3602" s="1" t="s">
        <v>87</v>
      </c>
      <c r="C3602" s="1" t="s">
        <v>405</v>
      </c>
      <c r="D3602" s="1" t="str">
        <f t="shared" si="56"/>
        <v>2021</v>
      </c>
      <c r="E3602" t="s">
        <v>132</v>
      </c>
      <c r="F3602" t="s">
        <v>204</v>
      </c>
      <c r="G3602" t="s">
        <v>205</v>
      </c>
      <c r="H3602" s="1">
        <v>2928</v>
      </c>
      <c r="I3602" s="1">
        <v>127516</v>
      </c>
      <c r="J3602" s="1">
        <v>4459477</v>
      </c>
      <c r="K3602" s="1">
        <v>2859.43844984513</v>
      </c>
      <c r="L3602" s="1">
        <v>2.29618243985069</v>
      </c>
      <c r="M3602" t="s">
        <v>50</v>
      </c>
    </row>
    <row r="3603" spans="1:13" x14ac:dyDescent="0.25">
      <c r="A3603" s="1" t="s">
        <v>86</v>
      </c>
      <c r="B3603" s="1" t="s">
        <v>87</v>
      </c>
      <c r="C3603" s="1" t="s">
        <v>408</v>
      </c>
      <c r="D3603" s="1" t="str">
        <f t="shared" si="56"/>
        <v>2021</v>
      </c>
      <c r="E3603" t="s">
        <v>132</v>
      </c>
      <c r="F3603" t="s">
        <v>204</v>
      </c>
      <c r="G3603" t="s">
        <v>205</v>
      </c>
      <c r="H3603" s="1">
        <v>3043</v>
      </c>
      <c r="I3603" s="1">
        <v>149909</v>
      </c>
      <c r="J3603" s="1">
        <v>4459477</v>
      </c>
      <c r="K3603" s="1">
        <v>3361.58253535112</v>
      </c>
      <c r="L3603" s="1">
        <v>2.0298981382038401</v>
      </c>
      <c r="M3603" t="s">
        <v>50</v>
      </c>
    </row>
    <row r="3604" spans="1:13" x14ac:dyDescent="0.25">
      <c r="A3604" s="1" t="s">
        <v>86</v>
      </c>
      <c r="B3604" s="1" t="s">
        <v>87</v>
      </c>
      <c r="C3604" s="1" t="s">
        <v>409</v>
      </c>
      <c r="D3604" s="1" t="str">
        <f t="shared" si="56"/>
        <v>2021</v>
      </c>
      <c r="E3604" t="s">
        <v>132</v>
      </c>
      <c r="F3604" t="s">
        <v>204</v>
      </c>
      <c r="G3604" t="s">
        <v>205</v>
      </c>
      <c r="H3604" s="1">
        <v>4770</v>
      </c>
      <c r="I3604" s="1">
        <v>158524</v>
      </c>
      <c r="J3604" s="1">
        <v>4459477</v>
      </c>
      <c r="K3604" s="1">
        <v>3554.7666239785499</v>
      </c>
      <c r="L3604" s="1">
        <v>3.00900809971992</v>
      </c>
      <c r="M3604" t="s">
        <v>50</v>
      </c>
    </row>
    <row r="3605" spans="1:13" x14ac:dyDescent="0.25">
      <c r="A3605" s="1" t="s">
        <v>86</v>
      </c>
      <c r="B3605" s="1" t="s">
        <v>87</v>
      </c>
      <c r="C3605" s="1" t="s">
        <v>36</v>
      </c>
      <c r="D3605" s="1" t="str">
        <f t="shared" si="56"/>
        <v>2020</v>
      </c>
      <c r="E3605" t="s">
        <v>132</v>
      </c>
      <c r="F3605" t="s">
        <v>206</v>
      </c>
      <c r="G3605" t="s">
        <v>207</v>
      </c>
      <c r="H3605" s="1">
        <v>756</v>
      </c>
      <c r="I3605" s="1">
        <v>46731</v>
      </c>
      <c r="J3605" s="1">
        <v>3729641</v>
      </c>
      <c r="K3605" s="1">
        <v>1252.9624164899501</v>
      </c>
      <c r="L3605" s="1">
        <v>1.6177697887911699</v>
      </c>
      <c r="M3605" t="s">
        <v>50</v>
      </c>
    </row>
    <row r="3606" spans="1:13" x14ac:dyDescent="0.25">
      <c r="A3606" s="1" t="s">
        <v>86</v>
      </c>
      <c r="B3606" s="1" t="s">
        <v>87</v>
      </c>
      <c r="C3606" s="1" t="s">
        <v>37</v>
      </c>
      <c r="D3606" s="1" t="str">
        <f t="shared" si="56"/>
        <v>2020</v>
      </c>
      <c r="E3606" t="s">
        <v>132</v>
      </c>
      <c r="F3606" t="s">
        <v>206</v>
      </c>
      <c r="G3606" t="s">
        <v>207</v>
      </c>
      <c r="H3606" s="1">
        <v>737</v>
      </c>
      <c r="I3606" s="1">
        <v>46721</v>
      </c>
      <c r="J3606" s="1">
        <v>3729641</v>
      </c>
      <c r="K3606" s="1">
        <v>1252.6942941693301</v>
      </c>
      <c r="L3606" s="1">
        <v>1.5774491128186501</v>
      </c>
      <c r="M3606" t="s">
        <v>50</v>
      </c>
    </row>
    <row r="3607" spans="1:13" x14ac:dyDescent="0.25">
      <c r="A3607" s="1" t="s">
        <v>86</v>
      </c>
      <c r="B3607" s="1" t="s">
        <v>87</v>
      </c>
      <c r="C3607" s="1" t="s">
        <v>38</v>
      </c>
      <c r="D3607" s="1" t="str">
        <f t="shared" si="56"/>
        <v>2020</v>
      </c>
      <c r="E3607" t="s">
        <v>132</v>
      </c>
      <c r="F3607" t="s">
        <v>206</v>
      </c>
      <c r="G3607" t="s">
        <v>207</v>
      </c>
      <c r="H3607" s="1">
        <v>1266</v>
      </c>
      <c r="I3607" s="1">
        <v>51100</v>
      </c>
      <c r="J3607" s="1">
        <v>3729641</v>
      </c>
      <c r="K3607" s="1">
        <v>1370.10505836889</v>
      </c>
      <c r="L3607" s="1">
        <v>2.4774951076320901</v>
      </c>
      <c r="M3607" t="s">
        <v>50</v>
      </c>
    </row>
    <row r="3608" spans="1:13" x14ac:dyDescent="0.25">
      <c r="A3608" s="1" t="s">
        <v>86</v>
      </c>
      <c r="B3608" s="1" t="s">
        <v>87</v>
      </c>
      <c r="C3608" s="1" t="s">
        <v>47</v>
      </c>
      <c r="D3608" s="1" t="str">
        <f t="shared" si="56"/>
        <v>2020</v>
      </c>
      <c r="E3608" t="s">
        <v>132</v>
      </c>
      <c r="F3608" t="s">
        <v>206</v>
      </c>
      <c r="G3608" t="s">
        <v>207</v>
      </c>
      <c r="H3608" s="1">
        <v>3133</v>
      </c>
      <c r="I3608" s="1">
        <v>64755</v>
      </c>
      <c r="J3608" s="1">
        <v>3729641</v>
      </c>
      <c r="K3608" s="1">
        <v>1736.22608717568</v>
      </c>
      <c r="L3608" s="1">
        <v>4.8382364296193296</v>
      </c>
      <c r="M3608" t="s">
        <v>50</v>
      </c>
    </row>
    <row r="3609" spans="1:13" x14ac:dyDescent="0.25">
      <c r="A3609" s="1" t="s">
        <v>86</v>
      </c>
      <c r="B3609" s="1" t="s">
        <v>87</v>
      </c>
      <c r="C3609" s="1" t="s">
        <v>115</v>
      </c>
      <c r="D3609" s="1" t="str">
        <f t="shared" si="56"/>
        <v>2020</v>
      </c>
      <c r="E3609" t="s">
        <v>132</v>
      </c>
      <c r="F3609" t="s">
        <v>206</v>
      </c>
      <c r="G3609" t="s">
        <v>207</v>
      </c>
      <c r="H3609" s="1">
        <v>5494</v>
      </c>
      <c r="I3609" s="1">
        <v>77737</v>
      </c>
      <c r="J3609" s="1">
        <v>3729641</v>
      </c>
      <c r="K3609" s="1">
        <v>2084.3024838047399</v>
      </c>
      <c r="L3609" s="1">
        <v>7.0674196328646604</v>
      </c>
      <c r="M3609" t="s">
        <v>50</v>
      </c>
    </row>
    <row r="3610" spans="1:13" x14ac:dyDescent="0.25">
      <c r="A3610" s="1" t="s">
        <v>86</v>
      </c>
      <c r="B3610" s="1" t="s">
        <v>87</v>
      </c>
      <c r="C3610" s="1" t="s">
        <v>116</v>
      </c>
      <c r="D3610" s="1" t="str">
        <f t="shared" si="56"/>
        <v>2020</v>
      </c>
      <c r="E3610" t="s">
        <v>132</v>
      </c>
      <c r="F3610" t="s">
        <v>206</v>
      </c>
      <c r="G3610" t="s">
        <v>207</v>
      </c>
      <c r="H3610" s="1">
        <v>10684</v>
      </c>
      <c r="I3610" s="1">
        <v>83590</v>
      </c>
      <c r="J3610" s="1">
        <v>3729641</v>
      </c>
      <c r="K3610" s="1">
        <v>2241.23447806371</v>
      </c>
      <c r="L3610" s="1">
        <v>12.781433185787799</v>
      </c>
      <c r="M3610" t="s">
        <v>50</v>
      </c>
    </row>
    <row r="3611" spans="1:13" x14ac:dyDescent="0.25">
      <c r="A3611" s="1" t="s">
        <v>86</v>
      </c>
      <c r="B3611" s="1" t="s">
        <v>87</v>
      </c>
      <c r="C3611" s="1" t="s">
        <v>117</v>
      </c>
      <c r="D3611" s="1" t="str">
        <f t="shared" si="56"/>
        <v>2020</v>
      </c>
      <c r="E3611" t="s">
        <v>132</v>
      </c>
      <c r="F3611" t="s">
        <v>206</v>
      </c>
      <c r="G3611" t="s">
        <v>207</v>
      </c>
      <c r="H3611" s="1">
        <v>13367</v>
      </c>
      <c r="I3611" s="1">
        <v>105880</v>
      </c>
      <c r="J3611" s="1">
        <v>3729641</v>
      </c>
      <c r="K3611" s="1">
        <v>2838.8791307259899</v>
      </c>
      <c r="L3611" s="1">
        <v>12.6246694370986</v>
      </c>
      <c r="M3611" t="s">
        <v>50</v>
      </c>
    </row>
    <row r="3612" spans="1:13" x14ac:dyDescent="0.25">
      <c r="A3612" s="1" t="s">
        <v>86</v>
      </c>
      <c r="B3612" s="1" t="s">
        <v>87</v>
      </c>
      <c r="C3612" s="1" t="s">
        <v>118</v>
      </c>
      <c r="D3612" s="1" t="str">
        <f t="shared" si="56"/>
        <v>2020</v>
      </c>
      <c r="E3612" t="s">
        <v>132</v>
      </c>
      <c r="F3612" t="s">
        <v>206</v>
      </c>
      <c r="G3612" t="s">
        <v>207</v>
      </c>
      <c r="H3612" s="1">
        <v>16539</v>
      </c>
      <c r="I3612" s="1">
        <v>107320</v>
      </c>
      <c r="J3612" s="1">
        <v>3729641</v>
      </c>
      <c r="K3612" s="1">
        <v>2877.48874489529</v>
      </c>
      <c r="L3612" s="1">
        <v>15.410920611256101</v>
      </c>
      <c r="M3612" t="s">
        <v>50</v>
      </c>
    </row>
    <row r="3613" spans="1:13" x14ac:dyDescent="0.25">
      <c r="A3613" s="1" t="s">
        <v>86</v>
      </c>
      <c r="B3613" s="1" t="s">
        <v>87</v>
      </c>
      <c r="C3613" s="1" t="s">
        <v>119</v>
      </c>
      <c r="D3613" s="1" t="str">
        <f t="shared" si="56"/>
        <v>2020</v>
      </c>
      <c r="E3613" t="s">
        <v>132</v>
      </c>
      <c r="F3613" t="s">
        <v>206</v>
      </c>
      <c r="G3613" t="s">
        <v>207</v>
      </c>
      <c r="H3613" s="1">
        <v>16646</v>
      </c>
      <c r="I3613" s="1">
        <v>117889</v>
      </c>
      <c r="J3613" s="1">
        <v>3729641</v>
      </c>
      <c r="K3613" s="1">
        <v>3160.8672255587098</v>
      </c>
      <c r="L3613" s="1">
        <v>14.120062092307201</v>
      </c>
      <c r="M3613" t="s">
        <v>50</v>
      </c>
    </row>
    <row r="3614" spans="1:13" x14ac:dyDescent="0.25">
      <c r="A3614" s="1" t="s">
        <v>86</v>
      </c>
      <c r="B3614" s="1" t="s">
        <v>87</v>
      </c>
      <c r="C3614" s="1" t="s">
        <v>120</v>
      </c>
      <c r="D3614" s="1" t="str">
        <f t="shared" si="56"/>
        <v>2020</v>
      </c>
      <c r="E3614" t="s">
        <v>132</v>
      </c>
      <c r="F3614" t="s">
        <v>206</v>
      </c>
      <c r="G3614" t="s">
        <v>207</v>
      </c>
      <c r="H3614" s="1">
        <v>14192</v>
      </c>
      <c r="I3614" s="1">
        <v>125867</v>
      </c>
      <c r="J3614" s="1">
        <v>3729641</v>
      </c>
      <c r="K3614" s="1">
        <v>3374.7752129494502</v>
      </c>
      <c r="L3614" s="1">
        <v>11.275393868130701</v>
      </c>
      <c r="M3614" t="s">
        <v>50</v>
      </c>
    </row>
    <row r="3615" spans="1:13" x14ac:dyDescent="0.25">
      <c r="A3615" s="1" t="s">
        <v>86</v>
      </c>
      <c r="B3615" s="1" t="s">
        <v>87</v>
      </c>
      <c r="C3615" s="1" t="s">
        <v>121</v>
      </c>
      <c r="D3615" s="1" t="str">
        <f t="shared" si="56"/>
        <v>2020</v>
      </c>
      <c r="E3615" t="s">
        <v>132</v>
      </c>
      <c r="F3615" t="s">
        <v>206</v>
      </c>
      <c r="G3615" t="s">
        <v>207</v>
      </c>
      <c r="H3615" s="1">
        <v>7413</v>
      </c>
      <c r="I3615" s="1">
        <v>100034</v>
      </c>
      <c r="J3615" s="1">
        <v>3729641</v>
      </c>
      <c r="K3615" s="1">
        <v>2682.1348220914601</v>
      </c>
      <c r="L3615" s="1">
        <v>7.4104804366515404</v>
      </c>
      <c r="M3615" t="s">
        <v>50</v>
      </c>
    </row>
    <row r="3616" spans="1:13" x14ac:dyDescent="0.25">
      <c r="A3616" s="1" t="s">
        <v>86</v>
      </c>
      <c r="B3616" s="1" t="s">
        <v>87</v>
      </c>
      <c r="C3616" s="1" t="s">
        <v>122</v>
      </c>
      <c r="D3616" s="1" t="str">
        <f t="shared" si="56"/>
        <v>2020</v>
      </c>
      <c r="E3616" t="s">
        <v>132</v>
      </c>
      <c r="F3616" t="s">
        <v>206</v>
      </c>
      <c r="G3616" t="s">
        <v>207</v>
      </c>
      <c r="H3616" s="1">
        <v>5549</v>
      </c>
      <c r="I3616" s="1">
        <v>87647</v>
      </c>
      <c r="J3616" s="1">
        <v>3729641</v>
      </c>
      <c r="K3616" s="1">
        <v>2350.0117035393</v>
      </c>
      <c r="L3616" s="1">
        <v>6.3310780745490396</v>
      </c>
      <c r="M3616" t="s">
        <v>50</v>
      </c>
    </row>
    <row r="3617" spans="1:13" x14ac:dyDescent="0.25">
      <c r="A3617" s="1" t="s">
        <v>86</v>
      </c>
      <c r="B3617" s="1" t="s">
        <v>87</v>
      </c>
      <c r="C3617" s="1" t="s">
        <v>123</v>
      </c>
      <c r="D3617" s="1" t="str">
        <f t="shared" si="56"/>
        <v>2020</v>
      </c>
      <c r="E3617" t="s">
        <v>132</v>
      </c>
      <c r="F3617" t="s">
        <v>206</v>
      </c>
      <c r="G3617" t="s">
        <v>207</v>
      </c>
      <c r="H3617" s="1">
        <v>3799</v>
      </c>
      <c r="I3617" s="1">
        <v>72687</v>
      </c>
      <c r="J3617" s="1">
        <v>3729641</v>
      </c>
      <c r="K3617" s="1">
        <v>1948.9007118915699</v>
      </c>
      <c r="L3617" s="1">
        <v>5.2265191849986898</v>
      </c>
      <c r="M3617" t="s">
        <v>50</v>
      </c>
    </row>
    <row r="3618" spans="1:13" x14ac:dyDescent="0.25">
      <c r="A3618" s="1" t="s">
        <v>86</v>
      </c>
      <c r="B3618" s="1" t="s">
        <v>87</v>
      </c>
      <c r="C3618" s="1" t="s">
        <v>124</v>
      </c>
      <c r="D3618" s="1" t="str">
        <f t="shared" si="56"/>
        <v>2020</v>
      </c>
      <c r="E3618" t="s">
        <v>132</v>
      </c>
      <c r="F3618" t="s">
        <v>206</v>
      </c>
      <c r="G3618" t="s">
        <v>207</v>
      </c>
      <c r="H3618" s="1">
        <v>3446</v>
      </c>
      <c r="I3618" s="1">
        <v>72773</v>
      </c>
      <c r="J3618" s="1">
        <v>3729641</v>
      </c>
      <c r="K3618" s="1">
        <v>1951.20656384891</v>
      </c>
      <c r="L3618" s="1">
        <v>4.7352726972915802</v>
      </c>
      <c r="M3618" t="s">
        <v>50</v>
      </c>
    </row>
    <row r="3619" spans="1:13" x14ac:dyDescent="0.25">
      <c r="A3619" s="1" t="s">
        <v>86</v>
      </c>
      <c r="B3619" s="1" t="s">
        <v>87</v>
      </c>
      <c r="C3619" s="1" t="s">
        <v>125</v>
      </c>
      <c r="D3619" s="1" t="str">
        <f t="shared" si="56"/>
        <v>2020</v>
      </c>
      <c r="E3619" t="s">
        <v>132</v>
      </c>
      <c r="F3619" t="s">
        <v>206</v>
      </c>
      <c r="G3619" t="s">
        <v>207</v>
      </c>
      <c r="H3619" s="1">
        <v>2730</v>
      </c>
      <c r="I3619" s="1">
        <v>58596</v>
      </c>
      <c r="J3619" s="1">
        <v>3729641</v>
      </c>
      <c r="K3619" s="1">
        <v>1571.0895499057399</v>
      </c>
      <c r="L3619" s="1">
        <v>4.6590210935900096</v>
      </c>
      <c r="M3619" t="s">
        <v>50</v>
      </c>
    </row>
    <row r="3620" spans="1:13" x14ac:dyDescent="0.25">
      <c r="A3620" s="1" t="s">
        <v>86</v>
      </c>
      <c r="B3620" s="1" t="s">
        <v>87</v>
      </c>
      <c r="C3620" s="1" t="s">
        <v>126</v>
      </c>
      <c r="D3620" s="1" t="str">
        <f t="shared" si="56"/>
        <v>2020</v>
      </c>
      <c r="E3620" t="s">
        <v>132</v>
      </c>
      <c r="F3620" t="s">
        <v>206</v>
      </c>
      <c r="G3620" t="s">
        <v>207</v>
      </c>
      <c r="H3620" s="1">
        <v>3118</v>
      </c>
      <c r="I3620" s="1">
        <v>55298</v>
      </c>
      <c r="J3620" s="1">
        <v>3729641</v>
      </c>
      <c r="K3620" s="1">
        <v>1482.6628085652201</v>
      </c>
      <c r="L3620" s="1">
        <v>5.6385402727042599</v>
      </c>
      <c r="M3620" t="s">
        <v>50</v>
      </c>
    </row>
    <row r="3621" spans="1:13" x14ac:dyDescent="0.25">
      <c r="A3621" s="1" t="s">
        <v>86</v>
      </c>
      <c r="B3621" s="1" t="s">
        <v>87</v>
      </c>
      <c r="C3621" s="1" t="s">
        <v>131</v>
      </c>
      <c r="D3621" s="1" t="str">
        <f t="shared" si="56"/>
        <v>2021</v>
      </c>
      <c r="E3621" t="s">
        <v>132</v>
      </c>
      <c r="F3621" t="s">
        <v>206</v>
      </c>
      <c r="G3621" t="s">
        <v>207</v>
      </c>
      <c r="H3621" s="1">
        <v>3247</v>
      </c>
      <c r="I3621" s="1">
        <v>60667</v>
      </c>
      <c r="J3621" s="1">
        <v>3729641</v>
      </c>
      <c r="K3621" s="1">
        <v>1626.61768250617</v>
      </c>
      <c r="L3621" s="1">
        <v>5.3521683946791496</v>
      </c>
      <c r="M3621" t="s">
        <v>50</v>
      </c>
    </row>
    <row r="3622" spans="1:13" x14ac:dyDescent="0.25">
      <c r="A3622" s="1" t="s">
        <v>86</v>
      </c>
      <c r="B3622" s="1" t="s">
        <v>87</v>
      </c>
      <c r="C3622" s="1" t="s">
        <v>289</v>
      </c>
      <c r="D3622" s="1" t="str">
        <f t="shared" si="56"/>
        <v>2021</v>
      </c>
      <c r="E3622" t="s">
        <v>132</v>
      </c>
      <c r="F3622" t="s">
        <v>206</v>
      </c>
      <c r="G3622" t="s">
        <v>207</v>
      </c>
      <c r="H3622" s="1">
        <v>2867</v>
      </c>
      <c r="I3622" s="1">
        <v>74010</v>
      </c>
      <c r="J3622" s="1">
        <v>3729641</v>
      </c>
      <c r="K3622" s="1">
        <v>1984.37329490962</v>
      </c>
      <c r="L3622" s="1">
        <v>3.8738008377246298</v>
      </c>
      <c r="M3622" t="s">
        <v>50</v>
      </c>
    </row>
    <row r="3623" spans="1:13" x14ac:dyDescent="0.25">
      <c r="A3623" s="1" t="s">
        <v>86</v>
      </c>
      <c r="B3623" s="1" t="s">
        <v>87</v>
      </c>
      <c r="C3623" s="1" t="s">
        <v>293</v>
      </c>
      <c r="D3623" s="1" t="str">
        <f t="shared" si="56"/>
        <v>2021</v>
      </c>
      <c r="E3623" t="s">
        <v>132</v>
      </c>
      <c r="F3623" t="s">
        <v>206</v>
      </c>
      <c r="G3623" t="s">
        <v>207</v>
      </c>
      <c r="H3623" s="1">
        <v>3084</v>
      </c>
      <c r="I3623" s="1">
        <v>84430</v>
      </c>
      <c r="J3623" s="1">
        <v>3729641</v>
      </c>
      <c r="K3623" s="1">
        <v>2263.7567529958001</v>
      </c>
      <c r="L3623" s="1">
        <v>3.6527300722492</v>
      </c>
      <c r="M3623" t="s">
        <v>50</v>
      </c>
    </row>
    <row r="3624" spans="1:13" x14ac:dyDescent="0.25">
      <c r="A3624" s="1" t="s">
        <v>86</v>
      </c>
      <c r="B3624" s="1" t="s">
        <v>87</v>
      </c>
      <c r="C3624" s="1" t="s">
        <v>294</v>
      </c>
      <c r="D3624" s="1" t="str">
        <f t="shared" si="56"/>
        <v>2021</v>
      </c>
      <c r="E3624" t="s">
        <v>132</v>
      </c>
      <c r="F3624" t="s">
        <v>206</v>
      </c>
      <c r="G3624" t="s">
        <v>207</v>
      </c>
      <c r="H3624" s="1">
        <v>3548</v>
      </c>
      <c r="I3624" s="1">
        <v>100546</v>
      </c>
      <c r="J3624" s="1">
        <v>3729641</v>
      </c>
      <c r="K3624" s="1">
        <v>2695.8626849072102</v>
      </c>
      <c r="L3624" s="1">
        <v>3.5287331171802001</v>
      </c>
      <c r="M3624" t="s">
        <v>50</v>
      </c>
    </row>
    <row r="3625" spans="1:13" x14ac:dyDescent="0.25">
      <c r="A3625" s="1" t="s">
        <v>86</v>
      </c>
      <c r="B3625" s="1" t="s">
        <v>87</v>
      </c>
      <c r="C3625" s="1" t="s">
        <v>304</v>
      </c>
      <c r="D3625" s="1" t="str">
        <f t="shared" si="56"/>
        <v>2021</v>
      </c>
      <c r="E3625" t="s">
        <v>132</v>
      </c>
      <c r="F3625" t="s">
        <v>206</v>
      </c>
      <c r="G3625" t="s">
        <v>207</v>
      </c>
      <c r="H3625" s="1">
        <v>4312</v>
      </c>
      <c r="I3625" s="1">
        <v>102941</v>
      </c>
      <c r="J3625" s="1">
        <v>3729641</v>
      </c>
      <c r="K3625" s="1">
        <v>2760.0779806957298</v>
      </c>
      <c r="L3625" s="1">
        <v>4.1888071808123097</v>
      </c>
      <c r="M3625" t="s">
        <v>50</v>
      </c>
    </row>
    <row r="3626" spans="1:13" x14ac:dyDescent="0.25">
      <c r="A3626" s="1" t="s">
        <v>86</v>
      </c>
      <c r="B3626" s="1" t="s">
        <v>87</v>
      </c>
      <c r="C3626" s="1" t="s">
        <v>305</v>
      </c>
      <c r="D3626" s="1" t="str">
        <f t="shared" si="56"/>
        <v>2021</v>
      </c>
      <c r="E3626" t="s">
        <v>132</v>
      </c>
      <c r="F3626" t="s">
        <v>206</v>
      </c>
      <c r="G3626" t="s">
        <v>207</v>
      </c>
      <c r="H3626" s="1">
        <v>4662</v>
      </c>
      <c r="I3626" s="1">
        <v>118112</v>
      </c>
      <c r="J3626" s="1">
        <v>3729641</v>
      </c>
      <c r="K3626" s="1">
        <v>3166.8463533085401</v>
      </c>
      <c r="L3626" s="1">
        <v>3.94710105662422</v>
      </c>
      <c r="M3626" t="s">
        <v>50</v>
      </c>
    </row>
    <row r="3627" spans="1:13" x14ac:dyDescent="0.25">
      <c r="A3627" s="1" t="s">
        <v>86</v>
      </c>
      <c r="B3627" s="1" t="s">
        <v>87</v>
      </c>
      <c r="C3627" s="1" t="s">
        <v>306</v>
      </c>
      <c r="D3627" s="1" t="str">
        <f t="shared" si="56"/>
        <v>2021</v>
      </c>
      <c r="E3627" t="s">
        <v>132</v>
      </c>
      <c r="F3627" t="s">
        <v>206</v>
      </c>
      <c r="G3627" t="s">
        <v>207</v>
      </c>
      <c r="H3627" s="1">
        <v>5929</v>
      </c>
      <c r="I3627" s="1">
        <v>130192</v>
      </c>
      <c r="J3627" s="1">
        <v>3729641</v>
      </c>
      <c r="K3627" s="1">
        <v>3490.7381166176601</v>
      </c>
      <c r="L3627" s="1">
        <v>4.5540432591864297</v>
      </c>
      <c r="M3627" t="s">
        <v>50</v>
      </c>
    </row>
    <row r="3628" spans="1:13" x14ac:dyDescent="0.25">
      <c r="A3628" s="1" t="s">
        <v>86</v>
      </c>
      <c r="B3628" s="1" t="s">
        <v>87</v>
      </c>
      <c r="C3628" s="1" t="s">
        <v>307</v>
      </c>
      <c r="D3628" s="1" t="str">
        <f t="shared" si="56"/>
        <v>2021</v>
      </c>
      <c r="E3628" t="s">
        <v>132</v>
      </c>
      <c r="F3628" t="s">
        <v>206</v>
      </c>
      <c r="G3628" t="s">
        <v>207</v>
      </c>
      <c r="H3628" s="1">
        <v>7380</v>
      </c>
      <c r="I3628" s="1">
        <v>139995</v>
      </c>
      <c r="J3628" s="1">
        <v>3729641</v>
      </c>
      <c r="K3628" s="1">
        <v>3753.5784275215801</v>
      </c>
      <c r="L3628" s="1">
        <v>5.2716168434587001</v>
      </c>
      <c r="M3628" t="s">
        <v>50</v>
      </c>
    </row>
    <row r="3629" spans="1:13" x14ac:dyDescent="0.25">
      <c r="A3629" s="1" t="s">
        <v>86</v>
      </c>
      <c r="B3629" s="1" t="s">
        <v>87</v>
      </c>
      <c r="C3629" s="1" t="s">
        <v>308</v>
      </c>
      <c r="D3629" s="1" t="str">
        <f t="shared" si="56"/>
        <v>2021</v>
      </c>
      <c r="E3629" t="s">
        <v>132</v>
      </c>
      <c r="F3629" t="s">
        <v>206</v>
      </c>
      <c r="G3629" t="s">
        <v>207</v>
      </c>
      <c r="H3629" s="1">
        <v>8339</v>
      </c>
      <c r="I3629" s="1">
        <v>157873</v>
      </c>
      <c r="J3629" s="1">
        <v>3729641</v>
      </c>
      <c r="K3629" s="1">
        <v>4232.9275123262496</v>
      </c>
      <c r="L3629" s="1">
        <v>5.2820938349179398</v>
      </c>
      <c r="M3629" t="s">
        <v>50</v>
      </c>
    </row>
    <row r="3630" spans="1:13" x14ac:dyDescent="0.25">
      <c r="A3630" s="1" t="s">
        <v>86</v>
      </c>
      <c r="B3630" s="1" t="s">
        <v>87</v>
      </c>
      <c r="C3630" s="1" t="s">
        <v>312</v>
      </c>
      <c r="D3630" s="1" t="str">
        <f t="shared" si="56"/>
        <v>2021</v>
      </c>
      <c r="E3630" t="s">
        <v>132</v>
      </c>
      <c r="F3630" t="s">
        <v>206</v>
      </c>
      <c r="G3630" t="s">
        <v>207</v>
      </c>
      <c r="H3630" s="1">
        <v>8637</v>
      </c>
      <c r="I3630" s="1">
        <v>157779</v>
      </c>
      <c r="J3630" s="1">
        <v>3729641</v>
      </c>
      <c r="K3630" s="1">
        <v>4230.4071625124197</v>
      </c>
      <c r="L3630" s="1">
        <v>5.4741125244804403</v>
      </c>
      <c r="M3630" t="s">
        <v>50</v>
      </c>
    </row>
    <row r="3631" spans="1:13" x14ac:dyDescent="0.25">
      <c r="A3631" s="1" t="s">
        <v>86</v>
      </c>
      <c r="B3631" s="1" t="s">
        <v>87</v>
      </c>
      <c r="C3631" s="1" t="s">
        <v>313</v>
      </c>
      <c r="D3631" s="1" t="str">
        <f t="shared" si="56"/>
        <v>2021</v>
      </c>
      <c r="E3631" t="s">
        <v>132</v>
      </c>
      <c r="F3631" t="s">
        <v>206</v>
      </c>
      <c r="G3631" t="s">
        <v>207</v>
      </c>
      <c r="H3631" s="1">
        <v>9408</v>
      </c>
      <c r="I3631" s="1">
        <v>155320</v>
      </c>
      <c r="J3631" s="1">
        <v>3729641</v>
      </c>
      <c r="K3631" s="1">
        <v>4164.4758838719299</v>
      </c>
      <c r="L3631" s="1">
        <v>6.0571722894669104</v>
      </c>
      <c r="M3631" t="s">
        <v>50</v>
      </c>
    </row>
    <row r="3632" spans="1:13" x14ac:dyDescent="0.25">
      <c r="A3632" s="1" t="s">
        <v>86</v>
      </c>
      <c r="B3632" s="1" t="s">
        <v>87</v>
      </c>
      <c r="C3632" s="1" t="s">
        <v>356</v>
      </c>
      <c r="D3632" s="1" t="str">
        <f t="shared" si="56"/>
        <v>2021</v>
      </c>
      <c r="E3632" t="s">
        <v>132</v>
      </c>
      <c r="F3632" t="s">
        <v>206</v>
      </c>
      <c r="G3632" t="s">
        <v>207</v>
      </c>
      <c r="H3632" s="1">
        <v>9160</v>
      </c>
      <c r="I3632" s="1">
        <v>162260</v>
      </c>
      <c r="J3632" s="1">
        <v>3729641</v>
      </c>
      <c r="K3632" s="1">
        <v>4350.5527743823104</v>
      </c>
      <c r="L3632" s="1">
        <v>5.6452606927154001</v>
      </c>
      <c r="M3632" t="s">
        <v>50</v>
      </c>
    </row>
    <row r="3633" spans="1:13" x14ac:dyDescent="0.25">
      <c r="A3633" s="1" t="s">
        <v>86</v>
      </c>
      <c r="B3633" s="1" t="s">
        <v>87</v>
      </c>
      <c r="C3633" s="1" t="s">
        <v>357</v>
      </c>
      <c r="D3633" s="1" t="str">
        <f t="shared" si="56"/>
        <v>2021</v>
      </c>
      <c r="E3633" t="s">
        <v>132</v>
      </c>
      <c r="F3633" t="s">
        <v>206</v>
      </c>
      <c r="G3633" t="s">
        <v>207</v>
      </c>
      <c r="H3633" s="1">
        <v>10069</v>
      </c>
      <c r="I3633" s="1">
        <v>180281</v>
      </c>
      <c r="J3633" s="1">
        <v>3729641</v>
      </c>
      <c r="K3633" s="1">
        <v>4833.7360083718504</v>
      </c>
      <c r="L3633" s="1">
        <v>5.5851698182282101</v>
      </c>
      <c r="M3633" t="s">
        <v>50</v>
      </c>
    </row>
    <row r="3634" spans="1:13" x14ac:dyDescent="0.25">
      <c r="A3634" s="1" t="s">
        <v>86</v>
      </c>
      <c r="B3634" s="1" t="s">
        <v>87</v>
      </c>
      <c r="C3634" s="1" t="s">
        <v>358</v>
      </c>
      <c r="D3634" s="1" t="str">
        <f t="shared" si="56"/>
        <v>2021</v>
      </c>
      <c r="E3634" t="s">
        <v>132</v>
      </c>
      <c r="F3634" t="s">
        <v>206</v>
      </c>
      <c r="G3634" t="s">
        <v>207</v>
      </c>
      <c r="H3634" s="1">
        <v>7198</v>
      </c>
      <c r="I3634" s="1">
        <v>149066</v>
      </c>
      <c r="J3634" s="1">
        <v>3729641</v>
      </c>
      <c r="K3634" s="1">
        <v>3996.7921845561</v>
      </c>
      <c r="L3634" s="1">
        <v>4.8287335810983096</v>
      </c>
      <c r="M3634" t="s">
        <v>50</v>
      </c>
    </row>
    <row r="3635" spans="1:13" x14ac:dyDescent="0.25">
      <c r="A3635" s="1" t="s">
        <v>86</v>
      </c>
      <c r="B3635" s="1" t="s">
        <v>87</v>
      </c>
      <c r="C3635" s="1" t="s">
        <v>359</v>
      </c>
      <c r="D3635" s="1" t="str">
        <f t="shared" si="56"/>
        <v>2021</v>
      </c>
      <c r="E3635" t="s">
        <v>132</v>
      </c>
      <c r="F3635" t="s">
        <v>206</v>
      </c>
      <c r="G3635" t="s">
        <v>207</v>
      </c>
      <c r="H3635" s="1">
        <v>7426</v>
      </c>
      <c r="I3635" s="1">
        <v>157411</v>
      </c>
      <c r="J3635" s="1">
        <v>3729641</v>
      </c>
      <c r="K3635" s="1">
        <v>4220.5402611135996</v>
      </c>
      <c r="L3635" s="1">
        <v>4.7175864456740602</v>
      </c>
      <c r="M3635" t="s">
        <v>50</v>
      </c>
    </row>
    <row r="3636" spans="1:13" x14ac:dyDescent="0.25">
      <c r="A3636" s="1" t="s">
        <v>86</v>
      </c>
      <c r="B3636" s="1" t="s">
        <v>87</v>
      </c>
      <c r="C3636" s="1" t="s">
        <v>360</v>
      </c>
      <c r="D3636" s="1" t="str">
        <f t="shared" si="56"/>
        <v>2021</v>
      </c>
      <c r="E3636" t="s">
        <v>132</v>
      </c>
      <c r="F3636" t="s">
        <v>206</v>
      </c>
      <c r="G3636" t="s">
        <v>207</v>
      </c>
      <c r="H3636" s="1">
        <v>6202</v>
      </c>
      <c r="I3636" s="1">
        <v>157943</v>
      </c>
      <c r="J3636" s="1">
        <v>3729641</v>
      </c>
      <c r="K3636" s="1">
        <v>4234.8043685705898</v>
      </c>
      <c r="L3636" s="1">
        <v>3.9267330619274001</v>
      </c>
      <c r="M3636" t="s">
        <v>50</v>
      </c>
    </row>
    <row r="3637" spans="1:13" x14ac:dyDescent="0.25">
      <c r="A3637" s="1" t="s">
        <v>86</v>
      </c>
      <c r="B3637" s="1" t="s">
        <v>87</v>
      </c>
      <c r="C3637" s="1" t="s">
        <v>361</v>
      </c>
      <c r="D3637" s="1" t="str">
        <f t="shared" si="56"/>
        <v>2021</v>
      </c>
      <c r="E3637" t="s">
        <v>132</v>
      </c>
      <c r="F3637" t="s">
        <v>206</v>
      </c>
      <c r="G3637" t="s">
        <v>207</v>
      </c>
      <c r="H3637" s="1">
        <v>5486</v>
      </c>
      <c r="I3637" s="1">
        <v>160945</v>
      </c>
      <c r="J3637" s="1">
        <v>3729641</v>
      </c>
      <c r="K3637" s="1">
        <v>4315.2946892207601</v>
      </c>
      <c r="L3637" s="1">
        <v>3.4086178508186</v>
      </c>
      <c r="M3637" t="s">
        <v>50</v>
      </c>
    </row>
    <row r="3638" spans="1:13" x14ac:dyDescent="0.25">
      <c r="A3638" s="1" t="s">
        <v>86</v>
      </c>
      <c r="B3638" s="1" t="s">
        <v>87</v>
      </c>
      <c r="C3638" s="1" t="s">
        <v>362</v>
      </c>
      <c r="D3638" s="1" t="str">
        <f t="shared" si="56"/>
        <v>2021</v>
      </c>
      <c r="E3638" t="s">
        <v>132</v>
      </c>
      <c r="F3638" t="s">
        <v>206</v>
      </c>
      <c r="G3638" t="s">
        <v>207</v>
      </c>
      <c r="H3638" s="1">
        <v>4693</v>
      </c>
      <c r="I3638" s="1">
        <v>160147</v>
      </c>
      <c r="J3638" s="1">
        <v>3729641</v>
      </c>
      <c r="K3638" s="1">
        <v>4293.8985280352699</v>
      </c>
      <c r="L3638" s="1">
        <v>2.93043266498904</v>
      </c>
      <c r="M3638" t="s">
        <v>50</v>
      </c>
    </row>
    <row r="3639" spans="1:13" x14ac:dyDescent="0.25">
      <c r="A3639" s="1" t="s">
        <v>86</v>
      </c>
      <c r="B3639" s="1" t="s">
        <v>87</v>
      </c>
      <c r="C3639" s="1" t="s">
        <v>363</v>
      </c>
      <c r="D3639" s="1" t="str">
        <f t="shared" si="56"/>
        <v>2021</v>
      </c>
      <c r="E3639" t="s">
        <v>132</v>
      </c>
      <c r="F3639" t="s">
        <v>206</v>
      </c>
      <c r="G3639" t="s">
        <v>207</v>
      </c>
      <c r="H3639" s="1">
        <v>3421</v>
      </c>
      <c r="I3639" s="1">
        <v>146349</v>
      </c>
      <c r="J3639" s="1">
        <v>3729641</v>
      </c>
      <c r="K3639" s="1">
        <v>3923.9433500436098</v>
      </c>
      <c r="L3639" s="1">
        <v>2.33756294884147</v>
      </c>
      <c r="M3639" t="s">
        <v>50</v>
      </c>
    </row>
    <row r="3640" spans="1:13" x14ac:dyDescent="0.25">
      <c r="A3640" s="1" t="s">
        <v>86</v>
      </c>
      <c r="B3640" s="1" t="s">
        <v>87</v>
      </c>
      <c r="C3640" s="1" t="s">
        <v>364</v>
      </c>
      <c r="D3640" s="1" t="str">
        <f t="shared" si="56"/>
        <v>2021</v>
      </c>
      <c r="E3640" t="s">
        <v>132</v>
      </c>
      <c r="F3640" t="s">
        <v>206</v>
      </c>
      <c r="G3640" t="s">
        <v>207</v>
      </c>
      <c r="H3640" s="1">
        <v>2568</v>
      </c>
      <c r="I3640" s="1">
        <v>131801</v>
      </c>
      <c r="J3640" s="1">
        <v>3729641</v>
      </c>
      <c r="K3640" s="1">
        <v>3533.8789980054398</v>
      </c>
      <c r="L3640" s="1">
        <v>1.94839189383996</v>
      </c>
      <c r="M3640" t="s">
        <v>50</v>
      </c>
    </row>
    <row r="3641" spans="1:13" x14ac:dyDescent="0.25">
      <c r="A3641" s="1" t="s">
        <v>86</v>
      </c>
      <c r="B3641" s="1" t="s">
        <v>87</v>
      </c>
      <c r="C3641" s="1" t="s">
        <v>365</v>
      </c>
      <c r="D3641" s="1" t="str">
        <f t="shared" si="56"/>
        <v>2021</v>
      </c>
      <c r="E3641" t="s">
        <v>132</v>
      </c>
      <c r="F3641" t="s">
        <v>206</v>
      </c>
      <c r="G3641" t="s">
        <v>207</v>
      </c>
      <c r="H3641" s="1">
        <v>1703</v>
      </c>
      <c r="I3641" s="1">
        <v>122284</v>
      </c>
      <c r="J3641" s="1">
        <v>3729641</v>
      </c>
      <c r="K3641" s="1">
        <v>3278.7069854712599</v>
      </c>
      <c r="L3641" s="1">
        <v>1.39265971018285</v>
      </c>
      <c r="M3641" t="s">
        <v>50</v>
      </c>
    </row>
    <row r="3642" spans="1:13" x14ac:dyDescent="0.25">
      <c r="A3642" s="1" t="s">
        <v>86</v>
      </c>
      <c r="B3642" s="1" t="s">
        <v>87</v>
      </c>
      <c r="C3642" s="1" t="s">
        <v>392</v>
      </c>
      <c r="D3642" s="1" t="str">
        <f t="shared" si="56"/>
        <v>2021</v>
      </c>
      <c r="E3642" t="s">
        <v>132</v>
      </c>
      <c r="F3642" t="s">
        <v>206</v>
      </c>
      <c r="G3642" t="s">
        <v>207</v>
      </c>
      <c r="H3642" s="1">
        <v>1147</v>
      </c>
      <c r="I3642" s="1">
        <v>100499</v>
      </c>
      <c r="J3642" s="1">
        <v>3729641</v>
      </c>
      <c r="K3642" s="1">
        <v>2694.6025100002898</v>
      </c>
      <c r="L3642" s="1">
        <v>1.1413048886058601</v>
      </c>
      <c r="M3642" t="s">
        <v>50</v>
      </c>
    </row>
    <row r="3643" spans="1:13" x14ac:dyDescent="0.25">
      <c r="A3643" s="1" t="s">
        <v>86</v>
      </c>
      <c r="B3643" s="1" t="s">
        <v>87</v>
      </c>
      <c r="C3643" s="1" t="s">
        <v>399</v>
      </c>
      <c r="D3643" s="1" t="str">
        <f t="shared" si="56"/>
        <v>2021</v>
      </c>
      <c r="E3643" t="s">
        <v>132</v>
      </c>
      <c r="F3643" t="s">
        <v>206</v>
      </c>
      <c r="G3643" t="s">
        <v>207</v>
      </c>
      <c r="H3643" s="1">
        <v>888</v>
      </c>
      <c r="I3643" s="1">
        <v>97208</v>
      </c>
      <c r="J3643" s="1">
        <v>3729641</v>
      </c>
      <c r="K3643" s="1">
        <v>2606.3634542842101</v>
      </c>
      <c r="L3643" s="1">
        <v>0.91350506131182596</v>
      </c>
      <c r="M3643" t="s">
        <v>50</v>
      </c>
    </row>
    <row r="3644" spans="1:13" x14ac:dyDescent="0.25">
      <c r="A3644" s="1" t="s">
        <v>86</v>
      </c>
      <c r="B3644" s="1" t="s">
        <v>87</v>
      </c>
      <c r="C3644" s="1" t="s">
        <v>400</v>
      </c>
      <c r="D3644" s="1" t="str">
        <f t="shared" si="56"/>
        <v>2021</v>
      </c>
      <c r="E3644" t="s">
        <v>132</v>
      </c>
      <c r="F3644" t="s">
        <v>206</v>
      </c>
      <c r="G3644" t="s">
        <v>207</v>
      </c>
      <c r="H3644" s="1">
        <v>452</v>
      </c>
      <c r="I3644" s="1">
        <v>96392</v>
      </c>
      <c r="J3644" s="1">
        <v>3729641</v>
      </c>
      <c r="K3644" s="1">
        <v>2584.4846729216001</v>
      </c>
      <c r="L3644" s="1">
        <v>0.46891858245497597</v>
      </c>
      <c r="M3644" t="s">
        <v>50</v>
      </c>
    </row>
    <row r="3645" spans="1:13" x14ac:dyDescent="0.25">
      <c r="A3645" s="1" t="s">
        <v>86</v>
      </c>
      <c r="B3645" s="1" t="s">
        <v>87</v>
      </c>
      <c r="C3645" s="1" t="s">
        <v>401</v>
      </c>
      <c r="D3645" s="1" t="str">
        <f t="shared" si="56"/>
        <v>2021</v>
      </c>
      <c r="E3645" t="s">
        <v>132</v>
      </c>
      <c r="F3645" t="s">
        <v>206</v>
      </c>
      <c r="G3645" t="s">
        <v>207</v>
      </c>
      <c r="H3645" s="1">
        <v>310</v>
      </c>
      <c r="I3645" s="1">
        <v>87525</v>
      </c>
      <c r="J3645" s="1">
        <v>3729641</v>
      </c>
      <c r="K3645" s="1">
        <v>2346.7406112277299</v>
      </c>
      <c r="L3645" s="1">
        <v>0.35418451870894002</v>
      </c>
      <c r="M3645" t="s">
        <v>50</v>
      </c>
    </row>
    <row r="3646" spans="1:13" x14ac:dyDescent="0.25">
      <c r="A3646" s="1" t="s">
        <v>86</v>
      </c>
      <c r="B3646" s="1" t="s">
        <v>87</v>
      </c>
      <c r="C3646" s="1" t="s">
        <v>402</v>
      </c>
      <c r="D3646" s="1" t="str">
        <f t="shared" si="56"/>
        <v>2021</v>
      </c>
      <c r="E3646" t="s">
        <v>132</v>
      </c>
      <c r="F3646" t="s">
        <v>206</v>
      </c>
      <c r="G3646" t="s">
        <v>207</v>
      </c>
      <c r="H3646" s="1">
        <v>306</v>
      </c>
      <c r="I3646" s="1">
        <v>83530</v>
      </c>
      <c r="J3646" s="1">
        <v>3729641</v>
      </c>
      <c r="K3646" s="1">
        <v>2239.6257441399898</v>
      </c>
      <c r="L3646" s="1">
        <v>0.36633544834191301</v>
      </c>
      <c r="M3646" t="s">
        <v>50</v>
      </c>
    </row>
    <row r="3647" spans="1:13" x14ac:dyDescent="0.25">
      <c r="A3647" s="1" t="s">
        <v>86</v>
      </c>
      <c r="B3647" s="1" t="s">
        <v>87</v>
      </c>
      <c r="C3647" s="1" t="s">
        <v>403</v>
      </c>
      <c r="D3647" s="1" t="str">
        <f t="shared" si="56"/>
        <v>2021</v>
      </c>
      <c r="E3647" t="s">
        <v>132</v>
      </c>
      <c r="F3647" t="s">
        <v>206</v>
      </c>
      <c r="G3647" t="s">
        <v>207</v>
      </c>
      <c r="H3647" s="1">
        <v>489</v>
      </c>
      <c r="I3647" s="1">
        <v>62102</v>
      </c>
      <c r="J3647" s="1">
        <v>3729641</v>
      </c>
      <c r="K3647" s="1">
        <v>1665.0932355151599</v>
      </c>
      <c r="L3647" s="1">
        <v>0.787414253969276</v>
      </c>
      <c r="M3647" t="s">
        <v>50</v>
      </c>
    </row>
    <row r="3648" spans="1:13" x14ac:dyDescent="0.25">
      <c r="A3648" s="1" t="s">
        <v>86</v>
      </c>
      <c r="B3648" s="1" t="s">
        <v>87</v>
      </c>
      <c r="C3648" s="1" t="s">
        <v>404</v>
      </c>
      <c r="D3648" s="1" t="str">
        <f t="shared" si="56"/>
        <v>2021</v>
      </c>
      <c r="E3648" t="s">
        <v>132</v>
      </c>
      <c r="F3648" t="s">
        <v>206</v>
      </c>
      <c r="G3648" t="s">
        <v>207</v>
      </c>
      <c r="H3648" s="1">
        <v>1153</v>
      </c>
      <c r="I3648" s="1">
        <v>77732</v>
      </c>
      <c r="J3648" s="1">
        <v>3729641</v>
      </c>
      <c r="K3648" s="1">
        <v>2084.1684226444299</v>
      </c>
      <c r="L3648" s="1">
        <v>1.4833016003705</v>
      </c>
      <c r="M3648" t="s">
        <v>50</v>
      </c>
    </row>
    <row r="3649" spans="1:13" x14ac:dyDescent="0.25">
      <c r="A3649" s="1" t="s">
        <v>86</v>
      </c>
      <c r="B3649" s="1" t="s">
        <v>87</v>
      </c>
      <c r="C3649" s="1" t="s">
        <v>405</v>
      </c>
      <c r="D3649" s="1" t="str">
        <f t="shared" si="56"/>
        <v>2021</v>
      </c>
      <c r="E3649" t="s">
        <v>132</v>
      </c>
      <c r="F3649" t="s">
        <v>206</v>
      </c>
      <c r="G3649" t="s">
        <v>207</v>
      </c>
      <c r="H3649" s="1">
        <v>2765</v>
      </c>
      <c r="I3649" s="1">
        <v>78230</v>
      </c>
      <c r="J3649" s="1">
        <v>3729641</v>
      </c>
      <c r="K3649" s="1">
        <v>2097.5209142113099</v>
      </c>
      <c r="L3649" s="1">
        <v>3.53444969960373</v>
      </c>
      <c r="M3649" t="s">
        <v>50</v>
      </c>
    </row>
    <row r="3650" spans="1:13" x14ac:dyDescent="0.25">
      <c r="A3650" s="1" t="s">
        <v>86</v>
      </c>
      <c r="B3650" s="1" t="s">
        <v>87</v>
      </c>
      <c r="C3650" s="1" t="s">
        <v>408</v>
      </c>
      <c r="D3650" s="1" t="str">
        <f t="shared" ref="D3650:D3713" si="57">LEFT(C3650,4)</f>
        <v>2021</v>
      </c>
      <c r="E3650" t="s">
        <v>132</v>
      </c>
      <c r="F3650" t="s">
        <v>206</v>
      </c>
      <c r="G3650" t="s">
        <v>207</v>
      </c>
      <c r="H3650" s="1">
        <v>3743</v>
      </c>
      <c r="I3650" s="1">
        <v>87789</v>
      </c>
      <c r="J3650" s="1">
        <v>3729641</v>
      </c>
      <c r="K3650" s="1">
        <v>2353.8190404921002</v>
      </c>
      <c r="L3650" s="1">
        <v>4.2636321179190997</v>
      </c>
      <c r="M3650" t="s">
        <v>50</v>
      </c>
    </row>
    <row r="3651" spans="1:13" x14ac:dyDescent="0.25">
      <c r="A3651" s="1" t="s">
        <v>86</v>
      </c>
      <c r="B3651" s="1" t="s">
        <v>87</v>
      </c>
      <c r="C3651" s="1" t="s">
        <v>409</v>
      </c>
      <c r="D3651" s="1" t="str">
        <f t="shared" si="57"/>
        <v>2021</v>
      </c>
      <c r="E3651" t="s">
        <v>132</v>
      </c>
      <c r="F3651" t="s">
        <v>206</v>
      </c>
      <c r="G3651" t="s">
        <v>207</v>
      </c>
      <c r="H3651" s="1">
        <v>4913</v>
      </c>
      <c r="I3651" s="1">
        <v>96068</v>
      </c>
      <c r="J3651" s="1">
        <v>3729641</v>
      </c>
      <c r="K3651" s="1">
        <v>2575.7975097335102</v>
      </c>
      <c r="L3651" s="1">
        <v>5.1140858558521103</v>
      </c>
      <c r="M3651" t="s">
        <v>50</v>
      </c>
    </row>
    <row r="3652" spans="1:13" x14ac:dyDescent="0.25">
      <c r="A3652" s="1" t="s">
        <v>86</v>
      </c>
      <c r="B3652" s="1" t="s">
        <v>87</v>
      </c>
      <c r="C3652" s="1" t="s">
        <v>36</v>
      </c>
      <c r="D3652" s="1" t="str">
        <f t="shared" si="57"/>
        <v>2020</v>
      </c>
      <c r="E3652" t="s">
        <v>132</v>
      </c>
      <c r="F3652" t="s">
        <v>208</v>
      </c>
      <c r="G3652" t="s">
        <v>209</v>
      </c>
      <c r="H3652" s="1">
        <v>147</v>
      </c>
      <c r="I3652" s="1">
        <v>11090</v>
      </c>
      <c r="J3652" s="1">
        <v>882015</v>
      </c>
      <c r="K3652" s="1">
        <v>1257.3482310391601</v>
      </c>
      <c r="L3652" s="1">
        <v>1.3255184851217301</v>
      </c>
      <c r="M3652" t="s">
        <v>50</v>
      </c>
    </row>
    <row r="3653" spans="1:13" x14ac:dyDescent="0.25">
      <c r="A3653" s="1" t="s">
        <v>86</v>
      </c>
      <c r="B3653" s="1" t="s">
        <v>87</v>
      </c>
      <c r="C3653" s="1" t="s">
        <v>37</v>
      </c>
      <c r="D3653" s="1" t="str">
        <f t="shared" si="57"/>
        <v>2020</v>
      </c>
      <c r="E3653" t="s">
        <v>132</v>
      </c>
      <c r="F3653" t="s">
        <v>208</v>
      </c>
      <c r="G3653" t="s">
        <v>209</v>
      </c>
      <c r="H3653" s="1">
        <v>161</v>
      </c>
      <c r="I3653" s="1">
        <v>12543</v>
      </c>
      <c r="J3653" s="1">
        <v>882015</v>
      </c>
      <c r="K3653" s="1">
        <v>1422.0846584241799</v>
      </c>
      <c r="L3653" s="1">
        <v>1.2835844694251799</v>
      </c>
      <c r="M3653" t="s">
        <v>50</v>
      </c>
    </row>
    <row r="3654" spans="1:13" x14ac:dyDescent="0.25">
      <c r="A3654" s="1" t="s">
        <v>86</v>
      </c>
      <c r="B3654" s="1" t="s">
        <v>87</v>
      </c>
      <c r="C3654" s="1" t="s">
        <v>38</v>
      </c>
      <c r="D3654" s="1" t="str">
        <f t="shared" si="57"/>
        <v>2020</v>
      </c>
      <c r="E3654" t="s">
        <v>132</v>
      </c>
      <c r="F3654" t="s">
        <v>208</v>
      </c>
      <c r="G3654" t="s">
        <v>209</v>
      </c>
      <c r="H3654" s="1">
        <v>349</v>
      </c>
      <c r="I3654" s="1">
        <v>13295</v>
      </c>
      <c r="J3654" s="1">
        <v>882015</v>
      </c>
      <c r="K3654" s="1">
        <v>1507.3439794107801</v>
      </c>
      <c r="L3654" s="1">
        <v>2.6250470101541898</v>
      </c>
      <c r="M3654" t="s">
        <v>50</v>
      </c>
    </row>
    <row r="3655" spans="1:13" x14ac:dyDescent="0.25">
      <c r="A3655" s="1" t="s">
        <v>86</v>
      </c>
      <c r="B3655" s="1" t="s">
        <v>87</v>
      </c>
      <c r="C3655" s="1" t="s">
        <v>47</v>
      </c>
      <c r="D3655" s="1" t="str">
        <f t="shared" si="57"/>
        <v>2020</v>
      </c>
      <c r="E3655" t="s">
        <v>132</v>
      </c>
      <c r="F3655" t="s">
        <v>208</v>
      </c>
      <c r="G3655" t="s">
        <v>209</v>
      </c>
      <c r="H3655" s="1">
        <v>851</v>
      </c>
      <c r="I3655" s="1">
        <v>15298</v>
      </c>
      <c r="J3655" s="1">
        <v>882015</v>
      </c>
      <c r="K3655" s="1">
        <v>1734.4376229429199</v>
      </c>
      <c r="L3655" s="1">
        <v>5.5628186691070702</v>
      </c>
      <c r="M3655" t="s">
        <v>50</v>
      </c>
    </row>
    <row r="3656" spans="1:13" x14ac:dyDescent="0.25">
      <c r="A3656" s="1" t="s">
        <v>86</v>
      </c>
      <c r="B3656" s="1" t="s">
        <v>87</v>
      </c>
      <c r="C3656" s="1" t="s">
        <v>115</v>
      </c>
      <c r="D3656" s="1" t="str">
        <f t="shared" si="57"/>
        <v>2020</v>
      </c>
      <c r="E3656" t="s">
        <v>132</v>
      </c>
      <c r="F3656" t="s">
        <v>208</v>
      </c>
      <c r="G3656" t="s">
        <v>209</v>
      </c>
      <c r="H3656" s="1">
        <v>1495</v>
      </c>
      <c r="I3656" s="1">
        <v>24559</v>
      </c>
      <c r="J3656" s="1">
        <v>882015</v>
      </c>
      <c r="K3656" s="1">
        <v>2784.4197661037501</v>
      </c>
      <c r="L3656" s="1">
        <v>6.0873814080377899</v>
      </c>
      <c r="M3656" t="s">
        <v>50</v>
      </c>
    </row>
    <row r="3657" spans="1:13" x14ac:dyDescent="0.25">
      <c r="A3657" s="1" t="s">
        <v>86</v>
      </c>
      <c r="B3657" s="1" t="s">
        <v>87</v>
      </c>
      <c r="C3657" s="1" t="s">
        <v>116</v>
      </c>
      <c r="D3657" s="1" t="str">
        <f t="shared" si="57"/>
        <v>2020</v>
      </c>
      <c r="E3657" t="s">
        <v>132</v>
      </c>
      <c r="F3657" t="s">
        <v>208</v>
      </c>
      <c r="G3657" t="s">
        <v>209</v>
      </c>
      <c r="H3657" s="1">
        <v>2769</v>
      </c>
      <c r="I3657" s="1">
        <v>24001</v>
      </c>
      <c r="J3657" s="1">
        <v>882015</v>
      </c>
      <c r="K3657" s="1">
        <v>2721.1555359035801</v>
      </c>
      <c r="L3657" s="1">
        <v>11.537019290862901</v>
      </c>
      <c r="M3657" t="s">
        <v>50</v>
      </c>
    </row>
    <row r="3658" spans="1:13" x14ac:dyDescent="0.25">
      <c r="A3658" s="1" t="s">
        <v>86</v>
      </c>
      <c r="B3658" s="1" t="s">
        <v>87</v>
      </c>
      <c r="C3658" s="1" t="s">
        <v>117</v>
      </c>
      <c r="D3658" s="1" t="str">
        <f t="shared" si="57"/>
        <v>2020</v>
      </c>
      <c r="E3658" t="s">
        <v>132</v>
      </c>
      <c r="F3658" t="s">
        <v>208</v>
      </c>
      <c r="G3658" t="s">
        <v>209</v>
      </c>
      <c r="H3658" s="1">
        <v>3268</v>
      </c>
      <c r="I3658" s="1">
        <v>24814</v>
      </c>
      <c r="J3658" s="1">
        <v>882015</v>
      </c>
      <c r="K3658" s="1">
        <v>2813.33083904469</v>
      </c>
      <c r="L3658" s="1">
        <v>13.1699846860643</v>
      </c>
      <c r="M3658" t="s">
        <v>50</v>
      </c>
    </row>
    <row r="3659" spans="1:13" x14ac:dyDescent="0.25">
      <c r="A3659" s="1" t="s">
        <v>86</v>
      </c>
      <c r="B3659" s="1" t="s">
        <v>87</v>
      </c>
      <c r="C3659" s="1" t="s">
        <v>118</v>
      </c>
      <c r="D3659" s="1" t="str">
        <f t="shared" si="57"/>
        <v>2020</v>
      </c>
      <c r="E3659" t="s">
        <v>132</v>
      </c>
      <c r="F3659" t="s">
        <v>208</v>
      </c>
      <c r="G3659" t="s">
        <v>209</v>
      </c>
      <c r="H3659" s="1">
        <v>4113</v>
      </c>
      <c r="I3659" s="1">
        <v>27695</v>
      </c>
      <c r="J3659" s="1">
        <v>882015</v>
      </c>
      <c r="K3659" s="1">
        <v>3139.9692748989501</v>
      </c>
      <c r="L3659" s="1">
        <v>14.851056147318999</v>
      </c>
      <c r="M3659" t="s">
        <v>50</v>
      </c>
    </row>
    <row r="3660" spans="1:13" x14ac:dyDescent="0.25">
      <c r="A3660" s="1" t="s">
        <v>86</v>
      </c>
      <c r="B3660" s="1" t="s">
        <v>87</v>
      </c>
      <c r="C3660" s="1" t="s">
        <v>119</v>
      </c>
      <c r="D3660" s="1" t="str">
        <f t="shared" si="57"/>
        <v>2020</v>
      </c>
      <c r="E3660" t="s">
        <v>132</v>
      </c>
      <c r="F3660" t="s">
        <v>208</v>
      </c>
      <c r="G3660" t="s">
        <v>209</v>
      </c>
      <c r="H3660" s="1">
        <v>3906</v>
      </c>
      <c r="I3660" s="1">
        <v>30907</v>
      </c>
      <c r="J3660" s="1">
        <v>882015</v>
      </c>
      <c r="K3660" s="1">
        <v>3504.1354171981202</v>
      </c>
      <c r="L3660" s="1">
        <v>12.6379137412237</v>
      </c>
      <c r="M3660" t="s">
        <v>50</v>
      </c>
    </row>
    <row r="3661" spans="1:13" x14ac:dyDescent="0.25">
      <c r="A3661" s="1" t="s">
        <v>86</v>
      </c>
      <c r="B3661" s="1" t="s">
        <v>87</v>
      </c>
      <c r="C3661" s="1" t="s">
        <v>120</v>
      </c>
      <c r="D3661" s="1" t="str">
        <f t="shared" si="57"/>
        <v>2020</v>
      </c>
      <c r="E3661" t="s">
        <v>132</v>
      </c>
      <c r="F3661" t="s">
        <v>208</v>
      </c>
      <c r="G3661" t="s">
        <v>209</v>
      </c>
      <c r="H3661" s="1">
        <v>2715</v>
      </c>
      <c r="I3661" s="1">
        <v>29659</v>
      </c>
      <c r="J3661" s="1">
        <v>882015</v>
      </c>
      <c r="K3661" s="1">
        <v>3362.64122492248</v>
      </c>
      <c r="L3661" s="1">
        <v>9.1540510468997596</v>
      </c>
      <c r="M3661" t="s">
        <v>50</v>
      </c>
    </row>
    <row r="3662" spans="1:13" x14ac:dyDescent="0.25">
      <c r="A3662" s="1" t="s">
        <v>86</v>
      </c>
      <c r="B3662" s="1" t="s">
        <v>87</v>
      </c>
      <c r="C3662" s="1" t="s">
        <v>121</v>
      </c>
      <c r="D3662" s="1" t="str">
        <f t="shared" si="57"/>
        <v>2020</v>
      </c>
      <c r="E3662" t="s">
        <v>132</v>
      </c>
      <c r="F3662" t="s">
        <v>208</v>
      </c>
      <c r="G3662" t="s">
        <v>209</v>
      </c>
      <c r="H3662" s="1">
        <v>1934</v>
      </c>
      <c r="I3662" s="1">
        <v>25672</v>
      </c>
      <c r="J3662" s="1">
        <v>882015</v>
      </c>
      <c r="K3662" s="1">
        <v>2910.6080962341898</v>
      </c>
      <c r="L3662" s="1">
        <v>7.5334995325646599</v>
      </c>
      <c r="M3662" t="s">
        <v>50</v>
      </c>
    </row>
    <row r="3663" spans="1:13" x14ac:dyDescent="0.25">
      <c r="A3663" s="1" t="s">
        <v>86</v>
      </c>
      <c r="B3663" s="1" t="s">
        <v>87</v>
      </c>
      <c r="C3663" s="1" t="s">
        <v>122</v>
      </c>
      <c r="D3663" s="1" t="str">
        <f t="shared" si="57"/>
        <v>2020</v>
      </c>
      <c r="E3663" t="s">
        <v>132</v>
      </c>
      <c r="F3663" t="s">
        <v>208</v>
      </c>
      <c r="G3663" t="s">
        <v>209</v>
      </c>
      <c r="H3663" s="1">
        <v>1401</v>
      </c>
      <c r="I3663" s="1">
        <v>22461</v>
      </c>
      <c r="J3663" s="1">
        <v>882015</v>
      </c>
      <c r="K3663" s="1">
        <v>2546.5553306916599</v>
      </c>
      <c r="L3663" s="1">
        <v>6.2374782957125703</v>
      </c>
      <c r="M3663" t="s">
        <v>50</v>
      </c>
    </row>
    <row r="3664" spans="1:13" x14ac:dyDescent="0.25">
      <c r="A3664" s="1" t="s">
        <v>86</v>
      </c>
      <c r="B3664" s="1" t="s">
        <v>87</v>
      </c>
      <c r="C3664" s="1" t="s">
        <v>123</v>
      </c>
      <c r="D3664" s="1" t="str">
        <f t="shared" si="57"/>
        <v>2020</v>
      </c>
      <c r="E3664" t="s">
        <v>132</v>
      </c>
      <c r="F3664" t="s">
        <v>208</v>
      </c>
      <c r="G3664" t="s">
        <v>209</v>
      </c>
      <c r="H3664" s="1">
        <v>1030</v>
      </c>
      <c r="I3664" s="1">
        <v>17595</v>
      </c>
      <c r="J3664" s="1">
        <v>882015</v>
      </c>
      <c r="K3664" s="1">
        <v>1994.86403292461</v>
      </c>
      <c r="L3664" s="1">
        <v>5.85393577720943</v>
      </c>
      <c r="M3664" t="s">
        <v>50</v>
      </c>
    </row>
    <row r="3665" spans="1:13" x14ac:dyDescent="0.25">
      <c r="A3665" s="1" t="s">
        <v>86</v>
      </c>
      <c r="B3665" s="1" t="s">
        <v>87</v>
      </c>
      <c r="C3665" s="1" t="s">
        <v>124</v>
      </c>
      <c r="D3665" s="1" t="str">
        <f t="shared" si="57"/>
        <v>2020</v>
      </c>
      <c r="E3665" t="s">
        <v>132</v>
      </c>
      <c r="F3665" t="s">
        <v>208</v>
      </c>
      <c r="G3665" t="s">
        <v>209</v>
      </c>
      <c r="H3665" s="1">
        <v>1043</v>
      </c>
      <c r="I3665" s="1">
        <v>21107</v>
      </c>
      <c r="J3665" s="1">
        <v>882015</v>
      </c>
      <c r="K3665" s="1">
        <v>2393.0432022131099</v>
      </c>
      <c r="L3665" s="1">
        <v>4.9414886056758398</v>
      </c>
      <c r="M3665" t="s">
        <v>50</v>
      </c>
    </row>
    <row r="3666" spans="1:13" x14ac:dyDescent="0.25">
      <c r="A3666" s="1" t="s">
        <v>86</v>
      </c>
      <c r="B3666" s="1" t="s">
        <v>87</v>
      </c>
      <c r="C3666" s="1" t="s">
        <v>125</v>
      </c>
      <c r="D3666" s="1" t="str">
        <f t="shared" si="57"/>
        <v>2020</v>
      </c>
      <c r="E3666" t="s">
        <v>132</v>
      </c>
      <c r="F3666" t="s">
        <v>208</v>
      </c>
      <c r="G3666" t="s">
        <v>209</v>
      </c>
      <c r="H3666" s="1">
        <v>870</v>
      </c>
      <c r="I3666" s="1">
        <v>15345</v>
      </c>
      <c r="J3666" s="1">
        <v>882015</v>
      </c>
      <c r="K3666" s="1">
        <v>1739.7663305045801</v>
      </c>
      <c r="L3666" s="1">
        <v>5.6695992179863204</v>
      </c>
      <c r="M3666" t="s">
        <v>50</v>
      </c>
    </row>
    <row r="3667" spans="1:13" x14ac:dyDescent="0.25">
      <c r="A3667" s="1" t="s">
        <v>86</v>
      </c>
      <c r="B3667" s="1" t="s">
        <v>87</v>
      </c>
      <c r="C3667" s="1" t="s">
        <v>126</v>
      </c>
      <c r="D3667" s="1" t="str">
        <f t="shared" si="57"/>
        <v>2020</v>
      </c>
      <c r="E3667" t="s">
        <v>132</v>
      </c>
      <c r="F3667" t="s">
        <v>208</v>
      </c>
      <c r="G3667" t="s">
        <v>209</v>
      </c>
      <c r="H3667" s="1">
        <v>1342</v>
      </c>
      <c r="I3667" s="1">
        <v>16543</v>
      </c>
      <c r="J3667" s="1">
        <v>882015</v>
      </c>
      <c r="K3667" s="1">
        <v>1875.59168494867</v>
      </c>
      <c r="L3667" s="1">
        <v>8.1121924681134008</v>
      </c>
      <c r="M3667" t="s">
        <v>50</v>
      </c>
    </row>
    <row r="3668" spans="1:13" x14ac:dyDescent="0.25">
      <c r="A3668" s="1" t="s">
        <v>86</v>
      </c>
      <c r="B3668" s="1" t="s">
        <v>87</v>
      </c>
      <c r="C3668" s="1" t="s">
        <v>131</v>
      </c>
      <c r="D3668" s="1" t="str">
        <f t="shared" si="57"/>
        <v>2021</v>
      </c>
      <c r="E3668" t="s">
        <v>132</v>
      </c>
      <c r="F3668" t="s">
        <v>208</v>
      </c>
      <c r="G3668" t="s">
        <v>209</v>
      </c>
      <c r="H3668" s="1">
        <v>1461</v>
      </c>
      <c r="I3668" s="1">
        <v>19556</v>
      </c>
      <c r="J3668" s="1">
        <v>882015</v>
      </c>
      <c r="K3668" s="1">
        <v>2217.19585267824</v>
      </c>
      <c r="L3668" s="1">
        <v>7.4708529351605701</v>
      </c>
      <c r="M3668" t="s">
        <v>50</v>
      </c>
    </row>
    <row r="3669" spans="1:13" x14ac:dyDescent="0.25">
      <c r="A3669" s="1" t="s">
        <v>86</v>
      </c>
      <c r="B3669" s="1" t="s">
        <v>87</v>
      </c>
      <c r="C3669" s="1" t="s">
        <v>289</v>
      </c>
      <c r="D3669" s="1" t="str">
        <f t="shared" si="57"/>
        <v>2021</v>
      </c>
      <c r="E3669" t="s">
        <v>132</v>
      </c>
      <c r="F3669" t="s">
        <v>208</v>
      </c>
      <c r="G3669" t="s">
        <v>209</v>
      </c>
      <c r="H3669" s="1">
        <v>1442</v>
      </c>
      <c r="I3669" s="1">
        <v>22073</v>
      </c>
      <c r="J3669" s="1">
        <v>882015</v>
      </c>
      <c r="K3669" s="1">
        <v>2502.56514911878</v>
      </c>
      <c r="L3669" s="1">
        <v>6.5328682100303501</v>
      </c>
      <c r="M3669" t="s">
        <v>50</v>
      </c>
    </row>
    <row r="3670" spans="1:13" x14ac:dyDescent="0.25">
      <c r="A3670" s="1" t="s">
        <v>86</v>
      </c>
      <c r="B3670" s="1" t="s">
        <v>87</v>
      </c>
      <c r="C3670" s="1" t="s">
        <v>293</v>
      </c>
      <c r="D3670" s="1" t="str">
        <f t="shared" si="57"/>
        <v>2021</v>
      </c>
      <c r="E3670" t="s">
        <v>132</v>
      </c>
      <c r="F3670" t="s">
        <v>208</v>
      </c>
      <c r="G3670" t="s">
        <v>209</v>
      </c>
      <c r="H3670" s="1">
        <v>1738</v>
      </c>
      <c r="I3670" s="1">
        <v>27768</v>
      </c>
      <c r="J3670" s="1">
        <v>882015</v>
      </c>
      <c r="K3670" s="1">
        <v>3148.2457781330299</v>
      </c>
      <c r="L3670" s="1">
        <v>6.2590031691155303</v>
      </c>
      <c r="M3670" t="s">
        <v>50</v>
      </c>
    </row>
    <row r="3671" spans="1:13" x14ac:dyDescent="0.25">
      <c r="A3671" s="1" t="s">
        <v>86</v>
      </c>
      <c r="B3671" s="1" t="s">
        <v>87</v>
      </c>
      <c r="C3671" s="1" t="s">
        <v>294</v>
      </c>
      <c r="D3671" s="1" t="str">
        <f t="shared" si="57"/>
        <v>2021</v>
      </c>
      <c r="E3671" t="s">
        <v>132</v>
      </c>
      <c r="F3671" t="s">
        <v>208</v>
      </c>
      <c r="G3671" t="s">
        <v>209</v>
      </c>
      <c r="H3671" s="1">
        <v>2059</v>
      </c>
      <c r="I3671" s="1">
        <v>43868</v>
      </c>
      <c r="J3671" s="1">
        <v>882015</v>
      </c>
      <c r="K3671" s="1">
        <v>4973.6115598941096</v>
      </c>
      <c r="L3671" s="1">
        <v>4.6936263335460904</v>
      </c>
      <c r="M3671" t="s">
        <v>50</v>
      </c>
    </row>
    <row r="3672" spans="1:13" x14ac:dyDescent="0.25">
      <c r="A3672" s="1" t="s">
        <v>86</v>
      </c>
      <c r="B3672" s="1" t="s">
        <v>87</v>
      </c>
      <c r="C3672" s="1" t="s">
        <v>304</v>
      </c>
      <c r="D3672" s="1" t="str">
        <f t="shared" si="57"/>
        <v>2021</v>
      </c>
      <c r="E3672" t="s">
        <v>132</v>
      </c>
      <c r="F3672" t="s">
        <v>208</v>
      </c>
      <c r="G3672" t="s">
        <v>209</v>
      </c>
      <c r="H3672" s="1">
        <v>2480</v>
      </c>
      <c r="I3672" s="1">
        <v>50613</v>
      </c>
      <c r="J3672" s="1">
        <v>882015</v>
      </c>
      <c r="K3672" s="1">
        <v>5738.3377833710301</v>
      </c>
      <c r="L3672" s="1">
        <v>4.8999268962519498</v>
      </c>
      <c r="M3672" t="s">
        <v>50</v>
      </c>
    </row>
    <row r="3673" spans="1:13" x14ac:dyDescent="0.25">
      <c r="A3673" s="1" t="s">
        <v>86</v>
      </c>
      <c r="B3673" s="1" t="s">
        <v>87</v>
      </c>
      <c r="C3673" s="1" t="s">
        <v>305</v>
      </c>
      <c r="D3673" s="1" t="str">
        <f t="shared" si="57"/>
        <v>2021</v>
      </c>
      <c r="E3673" t="s">
        <v>132</v>
      </c>
      <c r="F3673" t="s">
        <v>208</v>
      </c>
      <c r="G3673" t="s">
        <v>209</v>
      </c>
      <c r="H3673" s="1">
        <v>2394</v>
      </c>
      <c r="I3673" s="1">
        <v>51913</v>
      </c>
      <c r="J3673" s="1">
        <v>882015</v>
      </c>
      <c r="K3673" s="1">
        <v>5885.7275669914898</v>
      </c>
      <c r="L3673" s="1">
        <v>4.61156165122416</v>
      </c>
      <c r="M3673" t="s">
        <v>50</v>
      </c>
    </row>
    <row r="3674" spans="1:13" x14ac:dyDescent="0.25">
      <c r="A3674" s="1" t="s">
        <v>86</v>
      </c>
      <c r="B3674" s="1" t="s">
        <v>87</v>
      </c>
      <c r="C3674" s="1" t="s">
        <v>306</v>
      </c>
      <c r="D3674" s="1" t="str">
        <f t="shared" si="57"/>
        <v>2021</v>
      </c>
      <c r="E3674" t="s">
        <v>132</v>
      </c>
      <c r="F3674" t="s">
        <v>208</v>
      </c>
      <c r="G3674" t="s">
        <v>209</v>
      </c>
      <c r="H3674" s="1">
        <v>2021</v>
      </c>
      <c r="I3674" s="1">
        <v>42520</v>
      </c>
      <c r="J3674" s="1">
        <v>882015</v>
      </c>
      <c r="K3674" s="1">
        <v>4820.7796919553502</v>
      </c>
      <c r="L3674" s="1">
        <v>4.7530573847601101</v>
      </c>
      <c r="M3674" t="s">
        <v>50</v>
      </c>
    </row>
    <row r="3675" spans="1:13" x14ac:dyDescent="0.25">
      <c r="A3675" s="1" t="s">
        <v>86</v>
      </c>
      <c r="B3675" s="1" t="s">
        <v>87</v>
      </c>
      <c r="C3675" s="1" t="s">
        <v>307</v>
      </c>
      <c r="D3675" s="1" t="str">
        <f t="shared" si="57"/>
        <v>2021</v>
      </c>
      <c r="E3675" t="s">
        <v>132</v>
      </c>
      <c r="F3675" t="s">
        <v>208</v>
      </c>
      <c r="G3675" t="s">
        <v>209</v>
      </c>
      <c r="H3675" s="1">
        <v>1673</v>
      </c>
      <c r="I3675" s="1">
        <v>38895</v>
      </c>
      <c r="J3675" s="1">
        <v>882015</v>
      </c>
      <c r="K3675" s="1">
        <v>4409.7889491675296</v>
      </c>
      <c r="L3675" s="1">
        <v>4.3013240776449404</v>
      </c>
      <c r="M3675" t="s">
        <v>50</v>
      </c>
    </row>
    <row r="3676" spans="1:13" x14ac:dyDescent="0.25">
      <c r="A3676" s="1" t="s">
        <v>86</v>
      </c>
      <c r="B3676" s="1" t="s">
        <v>87</v>
      </c>
      <c r="C3676" s="1" t="s">
        <v>308</v>
      </c>
      <c r="D3676" s="1" t="str">
        <f t="shared" si="57"/>
        <v>2021</v>
      </c>
      <c r="E3676" t="s">
        <v>132</v>
      </c>
      <c r="F3676" t="s">
        <v>208</v>
      </c>
      <c r="G3676" t="s">
        <v>209</v>
      </c>
      <c r="H3676" s="1">
        <v>1719</v>
      </c>
      <c r="I3676" s="1">
        <v>40913</v>
      </c>
      <c r="J3676" s="1">
        <v>882015</v>
      </c>
      <c r="K3676" s="1">
        <v>4638.5832440491404</v>
      </c>
      <c r="L3676" s="1">
        <v>4.2015985139197802</v>
      </c>
      <c r="M3676" t="s">
        <v>50</v>
      </c>
    </row>
    <row r="3677" spans="1:13" x14ac:dyDescent="0.25">
      <c r="A3677" s="1" t="s">
        <v>86</v>
      </c>
      <c r="B3677" s="1" t="s">
        <v>87</v>
      </c>
      <c r="C3677" s="1" t="s">
        <v>312</v>
      </c>
      <c r="D3677" s="1" t="str">
        <f t="shared" si="57"/>
        <v>2021</v>
      </c>
      <c r="E3677" t="s">
        <v>132</v>
      </c>
      <c r="F3677" t="s">
        <v>208</v>
      </c>
      <c r="G3677" t="s">
        <v>209</v>
      </c>
      <c r="H3677" s="1">
        <v>1562</v>
      </c>
      <c r="I3677" s="1">
        <v>40587</v>
      </c>
      <c r="J3677" s="1">
        <v>882015</v>
      </c>
      <c r="K3677" s="1">
        <v>4601.6224213873902</v>
      </c>
      <c r="L3677" s="1">
        <v>3.84852292606007</v>
      </c>
      <c r="M3677" t="s">
        <v>50</v>
      </c>
    </row>
    <row r="3678" spans="1:13" x14ac:dyDescent="0.25">
      <c r="A3678" s="1" t="s">
        <v>86</v>
      </c>
      <c r="B3678" s="1" t="s">
        <v>87</v>
      </c>
      <c r="C3678" s="1" t="s">
        <v>313</v>
      </c>
      <c r="D3678" s="1" t="str">
        <f t="shared" si="57"/>
        <v>2021</v>
      </c>
      <c r="E3678" t="s">
        <v>132</v>
      </c>
      <c r="F3678" t="s">
        <v>208</v>
      </c>
      <c r="G3678" t="s">
        <v>209</v>
      </c>
      <c r="H3678" s="1">
        <v>1252</v>
      </c>
      <c r="I3678" s="1">
        <v>36447</v>
      </c>
      <c r="J3678" s="1">
        <v>882015</v>
      </c>
      <c r="K3678" s="1">
        <v>4132.2426489345398</v>
      </c>
      <c r="L3678" s="1">
        <v>3.4351249759925402</v>
      </c>
      <c r="M3678" t="s">
        <v>50</v>
      </c>
    </row>
    <row r="3679" spans="1:13" x14ac:dyDescent="0.25">
      <c r="A3679" s="1" t="s">
        <v>86</v>
      </c>
      <c r="B3679" s="1" t="s">
        <v>87</v>
      </c>
      <c r="C3679" s="1" t="s">
        <v>356</v>
      </c>
      <c r="D3679" s="1" t="str">
        <f t="shared" si="57"/>
        <v>2021</v>
      </c>
      <c r="E3679" t="s">
        <v>132</v>
      </c>
      <c r="F3679" t="s">
        <v>208</v>
      </c>
      <c r="G3679" t="s">
        <v>209</v>
      </c>
      <c r="H3679" s="1">
        <v>1265</v>
      </c>
      <c r="I3679" s="1">
        <v>36548</v>
      </c>
      <c r="J3679" s="1">
        <v>882015</v>
      </c>
      <c r="K3679" s="1">
        <v>4143.6937013542902</v>
      </c>
      <c r="L3679" s="1">
        <v>3.4612017073437702</v>
      </c>
      <c r="M3679" t="s">
        <v>50</v>
      </c>
    </row>
    <row r="3680" spans="1:13" x14ac:dyDescent="0.25">
      <c r="A3680" s="1" t="s">
        <v>86</v>
      </c>
      <c r="B3680" s="1" t="s">
        <v>87</v>
      </c>
      <c r="C3680" s="1" t="s">
        <v>357</v>
      </c>
      <c r="D3680" s="1" t="str">
        <f t="shared" si="57"/>
        <v>2021</v>
      </c>
      <c r="E3680" t="s">
        <v>132</v>
      </c>
      <c r="F3680" t="s">
        <v>208</v>
      </c>
      <c r="G3680" t="s">
        <v>209</v>
      </c>
      <c r="H3680" s="1">
        <v>1022</v>
      </c>
      <c r="I3680" s="1">
        <v>37557</v>
      </c>
      <c r="J3680" s="1">
        <v>882015</v>
      </c>
      <c r="K3680" s="1">
        <v>4258.0908487950901</v>
      </c>
      <c r="L3680" s="1">
        <v>2.7211971137204798</v>
      </c>
      <c r="M3680" t="s">
        <v>50</v>
      </c>
    </row>
    <row r="3681" spans="1:13" x14ac:dyDescent="0.25">
      <c r="A3681" s="1" t="s">
        <v>86</v>
      </c>
      <c r="B3681" s="1" t="s">
        <v>87</v>
      </c>
      <c r="C3681" s="1" t="s">
        <v>358</v>
      </c>
      <c r="D3681" s="1" t="str">
        <f t="shared" si="57"/>
        <v>2021</v>
      </c>
      <c r="E3681" t="s">
        <v>132</v>
      </c>
      <c r="F3681" t="s">
        <v>208</v>
      </c>
      <c r="G3681" t="s">
        <v>209</v>
      </c>
      <c r="H3681" s="1">
        <v>902</v>
      </c>
      <c r="I3681" s="1">
        <v>39142</v>
      </c>
      <c r="J3681" s="1">
        <v>882015</v>
      </c>
      <c r="K3681" s="1">
        <v>4437.7930080554197</v>
      </c>
      <c r="L3681" s="1">
        <v>2.3044300240151299</v>
      </c>
      <c r="M3681" t="s">
        <v>50</v>
      </c>
    </row>
    <row r="3682" spans="1:13" x14ac:dyDescent="0.25">
      <c r="A3682" s="1" t="s">
        <v>86</v>
      </c>
      <c r="B3682" s="1" t="s">
        <v>87</v>
      </c>
      <c r="C3682" s="1" t="s">
        <v>359</v>
      </c>
      <c r="D3682" s="1" t="str">
        <f t="shared" si="57"/>
        <v>2021</v>
      </c>
      <c r="E3682" t="s">
        <v>132</v>
      </c>
      <c r="F3682" t="s">
        <v>208</v>
      </c>
      <c r="G3682" t="s">
        <v>209</v>
      </c>
      <c r="H3682" s="1">
        <v>736</v>
      </c>
      <c r="I3682" s="1">
        <v>43698</v>
      </c>
      <c r="J3682" s="1">
        <v>882015</v>
      </c>
      <c r="K3682" s="1">
        <v>4954.33751126682</v>
      </c>
      <c r="L3682" s="1">
        <v>1.68428761041695</v>
      </c>
      <c r="M3682" t="s">
        <v>50</v>
      </c>
    </row>
    <row r="3683" spans="1:13" x14ac:dyDescent="0.25">
      <c r="A3683" s="1" t="s">
        <v>86</v>
      </c>
      <c r="B3683" s="1" t="s">
        <v>87</v>
      </c>
      <c r="C3683" s="1" t="s">
        <v>360</v>
      </c>
      <c r="D3683" s="1" t="str">
        <f t="shared" si="57"/>
        <v>2021</v>
      </c>
      <c r="E3683" t="s">
        <v>132</v>
      </c>
      <c r="F3683" t="s">
        <v>208</v>
      </c>
      <c r="G3683" t="s">
        <v>209</v>
      </c>
      <c r="H3683" s="1">
        <v>720</v>
      </c>
      <c r="I3683" s="1">
        <v>44993</v>
      </c>
      <c r="J3683" s="1">
        <v>882015</v>
      </c>
      <c r="K3683" s="1">
        <v>5101.1604111041197</v>
      </c>
      <c r="L3683" s="1">
        <v>1.6002489276109599</v>
      </c>
      <c r="M3683" t="s">
        <v>50</v>
      </c>
    </row>
    <row r="3684" spans="1:13" x14ac:dyDescent="0.25">
      <c r="A3684" s="1" t="s">
        <v>86</v>
      </c>
      <c r="B3684" s="1" t="s">
        <v>87</v>
      </c>
      <c r="C3684" s="1" t="s">
        <v>361</v>
      </c>
      <c r="D3684" s="1" t="str">
        <f t="shared" si="57"/>
        <v>2021</v>
      </c>
      <c r="E3684" t="s">
        <v>132</v>
      </c>
      <c r="F3684" t="s">
        <v>208</v>
      </c>
      <c r="G3684" t="s">
        <v>209</v>
      </c>
      <c r="H3684" s="1">
        <v>698</v>
      </c>
      <c r="I3684" s="1">
        <v>43391</v>
      </c>
      <c r="J3684" s="1">
        <v>882015</v>
      </c>
      <c r="K3684" s="1">
        <v>4919.5308469810598</v>
      </c>
      <c r="L3684" s="1">
        <v>1.6086285174344901</v>
      </c>
      <c r="M3684" t="s">
        <v>50</v>
      </c>
    </row>
    <row r="3685" spans="1:13" x14ac:dyDescent="0.25">
      <c r="A3685" s="1" t="s">
        <v>86</v>
      </c>
      <c r="B3685" s="1" t="s">
        <v>87</v>
      </c>
      <c r="C3685" s="1" t="s">
        <v>362</v>
      </c>
      <c r="D3685" s="1" t="str">
        <f t="shared" si="57"/>
        <v>2021</v>
      </c>
      <c r="E3685" t="s">
        <v>132</v>
      </c>
      <c r="F3685" t="s">
        <v>208</v>
      </c>
      <c r="G3685" t="s">
        <v>209</v>
      </c>
      <c r="H3685" s="1">
        <v>650</v>
      </c>
      <c r="I3685" s="1">
        <v>47600</v>
      </c>
      <c r="J3685" s="1">
        <v>882015</v>
      </c>
      <c r="K3685" s="1">
        <v>5396.7336156414603</v>
      </c>
      <c r="L3685" s="1">
        <v>1.3655462184874001</v>
      </c>
      <c r="M3685" t="s">
        <v>50</v>
      </c>
    </row>
    <row r="3686" spans="1:13" x14ac:dyDescent="0.25">
      <c r="A3686" s="1" t="s">
        <v>86</v>
      </c>
      <c r="B3686" s="1" t="s">
        <v>87</v>
      </c>
      <c r="C3686" s="1" t="s">
        <v>363</v>
      </c>
      <c r="D3686" s="1" t="str">
        <f t="shared" si="57"/>
        <v>2021</v>
      </c>
      <c r="E3686" t="s">
        <v>132</v>
      </c>
      <c r="F3686" t="s">
        <v>208</v>
      </c>
      <c r="G3686" t="s">
        <v>209</v>
      </c>
      <c r="H3686" s="1">
        <v>531</v>
      </c>
      <c r="I3686" s="1">
        <v>42011</v>
      </c>
      <c r="J3686" s="1">
        <v>882015</v>
      </c>
      <c r="K3686" s="1">
        <v>4763.0709228301102</v>
      </c>
      <c r="L3686" s="1">
        <v>1.2639546785365701</v>
      </c>
      <c r="M3686" t="s">
        <v>50</v>
      </c>
    </row>
    <row r="3687" spans="1:13" x14ac:dyDescent="0.25">
      <c r="A3687" s="1" t="s">
        <v>86</v>
      </c>
      <c r="B3687" s="1" t="s">
        <v>87</v>
      </c>
      <c r="C3687" s="1" t="s">
        <v>364</v>
      </c>
      <c r="D3687" s="1" t="str">
        <f t="shared" si="57"/>
        <v>2021</v>
      </c>
      <c r="E3687" t="s">
        <v>132</v>
      </c>
      <c r="F3687" t="s">
        <v>208</v>
      </c>
      <c r="G3687" t="s">
        <v>209</v>
      </c>
      <c r="H3687" s="1">
        <v>292</v>
      </c>
      <c r="I3687" s="1">
        <v>38160</v>
      </c>
      <c r="J3687" s="1">
        <v>882015</v>
      </c>
      <c r="K3687" s="1">
        <v>4326.45703304366</v>
      </c>
      <c r="L3687" s="1">
        <v>0.76519916142557698</v>
      </c>
      <c r="M3687" t="s">
        <v>50</v>
      </c>
    </row>
    <row r="3688" spans="1:13" x14ac:dyDescent="0.25">
      <c r="A3688" s="1" t="s">
        <v>86</v>
      </c>
      <c r="B3688" s="1" t="s">
        <v>87</v>
      </c>
      <c r="C3688" s="1" t="s">
        <v>365</v>
      </c>
      <c r="D3688" s="1" t="str">
        <f t="shared" si="57"/>
        <v>2021</v>
      </c>
      <c r="E3688" t="s">
        <v>132</v>
      </c>
      <c r="F3688" t="s">
        <v>208</v>
      </c>
      <c r="G3688" t="s">
        <v>209</v>
      </c>
      <c r="H3688" s="1">
        <v>272</v>
      </c>
      <c r="I3688" s="1">
        <v>36279</v>
      </c>
      <c r="J3688" s="1">
        <v>882015</v>
      </c>
      <c r="K3688" s="1">
        <v>4113.1953538205098</v>
      </c>
      <c r="L3688" s="1">
        <v>0.74974503156095795</v>
      </c>
      <c r="M3688" t="s">
        <v>50</v>
      </c>
    </row>
    <row r="3689" spans="1:13" x14ac:dyDescent="0.25">
      <c r="A3689" s="1" t="s">
        <v>86</v>
      </c>
      <c r="B3689" s="1" t="s">
        <v>87</v>
      </c>
      <c r="C3689" s="1" t="s">
        <v>392</v>
      </c>
      <c r="D3689" s="1" t="str">
        <f t="shared" si="57"/>
        <v>2021</v>
      </c>
      <c r="E3689" t="s">
        <v>132</v>
      </c>
      <c r="F3689" t="s">
        <v>208</v>
      </c>
      <c r="G3689" t="s">
        <v>209</v>
      </c>
      <c r="H3689" s="1">
        <v>153</v>
      </c>
      <c r="I3689" s="1">
        <v>29155</v>
      </c>
      <c r="J3689" s="1">
        <v>882015</v>
      </c>
      <c r="K3689" s="1">
        <v>3305.4993395803899</v>
      </c>
      <c r="L3689" s="1">
        <v>0.524781341107872</v>
      </c>
      <c r="M3689" t="s">
        <v>50</v>
      </c>
    </row>
    <row r="3690" spans="1:13" x14ac:dyDescent="0.25">
      <c r="A3690" s="1" t="s">
        <v>86</v>
      </c>
      <c r="B3690" s="1" t="s">
        <v>87</v>
      </c>
      <c r="C3690" s="1" t="s">
        <v>399</v>
      </c>
      <c r="D3690" s="1" t="str">
        <f t="shared" si="57"/>
        <v>2021</v>
      </c>
      <c r="E3690" t="s">
        <v>132</v>
      </c>
      <c r="F3690" t="s">
        <v>208</v>
      </c>
      <c r="G3690" t="s">
        <v>209</v>
      </c>
      <c r="H3690" s="1">
        <v>135</v>
      </c>
      <c r="I3690" s="1">
        <v>27396</v>
      </c>
      <c r="J3690" s="1">
        <v>882015</v>
      </c>
      <c r="K3690" s="1">
        <v>3106.0696246662501</v>
      </c>
      <c r="L3690" s="1">
        <v>0.49277266754270699</v>
      </c>
      <c r="M3690" t="s">
        <v>50</v>
      </c>
    </row>
    <row r="3691" spans="1:13" x14ac:dyDescent="0.25">
      <c r="A3691" s="1" t="s">
        <v>86</v>
      </c>
      <c r="B3691" s="1" t="s">
        <v>87</v>
      </c>
      <c r="C3691" s="1" t="s">
        <v>400</v>
      </c>
      <c r="D3691" s="1" t="str">
        <f t="shared" si="57"/>
        <v>2021</v>
      </c>
      <c r="E3691" t="s">
        <v>132</v>
      </c>
      <c r="F3691" t="s">
        <v>208</v>
      </c>
      <c r="G3691" t="s">
        <v>209</v>
      </c>
      <c r="H3691" s="1">
        <v>104</v>
      </c>
      <c r="I3691" s="1">
        <v>28221</v>
      </c>
      <c r="J3691" s="1">
        <v>882015</v>
      </c>
      <c r="K3691" s="1">
        <v>3199.6054488869199</v>
      </c>
      <c r="L3691" s="1">
        <v>0.36851989653095202</v>
      </c>
      <c r="M3691" t="s">
        <v>50</v>
      </c>
    </row>
    <row r="3692" spans="1:13" x14ac:dyDescent="0.25">
      <c r="A3692" s="1" t="s">
        <v>86</v>
      </c>
      <c r="B3692" s="1" t="s">
        <v>87</v>
      </c>
      <c r="C3692" s="1" t="s">
        <v>401</v>
      </c>
      <c r="D3692" s="1" t="str">
        <f t="shared" si="57"/>
        <v>2021</v>
      </c>
      <c r="E3692" t="s">
        <v>132</v>
      </c>
      <c r="F3692" t="s">
        <v>208</v>
      </c>
      <c r="G3692" t="s">
        <v>209</v>
      </c>
      <c r="H3692" s="1">
        <v>62</v>
      </c>
      <c r="I3692" s="1">
        <v>25820</v>
      </c>
      <c r="J3692" s="1">
        <v>882015</v>
      </c>
      <c r="K3692" s="1">
        <v>2927.3878562156001</v>
      </c>
      <c r="L3692" s="1">
        <v>0.24012393493416001</v>
      </c>
      <c r="M3692" t="s">
        <v>50</v>
      </c>
    </row>
    <row r="3693" spans="1:13" x14ac:dyDescent="0.25">
      <c r="A3693" s="1" t="s">
        <v>86</v>
      </c>
      <c r="B3693" s="1" t="s">
        <v>87</v>
      </c>
      <c r="C3693" s="1" t="s">
        <v>402</v>
      </c>
      <c r="D3693" s="1" t="str">
        <f t="shared" si="57"/>
        <v>2021</v>
      </c>
      <c r="E3693" t="s">
        <v>132</v>
      </c>
      <c r="F3693" t="s">
        <v>208</v>
      </c>
      <c r="G3693" t="s">
        <v>209</v>
      </c>
      <c r="H3693" s="1">
        <v>47</v>
      </c>
      <c r="I3693" s="1">
        <v>25820</v>
      </c>
      <c r="J3693" s="1">
        <v>882015</v>
      </c>
      <c r="K3693" s="1">
        <v>2927.3878562156001</v>
      </c>
      <c r="L3693" s="1">
        <v>0.18202943454686299</v>
      </c>
      <c r="M3693" t="s">
        <v>50</v>
      </c>
    </row>
    <row r="3694" spans="1:13" x14ac:dyDescent="0.25">
      <c r="A3694" s="1" t="s">
        <v>86</v>
      </c>
      <c r="B3694" s="1" t="s">
        <v>87</v>
      </c>
      <c r="C3694" s="1" t="s">
        <v>403</v>
      </c>
      <c r="D3694" s="1" t="str">
        <f t="shared" si="57"/>
        <v>2021</v>
      </c>
      <c r="E3694" t="s">
        <v>132</v>
      </c>
      <c r="F3694" t="s">
        <v>208</v>
      </c>
      <c r="G3694" t="s">
        <v>209</v>
      </c>
      <c r="H3694" s="1">
        <v>59</v>
      </c>
      <c r="I3694" s="1">
        <v>22852</v>
      </c>
      <c r="J3694" s="1">
        <v>882015</v>
      </c>
      <c r="K3694" s="1">
        <v>2590.8856425344202</v>
      </c>
      <c r="L3694" s="1">
        <v>0.25818309119551902</v>
      </c>
      <c r="M3694" t="s">
        <v>50</v>
      </c>
    </row>
    <row r="3695" spans="1:13" x14ac:dyDescent="0.25">
      <c r="A3695" s="1" t="s">
        <v>86</v>
      </c>
      <c r="B3695" s="1" t="s">
        <v>87</v>
      </c>
      <c r="C3695" s="1" t="s">
        <v>404</v>
      </c>
      <c r="D3695" s="1" t="str">
        <f t="shared" si="57"/>
        <v>2021</v>
      </c>
      <c r="E3695" t="s">
        <v>132</v>
      </c>
      <c r="F3695" t="s">
        <v>208</v>
      </c>
      <c r="G3695" t="s">
        <v>209</v>
      </c>
      <c r="H3695" s="1">
        <v>213</v>
      </c>
      <c r="I3695" s="1">
        <v>25731</v>
      </c>
      <c r="J3695" s="1">
        <v>882015</v>
      </c>
      <c r="K3695" s="1">
        <v>2917.2973248754301</v>
      </c>
      <c r="L3695" s="1">
        <v>0.82779526641016699</v>
      </c>
      <c r="M3695" t="s">
        <v>50</v>
      </c>
    </row>
    <row r="3696" spans="1:13" x14ac:dyDescent="0.25">
      <c r="A3696" s="1" t="s">
        <v>86</v>
      </c>
      <c r="B3696" s="1" t="s">
        <v>87</v>
      </c>
      <c r="C3696" s="1" t="s">
        <v>405</v>
      </c>
      <c r="D3696" s="1" t="str">
        <f t="shared" si="57"/>
        <v>2021</v>
      </c>
      <c r="E3696" t="s">
        <v>132</v>
      </c>
      <c r="F3696" t="s">
        <v>208</v>
      </c>
      <c r="G3696" t="s">
        <v>209</v>
      </c>
      <c r="H3696" s="1">
        <v>546</v>
      </c>
      <c r="I3696" s="1">
        <v>28844</v>
      </c>
      <c r="J3696" s="1">
        <v>882015</v>
      </c>
      <c r="K3696" s="1">
        <v>3270.23916826811</v>
      </c>
      <c r="L3696" s="1">
        <v>1.8929413396200301</v>
      </c>
      <c r="M3696" t="s">
        <v>50</v>
      </c>
    </row>
    <row r="3697" spans="1:13" x14ac:dyDescent="0.25">
      <c r="A3697" s="1" t="s">
        <v>86</v>
      </c>
      <c r="B3697" s="1" t="s">
        <v>87</v>
      </c>
      <c r="C3697" s="1" t="s">
        <v>408</v>
      </c>
      <c r="D3697" s="1" t="str">
        <f t="shared" si="57"/>
        <v>2021</v>
      </c>
      <c r="E3697" t="s">
        <v>132</v>
      </c>
      <c r="F3697" t="s">
        <v>208</v>
      </c>
      <c r="G3697" t="s">
        <v>209</v>
      </c>
      <c r="H3697" s="1">
        <v>727</v>
      </c>
      <c r="I3697" s="1">
        <v>34264</v>
      </c>
      <c r="J3697" s="1">
        <v>882015</v>
      </c>
      <c r="K3697" s="1">
        <v>3884.7411892087998</v>
      </c>
      <c r="L3697" s="1">
        <v>2.1217604482839101</v>
      </c>
      <c r="M3697" t="s">
        <v>50</v>
      </c>
    </row>
    <row r="3698" spans="1:13" x14ac:dyDescent="0.25">
      <c r="A3698" s="1" t="s">
        <v>86</v>
      </c>
      <c r="B3698" s="1" t="s">
        <v>87</v>
      </c>
      <c r="C3698" s="1" t="s">
        <v>409</v>
      </c>
      <c r="D3698" s="1" t="str">
        <f t="shared" si="57"/>
        <v>2021</v>
      </c>
      <c r="E3698" t="s">
        <v>132</v>
      </c>
      <c r="F3698" t="s">
        <v>208</v>
      </c>
      <c r="G3698" t="s">
        <v>209</v>
      </c>
      <c r="H3698" s="1">
        <v>856</v>
      </c>
      <c r="I3698" s="1">
        <v>38032</v>
      </c>
      <c r="J3698" s="1">
        <v>882015</v>
      </c>
      <c r="K3698" s="1">
        <v>4311.9448081948703</v>
      </c>
      <c r="L3698" s="1">
        <v>2.2507362221287299</v>
      </c>
      <c r="M3698" t="s">
        <v>50</v>
      </c>
    </row>
    <row r="3699" spans="1:13" x14ac:dyDescent="0.25">
      <c r="A3699" s="1" t="s">
        <v>86</v>
      </c>
      <c r="B3699" s="1" t="s">
        <v>87</v>
      </c>
      <c r="C3699" s="1" t="s">
        <v>36</v>
      </c>
      <c r="D3699" s="1" t="str">
        <f t="shared" si="57"/>
        <v>2020</v>
      </c>
      <c r="E3699" t="s">
        <v>132</v>
      </c>
      <c r="F3699" t="s">
        <v>210</v>
      </c>
      <c r="G3699" t="s">
        <v>211</v>
      </c>
      <c r="H3699" s="1">
        <v>194</v>
      </c>
      <c r="I3699" s="1">
        <v>9287</v>
      </c>
      <c r="J3699" s="1">
        <v>1525271</v>
      </c>
      <c r="K3699" s="1">
        <v>608.87540640319003</v>
      </c>
      <c r="L3699" s="1">
        <v>2.0889415311726101</v>
      </c>
      <c r="M3699" t="s">
        <v>50</v>
      </c>
    </row>
    <row r="3700" spans="1:13" x14ac:dyDescent="0.25">
      <c r="A3700" s="1" t="s">
        <v>86</v>
      </c>
      <c r="B3700" s="1" t="s">
        <v>87</v>
      </c>
      <c r="C3700" s="1" t="s">
        <v>37</v>
      </c>
      <c r="D3700" s="1" t="str">
        <f t="shared" si="57"/>
        <v>2020</v>
      </c>
      <c r="E3700" t="s">
        <v>132</v>
      </c>
      <c r="F3700" t="s">
        <v>210</v>
      </c>
      <c r="G3700" t="s">
        <v>211</v>
      </c>
      <c r="H3700" s="1">
        <v>163</v>
      </c>
      <c r="I3700" s="1">
        <v>9344</v>
      </c>
      <c r="J3700" s="1">
        <v>1525271</v>
      </c>
      <c r="K3700" s="1">
        <v>612.61244723068899</v>
      </c>
      <c r="L3700" s="1">
        <v>1.7444349315068499</v>
      </c>
      <c r="M3700" t="s">
        <v>50</v>
      </c>
    </row>
    <row r="3701" spans="1:13" x14ac:dyDescent="0.25">
      <c r="A3701" s="1" t="s">
        <v>86</v>
      </c>
      <c r="B3701" s="1" t="s">
        <v>87</v>
      </c>
      <c r="C3701" s="1" t="s">
        <v>38</v>
      </c>
      <c r="D3701" s="1" t="str">
        <f t="shared" si="57"/>
        <v>2020</v>
      </c>
      <c r="E3701" t="s">
        <v>132</v>
      </c>
      <c r="F3701" t="s">
        <v>210</v>
      </c>
      <c r="G3701" t="s">
        <v>211</v>
      </c>
      <c r="H3701" s="1">
        <v>268</v>
      </c>
      <c r="I3701" s="1">
        <v>11714</v>
      </c>
      <c r="J3701" s="1">
        <v>1525271</v>
      </c>
      <c r="K3701" s="1">
        <v>767.99467111090405</v>
      </c>
      <c r="L3701" s="1">
        <v>2.2878606795287699</v>
      </c>
      <c r="M3701" t="s">
        <v>50</v>
      </c>
    </row>
    <row r="3702" spans="1:13" x14ac:dyDescent="0.25">
      <c r="A3702" s="1" t="s">
        <v>86</v>
      </c>
      <c r="B3702" s="1" t="s">
        <v>87</v>
      </c>
      <c r="C3702" s="1" t="s">
        <v>47</v>
      </c>
      <c r="D3702" s="1" t="str">
        <f t="shared" si="57"/>
        <v>2020</v>
      </c>
      <c r="E3702" t="s">
        <v>132</v>
      </c>
      <c r="F3702" t="s">
        <v>210</v>
      </c>
      <c r="G3702" t="s">
        <v>211</v>
      </c>
      <c r="H3702" s="1">
        <v>512</v>
      </c>
      <c r="I3702" s="1">
        <v>13931</v>
      </c>
      <c r="J3702" s="1">
        <v>1525271</v>
      </c>
      <c r="K3702" s="1">
        <v>913.34589066467504</v>
      </c>
      <c r="L3702" s="1">
        <v>3.6752566219223302</v>
      </c>
      <c r="M3702" t="s">
        <v>50</v>
      </c>
    </row>
    <row r="3703" spans="1:13" x14ac:dyDescent="0.25">
      <c r="A3703" s="1" t="s">
        <v>86</v>
      </c>
      <c r="B3703" s="1" t="s">
        <v>87</v>
      </c>
      <c r="C3703" s="1" t="s">
        <v>115</v>
      </c>
      <c r="D3703" s="1" t="str">
        <f t="shared" si="57"/>
        <v>2020</v>
      </c>
      <c r="E3703" t="s">
        <v>132</v>
      </c>
      <c r="F3703" t="s">
        <v>210</v>
      </c>
      <c r="G3703" t="s">
        <v>211</v>
      </c>
      <c r="H3703" s="1">
        <v>933</v>
      </c>
      <c r="I3703" s="1">
        <v>15052</v>
      </c>
      <c r="J3703" s="1">
        <v>1525271</v>
      </c>
      <c r="K3703" s="1">
        <v>986.84102693881903</v>
      </c>
      <c r="L3703" s="1">
        <v>6.1985118256710097</v>
      </c>
      <c r="M3703" t="s">
        <v>50</v>
      </c>
    </row>
    <row r="3704" spans="1:13" x14ac:dyDescent="0.25">
      <c r="A3704" s="1" t="s">
        <v>86</v>
      </c>
      <c r="B3704" s="1" t="s">
        <v>87</v>
      </c>
      <c r="C3704" s="1" t="s">
        <v>116</v>
      </c>
      <c r="D3704" s="1" t="str">
        <f t="shared" si="57"/>
        <v>2020</v>
      </c>
      <c r="E3704" t="s">
        <v>132</v>
      </c>
      <c r="F3704" t="s">
        <v>210</v>
      </c>
      <c r="G3704" t="s">
        <v>211</v>
      </c>
      <c r="H3704" s="1">
        <v>2413</v>
      </c>
      <c r="I3704" s="1">
        <v>19832</v>
      </c>
      <c r="J3704" s="1">
        <v>1525271</v>
      </c>
      <c r="K3704" s="1">
        <v>1300.2279594904801</v>
      </c>
      <c r="L3704" s="1">
        <v>12.1672045179508</v>
      </c>
      <c r="M3704" t="s">
        <v>50</v>
      </c>
    </row>
    <row r="3705" spans="1:13" x14ac:dyDescent="0.25">
      <c r="A3705" s="1" t="s">
        <v>86</v>
      </c>
      <c r="B3705" s="1" t="s">
        <v>87</v>
      </c>
      <c r="C3705" s="1" t="s">
        <v>117</v>
      </c>
      <c r="D3705" s="1" t="str">
        <f t="shared" si="57"/>
        <v>2020</v>
      </c>
      <c r="E3705" t="s">
        <v>132</v>
      </c>
      <c r="F3705" t="s">
        <v>210</v>
      </c>
      <c r="G3705" t="s">
        <v>211</v>
      </c>
      <c r="H3705" s="1">
        <v>3119</v>
      </c>
      <c r="I3705" s="1">
        <v>20511</v>
      </c>
      <c r="J3705" s="1">
        <v>1525271</v>
      </c>
      <c r="K3705" s="1">
        <v>1344.7446388215601</v>
      </c>
      <c r="L3705" s="1">
        <v>15.2064745746185</v>
      </c>
      <c r="M3705" t="s">
        <v>50</v>
      </c>
    </row>
    <row r="3706" spans="1:13" x14ac:dyDescent="0.25">
      <c r="A3706" s="1" t="s">
        <v>86</v>
      </c>
      <c r="B3706" s="1" t="s">
        <v>87</v>
      </c>
      <c r="C3706" s="1" t="s">
        <v>118</v>
      </c>
      <c r="D3706" s="1" t="str">
        <f t="shared" si="57"/>
        <v>2020</v>
      </c>
      <c r="E3706" t="s">
        <v>132</v>
      </c>
      <c r="F3706" t="s">
        <v>210</v>
      </c>
      <c r="G3706" t="s">
        <v>211</v>
      </c>
      <c r="H3706" s="1">
        <v>3874</v>
      </c>
      <c r="I3706" s="1">
        <v>21706</v>
      </c>
      <c r="J3706" s="1">
        <v>1525271</v>
      </c>
      <c r="K3706" s="1">
        <v>1423.0913719594801</v>
      </c>
      <c r="L3706" s="1">
        <v>17.8475997420068</v>
      </c>
      <c r="M3706" t="s">
        <v>50</v>
      </c>
    </row>
    <row r="3707" spans="1:13" x14ac:dyDescent="0.25">
      <c r="A3707" s="1" t="s">
        <v>86</v>
      </c>
      <c r="B3707" s="1" t="s">
        <v>87</v>
      </c>
      <c r="C3707" s="1" t="s">
        <v>119</v>
      </c>
      <c r="D3707" s="1" t="str">
        <f t="shared" si="57"/>
        <v>2020</v>
      </c>
      <c r="E3707" t="s">
        <v>132</v>
      </c>
      <c r="F3707" t="s">
        <v>210</v>
      </c>
      <c r="G3707" t="s">
        <v>211</v>
      </c>
      <c r="H3707" s="1">
        <v>4547</v>
      </c>
      <c r="I3707" s="1">
        <v>23398</v>
      </c>
      <c r="J3707" s="1">
        <v>1525271</v>
      </c>
      <c r="K3707" s="1">
        <v>1534.02247862839</v>
      </c>
      <c r="L3707" s="1">
        <v>19.433284896145</v>
      </c>
      <c r="M3707" t="s">
        <v>50</v>
      </c>
    </row>
    <row r="3708" spans="1:13" x14ac:dyDescent="0.25">
      <c r="A3708" s="1" t="s">
        <v>86</v>
      </c>
      <c r="B3708" s="1" t="s">
        <v>87</v>
      </c>
      <c r="C3708" s="1" t="s">
        <v>120</v>
      </c>
      <c r="D3708" s="1" t="str">
        <f t="shared" si="57"/>
        <v>2020</v>
      </c>
      <c r="E3708" t="s">
        <v>132</v>
      </c>
      <c r="F3708" t="s">
        <v>210</v>
      </c>
      <c r="G3708" t="s">
        <v>211</v>
      </c>
      <c r="H3708" s="1">
        <v>3157</v>
      </c>
      <c r="I3708" s="1">
        <v>22206</v>
      </c>
      <c r="J3708" s="1">
        <v>1525271</v>
      </c>
      <c r="K3708" s="1">
        <v>1455.87243184982</v>
      </c>
      <c r="L3708" s="1">
        <v>14.2168783211745</v>
      </c>
      <c r="M3708" t="s">
        <v>50</v>
      </c>
    </row>
    <row r="3709" spans="1:13" x14ac:dyDescent="0.25">
      <c r="A3709" s="1" t="s">
        <v>86</v>
      </c>
      <c r="B3709" s="1" t="s">
        <v>87</v>
      </c>
      <c r="C3709" s="1" t="s">
        <v>121</v>
      </c>
      <c r="D3709" s="1" t="str">
        <f t="shared" si="57"/>
        <v>2020</v>
      </c>
      <c r="E3709" t="s">
        <v>132</v>
      </c>
      <c r="F3709" t="s">
        <v>210</v>
      </c>
      <c r="G3709" t="s">
        <v>211</v>
      </c>
      <c r="H3709" s="1">
        <v>3051</v>
      </c>
      <c r="I3709" s="1">
        <v>18584</v>
      </c>
      <c r="J3709" s="1">
        <v>1525271</v>
      </c>
      <c r="K3709" s="1">
        <v>1218.40643400419</v>
      </c>
      <c r="L3709" s="1">
        <v>16.4173482565648</v>
      </c>
      <c r="M3709" t="s">
        <v>50</v>
      </c>
    </row>
    <row r="3710" spans="1:13" x14ac:dyDescent="0.25">
      <c r="A3710" s="1" t="s">
        <v>86</v>
      </c>
      <c r="B3710" s="1" t="s">
        <v>87</v>
      </c>
      <c r="C3710" s="1" t="s">
        <v>122</v>
      </c>
      <c r="D3710" s="1" t="str">
        <f t="shared" si="57"/>
        <v>2020</v>
      </c>
      <c r="E3710" t="s">
        <v>132</v>
      </c>
      <c r="F3710" t="s">
        <v>210</v>
      </c>
      <c r="G3710" t="s">
        <v>211</v>
      </c>
      <c r="H3710" s="1">
        <v>2732</v>
      </c>
      <c r="I3710" s="1">
        <v>23555</v>
      </c>
      <c r="J3710" s="1">
        <v>1525271</v>
      </c>
      <c r="K3710" s="1">
        <v>1544.3157314339601</v>
      </c>
      <c r="L3710" s="1">
        <v>11.598386754404601</v>
      </c>
      <c r="M3710" t="s">
        <v>50</v>
      </c>
    </row>
    <row r="3711" spans="1:13" x14ac:dyDescent="0.25">
      <c r="A3711" s="1" t="s">
        <v>86</v>
      </c>
      <c r="B3711" s="1" t="s">
        <v>87</v>
      </c>
      <c r="C3711" s="1" t="s">
        <v>123</v>
      </c>
      <c r="D3711" s="1" t="str">
        <f t="shared" si="57"/>
        <v>2020</v>
      </c>
      <c r="E3711" t="s">
        <v>132</v>
      </c>
      <c r="F3711" t="s">
        <v>210</v>
      </c>
      <c r="G3711" t="s">
        <v>211</v>
      </c>
      <c r="H3711" s="1">
        <v>2434</v>
      </c>
      <c r="I3711" s="1">
        <v>23110</v>
      </c>
      <c r="J3711" s="1">
        <v>1525271</v>
      </c>
      <c r="K3711" s="1">
        <v>1515.14058813155</v>
      </c>
      <c r="L3711" s="1">
        <v>10.532237126784899</v>
      </c>
      <c r="M3711" t="s">
        <v>50</v>
      </c>
    </row>
    <row r="3712" spans="1:13" x14ac:dyDescent="0.25">
      <c r="A3712" s="1" t="s">
        <v>86</v>
      </c>
      <c r="B3712" s="1" t="s">
        <v>87</v>
      </c>
      <c r="C3712" s="1" t="s">
        <v>124</v>
      </c>
      <c r="D3712" s="1" t="str">
        <f t="shared" si="57"/>
        <v>2020</v>
      </c>
      <c r="E3712" t="s">
        <v>132</v>
      </c>
      <c r="F3712" t="s">
        <v>210</v>
      </c>
      <c r="G3712" t="s">
        <v>211</v>
      </c>
      <c r="H3712" s="1">
        <v>2459</v>
      </c>
      <c r="I3712" s="1">
        <v>31003</v>
      </c>
      <c r="J3712" s="1">
        <v>1525271</v>
      </c>
      <c r="K3712" s="1">
        <v>2032.6223995604701</v>
      </c>
      <c r="L3712" s="1">
        <v>7.9314905009192698</v>
      </c>
      <c r="M3712" t="s">
        <v>50</v>
      </c>
    </row>
    <row r="3713" spans="1:13" x14ac:dyDescent="0.25">
      <c r="A3713" s="1" t="s">
        <v>86</v>
      </c>
      <c r="B3713" s="1" t="s">
        <v>87</v>
      </c>
      <c r="C3713" s="1" t="s">
        <v>125</v>
      </c>
      <c r="D3713" s="1" t="str">
        <f t="shared" si="57"/>
        <v>2020</v>
      </c>
      <c r="E3713" t="s">
        <v>132</v>
      </c>
      <c r="F3713" t="s">
        <v>210</v>
      </c>
      <c r="G3713" t="s">
        <v>211</v>
      </c>
      <c r="H3713" s="1">
        <v>2397</v>
      </c>
      <c r="I3713" s="1">
        <v>26980</v>
      </c>
      <c r="J3713" s="1">
        <v>1525271</v>
      </c>
      <c r="K3713" s="1">
        <v>1768.8659916827901</v>
      </c>
      <c r="L3713" s="1">
        <v>8.8843587842846592</v>
      </c>
      <c r="M3713" t="s">
        <v>50</v>
      </c>
    </row>
    <row r="3714" spans="1:13" x14ac:dyDescent="0.25">
      <c r="A3714" s="1" t="s">
        <v>86</v>
      </c>
      <c r="B3714" s="1" t="s">
        <v>87</v>
      </c>
      <c r="C3714" s="1" t="s">
        <v>126</v>
      </c>
      <c r="D3714" s="1" t="str">
        <f t="shared" ref="D3714:D3777" si="58">LEFT(C3714,4)</f>
        <v>2020</v>
      </c>
      <c r="E3714" t="s">
        <v>132</v>
      </c>
      <c r="F3714" t="s">
        <v>210</v>
      </c>
      <c r="G3714" t="s">
        <v>211</v>
      </c>
      <c r="H3714" s="1">
        <v>3501</v>
      </c>
      <c r="I3714" s="1">
        <v>27867</v>
      </c>
      <c r="J3714" s="1">
        <v>1525271</v>
      </c>
      <c r="K3714" s="1">
        <v>1827.0195919282501</v>
      </c>
      <c r="L3714" s="1">
        <v>12.563246851114201</v>
      </c>
      <c r="M3714" t="s">
        <v>50</v>
      </c>
    </row>
    <row r="3715" spans="1:13" x14ac:dyDescent="0.25">
      <c r="A3715" s="1" t="s">
        <v>86</v>
      </c>
      <c r="B3715" s="1" t="s">
        <v>87</v>
      </c>
      <c r="C3715" s="1" t="s">
        <v>131</v>
      </c>
      <c r="D3715" s="1" t="str">
        <f t="shared" si="58"/>
        <v>2021</v>
      </c>
      <c r="E3715" t="s">
        <v>132</v>
      </c>
      <c r="F3715" t="s">
        <v>210</v>
      </c>
      <c r="G3715" t="s">
        <v>211</v>
      </c>
      <c r="H3715" s="1">
        <v>3819</v>
      </c>
      <c r="I3715" s="1">
        <v>34444</v>
      </c>
      <c r="J3715" s="1">
        <v>1525271</v>
      </c>
      <c r="K3715" s="1">
        <v>2258.2216537258</v>
      </c>
      <c r="L3715" s="1">
        <v>11.0875624201603</v>
      </c>
      <c r="M3715" t="s">
        <v>50</v>
      </c>
    </row>
    <row r="3716" spans="1:13" x14ac:dyDescent="0.25">
      <c r="A3716" s="1" t="s">
        <v>86</v>
      </c>
      <c r="B3716" s="1" t="s">
        <v>87</v>
      </c>
      <c r="C3716" s="1" t="s">
        <v>289</v>
      </c>
      <c r="D3716" s="1" t="str">
        <f t="shared" si="58"/>
        <v>2021</v>
      </c>
      <c r="E3716" t="s">
        <v>132</v>
      </c>
      <c r="F3716" t="s">
        <v>210</v>
      </c>
      <c r="G3716" t="s">
        <v>211</v>
      </c>
      <c r="H3716" s="1">
        <v>3120</v>
      </c>
      <c r="I3716" s="1">
        <v>41775</v>
      </c>
      <c r="J3716" s="1">
        <v>1525271</v>
      </c>
      <c r="K3716" s="1">
        <v>2738.85755383797</v>
      </c>
      <c r="L3716" s="1">
        <v>7.4685816876122102</v>
      </c>
      <c r="M3716" t="s">
        <v>50</v>
      </c>
    </row>
    <row r="3717" spans="1:13" x14ac:dyDescent="0.25">
      <c r="A3717" s="1" t="s">
        <v>86</v>
      </c>
      <c r="B3717" s="1" t="s">
        <v>87</v>
      </c>
      <c r="C3717" s="1" t="s">
        <v>293</v>
      </c>
      <c r="D3717" s="1" t="str">
        <f t="shared" si="58"/>
        <v>2021</v>
      </c>
      <c r="E3717" t="s">
        <v>132</v>
      </c>
      <c r="F3717" t="s">
        <v>210</v>
      </c>
      <c r="G3717" t="s">
        <v>211</v>
      </c>
      <c r="H3717" s="1">
        <v>2835</v>
      </c>
      <c r="I3717" s="1">
        <v>44137</v>
      </c>
      <c r="J3717" s="1">
        <v>1525271</v>
      </c>
      <c r="K3717" s="1">
        <v>2893.71528075994</v>
      </c>
      <c r="L3717" s="1">
        <v>6.4231823640029901</v>
      </c>
      <c r="M3717" t="s">
        <v>50</v>
      </c>
    </row>
    <row r="3718" spans="1:13" x14ac:dyDescent="0.25">
      <c r="A3718" s="1" t="s">
        <v>86</v>
      </c>
      <c r="B3718" s="1" t="s">
        <v>87</v>
      </c>
      <c r="C3718" s="1" t="s">
        <v>294</v>
      </c>
      <c r="D3718" s="1" t="str">
        <f t="shared" si="58"/>
        <v>2021</v>
      </c>
      <c r="E3718" t="s">
        <v>132</v>
      </c>
      <c r="F3718" t="s">
        <v>210</v>
      </c>
      <c r="G3718" t="s">
        <v>211</v>
      </c>
      <c r="H3718" s="1">
        <v>2573</v>
      </c>
      <c r="I3718" s="1">
        <v>19079</v>
      </c>
      <c r="J3718" s="1">
        <v>1525271</v>
      </c>
      <c r="K3718" s="1">
        <v>1250.85968329562</v>
      </c>
      <c r="L3718" s="1">
        <v>13.486031762671001</v>
      </c>
      <c r="M3718" t="s">
        <v>50</v>
      </c>
    </row>
    <row r="3719" spans="1:13" x14ac:dyDescent="0.25">
      <c r="A3719" s="1" t="s">
        <v>86</v>
      </c>
      <c r="B3719" s="1" t="s">
        <v>87</v>
      </c>
      <c r="C3719" s="1" t="s">
        <v>304</v>
      </c>
      <c r="D3719" s="1" t="str">
        <f t="shared" si="58"/>
        <v>2021</v>
      </c>
      <c r="E3719" t="s">
        <v>132</v>
      </c>
      <c r="F3719" t="s">
        <v>210</v>
      </c>
      <c r="G3719" t="s">
        <v>211</v>
      </c>
      <c r="H3719" s="1">
        <v>2636</v>
      </c>
      <c r="I3719" s="1">
        <v>32493</v>
      </c>
      <c r="J3719" s="1">
        <v>1525271</v>
      </c>
      <c r="K3719" s="1">
        <v>2130.3099580336898</v>
      </c>
      <c r="L3719" s="1">
        <v>8.1125165420244407</v>
      </c>
      <c r="M3719" t="s">
        <v>50</v>
      </c>
    </row>
    <row r="3720" spans="1:13" x14ac:dyDescent="0.25">
      <c r="A3720" s="1" t="s">
        <v>86</v>
      </c>
      <c r="B3720" s="1" t="s">
        <v>87</v>
      </c>
      <c r="C3720" s="1" t="s">
        <v>305</v>
      </c>
      <c r="D3720" s="1" t="str">
        <f t="shared" si="58"/>
        <v>2021</v>
      </c>
      <c r="E3720" t="s">
        <v>132</v>
      </c>
      <c r="F3720" t="s">
        <v>210</v>
      </c>
      <c r="G3720" t="s">
        <v>211</v>
      </c>
      <c r="H3720" s="1">
        <v>2624</v>
      </c>
      <c r="I3720" s="1">
        <v>34374</v>
      </c>
      <c r="J3720" s="1">
        <v>1525271</v>
      </c>
      <c r="K3720" s="1">
        <v>2253.6323053411502</v>
      </c>
      <c r="L3720" s="1">
        <v>7.6336766160470102</v>
      </c>
      <c r="M3720" t="s">
        <v>50</v>
      </c>
    </row>
    <row r="3721" spans="1:13" x14ac:dyDescent="0.25">
      <c r="A3721" s="1" t="s">
        <v>86</v>
      </c>
      <c r="B3721" s="1" t="s">
        <v>87</v>
      </c>
      <c r="C3721" s="1" t="s">
        <v>306</v>
      </c>
      <c r="D3721" s="1" t="str">
        <f t="shared" si="58"/>
        <v>2021</v>
      </c>
      <c r="E3721" t="s">
        <v>132</v>
      </c>
      <c r="F3721" t="s">
        <v>210</v>
      </c>
      <c r="G3721" t="s">
        <v>211</v>
      </c>
      <c r="H3721" s="1">
        <v>2920</v>
      </c>
      <c r="I3721" s="1">
        <v>36363</v>
      </c>
      <c r="J3721" s="1">
        <v>1525271</v>
      </c>
      <c r="K3721" s="1">
        <v>2384.0353615849299</v>
      </c>
      <c r="L3721" s="1">
        <v>8.0301405274592295</v>
      </c>
      <c r="M3721" t="s">
        <v>50</v>
      </c>
    </row>
    <row r="3722" spans="1:13" x14ac:dyDescent="0.25">
      <c r="A3722" s="1" t="s">
        <v>86</v>
      </c>
      <c r="B3722" s="1" t="s">
        <v>87</v>
      </c>
      <c r="C3722" s="1" t="s">
        <v>307</v>
      </c>
      <c r="D3722" s="1" t="str">
        <f t="shared" si="58"/>
        <v>2021</v>
      </c>
      <c r="E3722" t="s">
        <v>132</v>
      </c>
      <c r="F3722" t="s">
        <v>210</v>
      </c>
      <c r="G3722" t="s">
        <v>211</v>
      </c>
      <c r="H3722" s="1">
        <v>4447</v>
      </c>
      <c r="I3722" s="1">
        <v>40549</v>
      </c>
      <c r="J3722" s="1">
        <v>1525271</v>
      </c>
      <c r="K3722" s="1">
        <v>2658.4783949868602</v>
      </c>
      <c r="L3722" s="1">
        <v>10.9669782238773</v>
      </c>
      <c r="M3722" t="s">
        <v>50</v>
      </c>
    </row>
    <row r="3723" spans="1:13" x14ac:dyDescent="0.25">
      <c r="A3723" s="1" t="s">
        <v>86</v>
      </c>
      <c r="B3723" s="1" t="s">
        <v>87</v>
      </c>
      <c r="C3723" s="1" t="s">
        <v>308</v>
      </c>
      <c r="D3723" s="1" t="str">
        <f t="shared" si="58"/>
        <v>2021</v>
      </c>
      <c r="E3723" t="s">
        <v>132</v>
      </c>
      <c r="F3723" t="s">
        <v>210</v>
      </c>
      <c r="G3723" t="s">
        <v>211</v>
      </c>
      <c r="H3723" s="1">
        <v>5157</v>
      </c>
      <c r="I3723" s="1">
        <v>43314</v>
      </c>
      <c r="J3723" s="1">
        <v>1525271</v>
      </c>
      <c r="K3723" s="1">
        <v>2839.7576561804399</v>
      </c>
      <c r="L3723" s="1">
        <v>11.906081174677899</v>
      </c>
      <c r="M3723" t="s">
        <v>50</v>
      </c>
    </row>
    <row r="3724" spans="1:13" x14ac:dyDescent="0.25">
      <c r="A3724" s="1" t="s">
        <v>86</v>
      </c>
      <c r="B3724" s="1" t="s">
        <v>87</v>
      </c>
      <c r="C3724" s="1" t="s">
        <v>312</v>
      </c>
      <c r="D3724" s="1" t="str">
        <f t="shared" si="58"/>
        <v>2021</v>
      </c>
      <c r="E3724" t="s">
        <v>132</v>
      </c>
      <c r="F3724" t="s">
        <v>210</v>
      </c>
      <c r="G3724" t="s">
        <v>211</v>
      </c>
      <c r="H3724" s="1">
        <v>5130</v>
      </c>
      <c r="I3724" s="1">
        <v>41409</v>
      </c>
      <c r="J3724" s="1">
        <v>1525271</v>
      </c>
      <c r="K3724" s="1">
        <v>2714.86181799824</v>
      </c>
      <c r="L3724" s="1">
        <v>12.3886111714845</v>
      </c>
      <c r="M3724" t="s">
        <v>50</v>
      </c>
    </row>
    <row r="3725" spans="1:13" x14ac:dyDescent="0.25">
      <c r="A3725" s="1" t="s">
        <v>86</v>
      </c>
      <c r="B3725" s="1" t="s">
        <v>87</v>
      </c>
      <c r="C3725" s="1" t="s">
        <v>313</v>
      </c>
      <c r="D3725" s="1" t="str">
        <f t="shared" si="58"/>
        <v>2021</v>
      </c>
      <c r="E3725" t="s">
        <v>132</v>
      </c>
      <c r="F3725" t="s">
        <v>210</v>
      </c>
      <c r="G3725" t="s">
        <v>211</v>
      </c>
      <c r="H3725" s="1">
        <v>4848</v>
      </c>
      <c r="I3725" s="1">
        <v>39806</v>
      </c>
      <c r="J3725" s="1">
        <v>1525271</v>
      </c>
      <c r="K3725" s="1">
        <v>2609.7657399898098</v>
      </c>
      <c r="L3725" s="1">
        <v>12.179068482138399</v>
      </c>
      <c r="M3725" t="s">
        <v>50</v>
      </c>
    </row>
    <row r="3726" spans="1:13" x14ac:dyDescent="0.25">
      <c r="A3726" s="1" t="s">
        <v>86</v>
      </c>
      <c r="B3726" s="1" t="s">
        <v>87</v>
      </c>
      <c r="C3726" s="1" t="s">
        <v>356</v>
      </c>
      <c r="D3726" s="1" t="str">
        <f t="shared" si="58"/>
        <v>2021</v>
      </c>
      <c r="E3726" t="s">
        <v>132</v>
      </c>
      <c r="F3726" t="s">
        <v>210</v>
      </c>
      <c r="G3726" t="s">
        <v>211</v>
      </c>
      <c r="H3726" s="1">
        <v>3792</v>
      </c>
      <c r="I3726" s="1">
        <v>34188</v>
      </c>
      <c r="J3726" s="1">
        <v>1525271</v>
      </c>
      <c r="K3726" s="1">
        <v>2241.4377510619402</v>
      </c>
      <c r="L3726" s="1">
        <v>11.091611091611099</v>
      </c>
      <c r="M3726" t="s">
        <v>50</v>
      </c>
    </row>
    <row r="3727" spans="1:13" x14ac:dyDescent="0.25">
      <c r="A3727" s="1" t="s">
        <v>86</v>
      </c>
      <c r="B3727" s="1" t="s">
        <v>87</v>
      </c>
      <c r="C3727" s="1" t="s">
        <v>357</v>
      </c>
      <c r="D3727" s="1" t="str">
        <f t="shared" si="58"/>
        <v>2021</v>
      </c>
      <c r="E3727" t="s">
        <v>132</v>
      </c>
      <c r="F3727" t="s">
        <v>210</v>
      </c>
      <c r="G3727" t="s">
        <v>211</v>
      </c>
      <c r="H3727" s="1">
        <v>3138</v>
      </c>
      <c r="I3727" s="1">
        <v>33605</v>
      </c>
      <c r="J3727" s="1">
        <v>1525271</v>
      </c>
      <c r="K3727" s="1">
        <v>2203.2150352298099</v>
      </c>
      <c r="L3727" s="1">
        <v>9.3378961464067807</v>
      </c>
      <c r="M3727" t="s">
        <v>50</v>
      </c>
    </row>
    <row r="3728" spans="1:13" x14ac:dyDescent="0.25">
      <c r="A3728" s="1" t="s">
        <v>86</v>
      </c>
      <c r="B3728" s="1" t="s">
        <v>87</v>
      </c>
      <c r="C3728" s="1" t="s">
        <v>358</v>
      </c>
      <c r="D3728" s="1" t="str">
        <f t="shared" si="58"/>
        <v>2021</v>
      </c>
      <c r="E3728" t="s">
        <v>132</v>
      </c>
      <c r="F3728" t="s">
        <v>210</v>
      </c>
      <c r="G3728" t="s">
        <v>211</v>
      </c>
      <c r="H3728" s="1">
        <v>2225</v>
      </c>
      <c r="I3728" s="1">
        <v>28667</v>
      </c>
      <c r="J3728" s="1">
        <v>1525271</v>
      </c>
      <c r="K3728" s="1">
        <v>1879.4692877528</v>
      </c>
      <c r="L3728" s="1">
        <v>7.7615376565388798</v>
      </c>
      <c r="M3728" t="s">
        <v>50</v>
      </c>
    </row>
    <row r="3729" spans="1:13" x14ac:dyDescent="0.25">
      <c r="A3729" s="1" t="s">
        <v>86</v>
      </c>
      <c r="B3729" s="1" t="s">
        <v>87</v>
      </c>
      <c r="C3729" s="1" t="s">
        <v>359</v>
      </c>
      <c r="D3729" s="1" t="str">
        <f t="shared" si="58"/>
        <v>2021</v>
      </c>
      <c r="E3729" t="s">
        <v>132</v>
      </c>
      <c r="F3729" t="s">
        <v>210</v>
      </c>
      <c r="G3729" t="s">
        <v>211</v>
      </c>
      <c r="H3729" s="1">
        <v>2044</v>
      </c>
      <c r="I3729" s="1">
        <v>28584</v>
      </c>
      <c r="J3729" s="1">
        <v>1525271</v>
      </c>
      <c r="K3729" s="1">
        <v>1874.027631811</v>
      </c>
      <c r="L3729" s="1">
        <v>7.1508536244052596</v>
      </c>
      <c r="M3729" t="s">
        <v>50</v>
      </c>
    </row>
    <row r="3730" spans="1:13" x14ac:dyDescent="0.25">
      <c r="A3730" s="1" t="s">
        <v>86</v>
      </c>
      <c r="B3730" s="1" t="s">
        <v>87</v>
      </c>
      <c r="C3730" s="1" t="s">
        <v>360</v>
      </c>
      <c r="D3730" s="1" t="str">
        <f t="shared" si="58"/>
        <v>2021</v>
      </c>
      <c r="E3730" t="s">
        <v>132</v>
      </c>
      <c r="F3730" t="s">
        <v>210</v>
      </c>
      <c r="G3730" t="s">
        <v>211</v>
      </c>
      <c r="H3730" s="1">
        <v>1906</v>
      </c>
      <c r="I3730" s="1">
        <v>27067</v>
      </c>
      <c r="J3730" s="1">
        <v>1525271</v>
      </c>
      <c r="K3730" s="1">
        <v>1774.5698961037101</v>
      </c>
      <c r="L3730" s="1">
        <v>7.0417851996896603</v>
      </c>
      <c r="M3730" t="s">
        <v>50</v>
      </c>
    </row>
    <row r="3731" spans="1:13" x14ac:dyDescent="0.25">
      <c r="A3731" s="1" t="s">
        <v>86</v>
      </c>
      <c r="B3731" s="1" t="s">
        <v>87</v>
      </c>
      <c r="C3731" s="1" t="s">
        <v>361</v>
      </c>
      <c r="D3731" s="1" t="str">
        <f t="shared" si="58"/>
        <v>2021</v>
      </c>
      <c r="E3731" t="s">
        <v>132</v>
      </c>
      <c r="F3731" t="s">
        <v>210</v>
      </c>
      <c r="G3731" t="s">
        <v>211</v>
      </c>
      <c r="H3731" s="1">
        <v>1612</v>
      </c>
      <c r="I3731" s="1">
        <v>26686</v>
      </c>
      <c r="J3731" s="1">
        <v>1525271</v>
      </c>
      <c r="K3731" s="1">
        <v>1749.5907284672701</v>
      </c>
      <c r="L3731" s="1">
        <v>6.0406205501011803</v>
      </c>
      <c r="M3731" t="s">
        <v>50</v>
      </c>
    </row>
    <row r="3732" spans="1:13" x14ac:dyDescent="0.25">
      <c r="A3732" s="1" t="s">
        <v>86</v>
      </c>
      <c r="B3732" s="1" t="s">
        <v>87</v>
      </c>
      <c r="C3732" s="1" t="s">
        <v>362</v>
      </c>
      <c r="D3732" s="1" t="str">
        <f t="shared" si="58"/>
        <v>2021</v>
      </c>
      <c r="E3732" t="s">
        <v>132</v>
      </c>
      <c r="F3732" t="s">
        <v>210</v>
      </c>
      <c r="G3732" t="s">
        <v>211</v>
      </c>
      <c r="H3732" s="1">
        <v>1639</v>
      </c>
      <c r="I3732" s="1">
        <v>27317</v>
      </c>
      <c r="J3732" s="1">
        <v>1525271</v>
      </c>
      <c r="K3732" s="1">
        <v>1790.96042604888</v>
      </c>
      <c r="L3732" s="1">
        <v>5.9999267855181797</v>
      </c>
      <c r="M3732" t="s">
        <v>50</v>
      </c>
    </row>
    <row r="3733" spans="1:13" x14ac:dyDescent="0.25">
      <c r="A3733" s="1" t="s">
        <v>86</v>
      </c>
      <c r="B3733" s="1" t="s">
        <v>87</v>
      </c>
      <c r="C3733" s="1" t="s">
        <v>363</v>
      </c>
      <c r="D3733" s="1" t="str">
        <f t="shared" si="58"/>
        <v>2021</v>
      </c>
      <c r="E3733" t="s">
        <v>132</v>
      </c>
      <c r="F3733" t="s">
        <v>210</v>
      </c>
      <c r="G3733" t="s">
        <v>211</v>
      </c>
      <c r="H3733" s="1">
        <v>1283</v>
      </c>
      <c r="I3733" s="1">
        <v>26826</v>
      </c>
      <c r="J3733" s="1">
        <v>1525271</v>
      </c>
      <c r="K3733" s="1">
        <v>1758.76942523657</v>
      </c>
      <c r="L3733" s="1">
        <v>4.7826735256840402</v>
      </c>
      <c r="M3733" t="s">
        <v>50</v>
      </c>
    </row>
    <row r="3734" spans="1:13" x14ac:dyDescent="0.25">
      <c r="A3734" s="1" t="s">
        <v>86</v>
      </c>
      <c r="B3734" s="1" t="s">
        <v>87</v>
      </c>
      <c r="C3734" s="1" t="s">
        <v>364</v>
      </c>
      <c r="D3734" s="1" t="str">
        <f t="shared" si="58"/>
        <v>2021</v>
      </c>
      <c r="E3734" t="s">
        <v>132</v>
      </c>
      <c r="F3734" t="s">
        <v>210</v>
      </c>
      <c r="G3734" t="s">
        <v>211</v>
      </c>
      <c r="H3734" s="1">
        <v>925</v>
      </c>
      <c r="I3734" s="1">
        <v>23962</v>
      </c>
      <c r="J3734" s="1">
        <v>1525271</v>
      </c>
      <c r="K3734" s="1">
        <v>1570.99951418469</v>
      </c>
      <c r="L3734" s="1">
        <v>3.86027877472665</v>
      </c>
      <c r="M3734" t="s">
        <v>50</v>
      </c>
    </row>
    <row r="3735" spans="1:13" x14ac:dyDescent="0.25">
      <c r="A3735" s="1" t="s">
        <v>86</v>
      </c>
      <c r="B3735" s="1" t="s">
        <v>87</v>
      </c>
      <c r="C3735" s="1" t="s">
        <v>365</v>
      </c>
      <c r="D3735" s="1" t="str">
        <f t="shared" si="58"/>
        <v>2021</v>
      </c>
      <c r="E3735" t="s">
        <v>132</v>
      </c>
      <c r="F3735" t="s">
        <v>210</v>
      </c>
      <c r="G3735" t="s">
        <v>211</v>
      </c>
      <c r="H3735" s="1">
        <v>680</v>
      </c>
      <c r="I3735" s="1">
        <v>20177</v>
      </c>
      <c r="J3735" s="1">
        <v>1525271</v>
      </c>
      <c r="K3735" s="1">
        <v>1322.84689081481</v>
      </c>
      <c r="L3735" s="1">
        <v>3.3701739604500198</v>
      </c>
      <c r="M3735" t="s">
        <v>50</v>
      </c>
    </row>
    <row r="3736" spans="1:13" x14ac:dyDescent="0.25">
      <c r="A3736" s="1" t="s">
        <v>86</v>
      </c>
      <c r="B3736" s="1" t="s">
        <v>87</v>
      </c>
      <c r="C3736" s="1" t="s">
        <v>392</v>
      </c>
      <c r="D3736" s="1" t="str">
        <f t="shared" si="58"/>
        <v>2021</v>
      </c>
      <c r="E3736" t="s">
        <v>132</v>
      </c>
      <c r="F3736" t="s">
        <v>210</v>
      </c>
      <c r="G3736" t="s">
        <v>211</v>
      </c>
      <c r="H3736" s="1">
        <v>458</v>
      </c>
      <c r="I3736" s="1">
        <v>16135</v>
      </c>
      <c r="J3736" s="1">
        <v>1525271</v>
      </c>
      <c r="K3736" s="1">
        <v>1057.8448026613</v>
      </c>
      <c r="L3736" s="1">
        <v>2.8385497365974599</v>
      </c>
      <c r="M3736" t="s">
        <v>50</v>
      </c>
    </row>
    <row r="3737" spans="1:13" x14ac:dyDescent="0.25">
      <c r="A3737" s="1" t="s">
        <v>86</v>
      </c>
      <c r="B3737" s="1" t="s">
        <v>87</v>
      </c>
      <c r="C3737" s="1" t="s">
        <v>399</v>
      </c>
      <c r="D3737" s="1" t="str">
        <f t="shared" si="58"/>
        <v>2021</v>
      </c>
      <c r="E3737" t="s">
        <v>132</v>
      </c>
      <c r="F3737" t="s">
        <v>210</v>
      </c>
      <c r="G3737" t="s">
        <v>211</v>
      </c>
      <c r="H3737" s="1">
        <v>274</v>
      </c>
      <c r="I3737" s="1">
        <v>16501</v>
      </c>
      <c r="J3737" s="1">
        <v>1525271</v>
      </c>
      <c r="K3737" s="1">
        <v>1081.8405385010301</v>
      </c>
      <c r="L3737" s="1">
        <v>1.6605054239137</v>
      </c>
      <c r="M3737" t="s">
        <v>50</v>
      </c>
    </row>
    <row r="3738" spans="1:13" x14ac:dyDescent="0.25">
      <c r="A3738" s="1" t="s">
        <v>86</v>
      </c>
      <c r="B3738" s="1" t="s">
        <v>87</v>
      </c>
      <c r="C3738" s="1" t="s">
        <v>400</v>
      </c>
      <c r="D3738" s="1" t="str">
        <f t="shared" si="58"/>
        <v>2021</v>
      </c>
      <c r="E3738" t="s">
        <v>132</v>
      </c>
      <c r="F3738" t="s">
        <v>210</v>
      </c>
      <c r="G3738" t="s">
        <v>211</v>
      </c>
      <c r="H3738" s="1">
        <v>125</v>
      </c>
      <c r="I3738" s="1">
        <v>15292</v>
      </c>
      <c r="J3738" s="1">
        <v>1525271</v>
      </c>
      <c r="K3738" s="1">
        <v>1002.5759356861799</v>
      </c>
      <c r="L3738" s="1">
        <v>0.81742087365942995</v>
      </c>
      <c r="M3738" t="s">
        <v>50</v>
      </c>
    </row>
    <row r="3739" spans="1:13" x14ac:dyDescent="0.25">
      <c r="A3739" s="1" t="s">
        <v>86</v>
      </c>
      <c r="B3739" s="1" t="s">
        <v>87</v>
      </c>
      <c r="C3739" s="1" t="s">
        <v>401</v>
      </c>
      <c r="D3739" s="1" t="str">
        <f t="shared" si="58"/>
        <v>2021</v>
      </c>
      <c r="E3739" t="s">
        <v>132</v>
      </c>
      <c r="F3739" t="s">
        <v>210</v>
      </c>
      <c r="G3739" t="s">
        <v>211</v>
      </c>
      <c r="H3739" s="1">
        <v>78</v>
      </c>
      <c r="I3739" s="1">
        <v>13176</v>
      </c>
      <c r="J3739" s="1">
        <v>1525271</v>
      </c>
      <c r="K3739" s="1">
        <v>863.846490230261</v>
      </c>
      <c r="L3739" s="1">
        <v>0.59198542805100196</v>
      </c>
      <c r="M3739" t="s">
        <v>50</v>
      </c>
    </row>
    <row r="3740" spans="1:13" x14ac:dyDescent="0.25">
      <c r="A3740" s="1" t="s">
        <v>86</v>
      </c>
      <c r="B3740" s="1" t="s">
        <v>87</v>
      </c>
      <c r="C3740" s="1" t="s">
        <v>402</v>
      </c>
      <c r="D3740" s="1" t="str">
        <f t="shared" si="58"/>
        <v>2021</v>
      </c>
      <c r="E3740" t="s">
        <v>132</v>
      </c>
      <c r="F3740" t="s">
        <v>210</v>
      </c>
      <c r="G3740" t="s">
        <v>211</v>
      </c>
      <c r="H3740" s="1">
        <v>174</v>
      </c>
      <c r="I3740" s="1">
        <v>12969</v>
      </c>
      <c r="J3740" s="1">
        <v>1525271</v>
      </c>
      <c r="K3740" s="1">
        <v>850.27513143566</v>
      </c>
      <c r="L3740" s="1">
        <v>1.3416608836456201</v>
      </c>
      <c r="M3740" t="s">
        <v>50</v>
      </c>
    </row>
    <row r="3741" spans="1:13" x14ac:dyDescent="0.25">
      <c r="A3741" s="1" t="s">
        <v>86</v>
      </c>
      <c r="B3741" s="1" t="s">
        <v>87</v>
      </c>
      <c r="C3741" s="1" t="s">
        <v>403</v>
      </c>
      <c r="D3741" s="1" t="str">
        <f t="shared" si="58"/>
        <v>2021</v>
      </c>
      <c r="E3741" t="s">
        <v>132</v>
      </c>
      <c r="F3741" t="s">
        <v>210</v>
      </c>
      <c r="G3741" t="s">
        <v>211</v>
      </c>
      <c r="H3741" s="1">
        <v>235</v>
      </c>
      <c r="I3741" s="1">
        <v>13800</v>
      </c>
      <c r="J3741" s="1">
        <v>1525271</v>
      </c>
      <c r="K3741" s="1">
        <v>904.75725297340603</v>
      </c>
      <c r="L3741" s="1">
        <v>1.7028985507246399</v>
      </c>
      <c r="M3741" t="s">
        <v>50</v>
      </c>
    </row>
    <row r="3742" spans="1:13" x14ac:dyDescent="0.25">
      <c r="A3742" s="1" t="s">
        <v>86</v>
      </c>
      <c r="B3742" s="1" t="s">
        <v>87</v>
      </c>
      <c r="C3742" s="1" t="s">
        <v>404</v>
      </c>
      <c r="D3742" s="1" t="str">
        <f t="shared" si="58"/>
        <v>2021</v>
      </c>
      <c r="E3742" t="s">
        <v>132</v>
      </c>
      <c r="F3742" t="s">
        <v>210</v>
      </c>
      <c r="G3742" t="s">
        <v>211</v>
      </c>
      <c r="H3742" s="1">
        <v>311</v>
      </c>
      <c r="I3742" s="1">
        <v>15384</v>
      </c>
      <c r="J3742" s="1">
        <v>1525271</v>
      </c>
      <c r="K3742" s="1">
        <v>1008.60765070601</v>
      </c>
      <c r="L3742" s="1">
        <v>2.0215808632345298</v>
      </c>
      <c r="M3742" t="s">
        <v>50</v>
      </c>
    </row>
    <row r="3743" spans="1:13" x14ac:dyDescent="0.25">
      <c r="A3743" s="1" t="s">
        <v>86</v>
      </c>
      <c r="B3743" s="1" t="s">
        <v>87</v>
      </c>
      <c r="C3743" s="1" t="s">
        <v>405</v>
      </c>
      <c r="D3743" s="1" t="str">
        <f t="shared" si="58"/>
        <v>2021</v>
      </c>
      <c r="E3743" t="s">
        <v>132</v>
      </c>
      <c r="F3743" t="s">
        <v>210</v>
      </c>
      <c r="G3743" t="s">
        <v>211</v>
      </c>
      <c r="H3743" s="1">
        <v>579</v>
      </c>
      <c r="I3743" s="1">
        <v>16489</v>
      </c>
      <c r="J3743" s="1">
        <v>1525271</v>
      </c>
      <c r="K3743" s="1">
        <v>1081.0537930636599</v>
      </c>
      <c r="L3743" s="1">
        <v>3.5114318636666901</v>
      </c>
      <c r="M3743" t="s">
        <v>50</v>
      </c>
    </row>
    <row r="3744" spans="1:13" x14ac:dyDescent="0.25">
      <c r="A3744" s="1" t="s">
        <v>86</v>
      </c>
      <c r="B3744" s="1" t="s">
        <v>87</v>
      </c>
      <c r="C3744" s="1" t="s">
        <v>408</v>
      </c>
      <c r="D3744" s="1" t="str">
        <f t="shared" si="58"/>
        <v>2021</v>
      </c>
      <c r="E3744" t="s">
        <v>132</v>
      </c>
      <c r="F3744" t="s">
        <v>210</v>
      </c>
      <c r="G3744" t="s">
        <v>211</v>
      </c>
      <c r="H3744" s="1">
        <v>772</v>
      </c>
      <c r="I3744" s="1">
        <v>18360</v>
      </c>
      <c r="J3744" s="1">
        <v>1525271</v>
      </c>
      <c r="K3744" s="1">
        <v>1203.7205191733101</v>
      </c>
      <c r="L3744" s="1">
        <v>4.20479302832244</v>
      </c>
      <c r="M3744" t="s">
        <v>50</v>
      </c>
    </row>
    <row r="3745" spans="1:13" x14ac:dyDescent="0.25">
      <c r="A3745" s="1" t="s">
        <v>86</v>
      </c>
      <c r="B3745" s="1" t="s">
        <v>87</v>
      </c>
      <c r="C3745" s="1" t="s">
        <v>409</v>
      </c>
      <c r="D3745" s="1" t="str">
        <f t="shared" si="58"/>
        <v>2021</v>
      </c>
      <c r="E3745" t="s">
        <v>132</v>
      </c>
      <c r="F3745" t="s">
        <v>210</v>
      </c>
      <c r="G3745" t="s">
        <v>211</v>
      </c>
      <c r="H3745" s="1">
        <v>1233</v>
      </c>
      <c r="I3745" s="1">
        <v>20397</v>
      </c>
      <c r="J3745" s="1">
        <v>1525271</v>
      </c>
      <c r="K3745" s="1">
        <v>1337.2705571665599</v>
      </c>
      <c r="L3745" s="1">
        <v>6.0450066186203903</v>
      </c>
      <c r="M3745" t="s">
        <v>50</v>
      </c>
    </row>
    <row r="3746" spans="1:13" x14ac:dyDescent="0.25">
      <c r="A3746" s="1" t="s">
        <v>86</v>
      </c>
      <c r="B3746" s="1" t="s">
        <v>87</v>
      </c>
      <c r="C3746" s="1" t="s">
        <v>36</v>
      </c>
      <c r="D3746" s="1" t="str">
        <f t="shared" si="58"/>
        <v>2020</v>
      </c>
      <c r="E3746" t="s">
        <v>132</v>
      </c>
      <c r="F3746" t="s">
        <v>212</v>
      </c>
      <c r="G3746" t="s">
        <v>213</v>
      </c>
      <c r="H3746" s="1">
        <v>1337</v>
      </c>
      <c r="I3746" s="1">
        <v>63956</v>
      </c>
      <c r="J3746" s="1">
        <v>5879082</v>
      </c>
      <c r="K3746" s="1">
        <v>1087.85691371544</v>
      </c>
      <c r="L3746" s="1">
        <v>2.0904997185565102</v>
      </c>
      <c r="M3746" t="s">
        <v>50</v>
      </c>
    </row>
    <row r="3747" spans="1:13" x14ac:dyDescent="0.25">
      <c r="A3747" s="1" t="s">
        <v>86</v>
      </c>
      <c r="B3747" s="1" t="s">
        <v>87</v>
      </c>
      <c r="C3747" s="1" t="s">
        <v>37</v>
      </c>
      <c r="D3747" s="1" t="str">
        <f t="shared" si="58"/>
        <v>2020</v>
      </c>
      <c r="E3747" t="s">
        <v>132</v>
      </c>
      <c r="F3747" t="s">
        <v>212</v>
      </c>
      <c r="G3747" t="s">
        <v>213</v>
      </c>
      <c r="H3747" s="1">
        <v>1485</v>
      </c>
      <c r="I3747" s="1">
        <v>66039</v>
      </c>
      <c r="J3747" s="1">
        <v>5879082</v>
      </c>
      <c r="K3747" s="1">
        <v>1123.28761531137</v>
      </c>
      <c r="L3747" s="1">
        <v>2.2486712397219799</v>
      </c>
      <c r="M3747" t="s">
        <v>50</v>
      </c>
    </row>
    <row r="3748" spans="1:13" x14ac:dyDescent="0.25">
      <c r="A3748" s="1" t="s">
        <v>86</v>
      </c>
      <c r="B3748" s="1" t="s">
        <v>87</v>
      </c>
      <c r="C3748" s="1" t="s">
        <v>38</v>
      </c>
      <c r="D3748" s="1" t="str">
        <f t="shared" si="58"/>
        <v>2020</v>
      </c>
      <c r="E3748" t="s">
        <v>132</v>
      </c>
      <c r="F3748" t="s">
        <v>212</v>
      </c>
      <c r="G3748" t="s">
        <v>213</v>
      </c>
      <c r="H3748" s="1">
        <v>1767</v>
      </c>
      <c r="I3748" s="1">
        <v>76030</v>
      </c>
      <c r="J3748" s="1">
        <v>5879082</v>
      </c>
      <c r="K3748" s="1">
        <v>1293.2291129805601</v>
      </c>
      <c r="L3748" s="1">
        <v>2.3240825989740901</v>
      </c>
      <c r="M3748" t="s">
        <v>50</v>
      </c>
    </row>
    <row r="3749" spans="1:13" x14ac:dyDescent="0.25">
      <c r="A3749" s="1" t="s">
        <v>86</v>
      </c>
      <c r="B3749" s="1" t="s">
        <v>87</v>
      </c>
      <c r="C3749" s="1" t="s">
        <v>47</v>
      </c>
      <c r="D3749" s="1" t="str">
        <f t="shared" si="58"/>
        <v>2020</v>
      </c>
      <c r="E3749" t="s">
        <v>132</v>
      </c>
      <c r="F3749" t="s">
        <v>212</v>
      </c>
      <c r="G3749" t="s">
        <v>213</v>
      </c>
      <c r="H3749" s="1">
        <v>2832</v>
      </c>
      <c r="I3749" s="1">
        <v>89028</v>
      </c>
      <c r="J3749" s="1">
        <v>5879082</v>
      </c>
      <c r="K3749" s="1">
        <v>1514.31805169583</v>
      </c>
      <c r="L3749" s="1">
        <v>3.1810217010378801</v>
      </c>
      <c r="M3749" t="s">
        <v>50</v>
      </c>
    </row>
    <row r="3750" spans="1:13" x14ac:dyDescent="0.25">
      <c r="A3750" s="1" t="s">
        <v>86</v>
      </c>
      <c r="B3750" s="1" t="s">
        <v>87</v>
      </c>
      <c r="C3750" s="1" t="s">
        <v>115</v>
      </c>
      <c r="D3750" s="1" t="str">
        <f t="shared" si="58"/>
        <v>2020</v>
      </c>
      <c r="E3750" t="s">
        <v>132</v>
      </c>
      <c r="F3750" t="s">
        <v>212</v>
      </c>
      <c r="G3750" t="s">
        <v>213</v>
      </c>
      <c r="H3750" s="1">
        <v>6287</v>
      </c>
      <c r="I3750" s="1">
        <v>130848</v>
      </c>
      <c r="J3750" s="1">
        <v>5879082</v>
      </c>
      <c r="K3750" s="1">
        <v>2225.6535969391098</v>
      </c>
      <c r="L3750" s="1">
        <v>4.8048116898997302</v>
      </c>
      <c r="M3750" t="s">
        <v>50</v>
      </c>
    </row>
    <row r="3751" spans="1:13" x14ac:dyDescent="0.25">
      <c r="A3751" s="1" t="s">
        <v>86</v>
      </c>
      <c r="B3751" s="1" t="s">
        <v>87</v>
      </c>
      <c r="C3751" s="1" t="s">
        <v>116</v>
      </c>
      <c r="D3751" s="1" t="str">
        <f t="shared" si="58"/>
        <v>2020</v>
      </c>
      <c r="E3751" t="s">
        <v>132</v>
      </c>
      <c r="F3751" t="s">
        <v>212</v>
      </c>
      <c r="G3751" t="s">
        <v>213</v>
      </c>
      <c r="H3751" s="1">
        <v>10778</v>
      </c>
      <c r="I3751" s="1">
        <v>147838</v>
      </c>
      <c r="J3751" s="1">
        <v>5879082</v>
      </c>
      <c r="K3751" s="1">
        <v>2514.6442931056199</v>
      </c>
      <c r="L3751" s="1">
        <v>7.2904124785237903</v>
      </c>
      <c r="M3751" t="s">
        <v>50</v>
      </c>
    </row>
    <row r="3752" spans="1:13" x14ac:dyDescent="0.25">
      <c r="A3752" s="1" t="s">
        <v>86</v>
      </c>
      <c r="B3752" s="1" t="s">
        <v>87</v>
      </c>
      <c r="C3752" s="1" t="s">
        <v>117</v>
      </c>
      <c r="D3752" s="1" t="str">
        <f t="shared" si="58"/>
        <v>2020</v>
      </c>
      <c r="E3752" t="s">
        <v>132</v>
      </c>
      <c r="F3752" t="s">
        <v>212</v>
      </c>
      <c r="G3752" t="s">
        <v>213</v>
      </c>
      <c r="H3752" s="1">
        <v>12703</v>
      </c>
      <c r="I3752" s="1">
        <v>166437</v>
      </c>
      <c r="J3752" s="1">
        <v>5879082</v>
      </c>
      <c r="K3752" s="1">
        <v>2831.0032076436401</v>
      </c>
      <c r="L3752" s="1">
        <v>7.6323173332852701</v>
      </c>
      <c r="M3752" t="s">
        <v>50</v>
      </c>
    </row>
    <row r="3753" spans="1:13" x14ac:dyDescent="0.25">
      <c r="A3753" s="1" t="s">
        <v>86</v>
      </c>
      <c r="B3753" s="1" t="s">
        <v>87</v>
      </c>
      <c r="C3753" s="1" t="s">
        <v>118</v>
      </c>
      <c r="D3753" s="1" t="str">
        <f t="shared" si="58"/>
        <v>2020</v>
      </c>
      <c r="E3753" t="s">
        <v>132</v>
      </c>
      <c r="F3753" t="s">
        <v>212</v>
      </c>
      <c r="G3753" t="s">
        <v>213</v>
      </c>
      <c r="H3753" s="1">
        <v>17335</v>
      </c>
      <c r="I3753" s="1">
        <v>185824</v>
      </c>
      <c r="J3753" s="1">
        <v>5879082</v>
      </c>
      <c r="K3753" s="1">
        <v>3160.7655753058102</v>
      </c>
      <c r="L3753" s="1">
        <v>9.3287196486998507</v>
      </c>
      <c r="M3753" t="s">
        <v>50</v>
      </c>
    </row>
    <row r="3754" spans="1:13" x14ac:dyDescent="0.25">
      <c r="A3754" s="1" t="s">
        <v>86</v>
      </c>
      <c r="B3754" s="1" t="s">
        <v>87</v>
      </c>
      <c r="C3754" s="1" t="s">
        <v>119</v>
      </c>
      <c r="D3754" s="1" t="str">
        <f t="shared" si="58"/>
        <v>2020</v>
      </c>
      <c r="E3754" t="s">
        <v>132</v>
      </c>
      <c r="F3754" t="s">
        <v>212</v>
      </c>
      <c r="G3754" t="s">
        <v>213</v>
      </c>
      <c r="H3754" s="1">
        <v>18714</v>
      </c>
      <c r="I3754" s="1">
        <v>188071</v>
      </c>
      <c r="J3754" s="1">
        <v>5879082</v>
      </c>
      <c r="K3754" s="1">
        <v>3198.9858280595499</v>
      </c>
      <c r="L3754" s="1">
        <v>9.9504974185281103</v>
      </c>
      <c r="M3754" t="s">
        <v>50</v>
      </c>
    </row>
    <row r="3755" spans="1:13" x14ac:dyDescent="0.25">
      <c r="A3755" s="1" t="s">
        <v>86</v>
      </c>
      <c r="B3755" s="1" t="s">
        <v>87</v>
      </c>
      <c r="C3755" s="1" t="s">
        <v>120</v>
      </c>
      <c r="D3755" s="1" t="str">
        <f t="shared" si="58"/>
        <v>2020</v>
      </c>
      <c r="E3755" t="s">
        <v>132</v>
      </c>
      <c r="F3755" t="s">
        <v>212</v>
      </c>
      <c r="G3755" t="s">
        <v>213</v>
      </c>
      <c r="H3755" s="1">
        <v>18300</v>
      </c>
      <c r="I3755" s="1">
        <v>180721</v>
      </c>
      <c r="J3755" s="1">
        <v>5879082</v>
      </c>
      <c r="K3755" s="1">
        <v>3073.9663097061798</v>
      </c>
      <c r="L3755" s="1">
        <v>10.126105986576</v>
      </c>
      <c r="M3755" t="s">
        <v>50</v>
      </c>
    </row>
    <row r="3756" spans="1:13" x14ac:dyDescent="0.25">
      <c r="A3756" s="1" t="s">
        <v>86</v>
      </c>
      <c r="B3756" s="1" t="s">
        <v>87</v>
      </c>
      <c r="C3756" s="1" t="s">
        <v>121</v>
      </c>
      <c r="D3756" s="1" t="str">
        <f t="shared" si="58"/>
        <v>2020</v>
      </c>
      <c r="E3756" t="s">
        <v>132</v>
      </c>
      <c r="F3756" t="s">
        <v>212</v>
      </c>
      <c r="G3756" t="s">
        <v>213</v>
      </c>
      <c r="H3756" s="1">
        <v>14799</v>
      </c>
      <c r="I3756" s="1">
        <v>179074</v>
      </c>
      <c r="J3756" s="1">
        <v>5879082</v>
      </c>
      <c r="K3756" s="1">
        <v>3045.95173192005</v>
      </c>
      <c r="L3756" s="1">
        <v>8.2641812881825398</v>
      </c>
      <c r="M3756" t="s">
        <v>50</v>
      </c>
    </row>
    <row r="3757" spans="1:13" x14ac:dyDescent="0.25">
      <c r="A3757" s="1" t="s">
        <v>86</v>
      </c>
      <c r="B3757" s="1" t="s">
        <v>87</v>
      </c>
      <c r="C3757" s="1" t="s">
        <v>122</v>
      </c>
      <c r="D3757" s="1" t="str">
        <f t="shared" si="58"/>
        <v>2020</v>
      </c>
      <c r="E3757" t="s">
        <v>132</v>
      </c>
      <c r="F3757" t="s">
        <v>212</v>
      </c>
      <c r="G3757" t="s">
        <v>213</v>
      </c>
      <c r="H3757" s="1">
        <v>11847</v>
      </c>
      <c r="I3757" s="1">
        <v>157652</v>
      </c>
      <c r="J3757" s="1">
        <v>5879082</v>
      </c>
      <c r="K3757" s="1">
        <v>2681.57511665937</v>
      </c>
      <c r="L3757" s="1">
        <v>7.5146525258163601</v>
      </c>
      <c r="M3757" t="s">
        <v>50</v>
      </c>
    </row>
    <row r="3758" spans="1:13" x14ac:dyDescent="0.25">
      <c r="A3758" s="1" t="s">
        <v>86</v>
      </c>
      <c r="B3758" s="1" t="s">
        <v>87</v>
      </c>
      <c r="C3758" s="1" t="s">
        <v>123</v>
      </c>
      <c r="D3758" s="1" t="str">
        <f t="shared" si="58"/>
        <v>2020</v>
      </c>
      <c r="E3758" t="s">
        <v>132</v>
      </c>
      <c r="F3758" t="s">
        <v>212</v>
      </c>
      <c r="G3758" t="s">
        <v>213</v>
      </c>
      <c r="H3758" s="1">
        <v>9364</v>
      </c>
      <c r="I3758" s="1">
        <v>108309</v>
      </c>
      <c r="J3758" s="1">
        <v>5879082</v>
      </c>
      <c r="K3758" s="1">
        <v>1842.27741678038</v>
      </c>
      <c r="L3758" s="1">
        <v>8.6456342501546501</v>
      </c>
      <c r="M3758" t="s">
        <v>50</v>
      </c>
    </row>
    <row r="3759" spans="1:13" x14ac:dyDescent="0.25">
      <c r="A3759" s="1" t="s">
        <v>86</v>
      </c>
      <c r="B3759" s="1" t="s">
        <v>87</v>
      </c>
      <c r="C3759" s="1" t="s">
        <v>124</v>
      </c>
      <c r="D3759" s="1" t="str">
        <f t="shared" si="58"/>
        <v>2020</v>
      </c>
      <c r="E3759" t="s">
        <v>132</v>
      </c>
      <c r="F3759" t="s">
        <v>212</v>
      </c>
      <c r="G3759" t="s">
        <v>213</v>
      </c>
      <c r="H3759" s="1">
        <v>9232</v>
      </c>
      <c r="I3759" s="1">
        <v>105405</v>
      </c>
      <c r="J3759" s="1">
        <v>5879082</v>
      </c>
      <c r="K3759" s="1">
        <v>1792.88194993708</v>
      </c>
      <c r="L3759" s="1">
        <v>8.7585977894786797</v>
      </c>
      <c r="M3759" t="s">
        <v>50</v>
      </c>
    </row>
    <row r="3760" spans="1:13" x14ac:dyDescent="0.25">
      <c r="A3760" s="1" t="s">
        <v>86</v>
      </c>
      <c r="B3760" s="1" t="s">
        <v>87</v>
      </c>
      <c r="C3760" s="1" t="s">
        <v>125</v>
      </c>
      <c r="D3760" s="1" t="str">
        <f t="shared" si="58"/>
        <v>2020</v>
      </c>
      <c r="E3760" t="s">
        <v>132</v>
      </c>
      <c r="F3760" t="s">
        <v>212</v>
      </c>
      <c r="G3760" t="s">
        <v>213</v>
      </c>
      <c r="H3760" s="1">
        <v>8510</v>
      </c>
      <c r="I3760" s="1">
        <v>90349</v>
      </c>
      <c r="J3760" s="1">
        <v>5879082</v>
      </c>
      <c r="K3760" s="1">
        <v>1536.78754608288</v>
      </c>
      <c r="L3760" s="1">
        <v>9.4190306478212307</v>
      </c>
      <c r="M3760" t="s">
        <v>50</v>
      </c>
    </row>
    <row r="3761" spans="1:13" x14ac:dyDescent="0.25">
      <c r="A3761" s="1" t="s">
        <v>86</v>
      </c>
      <c r="B3761" s="1" t="s">
        <v>87</v>
      </c>
      <c r="C3761" s="1" t="s">
        <v>126</v>
      </c>
      <c r="D3761" s="1" t="str">
        <f t="shared" si="58"/>
        <v>2020</v>
      </c>
      <c r="E3761" t="s">
        <v>132</v>
      </c>
      <c r="F3761" t="s">
        <v>212</v>
      </c>
      <c r="G3761" t="s">
        <v>213</v>
      </c>
      <c r="H3761" s="1">
        <v>10521</v>
      </c>
      <c r="I3761" s="1">
        <v>86647</v>
      </c>
      <c r="J3761" s="1">
        <v>5879082</v>
      </c>
      <c r="K3761" s="1">
        <v>1473.81853153264</v>
      </c>
      <c r="L3761" s="1">
        <v>12.1423707687514</v>
      </c>
      <c r="M3761" t="s">
        <v>50</v>
      </c>
    </row>
    <row r="3762" spans="1:13" x14ac:dyDescent="0.25">
      <c r="A3762" s="1" t="s">
        <v>86</v>
      </c>
      <c r="B3762" s="1" t="s">
        <v>87</v>
      </c>
      <c r="C3762" s="1" t="s">
        <v>131</v>
      </c>
      <c r="D3762" s="1" t="str">
        <f t="shared" si="58"/>
        <v>2021</v>
      </c>
      <c r="E3762" t="s">
        <v>132</v>
      </c>
      <c r="F3762" t="s">
        <v>212</v>
      </c>
      <c r="G3762" t="s">
        <v>213</v>
      </c>
      <c r="H3762" s="1">
        <v>11661</v>
      </c>
      <c r="I3762" s="1">
        <v>86949</v>
      </c>
      <c r="J3762" s="1">
        <v>5879082</v>
      </c>
      <c r="K3762" s="1">
        <v>1478.9553879330099</v>
      </c>
      <c r="L3762" s="1">
        <v>13.411310078321801</v>
      </c>
      <c r="M3762" t="s">
        <v>50</v>
      </c>
    </row>
    <row r="3763" spans="1:13" x14ac:dyDescent="0.25">
      <c r="A3763" s="1" t="s">
        <v>86</v>
      </c>
      <c r="B3763" s="1" t="s">
        <v>87</v>
      </c>
      <c r="C3763" s="1" t="s">
        <v>289</v>
      </c>
      <c r="D3763" s="1" t="str">
        <f t="shared" si="58"/>
        <v>2021</v>
      </c>
      <c r="E3763" t="s">
        <v>132</v>
      </c>
      <c r="F3763" t="s">
        <v>212</v>
      </c>
      <c r="G3763" t="s">
        <v>213</v>
      </c>
      <c r="H3763" s="1">
        <v>9600</v>
      </c>
      <c r="I3763" s="1">
        <v>132918</v>
      </c>
      <c r="J3763" s="1">
        <v>5879082</v>
      </c>
      <c r="K3763" s="1">
        <v>2260.8631755774099</v>
      </c>
      <c r="L3763" s="1">
        <v>7.2224980815239501</v>
      </c>
      <c r="M3763" t="s">
        <v>50</v>
      </c>
    </row>
    <row r="3764" spans="1:13" x14ac:dyDescent="0.25">
      <c r="A3764" s="1" t="s">
        <v>86</v>
      </c>
      <c r="B3764" s="1" t="s">
        <v>87</v>
      </c>
      <c r="C3764" s="1" t="s">
        <v>293</v>
      </c>
      <c r="D3764" s="1" t="str">
        <f t="shared" si="58"/>
        <v>2021</v>
      </c>
      <c r="E3764" t="s">
        <v>132</v>
      </c>
      <c r="F3764" t="s">
        <v>212</v>
      </c>
      <c r="G3764" t="s">
        <v>213</v>
      </c>
      <c r="H3764" s="1">
        <v>8052</v>
      </c>
      <c r="I3764" s="1">
        <v>164488</v>
      </c>
      <c r="J3764" s="1">
        <v>5879082</v>
      </c>
      <c r="K3764" s="1">
        <v>2797.8517734571501</v>
      </c>
      <c r="L3764" s="1">
        <v>4.8951899226691298</v>
      </c>
      <c r="M3764" t="s">
        <v>50</v>
      </c>
    </row>
    <row r="3765" spans="1:13" x14ac:dyDescent="0.25">
      <c r="A3765" s="1" t="s">
        <v>86</v>
      </c>
      <c r="B3765" s="1" t="s">
        <v>87</v>
      </c>
      <c r="C3765" s="1" t="s">
        <v>294</v>
      </c>
      <c r="D3765" s="1" t="str">
        <f t="shared" si="58"/>
        <v>2021</v>
      </c>
      <c r="E3765" t="s">
        <v>132</v>
      </c>
      <c r="F3765" t="s">
        <v>212</v>
      </c>
      <c r="G3765" t="s">
        <v>213</v>
      </c>
      <c r="H3765" s="1">
        <v>7598</v>
      </c>
      <c r="I3765" s="1">
        <v>190244</v>
      </c>
      <c r="J3765" s="1">
        <v>5879082</v>
      </c>
      <c r="K3765" s="1">
        <v>3235.9473809006199</v>
      </c>
      <c r="L3765" s="1">
        <v>3.9938184647084798</v>
      </c>
      <c r="M3765" t="s">
        <v>50</v>
      </c>
    </row>
    <row r="3766" spans="1:13" x14ac:dyDescent="0.25">
      <c r="A3766" s="1" t="s">
        <v>86</v>
      </c>
      <c r="B3766" s="1" t="s">
        <v>87</v>
      </c>
      <c r="C3766" s="1" t="s">
        <v>304</v>
      </c>
      <c r="D3766" s="1" t="str">
        <f t="shared" si="58"/>
        <v>2021</v>
      </c>
      <c r="E3766" t="s">
        <v>132</v>
      </c>
      <c r="F3766" t="s">
        <v>212</v>
      </c>
      <c r="G3766" t="s">
        <v>213</v>
      </c>
      <c r="H3766" s="1">
        <v>7037</v>
      </c>
      <c r="I3766" s="1">
        <v>178329</v>
      </c>
      <c r="J3766" s="1">
        <v>5879082</v>
      </c>
      <c r="K3766" s="1">
        <v>3033.2796855019201</v>
      </c>
      <c r="L3766" s="1">
        <v>3.9460771943991202</v>
      </c>
      <c r="M3766" t="s">
        <v>50</v>
      </c>
    </row>
    <row r="3767" spans="1:13" x14ac:dyDescent="0.25">
      <c r="A3767" s="1" t="s">
        <v>86</v>
      </c>
      <c r="B3767" s="1" t="s">
        <v>87</v>
      </c>
      <c r="C3767" s="1" t="s">
        <v>305</v>
      </c>
      <c r="D3767" s="1" t="str">
        <f t="shared" si="58"/>
        <v>2021</v>
      </c>
      <c r="E3767" t="s">
        <v>132</v>
      </c>
      <c r="F3767" t="s">
        <v>212</v>
      </c>
      <c r="G3767" t="s">
        <v>213</v>
      </c>
      <c r="H3767" s="1">
        <v>6863</v>
      </c>
      <c r="I3767" s="1">
        <v>185072</v>
      </c>
      <c r="J3767" s="1">
        <v>5879082</v>
      </c>
      <c r="K3767" s="1">
        <v>3147.9744626797201</v>
      </c>
      <c r="L3767" s="1">
        <v>3.7082865047116802</v>
      </c>
      <c r="M3767" t="s">
        <v>50</v>
      </c>
    </row>
    <row r="3768" spans="1:13" x14ac:dyDescent="0.25">
      <c r="A3768" s="1" t="s">
        <v>86</v>
      </c>
      <c r="B3768" s="1" t="s">
        <v>87</v>
      </c>
      <c r="C3768" s="1" t="s">
        <v>306</v>
      </c>
      <c r="D3768" s="1" t="str">
        <f t="shared" si="58"/>
        <v>2021</v>
      </c>
      <c r="E3768" t="s">
        <v>132</v>
      </c>
      <c r="F3768" t="s">
        <v>212</v>
      </c>
      <c r="G3768" t="s">
        <v>213</v>
      </c>
      <c r="H3768" s="1">
        <v>6603</v>
      </c>
      <c r="I3768" s="1">
        <v>190310</v>
      </c>
      <c r="J3768" s="1">
        <v>5879082</v>
      </c>
      <c r="K3768" s="1">
        <v>3237.0700051470599</v>
      </c>
      <c r="L3768" s="1">
        <v>3.4696022279438798</v>
      </c>
      <c r="M3768" t="s">
        <v>50</v>
      </c>
    </row>
    <row r="3769" spans="1:13" x14ac:dyDescent="0.25">
      <c r="A3769" s="1" t="s">
        <v>86</v>
      </c>
      <c r="B3769" s="1" t="s">
        <v>87</v>
      </c>
      <c r="C3769" s="1" t="s">
        <v>307</v>
      </c>
      <c r="D3769" s="1" t="str">
        <f t="shared" si="58"/>
        <v>2021</v>
      </c>
      <c r="E3769" t="s">
        <v>132</v>
      </c>
      <c r="F3769" t="s">
        <v>212</v>
      </c>
      <c r="G3769" t="s">
        <v>213</v>
      </c>
      <c r="H3769" s="1">
        <v>8604</v>
      </c>
      <c r="I3769" s="1">
        <v>220676</v>
      </c>
      <c r="J3769" s="1">
        <v>5879082</v>
      </c>
      <c r="K3769" s="1">
        <v>3753.5792152584399</v>
      </c>
      <c r="L3769" s="1">
        <v>3.8989287462161699</v>
      </c>
      <c r="M3769" t="s">
        <v>50</v>
      </c>
    </row>
    <row r="3770" spans="1:13" x14ac:dyDescent="0.25">
      <c r="A3770" s="1" t="s">
        <v>86</v>
      </c>
      <c r="B3770" s="1" t="s">
        <v>87</v>
      </c>
      <c r="C3770" s="1" t="s">
        <v>308</v>
      </c>
      <c r="D3770" s="1" t="str">
        <f t="shared" si="58"/>
        <v>2021</v>
      </c>
      <c r="E3770" t="s">
        <v>132</v>
      </c>
      <c r="F3770" t="s">
        <v>212</v>
      </c>
      <c r="G3770" t="s">
        <v>213</v>
      </c>
      <c r="H3770" s="1">
        <v>10072</v>
      </c>
      <c r="I3770" s="1">
        <v>233073</v>
      </c>
      <c r="J3770" s="1">
        <v>5879082</v>
      </c>
      <c r="K3770" s="1">
        <v>3964.4454695477998</v>
      </c>
      <c r="L3770" s="1">
        <v>4.3213928683288101</v>
      </c>
      <c r="M3770" t="s">
        <v>50</v>
      </c>
    </row>
    <row r="3771" spans="1:13" x14ac:dyDescent="0.25">
      <c r="A3771" s="1" t="s">
        <v>86</v>
      </c>
      <c r="B3771" s="1" t="s">
        <v>87</v>
      </c>
      <c r="C3771" s="1" t="s">
        <v>312</v>
      </c>
      <c r="D3771" s="1" t="str">
        <f t="shared" si="58"/>
        <v>2021</v>
      </c>
      <c r="E3771" t="s">
        <v>132</v>
      </c>
      <c r="F3771" t="s">
        <v>212</v>
      </c>
      <c r="G3771" t="s">
        <v>213</v>
      </c>
      <c r="H3771" s="1">
        <v>11988</v>
      </c>
      <c r="I3771" s="1">
        <v>256495</v>
      </c>
      <c r="J3771" s="1">
        <v>5879082</v>
      </c>
      <c r="K3771" s="1">
        <v>4362.8410013672201</v>
      </c>
      <c r="L3771" s="1">
        <v>4.6737753172576504</v>
      </c>
      <c r="M3771" t="s">
        <v>50</v>
      </c>
    </row>
    <row r="3772" spans="1:13" x14ac:dyDescent="0.25">
      <c r="A3772" s="1" t="s">
        <v>86</v>
      </c>
      <c r="B3772" s="1" t="s">
        <v>87</v>
      </c>
      <c r="C3772" s="1" t="s">
        <v>313</v>
      </c>
      <c r="D3772" s="1" t="str">
        <f t="shared" si="58"/>
        <v>2021</v>
      </c>
      <c r="E3772" t="s">
        <v>132</v>
      </c>
      <c r="F3772" t="s">
        <v>212</v>
      </c>
      <c r="G3772" t="s">
        <v>213</v>
      </c>
      <c r="H3772" s="1">
        <v>12397</v>
      </c>
      <c r="I3772" s="1">
        <v>237638</v>
      </c>
      <c r="J3772" s="1">
        <v>5879082</v>
      </c>
      <c r="K3772" s="1">
        <v>4042.09364659313</v>
      </c>
      <c r="L3772" s="1">
        <v>5.2167582625674402</v>
      </c>
      <c r="M3772" t="s">
        <v>50</v>
      </c>
    </row>
    <row r="3773" spans="1:13" x14ac:dyDescent="0.25">
      <c r="A3773" s="1" t="s">
        <v>86</v>
      </c>
      <c r="B3773" s="1" t="s">
        <v>87</v>
      </c>
      <c r="C3773" s="1" t="s">
        <v>356</v>
      </c>
      <c r="D3773" s="1" t="str">
        <f t="shared" si="58"/>
        <v>2021</v>
      </c>
      <c r="E3773" t="s">
        <v>132</v>
      </c>
      <c r="F3773" t="s">
        <v>212</v>
      </c>
      <c r="G3773" t="s">
        <v>213</v>
      </c>
      <c r="H3773" s="1">
        <v>12325</v>
      </c>
      <c r="I3773" s="1">
        <v>226200</v>
      </c>
      <c r="J3773" s="1">
        <v>5879082</v>
      </c>
      <c r="K3773" s="1">
        <v>3847.5394627936798</v>
      </c>
      <c r="L3773" s="1">
        <v>5.4487179487179498</v>
      </c>
      <c r="M3773" t="s">
        <v>50</v>
      </c>
    </row>
    <row r="3774" spans="1:13" x14ac:dyDescent="0.25">
      <c r="A3774" s="1" t="s">
        <v>86</v>
      </c>
      <c r="B3774" s="1" t="s">
        <v>87</v>
      </c>
      <c r="C3774" s="1" t="s">
        <v>357</v>
      </c>
      <c r="D3774" s="1" t="str">
        <f t="shared" si="58"/>
        <v>2021</v>
      </c>
      <c r="E3774" t="s">
        <v>132</v>
      </c>
      <c r="F3774" t="s">
        <v>212</v>
      </c>
      <c r="G3774" t="s">
        <v>213</v>
      </c>
      <c r="H3774" s="1">
        <v>11722</v>
      </c>
      <c r="I3774" s="1">
        <v>237106</v>
      </c>
      <c r="J3774" s="1">
        <v>5879082</v>
      </c>
      <c r="K3774" s="1">
        <v>4033.0446147885</v>
      </c>
      <c r="L3774" s="1">
        <v>4.9437804188843799</v>
      </c>
      <c r="M3774" t="s">
        <v>50</v>
      </c>
    </row>
    <row r="3775" spans="1:13" x14ac:dyDescent="0.25">
      <c r="A3775" s="1" t="s">
        <v>86</v>
      </c>
      <c r="B3775" s="1" t="s">
        <v>87</v>
      </c>
      <c r="C3775" s="1" t="s">
        <v>358</v>
      </c>
      <c r="D3775" s="1" t="str">
        <f t="shared" si="58"/>
        <v>2021</v>
      </c>
      <c r="E3775" t="s">
        <v>132</v>
      </c>
      <c r="F3775" t="s">
        <v>212</v>
      </c>
      <c r="G3775" t="s">
        <v>213</v>
      </c>
      <c r="H3775" s="1">
        <v>8999</v>
      </c>
      <c r="I3775" s="1">
        <v>207139</v>
      </c>
      <c r="J3775" s="1">
        <v>5879082</v>
      </c>
      <c r="K3775" s="1">
        <v>3523.32217853059</v>
      </c>
      <c r="L3775" s="1">
        <v>4.3444257237893398</v>
      </c>
      <c r="M3775" t="s">
        <v>50</v>
      </c>
    </row>
    <row r="3776" spans="1:13" x14ac:dyDescent="0.25">
      <c r="A3776" s="1" t="s">
        <v>86</v>
      </c>
      <c r="B3776" s="1" t="s">
        <v>87</v>
      </c>
      <c r="C3776" s="1" t="s">
        <v>359</v>
      </c>
      <c r="D3776" s="1" t="str">
        <f t="shared" si="58"/>
        <v>2021</v>
      </c>
      <c r="E3776" t="s">
        <v>132</v>
      </c>
      <c r="F3776" t="s">
        <v>212</v>
      </c>
      <c r="G3776" t="s">
        <v>213</v>
      </c>
      <c r="H3776" s="1">
        <v>8653</v>
      </c>
      <c r="I3776" s="1">
        <v>221583</v>
      </c>
      <c r="J3776" s="1">
        <v>5879082</v>
      </c>
      <c r="K3776" s="1">
        <v>3769.0067939178298</v>
      </c>
      <c r="L3776" s="1">
        <v>3.9050829711665598</v>
      </c>
      <c r="M3776" t="s">
        <v>50</v>
      </c>
    </row>
    <row r="3777" spans="1:13" x14ac:dyDescent="0.25">
      <c r="A3777" s="1" t="s">
        <v>86</v>
      </c>
      <c r="B3777" s="1" t="s">
        <v>87</v>
      </c>
      <c r="C3777" s="1" t="s">
        <v>360</v>
      </c>
      <c r="D3777" s="1" t="str">
        <f t="shared" si="58"/>
        <v>2021</v>
      </c>
      <c r="E3777" t="s">
        <v>132</v>
      </c>
      <c r="F3777" t="s">
        <v>212</v>
      </c>
      <c r="G3777" t="s">
        <v>213</v>
      </c>
      <c r="H3777" s="1">
        <v>8034</v>
      </c>
      <c r="I3777" s="1">
        <v>217624</v>
      </c>
      <c r="J3777" s="1">
        <v>5879082</v>
      </c>
      <c r="K3777" s="1">
        <v>3701.6663485897998</v>
      </c>
      <c r="L3777" s="1">
        <v>3.69168841671874</v>
      </c>
      <c r="M3777" t="s">
        <v>50</v>
      </c>
    </row>
    <row r="3778" spans="1:13" x14ac:dyDescent="0.25">
      <c r="A3778" s="1" t="s">
        <v>86</v>
      </c>
      <c r="B3778" s="1" t="s">
        <v>87</v>
      </c>
      <c r="C3778" s="1" t="s">
        <v>361</v>
      </c>
      <c r="D3778" s="1" t="str">
        <f t="shared" ref="D3778:D3841" si="59">LEFT(C3778,4)</f>
        <v>2021</v>
      </c>
      <c r="E3778" t="s">
        <v>132</v>
      </c>
      <c r="F3778" t="s">
        <v>212</v>
      </c>
      <c r="G3778" t="s">
        <v>213</v>
      </c>
      <c r="H3778" s="1">
        <v>7008</v>
      </c>
      <c r="I3778" s="1">
        <v>228780</v>
      </c>
      <c r="J3778" s="1">
        <v>5879082</v>
      </c>
      <c r="K3778" s="1">
        <v>3891.4238651544601</v>
      </c>
      <c r="L3778" s="1">
        <v>3.0632048255966402</v>
      </c>
      <c r="M3778" t="s">
        <v>50</v>
      </c>
    </row>
    <row r="3779" spans="1:13" x14ac:dyDescent="0.25">
      <c r="A3779" s="1" t="s">
        <v>86</v>
      </c>
      <c r="B3779" s="1" t="s">
        <v>87</v>
      </c>
      <c r="C3779" s="1" t="s">
        <v>362</v>
      </c>
      <c r="D3779" s="1" t="str">
        <f t="shared" si="59"/>
        <v>2021</v>
      </c>
      <c r="E3779" t="s">
        <v>132</v>
      </c>
      <c r="F3779" t="s">
        <v>212</v>
      </c>
      <c r="G3779" t="s">
        <v>213</v>
      </c>
      <c r="H3779" s="1">
        <v>6178</v>
      </c>
      <c r="I3779" s="1">
        <v>236688</v>
      </c>
      <c r="J3779" s="1">
        <v>5879082</v>
      </c>
      <c r="K3779" s="1">
        <v>4025.93466122772</v>
      </c>
      <c r="L3779" s="1">
        <v>2.6101872507267001</v>
      </c>
      <c r="M3779" t="s">
        <v>50</v>
      </c>
    </row>
    <row r="3780" spans="1:13" x14ac:dyDescent="0.25">
      <c r="A3780" s="1" t="s">
        <v>86</v>
      </c>
      <c r="B3780" s="1" t="s">
        <v>87</v>
      </c>
      <c r="C3780" s="1" t="s">
        <v>363</v>
      </c>
      <c r="D3780" s="1" t="str">
        <f t="shared" si="59"/>
        <v>2021</v>
      </c>
      <c r="E3780" t="s">
        <v>132</v>
      </c>
      <c r="F3780" t="s">
        <v>212</v>
      </c>
      <c r="G3780" t="s">
        <v>213</v>
      </c>
      <c r="H3780" s="1">
        <v>4214</v>
      </c>
      <c r="I3780" s="1">
        <v>199906</v>
      </c>
      <c r="J3780" s="1">
        <v>5879082</v>
      </c>
      <c r="K3780" s="1">
        <v>3400.2927667959102</v>
      </c>
      <c r="L3780" s="1">
        <v>2.1079907556551598</v>
      </c>
      <c r="M3780" t="s">
        <v>50</v>
      </c>
    </row>
    <row r="3781" spans="1:13" x14ac:dyDescent="0.25">
      <c r="A3781" s="1" t="s">
        <v>86</v>
      </c>
      <c r="B3781" s="1" t="s">
        <v>87</v>
      </c>
      <c r="C3781" s="1" t="s">
        <v>364</v>
      </c>
      <c r="D3781" s="1" t="str">
        <f t="shared" si="59"/>
        <v>2021</v>
      </c>
      <c r="E3781" t="s">
        <v>132</v>
      </c>
      <c r="F3781" t="s">
        <v>212</v>
      </c>
      <c r="G3781" t="s">
        <v>213</v>
      </c>
      <c r="H3781" s="1">
        <v>3042</v>
      </c>
      <c r="I3781" s="1">
        <v>190544</v>
      </c>
      <c r="J3781" s="1">
        <v>5879082</v>
      </c>
      <c r="K3781" s="1">
        <v>3241.0502183844401</v>
      </c>
      <c r="L3781" s="1">
        <v>1.5964816525317</v>
      </c>
      <c r="M3781" t="s">
        <v>50</v>
      </c>
    </row>
    <row r="3782" spans="1:13" x14ac:dyDescent="0.25">
      <c r="A3782" s="1" t="s">
        <v>86</v>
      </c>
      <c r="B3782" s="1" t="s">
        <v>87</v>
      </c>
      <c r="C3782" s="1" t="s">
        <v>365</v>
      </c>
      <c r="D3782" s="1" t="str">
        <f t="shared" si="59"/>
        <v>2021</v>
      </c>
      <c r="E3782" t="s">
        <v>132</v>
      </c>
      <c r="F3782" t="s">
        <v>212</v>
      </c>
      <c r="G3782" t="s">
        <v>213</v>
      </c>
      <c r="H3782" s="1">
        <v>2119</v>
      </c>
      <c r="I3782" s="1">
        <v>165604</v>
      </c>
      <c r="J3782" s="1">
        <v>5879082</v>
      </c>
      <c r="K3782" s="1">
        <v>2816.8343288969299</v>
      </c>
      <c r="L3782" s="1">
        <v>1.27955846477138</v>
      </c>
      <c r="M3782" t="s">
        <v>50</v>
      </c>
    </row>
    <row r="3783" spans="1:13" x14ac:dyDescent="0.25">
      <c r="A3783" s="1" t="s">
        <v>86</v>
      </c>
      <c r="B3783" s="1" t="s">
        <v>87</v>
      </c>
      <c r="C3783" s="1" t="s">
        <v>392</v>
      </c>
      <c r="D3783" s="1" t="str">
        <f t="shared" si="59"/>
        <v>2021</v>
      </c>
      <c r="E3783" t="s">
        <v>132</v>
      </c>
      <c r="F3783" t="s">
        <v>212</v>
      </c>
      <c r="G3783" t="s">
        <v>213</v>
      </c>
      <c r="H3783" s="1">
        <v>1412</v>
      </c>
      <c r="I3783" s="1">
        <v>141133</v>
      </c>
      <c r="J3783" s="1">
        <v>5879082</v>
      </c>
      <c r="K3783" s="1">
        <v>2400.5958753424402</v>
      </c>
      <c r="L3783" s="1">
        <v>1.0004747295104599</v>
      </c>
      <c r="M3783" t="s">
        <v>50</v>
      </c>
    </row>
    <row r="3784" spans="1:13" x14ac:dyDescent="0.25">
      <c r="A3784" s="1" t="s">
        <v>86</v>
      </c>
      <c r="B3784" s="1" t="s">
        <v>87</v>
      </c>
      <c r="C3784" s="1" t="s">
        <v>399</v>
      </c>
      <c r="D3784" s="1" t="str">
        <f t="shared" si="59"/>
        <v>2021</v>
      </c>
      <c r="E3784" t="s">
        <v>132</v>
      </c>
      <c r="F3784" t="s">
        <v>212</v>
      </c>
      <c r="G3784" t="s">
        <v>213</v>
      </c>
      <c r="H3784" s="1">
        <v>1083</v>
      </c>
      <c r="I3784" s="1">
        <v>150655</v>
      </c>
      <c r="J3784" s="1">
        <v>5879082</v>
      </c>
      <c r="K3784" s="1">
        <v>2562.5599370786099</v>
      </c>
      <c r="L3784" s="1">
        <v>0.71886097374796698</v>
      </c>
      <c r="M3784" t="s">
        <v>50</v>
      </c>
    </row>
    <row r="3785" spans="1:13" x14ac:dyDescent="0.25">
      <c r="A3785" s="1" t="s">
        <v>86</v>
      </c>
      <c r="B3785" s="1" t="s">
        <v>87</v>
      </c>
      <c r="C3785" s="1" t="s">
        <v>400</v>
      </c>
      <c r="D3785" s="1" t="str">
        <f t="shared" si="59"/>
        <v>2021</v>
      </c>
      <c r="E3785" t="s">
        <v>132</v>
      </c>
      <c r="F3785" t="s">
        <v>212</v>
      </c>
      <c r="G3785" t="s">
        <v>213</v>
      </c>
      <c r="H3785" s="1">
        <v>767</v>
      </c>
      <c r="I3785" s="1">
        <v>157109</v>
      </c>
      <c r="J3785" s="1">
        <v>5879082</v>
      </c>
      <c r="K3785" s="1">
        <v>2672.3389808136699</v>
      </c>
      <c r="L3785" s="1">
        <v>0.48819609315825302</v>
      </c>
      <c r="M3785" t="s">
        <v>50</v>
      </c>
    </row>
    <row r="3786" spans="1:13" x14ac:dyDescent="0.25">
      <c r="A3786" s="1" t="s">
        <v>86</v>
      </c>
      <c r="B3786" s="1" t="s">
        <v>87</v>
      </c>
      <c r="C3786" s="1" t="s">
        <v>401</v>
      </c>
      <c r="D3786" s="1" t="str">
        <f t="shared" si="59"/>
        <v>2021</v>
      </c>
      <c r="E3786" t="s">
        <v>132</v>
      </c>
      <c r="F3786" t="s">
        <v>212</v>
      </c>
      <c r="G3786" t="s">
        <v>213</v>
      </c>
      <c r="H3786" s="1">
        <v>583</v>
      </c>
      <c r="I3786" s="1">
        <v>150073</v>
      </c>
      <c r="J3786" s="1">
        <v>5879082</v>
      </c>
      <c r="K3786" s="1">
        <v>2552.66043236002</v>
      </c>
      <c r="L3786" s="1">
        <v>0.38847760756431898</v>
      </c>
      <c r="M3786" t="s">
        <v>50</v>
      </c>
    </row>
    <row r="3787" spans="1:13" x14ac:dyDescent="0.25">
      <c r="A3787" s="1" t="s">
        <v>86</v>
      </c>
      <c r="B3787" s="1" t="s">
        <v>87</v>
      </c>
      <c r="C3787" s="1" t="s">
        <v>402</v>
      </c>
      <c r="D3787" s="1" t="str">
        <f t="shared" si="59"/>
        <v>2021</v>
      </c>
      <c r="E3787" t="s">
        <v>132</v>
      </c>
      <c r="F3787" t="s">
        <v>212</v>
      </c>
      <c r="G3787" t="s">
        <v>213</v>
      </c>
      <c r="H3787" s="1">
        <v>484</v>
      </c>
      <c r="I3787" s="1">
        <v>145729</v>
      </c>
      <c r="J3787" s="1">
        <v>5879082</v>
      </c>
      <c r="K3787" s="1">
        <v>2478.7713455944299</v>
      </c>
      <c r="L3787" s="1">
        <v>0.33212332480151502</v>
      </c>
      <c r="M3787" t="s">
        <v>50</v>
      </c>
    </row>
    <row r="3788" spans="1:13" x14ac:dyDescent="0.25">
      <c r="A3788" s="1" t="s">
        <v>86</v>
      </c>
      <c r="B3788" s="1" t="s">
        <v>87</v>
      </c>
      <c r="C3788" s="1" t="s">
        <v>403</v>
      </c>
      <c r="D3788" s="1" t="str">
        <f t="shared" si="59"/>
        <v>2021</v>
      </c>
      <c r="E3788" t="s">
        <v>132</v>
      </c>
      <c r="F3788" t="s">
        <v>212</v>
      </c>
      <c r="G3788" t="s">
        <v>213</v>
      </c>
      <c r="H3788" s="1">
        <v>921</v>
      </c>
      <c r="I3788" s="1">
        <v>147382</v>
      </c>
      <c r="J3788" s="1">
        <v>5879082</v>
      </c>
      <c r="K3788" s="1">
        <v>2506.8879801302301</v>
      </c>
      <c r="L3788" s="1">
        <v>0.62490670502503698</v>
      </c>
      <c r="M3788" t="s">
        <v>50</v>
      </c>
    </row>
    <row r="3789" spans="1:13" x14ac:dyDescent="0.25">
      <c r="A3789" s="1" t="s">
        <v>86</v>
      </c>
      <c r="B3789" s="1" t="s">
        <v>87</v>
      </c>
      <c r="C3789" s="1" t="s">
        <v>404</v>
      </c>
      <c r="D3789" s="1" t="str">
        <f t="shared" si="59"/>
        <v>2021</v>
      </c>
      <c r="E3789" t="s">
        <v>132</v>
      </c>
      <c r="F3789" t="s">
        <v>212</v>
      </c>
      <c r="G3789" t="s">
        <v>213</v>
      </c>
      <c r="H3789" s="1">
        <v>2575</v>
      </c>
      <c r="I3789" s="1">
        <v>170456</v>
      </c>
      <c r="J3789" s="1">
        <v>5879082</v>
      </c>
      <c r="K3789" s="1">
        <v>2899.3642204684302</v>
      </c>
      <c r="L3789" s="1">
        <v>1.51065377575445</v>
      </c>
      <c r="M3789" t="s">
        <v>50</v>
      </c>
    </row>
    <row r="3790" spans="1:13" x14ac:dyDescent="0.25">
      <c r="A3790" s="1" t="s">
        <v>86</v>
      </c>
      <c r="B3790" s="1" t="s">
        <v>87</v>
      </c>
      <c r="C3790" s="1" t="s">
        <v>405</v>
      </c>
      <c r="D3790" s="1" t="str">
        <f t="shared" si="59"/>
        <v>2021</v>
      </c>
      <c r="E3790" t="s">
        <v>132</v>
      </c>
      <c r="F3790" t="s">
        <v>212</v>
      </c>
      <c r="G3790" t="s">
        <v>213</v>
      </c>
      <c r="H3790" s="1">
        <v>4998</v>
      </c>
      <c r="I3790" s="1">
        <v>193852</v>
      </c>
      <c r="J3790" s="1">
        <v>5879082</v>
      </c>
      <c r="K3790" s="1">
        <v>3297.3175063725898</v>
      </c>
      <c r="L3790" s="1">
        <v>2.57825557641912</v>
      </c>
      <c r="M3790" t="s">
        <v>50</v>
      </c>
    </row>
    <row r="3791" spans="1:13" x14ac:dyDescent="0.25">
      <c r="A3791" s="1" t="s">
        <v>86</v>
      </c>
      <c r="B3791" s="1" t="s">
        <v>87</v>
      </c>
      <c r="C3791" s="1" t="s">
        <v>408</v>
      </c>
      <c r="D3791" s="1" t="str">
        <f t="shared" si="59"/>
        <v>2021</v>
      </c>
      <c r="E3791" t="s">
        <v>132</v>
      </c>
      <c r="F3791" t="s">
        <v>212</v>
      </c>
      <c r="G3791" t="s">
        <v>213</v>
      </c>
      <c r="H3791" s="1">
        <v>4398</v>
      </c>
      <c r="I3791" s="1">
        <v>157138</v>
      </c>
      <c r="J3791" s="1">
        <v>5879082</v>
      </c>
      <c r="K3791" s="1">
        <v>2672.83225510377</v>
      </c>
      <c r="L3791" s="1">
        <v>2.7988137815168801</v>
      </c>
      <c r="M3791" t="s">
        <v>50</v>
      </c>
    </row>
    <row r="3792" spans="1:13" x14ac:dyDescent="0.25">
      <c r="A3792" s="1" t="s">
        <v>89</v>
      </c>
      <c r="B3792" s="1" t="s">
        <v>90</v>
      </c>
      <c r="C3792" s="1" t="s">
        <v>55</v>
      </c>
      <c r="D3792" s="1" t="str">
        <f t="shared" si="59"/>
        <v>2020</v>
      </c>
      <c r="E3792" t="s">
        <v>130</v>
      </c>
      <c r="F3792" t="s">
        <v>90</v>
      </c>
      <c r="G3792" t="s">
        <v>89</v>
      </c>
      <c r="I3792" s="1">
        <v>4</v>
      </c>
      <c r="J3792" s="1">
        <v>1907675</v>
      </c>
      <c r="K3792" s="1">
        <v>0.209679321687394</v>
      </c>
      <c r="M3792" t="s">
        <v>50</v>
      </c>
    </row>
    <row r="3793" spans="1:13" x14ac:dyDescent="0.25">
      <c r="A3793" s="1" t="s">
        <v>89</v>
      </c>
      <c r="B3793" s="1" t="s">
        <v>90</v>
      </c>
      <c r="C3793" s="1" t="s">
        <v>56</v>
      </c>
      <c r="D3793" s="1" t="str">
        <f t="shared" si="59"/>
        <v>2020</v>
      </c>
      <c r="E3793" t="s">
        <v>130</v>
      </c>
      <c r="F3793" t="s">
        <v>90</v>
      </c>
      <c r="G3793" t="s">
        <v>89</v>
      </c>
      <c r="I3793" s="1">
        <v>6</v>
      </c>
      <c r="J3793" s="1">
        <v>1907675</v>
      </c>
      <c r="K3793" s="1">
        <v>0.31451898253109201</v>
      </c>
      <c r="M3793" t="s">
        <v>50</v>
      </c>
    </row>
    <row r="3794" spans="1:13" x14ac:dyDescent="0.25">
      <c r="A3794" s="1" t="s">
        <v>89</v>
      </c>
      <c r="B3794" s="1" t="s">
        <v>90</v>
      </c>
      <c r="C3794" s="1" t="s">
        <v>41</v>
      </c>
      <c r="D3794" s="1" t="str">
        <f t="shared" si="59"/>
        <v>2020</v>
      </c>
      <c r="E3794" t="s">
        <v>130</v>
      </c>
      <c r="F3794" t="s">
        <v>90</v>
      </c>
      <c r="G3794" t="s">
        <v>89</v>
      </c>
      <c r="I3794" s="1">
        <v>116</v>
      </c>
      <c r="J3794" s="1">
        <v>1907675</v>
      </c>
      <c r="K3794" s="1">
        <v>6.0807003289344399</v>
      </c>
      <c r="M3794" t="s">
        <v>50</v>
      </c>
    </row>
    <row r="3795" spans="1:13" x14ac:dyDescent="0.25">
      <c r="A3795" s="1" t="s">
        <v>89</v>
      </c>
      <c r="B3795" s="1" t="s">
        <v>90</v>
      </c>
      <c r="C3795" s="1" t="s">
        <v>42</v>
      </c>
      <c r="D3795" s="1" t="str">
        <f t="shared" si="59"/>
        <v>2020</v>
      </c>
      <c r="E3795" t="s">
        <v>130</v>
      </c>
      <c r="F3795" t="s">
        <v>90</v>
      </c>
      <c r="G3795" t="s">
        <v>89</v>
      </c>
      <c r="H3795" s="1">
        <v>3</v>
      </c>
      <c r="I3795" s="1">
        <v>217</v>
      </c>
      <c r="J3795" s="1">
        <v>1907675</v>
      </c>
      <c r="K3795" s="1">
        <v>11.3751032015411</v>
      </c>
      <c r="L3795" s="1">
        <v>1.3824884792626699</v>
      </c>
      <c r="M3795" t="s">
        <v>50</v>
      </c>
    </row>
    <row r="3796" spans="1:13" x14ac:dyDescent="0.25">
      <c r="A3796" s="1" t="s">
        <v>89</v>
      </c>
      <c r="B3796" s="1" t="s">
        <v>90</v>
      </c>
      <c r="C3796" s="1" t="s">
        <v>43</v>
      </c>
      <c r="D3796" s="1" t="str">
        <f t="shared" si="59"/>
        <v>2020</v>
      </c>
      <c r="E3796" t="s">
        <v>130</v>
      </c>
      <c r="F3796" t="s">
        <v>90</v>
      </c>
      <c r="G3796" t="s">
        <v>89</v>
      </c>
      <c r="H3796" s="1">
        <v>28</v>
      </c>
      <c r="I3796" s="1">
        <v>1010</v>
      </c>
      <c r="J3796" s="1">
        <v>1907675</v>
      </c>
      <c r="K3796" s="1">
        <v>52.944028726067103</v>
      </c>
      <c r="L3796" s="1">
        <v>2.7722772277227699</v>
      </c>
      <c r="M3796" t="s">
        <v>50</v>
      </c>
    </row>
    <row r="3797" spans="1:13" x14ac:dyDescent="0.25">
      <c r="A3797" s="1" t="s">
        <v>89</v>
      </c>
      <c r="B3797" s="1" t="s">
        <v>90</v>
      </c>
      <c r="C3797" s="1" t="s">
        <v>44</v>
      </c>
      <c r="D3797" s="1" t="str">
        <f t="shared" si="59"/>
        <v>2020</v>
      </c>
      <c r="E3797" t="s">
        <v>130</v>
      </c>
      <c r="F3797" t="s">
        <v>90</v>
      </c>
      <c r="G3797" t="s">
        <v>89</v>
      </c>
      <c r="H3797" s="1">
        <v>108</v>
      </c>
      <c r="I3797" s="1">
        <v>5220</v>
      </c>
      <c r="J3797" s="1">
        <v>1907675</v>
      </c>
      <c r="K3797" s="1">
        <v>273.63151480204999</v>
      </c>
      <c r="L3797" s="1">
        <v>2.0689655172413799</v>
      </c>
      <c r="M3797" t="s">
        <v>50</v>
      </c>
    </row>
    <row r="3798" spans="1:13" x14ac:dyDescent="0.25">
      <c r="A3798" s="1" t="s">
        <v>89</v>
      </c>
      <c r="B3798" s="1" t="s">
        <v>90</v>
      </c>
      <c r="C3798" s="1" t="s">
        <v>45</v>
      </c>
      <c r="D3798" s="1" t="str">
        <f t="shared" si="59"/>
        <v>2020</v>
      </c>
      <c r="E3798" t="s">
        <v>130</v>
      </c>
      <c r="F3798" t="s">
        <v>90</v>
      </c>
      <c r="G3798" t="s">
        <v>89</v>
      </c>
      <c r="H3798" s="1">
        <v>237</v>
      </c>
      <c r="I3798" s="1">
        <v>7232</v>
      </c>
      <c r="J3798" s="1">
        <v>1907675</v>
      </c>
      <c r="K3798" s="1">
        <v>379.10021361080902</v>
      </c>
      <c r="L3798" s="1">
        <v>3.2771017699114999</v>
      </c>
      <c r="M3798" t="s">
        <v>50</v>
      </c>
    </row>
    <row r="3799" spans="1:13" x14ac:dyDescent="0.25">
      <c r="A3799" s="1" t="s">
        <v>89</v>
      </c>
      <c r="B3799" s="1" t="s">
        <v>90</v>
      </c>
      <c r="C3799" s="1" t="s">
        <v>46</v>
      </c>
      <c r="D3799" s="1" t="str">
        <f t="shared" si="59"/>
        <v>2020</v>
      </c>
      <c r="E3799" t="s">
        <v>130</v>
      </c>
      <c r="F3799" t="s">
        <v>90</v>
      </c>
      <c r="G3799" t="s">
        <v>89</v>
      </c>
      <c r="H3799" s="1">
        <v>157</v>
      </c>
      <c r="I3799" s="1">
        <v>6875</v>
      </c>
      <c r="J3799" s="1">
        <v>1907675</v>
      </c>
      <c r="K3799" s="1">
        <v>360.386334150209</v>
      </c>
      <c r="L3799" s="1">
        <v>2.2836363636363601</v>
      </c>
      <c r="M3799" t="s">
        <v>50</v>
      </c>
    </row>
    <row r="3800" spans="1:13" x14ac:dyDescent="0.25">
      <c r="A3800" s="1" t="s">
        <v>89</v>
      </c>
      <c r="B3800" s="1" t="s">
        <v>90</v>
      </c>
      <c r="C3800" s="1" t="s">
        <v>11</v>
      </c>
      <c r="D3800" s="1" t="str">
        <f t="shared" si="59"/>
        <v>2020</v>
      </c>
      <c r="E3800" t="s">
        <v>130</v>
      </c>
      <c r="F3800" t="s">
        <v>90</v>
      </c>
      <c r="G3800" t="s">
        <v>89</v>
      </c>
      <c r="H3800" s="1">
        <v>118</v>
      </c>
      <c r="I3800" s="1">
        <v>7534</v>
      </c>
      <c r="J3800" s="1">
        <v>1907675</v>
      </c>
      <c r="K3800" s="1">
        <v>394.931002398207</v>
      </c>
      <c r="L3800" s="1">
        <v>1.5662330767188699</v>
      </c>
      <c r="M3800" t="s">
        <v>50</v>
      </c>
    </row>
    <row r="3801" spans="1:13" x14ac:dyDescent="0.25">
      <c r="A3801" s="1" t="s">
        <v>89</v>
      </c>
      <c r="B3801" s="1" t="s">
        <v>90</v>
      </c>
      <c r="C3801" s="1" t="s">
        <v>13</v>
      </c>
      <c r="D3801" s="1" t="str">
        <f t="shared" si="59"/>
        <v>2020</v>
      </c>
      <c r="E3801" t="s">
        <v>130</v>
      </c>
      <c r="F3801" t="s">
        <v>90</v>
      </c>
      <c r="G3801" t="s">
        <v>89</v>
      </c>
      <c r="H3801" s="1">
        <v>76</v>
      </c>
      <c r="I3801" s="1">
        <v>7667</v>
      </c>
      <c r="J3801" s="1">
        <v>1907675</v>
      </c>
      <c r="K3801" s="1">
        <v>401.90283984431301</v>
      </c>
      <c r="L3801" s="1">
        <v>0.99126124951089101</v>
      </c>
      <c r="M3801" t="s">
        <v>50</v>
      </c>
    </row>
    <row r="3802" spans="1:13" x14ac:dyDescent="0.25">
      <c r="A3802" s="1" t="s">
        <v>89</v>
      </c>
      <c r="B3802" s="1" t="s">
        <v>90</v>
      </c>
      <c r="C3802" s="1" t="s">
        <v>14</v>
      </c>
      <c r="D3802" s="1" t="str">
        <f t="shared" si="59"/>
        <v>2020</v>
      </c>
      <c r="E3802" t="s">
        <v>130</v>
      </c>
      <c r="F3802" t="s">
        <v>90</v>
      </c>
      <c r="G3802" t="s">
        <v>89</v>
      </c>
      <c r="H3802" s="1">
        <v>85</v>
      </c>
      <c r="I3802" s="1">
        <v>11736</v>
      </c>
      <c r="J3802" s="1">
        <v>1907675</v>
      </c>
      <c r="K3802" s="1">
        <v>615.19912983081497</v>
      </c>
      <c r="L3802" s="1">
        <v>0.72426721199727295</v>
      </c>
      <c r="M3802" t="s">
        <v>50</v>
      </c>
    </row>
    <row r="3803" spans="1:13" x14ac:dyDescent="0.25">
      <c r="A3803" s="1" t="s">
        <v>89</v>
      </c>
      <c r="B3803" s="1" t="s">
        <v>90</v>
      </c>
      <c r="C3803" s="1" t="s">
        <v>15</v>
      </c>
      <c r="D3803" s="1" t="str">
        <f t="shared" si="59"/>
        <v>2020</v>
      </c>
      <c r="E3803" t="s">
        <v>130</v>
      </c>
      <c r="F3803" t="s">
        <v>90</v>
      </c>
      <c r="G3803" t="s">
        <v>89</v>
      </c>
      <c r="H3803" s="1">
        <v>67</v>
      </c>
      <c r="I3803" s="1">
        <v>16628</v>
      </c>
      <c r="J3803" s="1">
        <v>1907675</v>
      </c>
      <c r="K3803" s="1">
        <v>871.63694025449797</v>
      </c>
      <c r="L3803" s="1">
        <v>0.40293480875631499</v>
      </c>
      <c r="M3803" t="s">
        <v>50</v>
      </c>
    </row>
    <row r="3804" spans="1:13" x14ac:dyDescent="0.25">
      <c r="A3804" s="1" t="s">
        <v>89</v>
      </c>
      <c r="B3804" s="1" t="s">
        <v>90</v>
      </c>
      <c r="C3804" s="1" t="s">
        <v>17</v>
      </c>
      <c r="D3804" s="1" t="str">
        <f t="shared" si="59"/>
        <v>2020</v>
      </c>
      <c r="E3804" t="s">
        <v>130</v>
      </c>
      <c r="F3804" t="s">
        <v>90</v>
      </c>
      <c r="G3804" t="s">
        <v>89</v>
      </c>
      <c r="H3804" s="1">
        <v>60</v>
      </c>
      <c r="I3804" s="1">
        <v>12347</v>
      </c>
      <c r="J3804" s="1">
        <v>1907675</v>
      </c>
      <c r="K3804" s="1">
        <v>647.22764621856504</v>
      </c>
      <c r="L3804" s="1">
        <v>0.485948003563619</v>
      </c>
      <c r="M3804" t="s">
        <v>50</v>
      </c>
    </row>
    <row r="3805" spans="1:13" x14ac:dyDescent="0.25">
      <c r="A3805" s="1" t="s">
        <v>89</v>
      </c>
      <c r="B3805" s="1" t="s">
        <v>90</v>
      </c>
      <c r="C3805" s="1" t="s">
        <v>18</v>
      </c>
      <c r="D3805" s="1" t="str">
        <f t="shared" si="59"/>
        <v>2020</v>
      </c>
      <c r="E3805" t="s">
        <v>130</v>
      </c>
      <c r="F3805" t="s">
        <v>90</v>
      </c>
      <c r="G3805" t="s">
        <v>89</v>
      </c>
      <c r="H3805" s="1">
        <v>69</v>
      </c>
      <c r="I3805" s="1">
        <v>11813</v>
      </c>
      <c r="J3805" s="1">
        <v>1907675</v>
      </c>
      <c r="K3805" s="1">
        <v>619.23545677329696</v>
      </c>
      <c r="L3805" s="1">
        <v>0.58410226022179002</v>
      </c>
      <c r="M3805" t="s">
        <v>50</v>
      </c>
    </row>
    <row r="3806" spans="1:13" x14ac:dyDescent="0.25">
      <c r="A3806" s="1" t="s">
        <v>89</v>
      </c>
      <c r="B3806" s="1" t="s">
        <v>90</v>
      </c>
      <c r="C3806" s="1" t="s">
        <v>19</v>
      </c>
      <c r="D3806" s="1" t="str">
        <f t="shared" si="59"/>
        <v>2020</v>
      </c>
      <c r="E3806" t="s">
        <v>130</v>
      </c>
      <c r="F3806" t="s">
        <v>90</v>
      </c>
      <c r="G3806" t="s">
        <v>89</v>
      </c>
      <c r="H3806" s="1">
        <v>39</v>
      </c>
      <c r="I3806" s="1">
        <v>10644</v>
      </c>
      <c r="J3806" s="1">
        <v>1907675</v>
      </c>
      <c r="K3806" s="1">
        <v>557.956675010156</v>
      </c>
      <c r="L3806" s="1">
        <v>0.36640360766629099</v>
      </c>
      <c r="M3806" t="s">
        <v>50</v>
      </c>
    </row>
    <row r="3807" spans="1:13" x14ac:dyDescent="0.25">
      <c r="A3807" s="1" t="s">
        <v>89</v>
      </c>
      <c r="B3807" s="1" t="s">
        <v>90</v>
      </c>
      <c r="C3807" s="1" t="s">
        <v>20</v>
      </c>
      <c r="D3807" s="1" t="str">
        <f t="shared" si="59"/>
        <v>2020</v>
      </c>
      <c r="E3807" t="s">
        <v>130</v>
      </c>
      <c r="F3807" t="s">
        <v>90</v>
      </c>
      <c r="G3807" t="s">
        <v>89</v>
      </c>
      <c r="H3807" s="1">
        <v>19</v>
      </c>
      <c r="I3807" s="1">
        <v>10022</v>
      </c>
      <c r="J3807" s="1">
        <v>1907675</v>
      </c>
      <c r="K3807" s="1">
        <v>525.35154048776701</v>
      </c>
      <c r="L3807" s="1">
        <v>0.18958291758132101</v>
      </c>
      <c r="M3807" t="s">
        <v>50</v>
      </c>
    </row>
    <row r="3808" spans="1:13" x14ac:dyDescent="0.25">
      <c r="A3808" s="1" t="s">
        <v>89</v>
      </c>
      <c r="B3808" s="1" t="s">
        <v>90</v>
      </c>
      <c r="C3808" s="1" t="s">
        <v>21</v>
      </c>
      <c r="D3808" s="1" t="str">
        <f t="shared" si="59"/>
        <v>2020</v>
      </c>
      <c r="E3808" t="s">
        <v>130</v>
      </c>
      <c r="F3808" t="s">
        <v>90</v>
      </c>
      <c r="G3808" t="s">
        <v>89</v>
      </c>
      <c r="H3808" s="1">
        <v>22</v>
      </c>
      <c r="I3808" s="1">
        <v>8589</v>
      </c>
      <c r="J3808" s="1">
        <v>1907675</v>
      </c>
      <c r="K3808" s="1">
        <v>450.23392349325798</v>
      </c>
      <c r="L3808" s="1">
        <v>0.25614157643497498</v>
      </c>
      <c r="M3808" t="s">
        <v>50</v>
      </c>
    </row>
    <row r="3809" spans="1:13" x14ac:dyDescent="0.25">
      <c r="A3809" s="1" t="s">
        <v>89</v>
      </c>
      <c r="B3809" s="1" t="s">
        <v>90</v>
      </c>
      <c r="C3809" s="1" t="s">
        <v>22</v>
      </c>
      <c r="D3809" s="1" t="str">
        <f t="shared" si="59"/>
        <v>2020</v>
      </c>
      <c r="E3809" t="s">
        <v>130</v>
      </c>
      <c r="F3809" t="s">
        <v>90</v>
      </c>
      <c r="G3809" t="s">
        <v>89</v>
      </c>
      <c r="H3809" s="1">
        <v>9</v>
      </c>
      <c r="I3809" s="1">
        <v>9790</v>
      </c>
      <c r="J3809" s="1">
        <v>1907675</v>
      </c>
      <c r="K3809" s="1">
        <v>513.19013982989804</v>
      </c>
      <c r="L3809" s="1">
        <v>9.1930541368743596E-2</v>
      </c>
      <c r="M3809" t="s">
        <v>50</v>
      </c>
    </row>
    <row r="3810" spans="1:13" x14ac:dyDescent="0.25">
      <c r="A3810" s="1" t="s">
        <v>89</v>
      </c>
      <c r="B3810" s="1" t="s">
        <v>90</v>
      </c>
      <c r="C3810" s="1" t="s">
        <v>23</v>
      </c>
      <c r="D3810" s="1" t="str">
        <f t="shared" si="59"/>
        <v>2020</v>
      </c>
      <c r="E3810" t="s">
        <v>130</v>
      </c>
      <c r="F3810" t="s">
        <v>90</v>
      </c>
      <c r="G3810" t="s">
        <v>89</v>
      </c>
      <c r="H3810" s="1">
        <v>14</v>
      </c>
      <c r="I3810" s="1">
        <v>10411</v>
      </c>
      <c r="J3810" s="1">
        <v>1907675</v>
      </c>
      <c r="K3810" s="1">
        <v>545.74285452186598</v>
      </c>
      <c r="L3810" s="1">
        <v>0.13447315339544699</v>
      </c>
      <c r="M3810" t="s">
        <v>50</v>
      </c>
    </row>
    <row r="3811" spans="1:13" x14ac:dyDescent="0.25">
      <c r="A3811" s="1" t="s">
        <v>89</v>
      </c>
      <c r="B3811" s="1" t="s">
        <v>90</v>
      </c>
      <c r="C3811" s="1" t="s">
        <v>24</v>
      </c>
      <c r="D3811" s="1" t="str">
        <f t="shared" si="59"/>
        <v>2020</v>
      </c>
      <c r="E3811" t="s">
        <v>130</v>
      </c>
      <c r="F3811" t="s">
        <v>90</v>
      </c>
      <c r="G3811" t="s">
        <v>89</v>
      </c>
      <c r="H3811" s="1">
        <v>5</v>
      </c>
      <c r="I3811" s="1">
        <v>10055</v>
      </c>
      <c r="J3811" s="1">
        <v>1907675</v>
      </c>
      <c r="K3811" s="1">
        <v>527.08139489168798</v>
      </c>
      <c r="L3811" s="1">
        <v>4.9726504226752899E-2</v>
      </c>
      <c r="M3811" t="s">
        <v>50</v>
      </c>
    </row>
    <row r="3812" spans="1:13" x14ac:dyDescent="0.25">
      <c r="A3812" s="1" t="s">
        <v>89</v>
      </c>
      <c r="B3812" s="1" t="s">
        <v>90</v>
      </c>
      <c r="C3812" s="1" t="s">
        <v>25</v>
      </c>
      <c r="D3812" s="1" t="str">
        <f t="shared" si="59"/>
        <v>2020</v>
      </c>
      <c r="E3812" t="s">
        <v>130</v>
      </c>
      <c r="F3812" t="s">
        <v>90</v>
      </c>
      <c r="G3812" t="s">
        <v>89</v>
      </c>
      <c r="H3812" s="1">
        <v>8</v>
      </c>
      <c r="I3812" s="1">
        <v>9011</v>
      </c>
      <c r="J3812" s="1">
        <v>1907675</v>
      </c>
      <c r="K3812" s="1">
        <v>472.35509193127803</v>
      </c>
      <c r="L3812" s="1">
        <v>8.87803795361225E-2</v>
      </c>
      <c r="M3812" t="s">
        <v>50</v>
      </c>
    </row>
    <row r="3813" spans="1:13" x14ac:dyDescent="0.25">
      <c r="A3813" s="1" t="s">
        <v>89</v>
      </c>
      <c r="B3813" s="1" t="s">
        <v>90</v>
      </c>
      <c r="C3813" s="1" t="s">
        <v>26</v>
      </c>
      <c r="D3813" s="1" t="str">
        <f t="shared" si="59"/>
        <v>2020</v>
      </c>
      <c r="E3813" t="s">
        <v>130</v>
      </c>
      <c r="F3813" t="s">
        <v>90</v>
      </c>
      <c r="G3813" t="s">
        <v>89</v>
      </c>
      <c r="H3813" s="1">
        <v>49</v>
      </c>
      <c r="I3813" s="1">
        <v>11121</v>
      </c>
      <c r="J3813" s="1">
        <v>1907675</v>
      </c>
      <c r="K3813" s="1">
        <v>582.96093412137805</v>
      </c>
      <c r="L3813" s="1">
        <v>0.44060785900548499</v>
      </c>
      <c r="M3813" t="s">
        <v>50</v>
      </c>
    </row>
    <row r="3814" spans="1:13" x14ac:dyDescent="0.25">
      <c r="A3814" s="1" t="s">
        <v>89</v>
      </c>
      <c r="B3814" s="1" t="s">
        <v>90</v>
      </c>
      <c r="C3814" s="1" t="s">
        <v>27</v>
      </c>
      <c r="D3814" s="1" t="str">
        <f t="shared" si="59"/>
        <v>2020</v>
      </c>
      <c r="E3814" t="s">
        <v>130</v>
      </c>
      <c r="F3814" t="s">
        <v>90</v>
      </c>
      <c r="G3814" t="s">
        <v>89</v>
      </c>
      <c r="H3814" s="1">
        <v>19</v>
      </c>
      <c r="I3814" s="1">
        <v>11981</v>
      </c>
      <c r="J3814" s="1">
        <v>1907675</v>
      </c>
      <c r="K3814" s="1">
        <v>628.04198828416804</v>
      </c>
      <c r="L3814" s="1">
        <v>0.15858442534012199</v>
      </c>
      <c r="M3814" t="s">
        <v>50</v>
      </c>
    </row>
    <row r="3815" spans="1:13" x14ac:dyDescent="0.25">
      <c r="A3815" s="1" t="s">
        <v>89</v>
      </c>
      <c r="B3815" s="1" t="s">
        <v>90</v>
      </c>
      <c r="C3815" s="1" t="s">
        <v>28</v>
      </c>
      <c r="D3815" s="1" t="str">
        <f t="shared" si="59"/>
        <v>2020</v>
      </c>
      <c r="E3815" t="s">
        <v>130</v>
      </c>
      <c r="F3815" t="s">
        <v>90</v>
      </c>
      <c r="G3815" t="s">
        <v>89</v>
      </c>
      <c r="H3815" s="1">
        <v>27</v>
      </c>
      <c r="I3815" s="1">
        <v>10142</v>
      </c>
      <c r="J3815" s="1">
        <v>1907675</v>
      </c>
      <c r="K3815" s="1">
        <v>531.64192013838795</v>
      </c>
      <c r="L3815" s="1">
        <v>0.26621968053638301</v>
      </c>
      <c r="M3815" t="s">
        <v>50</v>
      </c>
    </row>
    <row r="3816" spans="1:13" x14ac:dyDescent="0.25">
      <c r="A3816" s="1" t="s">
        <v>89</v>
      </c>
      <c r="B3816" s="1" t="s">
        <v>90</v>
      </c>
      <c r="C3816" s="1" t="s">
        <v>29</v>
      </c>
      <c r="D3816" s="1" t="str">
        <f t="shared" si="59"/>
        <v>2020</v>
      </c>
      <c r="E3816" t="s">
        <v>130</v>
      </c>
      <c r="F3816" t="s">
        <v>90</v>
      </c>
      <c r="G3816" t="s">
        <v>89</v>
      </c>
      <c r="H3816" s="1">
        <v>24</v>
      </c>
      <c r="I3816" s="1">
        <v>10240</v>
      </c>
      <c r="J3816" s="1">
        <v>1907675</v>
      </c>
      <c r="K3816" s="1">
        <v>536.77906351972899</v>
      </c>
      <c r="L3816" s="1">
        <v>0.234375</v>
      </c>
      <c r="M3816" t="s">
        <v>50</v>
      </c>
    </row>
    <row r="3817" spans="1:13" x14ac:dyDescent="0.25">
      <c r="A3817" s="1" t="s">
        <v>89</v>
      </c>
      <c r="B3817" s="1" t="s">
        <v>90</v>
      </c>
      <c r="C3817" s="1" t="s">
        <v>30</v>
      </c>
      <c r="D3817" s="1" t="str">
        <f t="shared" si="59"/>
        <v>2020</v>
      </c>
      <c r="E3817" t="s">
        <v>130</v>
      </c>
      <c r="F3817" t="s">
        <v>90</v>
      </c>
      <c r="G3817" t="s">
        <v>89</v>
      </c>
      <c r="H3817" s="1">
        <v>47</v>
      </c>
      <c r="I3817" s="1">
        <v>12224</v>
      </c>
      <c r="J3817" s="1">
        <v>1907675</v>
      </c>
      <c r="K3817" s="1">
        <v>640.78000707667695</v>
      </c>
      <c r="L3817" s="1">
        <v>0.384489528795812</v>
      </c>
      <c r="M3817" t="s">
        <v>50</v>
      </c>
    </row>
    <row r="3818" spans="1:13" x14ac:dyDescent="0.25">
      <c r="A3818" s="1" t="s">
        <v>89</v>
      </c>
      <c r="B3818" s="1" t="s">
        <v>90</v>
      </c>
      <c r="C3818" s="1" t="s">
        <v>31</v>
      </c>
      <c r="D3818" s="1" t="str">
        <f t="shared" si="59"/>
        <v>2020</v>
      </c>
      <c r="E3818" t="s">
        <v>130</v>
      </c>
      <c r="F3818" t="s">
        <v>90</v>
      </c>
      <c r="G3818" t="s">
        <v>89</v>
      </c>
      <c r="H3818" s="1">
        <v>32</v>
      </c>
      <c r="I3818" s="1">
        <v>12102</v>
      </c>
      <c r="J3818" s="1">
        <v>1907675</v>
      </c>
      <c r="K3818" s="1">
        <v>634.38478776521197</v>
      </c>
      <c r="L3818" s="1">
        <v>0.26441910428028398</v>
      </c>
      <c r="M3818" t="s">
        <v>50</v>
      </c>
    </row>
    <row r="3819" spans="1:13" x14ac:dyDescent="0.25">
      <c r="A3819" s="1" t="s">
        <v>89</v>
      </c>
      <c r="B3819" s="1" t="s">
        <v>90</v>
      </c>
      <c r="C3819" s="1" t="s">
        <v>32</v>
      </c>
      <c r="D3819" s="1" t="str">
        <f t="shared" si="59"/>
        <v>2020</v>
      </c>
      <c r="E3819" t="s">
        <v>130</v>
      </c>
      <c r="F3819" t="s">
        <v>90</v>
      </c>
      <c r="G3819" t="s">
        <v>89</v>
      </c>
      <c r="H3819" s="1">
        <v>15</v>
      </c>
      <c r="I3819" s="1">
        <v>11841</v>
      </c>
      <c r="J3819" s="1">
        <v>1907675</v>
      </c>
      <c r="K3819" s="1">
        <v>620.703212025109</v>
      </c>
      <c r="L3819" s="1">
        <v>0.126678489992399</v>
      </c>
      <c r="M3819" t="s">
        <v>50</v>
      </c>
    </row>
    <row r="3820" spans="1:13" x14ac:dyDescent="0.25">
      <c r="A3820" s="1" t="s">
        <v>89</v>
      </c>
      <c r="B3820" s="1" t="s">
        <v>90</v>
      </c>
      <c r="C3820" s="1" t="s">
        <v>33</v>
      </c>
      <c r="D3820" s="1" t="str">
        <f t="shared" si="59"/>
        <v>2020</v>
      </c>
      <c r="E3820" t="s">
        <v>130</v>
      </c>
      <c r="F3820" t="s">
        <v>90</v>
      </c>
      <c r="G3820" t="s">
        <v>89</v>
      </c>
      <c r="H3820" s="1">
        <v>56</v>
      </c>
      <c r="I3820" s="1">
        <v>13232</v>
      </c>
      <c r="J3820" s="1">
        <v>1907675</v>
      </c>
      <c r="K3820" s="1">
        <v>693.61919614190106</v>
      </c>
      <c r="L3820" s="1">
        <v>0.42321644498186201</v>
      </c>
      <c r="M3820" t="s">
        <v>50</v>
      </c>
    </row>
    <row r="3821" spans="1:13" x14ac:dyDescent="0.25">
      <c r="A3821" s="1" t="s">
        <v>89</v>
      </c>
      <c r="B3821" s="1" t="s">
        <v>90</v>
      </c>
      <c r="C3821" s="1" t="s">
        <v>34</v>
      </c>
      <c r="D3821" s="1" t="str">
        <f t="shared" si="59"/>
        <v>2020</v>
      </c>
      <c r="E3821" t="s">
        <v>130</v>
      </c>
      <c r="F3821" t="s">
        <v>90</v>
      </c>
      <c r="G3821" t="s">
        <v>89</v>
      </c>
      <c r="H3821" s="1">
        <v>35</v>
      </c>
      <c r="I3821" s="1">
        <v>13549</v>
      </c>
      <c r="J3821" s="1">
        <v>1907675</v>
      </c>
      <c r="K3821" s="1">
        <v>710.23628238562696</v>
      </c>
      <c r="L3821" s="1">
        <v>0.258321647354048</v>
      </c>
      <c r="M3821" t="s">
        <v>50</v>
      </c>
    </row>
    <row r="3822" spans="1:13" x14ac:dyDescent="0.25">
      <c r="A3822" s="1" t="s">
        <v>89</v>
      </c>
      <c r="B3822" s="1" t="s">
        <v>90</v>
      </c>
      <c r="C3822" s="1" t="s">
        <v>35</v>
      </c>
      <c r="D3822" s="1" t="str">
        <f t="shared" si="59"/>
        <v>2020</v>
      </c>
      <c r="E3822" t="s">
        <v>130</v>
      </c>
      <c r="F3822" t="s">
        <v>90</v>
      </c>
      <c r="G3822" t="s">
        <v>89</v>
      </c>
      <c r="H3822" s="1">
        <v>46</v>
      </c>
      <c r="I3822" s="1">
        <v>14409</v>
      </c>
      <c r="J3822" s="1">
        <v>1907675</v>
      </c>
      <c r="K3822" s="1">
        <v>755.31733654841605</v>
      </c>
      <c r="L3822" s="1">
        <v>0.31924491637171198</v>
      </c>
      <c r="M3822" t="s">
        <v>50</v>
      </c>
    </row>
    <row r="3823" spans="1:13" x14ac:dyDescent="0.25">
      <c r="A3823" s="1" t="s">
        <v>89</v>
      </c>
      <c r="B3823" s="1" t="s">
        <v>90</v>
      </c>
      <c r="C3823" s="1" t="s">
        <v>36</v>
      </c>
      <c r="D3823" s="1" t="str">
        <f t="shared" si="59"/>
        <v>2020</v>
      </c>
      <c r="E3823" t="s">
        <v>130</v>
      </c>
      <c r="F3823" t="s">
        <v>90</v>
      </c>
      <c r="G3823" t="s">
        <v>89</v>
      </c>
      <c r="H3823" s="1">
        <v>51</v>
      </c>
      <c r="I3823" s="1">
        <v>16575</v>
      </c>
      <c r="J3823" s="1">
        <v>1907675</v>
      </c>
      <c r="K3823" s="1">
        <v>868.85868924214003</v>
      </c>
      <c r="L3823" s="1">
        <v>0.30769230769230799</v>
      </c>
      <c r="M3823" t="s">
        <v>50</v>
      </c>
    </row>
    <row r="3824" spans="1:13" x14ac:dyDescent="0.25">
      <c r="A3824" s="1" t="s">
        <v>89</v>
      </c>
      <c r="B3824" s="1" t="s">
        <v>90</v>
      </c>
      <c r="C3824" s="1" t="s">
        <v>37</v>
      </c>
      <c r="D3824" s="1" t="str">
        <f t="shared" si="59"/>
        <v>2020</v>
      </c>
      <c r="E3824" t="s">
        <v>130</v>
      </c>
      <c r="F3824" t="s">
        <v>90</v>
      </c>
      <c r="G3824" t="s">
        <v>89</v>
      </c>
      <c r="H3824" s="1">
        <v>151</v>
      </c>
      <c r="I3824" s="1">
        <v>15590</v>
      </c>
      <c r="J3824" s="1">
        <v>1907675</v>
      </c>
      <c r="K3824" s="1">
        <v>817.22515627662005</v>
      </c>
      <c r="L3824" s="1">
        <v>0.96856959589480396</v>
      </c>
      <c r="M3824" t="s">
        <v>50</v>
      </c>
    </row>
    <row r="3825" spans="1:13" x14ac:dyDescent="0.25">
      <c r="A3825" s="1" t="s">
        <v>89</v>
      </c>
      <c r="B3825" s="1" t="s">
        <v>90</v>
      </c>
      <c r="C3825" s="1" t="s">
        <v>38</v>
      </c>
      <c r="D3825" s="1" t="str">
        <f t="shared" si="59"/>
        <v>2020</v>
      </c>
      <c r="E3825" t="s">
        <v>130</v>
      </c>
      <c r="F3825" t="s">
        <v>90</v>
      </c>
      <c r="G3825" t="s">
        <v>89</v>
      </c>
      <c r="H3825" s="1">
        <v>410</v>
      </c>
      <c r="I3825" s="1">
        <v>23997</v>
      </c>
      <c r="J3825" s="1">
        <v>1907675</v>
      </c>
      <c r="K3825" s="1">
        <v>1257.9186706331</v>
      </c>
      <c r="L3825" s="1">
        <v>1.7085469016960499</v>
      </c>
      <c r="M3825" t="s">
        <v>50</v>
      </c>
    </row>
    <row r="3826" spans="1:13" x14ac:dyDescent="0.25">
      <c r="A3826" s="1" t="s">
        <v>89</v>
      </c>
      <c r="B3826" s="1" t="s">
        <v>90</v>
      </c>
      <c r="C3826" s="1" t="s">
        <v>47</v>
      </c>
      <c r="D3826" s="1" t="str">
        <f t="shared" si="59"/>
        <v>2020</v>
      </c>
      <c r="E3826" t="s">
        <v>130</v>
      </c>
      <c r="F3826" t="s">
        <v>90</v>
      </c>
      <c r="G3826" t="s">
        <v>89</v>
      </c>
      <c r="H3826" s="1">
        <v>584</v>
      </c>
      <c r="I3826" s="1">
        <v>27014</v>
      </c>
      <c r="J3826" s="1">
        <v>1907675</v>
      </c>
      <c r="K3826" s="1">
        <v>1416.06929901582</v>
      </c>
      <c r="L3826" s="1">
        <v>2.1618420078477798</v>
      </c>
      <c r="M3826" t="s">
        <v>50</v>
      </c>
    </row>
    <row r="3827" spans="1:13" x14ac:dyDescent="0.25">
      <c r="A3827" s="1" t="s">
        <v>89</v>
      </c>
      <c r="B3827" s="1" t="s">
        <v>90</v>
      </c>
      <c r="C3827" s="1" t="s">
        <v>115</v>
      </c>
      <c r="D3827" s="1" t="str">
        <f t="shared" si="59"/>
        <v>2020</v>
      </c>
      <c r="E3827" t="s">
        <v>130</v>
      </c>
      <c r="F3827" t="s">
        <v>90</v>
      </c>
      <c r="G3827" t="s">
        <v>89</v>
      </c>
      <c r="H3827" s="1">
        <v>780</v>
      </c>
      <c r="I3827" s="1">
        <v>29128</v>
      </c>
      <c r="J3827" s="1">
        <v>1907675</v>
      </c>
      <c r="K3827" s="1">
        <v>1526.8848205276099</v>
      </c>
      <c r="L3827" s="1">
        <v>2.6778357594067601</v>
      </c>
      <c r="M3827" t="s">
        <v>50</v>
      </c>
    </row>
    <row r="3828" spans="1:13" x14ac:dyDescent="0.25">
      <c r="A3828" s="1" t="s">
        <v>89</v>
      </c>
      <c r="B3828" s="1" t="s">
        <v>90</v>
      </c>
      <c r="C3828" s="1" t="s">
        <v>116</v>
      </c>
      <c r="D3828" s="1" t="str">
        <f t="shared" si="59"/>
        <v>2020</v>
      </c>
      <c r="E3828" t="s">
        <v>130</v>
      </c>
      <c r="F3828" t="s">
        <v>90</v>
      </c>
      <c r="G3828" t="s">
        <v>89</v>
      </c>
      <c r="H3828" s="1">
        <v>1228</v>
      </c>
      <c r="I3828" s="1">
        <v>33024</v>
      </c>
      <c r="J3828" s="1">
        <v>1907675</v>
      </c>
      <c r="K3828" s="1">
        <v>1731.11247985113</v>
      </c>
      <c r="L3828" s="1">
        <v>3.7185077519379899</v>
      </c>
      <c r="M3828" t="s">
        <v>50</v>
      </c>
    </row>
    <row r="3829" spans="1:13" x14ac:dyDescent="0.25">
      <c r="A3829" s="1" t="s">
        <v>89</v>
      </c>
      <c r="B3829" s="1" t="s">
        <v>90</v>
      </c>
      <c r="C3829" s="1" t="s">
        <v>117</v>
      </c>
      <c r="D3829" s="1" t="str">
        <f t="shared" si="59"/>
        <v>2020</v>
      </c>
      <c r="E3829" t="s">
        <v>130</v>
      </c>
      <c r="F3829" t="s">
        <v>90</v>
      </c>
      <c r="G3829" t="s">
        <v>89</v>
      </c>
      <c r="H3829" s="1">
        <v>1458</v>
      </c>
      <c r="I3829" s="1">
        <v>34156</v>
      </c>
      <c r="J3829" s="1">
        <v>1907675</v>
      </c>
      <c r="K3829" s="1">
        <v>1790.4517278886599</v>
      </c>
      <c r="L3829" s="1">
        <v>4.2686497247921302</v>
      </c>
      <c r="M3829" t="s">
        <v>50</v>
      </c>
    </row>
    <row r="3830" spans="1:13" x14ac:dyDescent="0.25">
      <c r="A3830" s="1" t="s">
        <v>89</v>
      </c>
      <c r="B3830" s="1" t="s">
        <v>90</v>
      </c>
      <c r="C3830" s="1" t="s">
        <v>118</v>
      </c>
      <c r="D3830" s="1" t="str">
        <f t="shared" si="59"/>
        <v>2020</v>
      </c>
      <c r="E3830" t="s">
        <v>130</v>
      </c>
      <c r="F3830" t="s">
        <v>90</v>
      </c>
      <c r="G3830" t="s">
        <v>89</v>
      </c>
      <c r="H3830" s="1">
        <v>1959</v>
      </c>
      <c r="I3830" s="1">
        <v>39798</v>
      </c>
      <c r="J3830" s="1">
        <v>1907675</v>
      </c>
      <c r="K3830" s="1">
        <v>2086.20441112873</v>
      </c>
      <c r="L3830" s="1">
        <v>4.9223579074325299</v>
      </c>
      <c r="M3830" t="s">
        <v>50</v>
      </c>
    </row>
    <row r="3831" spans="1:13" x14ac:dyDescent="0.25">
      <c r="A3831" s="1" t="s">
        <v>89</v>
      </c>
      <c r="B3831" s="1" t="s">
        <v>90</v>
      </c>
      <c r="C3831" s="1" t="s">
        <v>119</v>
      </c>
      <c r="D3831" s="1" t="str">
        <f t="shared" si="59"/>
        <v>2020</v>
      </c>
      <c r="E3831" t="s">
        <v>130</v>
      </c>
      <c r="F3831" t="s">
        <v>90</v>
      </c>
      <c r="G3831" t="s">
        <v>89</v>
      </c>
      <c r="H3831" s="1">
        <v>2452</v>
      </c>
      <c r="I3831" s="1">
        <v>40817</v>
      </c>
      <c r="J3831" s="1">
        <v>1907675</v>
      </c>
      <c r="K3831" s="1">
        <v>2139.62021832859</v>
      </c>
      <c r="L3831" s="1">
        <v>6.0073008795354896</v>
      </c>
      <c r="M3831" t="s">
        <v>50</v>
      </c>
    </row>
    <row r="3832" spans="1:13" x14ac:dyDescent="0.25">
      <c r="A3832" s="1" t="s">
        <v>89</v>
      </c>
      <c r="B3832" s="1" t="s">
        <v>90</v>
      </c>
      <c r="C3832" s="1" t="s">
        <v>120</v>
      </c>
      <c r="D3832" s="1" t="str">
        <f t="shared" si="59"/>
        <v>2020</v>
      </c>
      <c r="E3832" t="s">
        <v>130</v>
      </c>
      <c r="F3832" t="s">
        <v>90</v>
      </c>
      <c r="G3832" t="s">
        <v>89</v>
      </c>
      <c r="H3832" s="1">
        <v>2573</v>
      </c>
      <c r="I3832" s="1">
        <v>37881</v>
      </c>
      <c r="J3832" s="1">
        <v>1907675</v>
      </c>
      <c r="K3832" s="1">
        <v>1985.7155962100501</v>
      </c>
      <c r="L3832" s="1">
        <v>6.7923233283176296</v>
      </c>
      <c r="M3832" t="s">
        <v>50</v>
      </c>
    </row>
    <row r="3833" spans="1:13" x14ac:dyDescent="0.25">
      <c r="A3833" s="1" t="s">
        <v>89</v>
      </c>
      <c r="B3833" s="1" t="s">
        <v>90</v>
      </c>
      <c r="C3833" s="1" t="s">
        <v>121</v>
      </c>
      <c r="D3833" s="1" t="str">
        <f t="shared" si="59"/>
        <v>2020</v>
      </c>
      <c r="E3833" t="s">
        <v>130</v>
      </c>
      <c r="F3833" t="s">
        <v>90</v>
      </c>
      <c r="G3833" t="s">
        <v>89</v>
      </c>
      <c r="H3833" s="1">
        <v>3855</v>
      </c>
      <c r="I3833" s="1">
        <v>45757</v>
      </c>
      <c r="J3833" s="1">
        <v>1907675</v>
      </c>
      <c r="K3833" s="1">
        <v>2398.5741806125302</v>
      </c>
      <c r="L3833" s="1">
        <v>8.4249404462705204</v>
      </c>
      <c r="M3833" t="s">
        <v>50</v>
      </c>
    </row>
    <row r="3834" spans="1:13" x14ac:dyDescent="0.25">
      <c r="A3834" s="1" t="s">
        <v>89</v>
      </c>
      <c r="B3834" s="1" t="s">
        <v>90</v>
      </c>
      <c r="C3834" s="1" t="s">
        <v>122</v>
      </c>
      <c r="D3834" s="1" t="str">
        <f t="shared" si="59"/>
        <v>2020</v>
      </c>
      <c r="E3834" t="s">
        <v>130</v>
      </c>
      <c r="F3834" t="s">
        <v>90</v>
      </c>
      <c r="G3834" t="s">
        <v>89</v>
      </c>
      <c r="H3834" s="1">
        <v>4338</v>
      </c>
      <c r="I3834" s="1">
        <v>50199</v>
      </c>
      <c r="J3834" s="1">
        <v>1907675</v>
      </c>
      <c r="K3834" s="1">
        <v>2631.4230673463799</v>
      </c>
      <c r="L3834" s="1">
        <v>8.6416064065021203</v>
      </c>
      <c r="M3834" t="s">
        <v>50</v>
      </c>
    </row>
    <row r="3835" spans="1:13" x14ac:dyDescent="0.25">
      <c r="A3835" s="1" t="s">
        <v>89</v>
      </c>
      <c r="B3835" s="1" t="s">
        <v>90</v>
      </c>
      <c r="C3835" s="1" t="s">
        <v>123</v>
      </c>
      <c r="D3835" s="1" t="str">
        <f t="shared" si="59"/>
        <v>2020</v>
      </c>
      <c r="E3835" t="s">
        <v>130</v>
      </c>
      <c r="F3835" t="s">
        <v>90</v>
      </c>
      <c r="G3835" t="s">
        <v>89</v>
      </c>
      <c r="H3835" s="1">
        <v>4362</v>
      </c>
      <c r="I3835" s="1">
        <v>56133</v>
      </c>
      <c r="J3835" s="1">
        <v>1907675</v>
      </c>
      <c r="K3835" s="1">
        <v>2942.4823410696299</v>
      </c>
      <c r="L3835" s="1">
        <v>7.77082999305222</v>
      </c>
      <c r="M3835" t="s">
        <v>50</v>
      </c>
    </row>
    <row r="3836" spans="1:13" x14ac:dyDescent="0.25">
      <c r="A3836" s="1" t="s">
        <v>89</v>
      </c>
      <c r="B3836" s="1" t="s">
        <v>90</v>
      </c>
      <c r="C3836" s="1" t="s">
        <v>124</v>
      </c>
      <c r="D3836" s="1" t="str">
        <f t="shared" si="59"/>
        <v>2020</v>
      </c>
      <c r="E3836" t="s">
        <v>130</v>
      </c>
      <c r="F3836" t="s">
        <v>90</v>
      </c>
      <c r="G3836" t="s">
        <v>89</v>
      </c>
      <c r="H3836" s="1">
        <v>5265</v>
      </c>
      <c r="I3836" s="1">
        <v>57792</v>
      </c>
      <c r="J3836" s="1">
        <v>1907675</v>
      </c>
      <c r="K3836" s="1">
        <v>3029.4468397394699</v>
      </c>
      <c r="L3836" s="1">
        <v>9.1102574750830598</v>
      </c>
      <c r="M3836" t="s">
        <v>50</v>
      </c>
    </row>
    <row r="3837" spans="1:13" x14ac:dyDescent="0.25">
      <c r="A3837" s="1" t="s">
        <v>89</v>
      </c>
      <c r="B3837" s="1" t="s">
        <v>90</v>
      </c>
      <c r="C3837" s="1" t="s">
        <v>125</v>
      </c>
      <c r="D3837" s="1" t="str">
        <f t="shared" si="59"/>
        <v>2020</v>
      </c>
      <c r="E3837" t="s">
        <v>130</v>
      </c>
      <c r="F3837" t="s">
        <v>90</v>
      </c>
      <c r="G3837" t="s">
        <v>89</v>
      </c>
      <c r="H3837" s="1">
        <v>5390</v>
      </c>
      <c r="I3837" s="1">
        <v>50477</v>
      </c>
      <c r="J3837" s="1">
        <v>1907675</v>
      </c>
      <c r="K3837" s="1">
        <v>2645.9957802036502</v>
      </c>
      <c r="L3837" s="1">
        <v>10.678130633754</v>
      </c>
      <c r="M3837" t="s">
        <v>50</v>
      </c>
    </row>
    <row r="3838" spans="1:13" x14ac:dyDescent="0.25">
      <c r="A3838" s="1" t="s">
        <v>89</v>
      </c>
      <c r="B3838" s="1" t="s">
        <v>90</v>
      </c>
      <c r="C3838" s="1" t="s">
        <v>126</v>
      </c>
      <c r="D3838" s="1" t="str">
        <f t="shared" si="59"/>
        <v>2020</v>
      </c>
      <c r="E3838" t="s">
        <v>130</v>
      </c>
      <c r="F3838" t="s">
        <v>90</v>
      </c>
      <c r="G3838" t="s">
        <v>89</v>
      </c>
      <c r="H3838" s="1">
        <v>6167</v>
      </c>
      <c r="I3838" s="1">
        <v>52364</v>
      </c>
      <c r="J3838" s="1">
        <v>1907675</v>
      </c>
      <c r="K3838" s="1">
        <v>2744.9120002096802</v>
      </c>
      <c r="L3838" s="1">
        <v>11.7771751585058</v>
      </c>
      <c r="M3838" t="s">
        <v>50</v>
      </c>
    </row>
    <row r="3839" spans="1:13" x14ac:dyDescent="0.25">
      <c r="A3839" s="1" t="s">
        <v>89</v>
      </c>
      <c r="B3839" s="1" t="s">
        <v>90</v>
      </c>
      <c r="C3839" s="1" t="s">
        <v>131</v>
      </c>
      <c r="D3839" s="1" t="str">
        <f t="shared" si="59"/>
        <v>2021</v>
      </c>
      <c r="E3839" t="s">
        <v>130</v>
      </c>
      <c r="F3839" t="s">
        <v>90</v>
      </c>
      <c r="G3839" t="s">
        <v>89</v>
      </c>
      <c r="H3839" s="1">
        <v>7071</v>
      </c>
      <c r="I3839" s="1">
        <v>75846</v>
      </c>
      <c r="J3839" s="1">
        <v>1907675</v>
      </c>
      <c r="K3839" s="1">
        <v>3975.83445817553</v>
      </c>
      <c r="L3839" s="1">
        <v>9.3228383830393202</v>
      </c>
      <c r="M3839" t="s">
        <v>50</v>
      </c>
    </row>
    <row r="3840" spans="1:13" x14ac:dyDescent="0.25">
      <c r="A3840" s="1" t="s">
        <v>89</v>
      </c>
      <c r="B3840" s="1" t="s">
        <v>90</v>
      </c>
      <c r="C3840" s="1" t="s">
        <v>289</v>
      </c>
      <c r="D3840" s="1" t="str">
        <f t="shared" si="59"/>
        <v>2021</v>
      </c>
      <c r="E3840" t="s">
        <v>130</v>
      </c>
      <c r="F3840" t="s">
        <v>90</v>
      </c>
      <c r="G3840" t="s">
        <v>89</v>
      </c>
      <c r="H3840" s="1">
        <v>6096</v>
      </c>
      <c r="I3840" s="1">
        <v>72045</v>
      </c>
      <c r="J3840" s="1">
        <v>1907675</v>
      </c>
      <c r="K3840" s="1">
        <v>3776.58668274208</v>
      </c>
      <c r="L3840" s="1">
        <v>8.4613783052258995</v>
      </c>
      <c r="M3840" t="s">
        <v>50</v>
      </c>
    </row>
    <row r="3841" spans="1:13" x14ac:dyDescent="0.25">
      <c r="A3841" s="1" t="s">
        <v>89</v>
      </c>
      <c r="B3841" s="1" t="s">
        <v>90</v>
      </c>
      <c r="C3841" s="1" t="s">
        <v>293</v>
      </c>
      <c r="D3841" s="1" t="str">
        <f t="shared" si="59"/>
        <v>2021</v>
      </c>
      <c r="E3841" t="s">
        <v>130</v>
      </c>
      <c r="F3841" t="s">
        <v>90</v>
      </c>
      <c r="G3841" t="s">
        <v>89</v>
      </c>
      <c r="H3841" s="1">
        <v>5344</v>
      </c>
      <c r="I3841" s="1">
        <v>70101</v>
      </c>
      <c r="J3841" s="1">
        <v>1907675</v>
      </c>
      <c r="K3841" s="1">
        <v>3674.6825324020101</v>
      </c>
      <c r="L3841" s="1">
        <v>7.6232864010499197</v>
      </c>
      <c r="M3841" t="s">
        <v>50</v>
      </c>
    </row>
    <row r="3842" spans="1:13" x14ac:dyDescent="0.25">
      <c r="A3842" s="1" t="s">
        <v>89</v>
      </c>
      <c r="B3842" s="1" t="s">
        <v>90</v>
      </c>
      <c r="C3842" s="1" t="s">
        <v>294</v>
      </c>
      <c r="D3842" s="1" t="str">
        <f t="shared" ref="D3842:D3905" si="60">LEFT(C3842,4)</f>
        <v>2021</v>
      </c>
      <c r="E3842" t="s">
        <v>130</v>
      </c>
      <c r="F3842" t="s">
        <v>90</v>
      </c>
      <c r="G3842" t="s">
        <v>89</v>
      </c>
      <c r="H3842" s="1">
        <v>5233</v>
      </c>
      <c r="I3842" s="1">
        <v>66460</v>
      </c>
      <c r="J3842" s="1">
        <v>1907675</v>
      </c>
      <c r="K3842" s="1">
        <v>3483.82192983606</v>
      </c>
      <c r="L3842" s="1">
        <v>7.8739091182666296</v>
      </c>
      <c r="M3842" t="s">
        <v>50</v>
      </c>
    </row>
    <row r="3843" spans="1:13" x14ac:dyDescent="0.25">
      <c r="A3843" s="1" t="s">
        <v>89</v>
      </c>
      <c r="B3843" s="1" t="s">
        <v>90</v>
      </c>
      <c r="C3843" s="1" t="s">
        <v>304</v>
      </c>
      <c r="D3843" s="1" t="str">
        <f t="shared" si="60"/>
        <v>2021</v>
      </c>
      <c r="E3843" t="s">
        <v>130</v>
      </c>
      <c r="F3843" t="s">
        <v>90</v>
      </c>
      <c r="G3843" t="s">
        <v>89</v>
      </c>
      <c r="H3843" s="1">
        <v>5559</v>
      </c>
      <c r="I3843" s="1">
        <v>69114</v>
      </c>
      <c r="J3843" s="1">
        <v>1907675</v>
      </c>
      <c r="K3843" s="1">
        <v>3622.9441597756399</v>
      </c>
      <c r="L3843" s="1">
        <v>8.0432329195242698</v>
      </c>
      <c r="M3843" t="s">
        <v>50</v>
      </c>
    </row>
    <row r="3844" spans="1:13" x14ac:dyDescent="0.25">
      <c r="A3844" s="1" t="s">
        <v>89</v>
      </c>
      <c r="B3844" s="1" t="s">
        <v>90</v>
      </c>
      <c r="C3844" s="1" t="s">
        <v>305</v>
      </c>
      <c r="D3844" s="1" t="str">
        <f t="shared" si="60"/>
        <v>2021</v>
      </c>
      <c r="E3844" t="s">
        <v>130</v>
      </c>
      <c r="F3844" t="s">
        <v>90</v>
      </c>
      <c r="G3844" t="s">
        <v>89</v>
      </c>
      <c r="H3844" s="1">
        <v>4906</v>
      </c>
      <c r="I3844" s="1">
        <v>68325</v>
      </c>
      <c r="J3844" s="1">
        <v>1907675</v>
      </c>
      <c r="K3844" s="1">
        <v>3581.5849135727999</v>
      </c>
      <c r="L3844" s="1">
        <v>7.1803878521771001</v>
      </c>
      <c r="M3844" t="s">
        <v>50</v>
      </c>
    </row>
    <row r="3845" spans="1:13" x14ac:dyDescent="0.25">
      <c r="A3845" s="1" t="s">
        <v>89</v>
      </c>
      <c r="B3845" s="1" t="s">
        <v>90</v>
      </c>
      <c r="C3845" s="1" t="s">
        <v>306</v>
      </c>
      <c r="D3845" s="1" t="str">
        <f t="shared" si="60"/>
        <v>2021</v>
      </c>
      <c r="E3845" t="s">
        <v>130</v>
      </c>
      <c r="F3845" t="s">
        <v>90</v>
      </c>
      <c r="G3845" t="s">
        <v>89</v>
      </c>
      <c r="H3845" s="1">
        <v>4813</v>
      </c>
      <c r="I3845" s="1">
        <v>66173</v>
      </c>
      <c r="J3845" s="1">
        <v>1907675</v>
      </c>
      <c r="K3845" s="1">
        <v>3468.7774385049902</v>
      </c>
      <c r="L3845" s="1">
        <v>7.2733592250615802</v>
      </c>
      <c r="M3845" t="s">
        <v>50</v>
      </c>
    </row>
    <row r="3846" spans="1:13" x14ac:dyDescent="0.25">
      <c r="A3846" s="1" t="s">
        <v>89</v>
      </c>
      <c r="B3846" s="1" t="s">
        <v>90</v>
      </c>
      <c r="C3846" s="1" t="s">
        <v>307</v>
      </c>
      <c r="D3846" s="1" t="str">
        <f t="shared" si="60"/>
        <v>2021</v>
      </c>
      <c r="E3846" t="s">
        <v>130</v>
      </c>
      <c r="F3846" t="s">
        <v>90</v>
      </c>
      <c r="G3846" t="s">
        <v>89</v>
      </c>
      <c r="H3846" s="1">
        <v>4667</v>
      </c>
      <c r="I3846" s="1">
        <v>70477</v>
      </c>
      <c r="J3846" s="1">
        <v>1907675</v>
      </c>
      <c r="K3846" s="1">
        <v>3694.3923886406201</v>
      </c>
      <c r="L3846" s="1">
        <v>6.62201853086823</v>
      </c>
      <c r="M3846" t="s">
        <v>50</v>
      </c>
    </row>
    <row r="3847" spans="1:13" x14ac:dyDescent="0.25">
      <c r="A3847" s="1" t="s">
        <v>89</v>
      </c>
      <c r="B3847" s="1" t="s">
        <v>90</v>
      </c>
      <c r="C3847" s="1" t="s">
        <v>308</v>
      </c>
      <c r="D3847" s="1" t="str">
        <f t="shared" si="60"/>
        <v>2021</v>
      </c>
      <c r="E3847" t="s">
        <v>130</v>
      </c>
      <c r="F3847" t="s">
        <v>90</v>
      </c>
      <c r="G3847" t="s">
        <v>89</v>
      </c>
      <c r="H3847" s="1">
        <v>4145</v>
      </c>
      <c r="I3847" s="1">
        <v>81179</v>
      </c>
      <c r="J3847" s="1">
        <v>1907675</v>
      </c>
      <c r="K3847" s="1">
        <v>4255.38941381525</v>
      </c>
      <c r="L3847" s="1">
        <v>5.1060003202798798</v>
      </c>
      <c r="M3847" t="s">
        <v>50</v>
      </c>
    </row>
    <row r="3848" spans="1:13" x14ac:dyDescent="0.25">
      <c r="A3848" s="1" t="s">
        <v>89</v>
      </c>
      <c r="B3848" s="1" t="s">
        <v>90</v>
      </c>
      <c r="C3848" s="1" t="s">
        <v>312</v>
      </c>
      <c r="D3848" s="1" t="str">
        <f t="shared" si="60"/>
        <v>2021</v>
      </c>
      <c r="E3848" t="s">
        <v>130</v>
      </c>
      <c r="F3848" t="s">
        <v>90</v>
      </c>
      <c r="G3848" t="s">
        <v>89</v>
      </c>
      <c r="H3848" s="1">
        <v>3450</v>
      </c>
      <c r="I3848" s="1">
        <v>90921</v>
      </c>
      <c r="J3848" s="1">
        <v>1907675</v>
      </c>
      <c r="K3848" s="1">
        <v>4766.0634017848997</v>
      </c>
      <c r="L3848" s="1">
        <v>3.79450292011746</v>
      </c>
      <c r="M3848" t="s">
        <v>50</v>
      </c>
    </row>
    <row r="3849" spans="1:13" x14ac:dyDescent="0.25">
      <c r="A3849" s="1" t="s">
        <v>89</v>
      </c>
      <c r="B3849" s="1" t="s">
        <v>90</v>
      </c>
      <c r="C3849" s="1" t="s">
        <v>313</v>
      </c>
      <c r="D3849" s="1" t="str">
        <f t="shared" si="60"/>
        <v>2021</v>
      </c>
      <c r="E3849" t="s">
        <v>130</v>
      </c>
      <c r="F3849" t="s">
        <v>90</v>
      </c>
      <c r="G3849" t="s">
        <v>89</v>
      </c>
      <c r="H3849" s="1">
        <v>3628</v>
      </c>
      <c r="I3849" s="1">
        <v>87652</v>
      </c>
      <c r="J3849" s="1">
        <v>1907675</v>
      </c>
      <c r="K3849" s="1">
        <v>4594.7029761358699</v>
      </c>
      <c r="L3849" s="1">
        <v>4.1390955140783996</v>
      </c>
      <c r="M3849" t="s">
        <v>50</v>
      </c>
    </row>
    <row r="3850" spans="1:13" x14ac:dyDescent="0.25">
      <c r="A3850" s="1" t="s">
        <v>89</v>
      </c>
      <c r="B3850" s="1" t="s">
        <v>90</v>
      </c>
      <c r="C3850" s="1" t="s">
        <v>356</v>
      </c>
      <c r="D3850" s="1" t="str">
        <f t="shared" si="60"/>
        <v>2021</v>
      </c>
      <c r="E3850" t="s">
        <v>130</v>
      </c>
      <c r="F3850" t="s">
        <v>90</v>
      </c>
      <c r="G3850" t="s">
        <v>89</v>
      </c>
      <c r="H3850" s="1">
        <v>3631</v>
      </c>
      <c r="I3850" s="1">
        <v>93396</v>
      </c>
      <c r="J3850" s="1">
        <v>1907675</v>
      </c>
      <c r="K3850" s="1">
        <v>4895.8024820789697</v>
      </c>
      <c r="L3850" s="1">
        <v>3.8877467985781</v>
      </c>
      <c r="M3850" t="s">
        <v>50</v>
      </c>
    </row>
    <row r="3851" spans="1:13" x14ac:dyDescent="0.25">
      <c r="A3851" s="1" t="s">
        <v>89</v>
      </c>
      <c r="B3851" s="1" t="s">
        <v>90</v>
      </c>
      <c r="C3851" s="1" t="s">
        <v>357</v>
      </c>
      <c r="D3851" s="1" t="str">
        <f t="shared" si="60"/>
        <v>2021</v>
      </c>
      <c r="E3851" t="s">
        <v>130</v>
      </c>
      <c r="F3851" t="s">
        <v>90</v>
      </c>
      <c r="G3851" t="s">
        <v>89</v>
      </c>
      <c r="H3851" s="1">
        <v>3065</v>
      </c>
      <c r="I3851" s="1">
        <v>82274</v>
      </c>
      <c r="J3851" s="1">
        <v>1907675</v>
      </c>
      <c r="K3851" s="1">
        <v>4312.7891281271704</v>
      </c>
      <c r="L3851" s="1">
        <v>3.7253567348129399</v>
      </c>
      <c r="M3851" t="s">
        <v>50</v>
      </c>
    </row>
    <row r="3852" spans="1:13" x14ac:dyDescent="0.25">
      <c r="A3852" s="1" t="s">
        <v>89</v>
      </c>
      <c r="B3852" s="1" t="s">
        <v>90</v>
      </c>
      <c r="C3852" s="1" t="s">
        <v>358</v>
      </c>
      <c r="D3852" s="1" t="str">
        <f t="shared" si="60"/>
        <v>2021</v>
      </c>
      <c r="E3852" t="s">
        <v>130</v>
      </c>
      <c r="F3852" t="s">
        <v>90</v>
      </c>
      <c r="G3852" t="s">
        <v>89</v>
      </c>
      <c r="H3852" s="1">
        <v>3503</v>
      </c>
      <c r="I3852" s="1">
        <v>96251</v>
      </c>
      <c r="J3852" s="1">
        <v>1907675</v>
      </c>
      <c r="K3852" s="1">
        <v>5045.4610979333502</v>
      </c>
      <c r="L3852" s="1">
        <v>3.6394427070887598</v>
      </c>
      <c r="M3852" t="s">
        <v>50</v>
      </c>
    </row>
    <row r="3853" spans="1:13" x14ac:dyDescent="0.25">
      <c r="A3853" s="1" t="s">
        <v>89</v>
      </c>
      <c r="B3853" s="1" t="s">
        <v>90</v>
      </c>
      <c r="C3853" s="1" t="s">
        <v>359</v>
      </c>
      <c r="D3853" s="1" t="str">
        <f t="shared" si="60"/>
        <v>2021</v>
      </c>
      <c r="E3853" t="s">
        <v>130</v>
      </c>
      <c r="F3853" t="s">
        <v>90</v>
      </c>
      <c r="G3853" t="s">
        <v>89</v>
      </c>
      <c r="H3853" s="1">
        <v>3726</v>
      </c>
      <c r="I3853" s="1">
        <v>96358</v>
      </c>
      <c r="J3853" s="1">
        <v>1907675</v>
      </c>
      <c r="K3853" s="1">
        <v>5051.0700197884898</v>
      </c>
      <c r="L3853" s="1">
        <v>3.8668299466572602</v>
      </c>
      <c r="M3853" t="s">
        <v>50</v>
      </c>
    </row>
    <row r="3854" spans="1:13" x14ac:dyDescent="0.25">
      <c r="A3854" s="1" t="s">
        <v>89</v>
      </c>
      <c r="B3854" s="1" t="s">
        <v>90</v>
      </c>
      <c r="C3854" s="1" t="s">
        <v>360</v>
      </c>
      <c r="D3854" s="1" t="str">
        <f t="shared" si="60"/>
        <v>2021</v>
      </c>
      <c r="E3854" t="s">
        <v>130</v>
      </c>
      <c r="F3854" t="s">
        <v>90</v>
      </c>
      <c r="G3854" t="s">
        <v>89</v>
      </c>
      <c r="H3854" s="1">
        <v>3982</v>
      </c>
      <c r="I3854" s="1">
        <v>93353</v>
      </c>
      <c r="J3854" s="1">
        <v>1907675</v>
      </c>
      <c r="K3854" s="1">
        <v>4893.5484293708296</v>
      </c>
      <c r="L3854" s="1">
        <v>4.2655297633712896</v>
      </c>
      <c r="M3854" t="s">
        <v>50</v>
      </c>
    </row>
    <row r="3855" spans="1:13" x14ac:dyDescent="0.25">
      <c r="A3855" s="1" t="s">
        <v>89</v>
      </c>
      <c r="B3855" s="1" t="s">
        <v>90</v>
      </c>
      <c r="C3855" s="1" t="s">
        <v>361</v>
      </c>
      <c r="D3855" s="1" t="str">
        <f t="shared" si="60"/>
        <v>2021</v>
      </c>
      <c r="E3855" t="s">
        <v>130</v>
      </c>
      <c r="F3855" t="s">
        <v>90</v>
      </c>
      <c r="G3855" t="s">
        <v>89</v>
      </c>
      <c r="H3855" s="1">
        <v>4434</v>
      </c>
      <c r="I3855" s="1">
        <v>92820</v>
      </c>
      <c r="J3855" s="1">
        <v>1907675</v>
      </c>
      <c r="K3855" s="1">
        <v>4865.6086597559897</v>
      </c>
      <c r="L3855" s="1">
        <v>4.7769877181641904</v>
      </c>
      <c r="M3855" t="s">
        <v>50</v>
      </c>
    </row>
    <row r="3856" spans="1:13" x14ac:dyDescent="0.25">
      <c r="A3856" s="1" t="s">
        <v>89</v>
      </c>
      <c r="B3856" s="1" t="s">
        <v>90</v>
      </c>
      <c r="C3856" s="1" t="s">
        <v>362</v>
      </c>
      <c r="D3856" s="1" t="str">
        <f t="shared" si="60"/>
        <v>2021</v>
      </c>
      <c r="E3856" t="s">
        <v>130</v>
      </c>
      <c r="F3856" t="s">
        <v>90</v>
      </c>
      <c r="G3856" t="s">
        <v>89</v>
      </c>
      <c r="H3856" s="1">
        <v>4213</v>
      </c>
      <c r="I3856" s="1">
        <v>91795</v>
      </c>
      <c r="J3856" s="1">
        <v>1907675</v>
      </c>
      <c r="K3856" s="1">
        <v>4811.8783335735898</v>
      </c>
      <c r="L3856" s="1">
        <v>4.5895745955662104</v>
      </c>
      <c r="M3856" t="s">
        <v>50</v>
      </c>
    </row>
    <row r="3857" spans="1:13" x14ac:dyDescent="0.25">
      <c r="A3857" s="1" t="s">
        <v>89</v>
      </c>
      <c r="B3857" s="1" t="s">
        <v>90</v>
      </c>
      <c r="C3857" s="1" t="s">
        <v>363</v>
      </c>
      <c r="D3857" s="1" t="str">
        <f t="shared" si="60"/>
        <v>2021</v>
      </c>
      <c r="E3857" t="s">
        <v>130</v>
      </c>
      <c r="F3857" t="s">
        <v>90</v>
      </c>
      <c r="G3857" t="s">
        <v>89</v>
      </c>
      <c r="H3857" s="1">
        <v>4015</v>
      </c>
      <c r="I3857" s="1">
        <v>90049</v>
      </c>
      <c r="J3857" s="1">
        <v>1907675</v>
      </c>
      <c r="K3857" s="1">
        <v>4720.35330965704</v>
      </c>
      <c r="L3857" s="1">
        <v>4.4586836055925101</v>
      </c>
      <c r="M3857" t="s">
        <v>50</v>
      </c>
    </row>
    <row r="3858" spans="1:13" x14ac:dyDescent="0.25">
      <c r="A3858" s="1" t="s">
        <v>89</v>
      </c>
      <c r="B3858" s="1" t="s">
        <v>90</v>
      </c>
      <c r="C3858" s="1" t="s">
        <v>364</v>
      </c>
      <c r="D3858" s="1" t="str">
        <f t="shared" si="60"/>
        <v>2021</v>
      </c>
      <c r="E3858" t="s">
        <v>130</v>
      </c>
      <c r="F3858" t="s">
        <v>90</v>
      </c>
      <c r="G3858" t="s">
        <v>89</v>
      </c>
      <c r="H3858" s="1">
        <v>2967</v>
      </c>
      <c r="I3858" s="1">
        <v>88179</v>
      </c>
      <c r="J3858" s="1">
        <v>1907675</v>
      </c>
      <c r="K3858" s="1">
        <v>4622.3282267681898</v>
      </c>
      <c r="L3858" s="1">
        <v>3.3647467083999598</v>
      </c>
      <c r="M3858" t="s">
        <v>50</v>
      </c>
    </row>
    <row r="3859" spans="1:13" x14ac:dyDescent="0.25">
      <c r="A3859" s="1" t="s">
        <v>89</v>
      </c>
      <c r="B3859" s="1" t="s">
        <v>90</v>
      </c>
      <c r="C3859" s="1" t="s">
        <v>365</v>
      </c>
      <c r="D3859" s="1" t="str">
        <f t="shared" si="60"/>
        <v>2021</v>
      </c>
      <c r="E3859" t="s">
        <v>130</v>
      </c>
      <c r="F3859" t="s">
        <v>90</v>
      </c>
      <c r="G3859" t="s">
        <v>89</v>
      </c>
      <c r="H3859" s="1">
        <v>2153</v>
      </c>
      <c r="I3859" s="1">
        <v>76839</v>
      </c>
      <c r="J3859" s="1">
        <v>1907675</v>
      </c>
      <c r="K3859" s="1">
        <v>4027.8873497844202</v>
      </c>
      <c r="L3859" s="1">
        <v>2.80196254506175</v>
      </c>
      <c r="M3859" t="s">
        <v>50</v>
      </c>
    </row>
    <row r="3860" spans="1:13" x14ac:dyDescent="0.25">
      <c r="A3860" s="1" t="s">
        <v>89</v>
      </c>
      <c r="B3860" s="1" t="s">
        <v>90</v>
      </c>
      <c r="C3860" s="1" t="s">
        <v>392</v>
      </c>
      <c r="D3860" s="1" t="str">
        <f t="shared" si="60"/>
        <v>2021</v>
      </c>
      <c r="E3860" t="s">
        <v>130</v>
      </c>
      <c r="F3860" t="s">
        <v>90</v>
      </c>
      <c r="G3860" t="s">
        <v>89</v>
      </c>
      <c r="H3860" s="1">
        <v>1714</v>
      </c>
      <c r="I3860" s="1">
        <v>65786</v>
      </c>
      <c r="J3860" s="1">
        <v>1907675</v>
      </c>
      <c r="K3860" s="1">
        <v>3448.4909641317299</v>
      </c>
      <c r="L3860" s="1">
        <v>2.6054175660474899</v>
      </c>
      <c r="M3860" t="s">
        <v>50</v>
      </c>
    </row>
    <row r="3861" spans="1:13" x14ac:dyDescent="0.25">
      <c r="A3861" s="1" t="s">
        <v>89</v>
      </c>
      <c r="B3861" s="1" t="s">
        <v>90</v>
      </c>
      <c r="C3861" s="1" t="s">
        <v>399</v>
      </c>
      <c r="D3861" s="1" t="str">
        <f t="shared" si="60"/>
        <v>2021</v>
      </c>
      <c r="E3861" t="s">
        <v>130</v>
      </c>
      <c r="F3861" t="s">
        <v>90</v>
      </c>
      <c r="G3861" t="s">
        <v>89</v>
      </c>
      <c r="H3861" s="1">
        <v>1218</v>
      </c>
      <c r="I3861" s="1">
        <v>64067</v>
      </c>
      <c r="J3861" s="1">
        <v>1907675</v>
      </c>
      <c r="K3861" s="1">
        <v>3358.3812756365701</v>
      </c>
      <c r="L3861" s="1">
        <v>1.90113474955906</v>
      </c>
      <c r="M3861" t="s">
        <v>50</v>
      </c>
    </row>
    <row r="3862" spans="1:13" x14ac:dyDescent="0.25">
      <c r="A3862" s="1" t="s">
        <v>89</v>
      </c>
      <c r="B3862" s="1" t="s">
        <v>90</v>
      </c>
      <c r="C3862" s="1" t="s">
        <v>400</v>
      </c>
      <c r="D3862" s="1" t="str">
        <f t="shared" si="60"/>
        <v>2021</v>
      </c>
      <c r="E3862" t="s">
        <v>130</v>
      </c>
      <c r="F3862" t="s">
        <v>90</v>
      </c>
      <c r="G3862" t="s">
        <v>89</v>
      </c>
      <c r="H3862" s="1">
        <v>780</v>
      </c>
      <c r="I3862" s="1">
        <v>56884</v>
      </c>
      <c r="J3862" s="1">
        <v>1907675</v>
      </c>
      <c r="K3862" s="1">
        <v>2981.8496337164402</v>
      </c>
      <c r="L3862" s="1">
        <v>1.37121158849589</v>
      </c>
      <c r="M3862" t="s">
        <v>50</v>
      </c>
    </row>
    <row r="3863" spans="1:13" x14ac:dyDescent="0.25">
      <c r="A3863" s="1" t="s">
        <v>89</v>
      </c>
      <c r="B3863" s="1" t="s">
        <v>90</v>
      </c>
      <c r="C3863" s="1" t="s">
        <v>401</v>
      </c>
      <c r="D3863" s="1" t="str">
        <f t="shared" si="60"/>
        <v>2021</v>
      </c>
      <c r="E3863" t="s">
        <v>130</v>
      </c>
      <c r="F3863" t="s">
        <v>90</v>
      </c>
      <c r="G3863" t="s">
        <v>89</v>
      </c>
      <c r="H3863" s="1">
        <v>400</v>
      </c>
      <c r="I3863" s="1">
        <v>35184</v>
      </c>
      <c r="J3863" s="1">
        <v>1907675</v>
      </c>
      <c r="K3863" s="1">
        <v>1844.3393135623201</v>
      </c>
      <c r="L3863" s="1">
        <v>1.1368804001819</v>
      </c>
      <c r="M3863" t="s">
        <v>50</v>
      </c>
    </row>
    <row r="3864" spans="1:13" x14ac:dyDescent="0.25">
      <c r="A3864" s="1" t="s">
        <v>89</v>
      </c>
      <c r="B3864" s="1" t="s">
        <v>90</v>
      </c>
      <c r="C3864" s="1" t="s">
        <v>402</v>
      </c>
      <c r="D3864" s="1" t="str">
        <f t="shared" si="60"/>
        <v>2021</v>
      </c>
      <c r="E3864" t="s">
        <v>130</v>
      </c>
      <c r="F3864" t="s">
        <v>90</v>
      </c>
      <c r="G3864" t="s">
        <v>89</v>
      </c>
      <c r="H3864" s="1">
        <v>421</v>
      </c>
      <c r="I3864" s="1">
        <v>57252</v>
      </c>
      <c r="J3864" s="1">
        <v>1907675</v>
      </c>
      <c r="K3864" s="1">
        <v>3001.1401313116799</v>
      </c>
      <c r="L3864" s="1">
        <v>0.73534549011388295</v>
      </c>
      <c r="M3864" t="s">
        <v>50</v>
      </c>
    </row>
    <row r="3865" spans="1:13" x14ac:dyDescent="0.25">
      <c r="A3865" s="1" t="s">
        <v>89</v>
      </c>
      <c r="B3865" s="1" t="s">
        <v>90</v>
      </c>
      <c r="C3865" s="1" t="s">
        <v>403</v>
      </c>
      <c r="D3865" s="1" t="str">
        <f t="shared" si="60"/>
        <v>2021</v>
      </c>
      <c r="E3865" t="s">
        <v>130</v>
      </c>
      <c r="F3865" t="s">
        <v>90</v>
      </c>
      <c r="G3865" t="s">
        <v>89</v>
      </c>
      <c r="H3865" s="1">
        <v>268</v>
      </c>
      <c r="I3865" s="1">
        <v>48727</v>
      </c>
      <c r="J3865" s="1">
        <v>1907675</v>
      </c>
      <c r="K3865" s="1">
        <v>2554.2610769654202</v>
      </c>
      <c r="L3865" s="1">
        <v>0.55000307837543905</v>
      </c>
      <c r="M3865" t="s">
        <v>50</v>
      </c>
    </row>
    <row r="3866" spans="1:13" x14ac:dyDescent="0.25">
      <c r="A3866" s="1" t="s">
        <v>89</v>
      </c>
      <c r="B3866" s="1" t="s">
        <v>90</v>
      </c>
      <c r="C3866" s="1" t="s">
        <v>404</v>
      </c>
      <c r="D3866" s="1" t="str">
        <f t="shared" si="60"/>
        <v>2021</v>
      </c>
      <c r="E3866" t="s">
        <v>130</v>
      </c>
      <c r="F3866" t="s">
        <v>90</v>
      </c>
      <c r="G3866" t="s">
        <v>89</v>
      </c>
      <c r="H3866" s="1">
        <v>260</v>
      </c>
      <c r="I3866" s="1">
        <v>50636</v>
      </c>
      <c r="J3866" s="1">
        <v>1907675</v>
      </c>
      <c r="K3866" s="1">
        <v>2654.3305332407299</v>
      </c>
      <c r="L3866" s="1">
        <v>0.51346867841061705</v>
      </c>
      <c r="M3866" t="s">
        <v>50</v>
      </c>
    </row>
    <row r="3867" spans="1:13" x14ac:dyDescent="0.25">
      <c r="A3867" s="1" t="s">
        <v>89</v>
      </c>
      <c r="B3867" s="1" t="s">
        <v>90</v>
      </c>
      <c r="C3867" s="1" t="s">
        <v>405</v>
      </c>
      <c r="D3867" s="1" t="str">
        <f t="shared" si="60"/>
        <v>2021</v>
      </c>
      <c r="E3867" t="s">
        <v>130</v>
      </c>
      <c r="F3867" t="s">
        <v>90</v>
      </c>
      <c r="G3867" t="s">
        <v>89</v>
      </c>
      <c r="H3867" s="1">
        <v>322</v>
      </c>
      <c r="I3867" s="1">
        <v>50195</v>
      </c>
      <c r="J3867" s="1">
        <v>1907675</v>
      </c>
      <c r="K3867" s="1">
        <v>2631.2133880246902</v>
      </c>
      <c r="L3867" s="1">
        <v>0.64149815718697101</v>
      </c>
      <c r="M3867" t="s">
        <v>50</v>
      </c>
    </row>
    <row r="3868" spans="1:13" x14ac:dyDescent="0.25">
      <c r="A3868" s="1" t="s">
        <v>89</v>
      </c>
      <c r="B3868" s="1" t="s">
        <v>90</v>
      </c>
      <c r="C3868" s="1" t="s">
        <v>408</v>
      </c>
      <c r="D3868" s="1" t="str">
        <f t="shared" si="60"/>
        <v>2021</v>
      </c>
      <c r="E3868" t="s">
        <v>130</v>
      </c>
      <c r="F3868" t="s">
        <v>90</v>
      </c>
      <c r="G3868" t="s">
        <v>89</v>
      </c>
      <c r="H3868" s="1">
        <v>418</v>
      </c>
      <c r="I3868" s="1">
        <v>52278</v>
      </c>
      <c r="J3868" s="1">
        <v>1907675</v>
      </c>
      <c r="K3868" s="1">
        <v>2740.4038947934</v>
      </c>
      <c r="L3868" s="1">
        <v>0.79957152148131205</v>
      </c>
      <c r="M3868" t="s">
        <v>50</v>
      </c>
    </row>
    <row r="3869" spans="1:13" x14ac:dyDescent="0.25">
      <c r="A3869" s="1" t="s">
        <v>89</v>
      </c>
      <c r="B3869" s="1" t="s">
        <v>90</v>
      </c>
      <c r="C3869" s="1" t="s">
        <v>409</v>
      </c>
      <c r="D3869" s="1" t="str">
        <f t="shared" si="60"/>
        <v>2021</v>
      </c>
      <c r="E3869" t="s">
        <v>130</v>
      </c>
      <c r="F3869" t="s">
        <v>90</v>
      </c>
      <c r="G3869" t="s">
        <v>89</v>
      </c>
      <c r="H3869" s="1">
        <v>522</v>
      </c>
      <c r="I3869" s="1">
        <v>52157</v>
      </c>
      <c r="J3869" s="1">
        <v>1907675</v>
      </c>
      <c r="K3869" s="1">
        <v>2734.0610953123601</v>
      </c>
      <c r="L3869" s="1">
        <v>1.00082443392066</v>
      </c>
      <c r="M3869" t="s">
        <v>50</v>
      </c>
    </row>
    <row r="3870" spans="1:13" x14ac:dyDescent="0.25">
      <c r="A3870" s="1" t="s">
        <v>406</v>
      </c>
      <c r="B3870" s="1" t="s">
        <v>407</v>
      </c>
      <c r="C3870" s="1" t="s">
        <v>405</v>
      </c>
      <c r="D3870" s="1" t="str">
        <f t="shared" si="60"/>
        <v>2021</v>
      </c>
      <c r="E3870" t="s">
        <v>130</v>
      </c>
      <c r="F3870" t="s">
        <v>407</v>
      </c>
      <c r="G3870" t="s">
        <v>406</v>
      </c>
      <c r="H3870" s="1">
        <v>11</v>
      </c>
      <c r="I3870" s="1">
        <v>1401</v>
      </c>
      <c r="J3870" s="1">
        <v>38747</v>
      </c>
      <c r="K3870" s="1">
        <v>3615.76380106847</v>
      </c>
      <c r="L3870" s="1">
        <v>0.78515346181299095</v>
      </c>
      <c r="M3870" t="s">
        <v>50</v>
      </c>
    </row>
    <row r="3871" spans="1:13" x14ac:dyDescent="0.25">
      <c r="A3871" s="1" t="s">
        <v>406</v>
      </c>
      <c r="B3871" s="1" t="s">
        <v>407</v>
      </c>
      <c r="C3871" s="1" t="s">
        <v>408</v>
      </c>
      <c r="D3871" s="1" t="str">
        <f t="shared" si="60"/>
        <v>2021</v>
      </c>
      <c r="E3871" t="s">
        <v>130</v>
      </c>
      <c r="F3871" t="s">
        <v>407</v>
      </c>
      <c r="G3871" t="s">
        <v>406</v>
      </c>
      <c r="H3871" s="1">
        <v>9</v>
      </c>
      <c r="I3871" s="1">
        <v>1003</v>
      </c>
      <c r="J3871" s="1">
        <v>38747</v>
      </c>
      <c r="K3871" s="1">
        <v>2588.5875035486602</v>
      </c>
      <c r="L3871" s="1">
        <v>0.89730807577268201</v>
      </c>
      <c r="M3871" t="s">
        <v>50</v>
      </c>
    </row>
    <row r="3872" spans="1:13" x14ac:dyDescent="0.25">
      <c r="A3872" s="1" t="s">
        <v>406</v>
      </c>
      <c r="B3872" s="1" t="s">
        <v>407</v>
      </c>
      <c r="C3872" s="1" t="s">
        <v>409</v>
      </c>
      <c r="D3872" s="1" t="str">
        <f t="shared" si="60"/>
        <v>2021</v>
      </c>
      <c r="E3872" t="s">
        <v>130</v>
      </c>
      <c r="F3872" t="s">
        <v>407</v>
      </c>
      <c r="G3872" t="s">
        <v>406</v>
      </c>
      <c r="H3872" s="1">
        <v>18</v>
      </c>
      <c r="I3872" s="1">
        <v>814</v>
      </c>
      <c r="J3872" s="1">
        <v>38747</v>
      </c>
      <c r="K3872" s="1">
        <v>2100.8078044751901</v>
      </c>
      <c r="L3872" s="1">
        <v>2.2113022113022098</v>
      </c>
      <c r="M3872" t="s">
        <v>50</v>
      </c>
    </row>
    <row r="3873" spans="1:13" x14ac:dyDescent="0.25">
      <c r="A3873" s="1" t="s">
        <v>91</v>
      </c>
      <c r="B3873" s="1" t="s">
        <v>92</v>
      </c>
      <c r="C3873" s="1" t="s">
        <v>56</v>
      </c>
      <c r="D3873" s="1" t="str">
        <f t="shared" si="60"/>
        <v>2020</v>
      </c>
      <c r="E3873" t="s">
        <v>130</v>
      </c>
      <c r="F3873" t="s">
        <v>92</v>
      </c>
      <c r="G3873" t="s">
        <v>91</v>
      </c>
      <c r="H3873" s="1">
        <v>0</v>
      </c>
      <c r="I3873" s="1">
        <v>47</v>
      </c>
      <c r="J3873" s="1">
        <v>2794090</v>
      </c>
      <c r="K3873" s="1">
        <v>1.6821219073114999</v>
      </c>
      <c r="L3873" s="1">
        <v>0</v>
      </c>
      <c r="M3873" t="s">
        <v>50</v>
      </c>
    </row>
    <row r="3874" spans="1:13" x14ac:dyDescent="0.25">
      <c r="A3874" s="1" t="s">
        <v>91</v>
      </c>
      <c r="B3874" s="1" t="s">
        <v>92</v>
      </c>
      <c r="C3874" s="1" t="s">
        <v>41</v>
      </c>
      <c r="D3874" s="1" t="str">
        <f t="shared" si="60"/>
        <v>2020</v>
      </c>
      <c r="E3874" t="s">
        <v>130</v>
      </c>
      <c r="F3874" t="s">
        <v>92</v>
      </c>
      <c r="G3874" t="s">
        <v>91</v>
      </c>
      <c r="H3874" s="1">
        <v>1</v>
      </c>
      <c r="I3874" s="1">
        <v>118</v>
      </c>
      <c r="J3874" s="1">
        <v>2794090</v>
      </c>
      <c r="K3874" s="1">
        <v>4.2231996821863298</v>
      </c>
      <c r="L3874" s="1">
        <v>0.84745762711864403</v>
      </c>
      <c r="M3874" t="s">
        <v>50</v>
      </c>
    </row>
    <row r="3875" spans="1:13" x14ac:dyDescent="0.25">
      <c r="A3875" s="1" t="s">
        <v>91</v>
      </c>
      <c r="B3875" s="1" t="s">
        <v>92</v>
      </c>
      <c r="C3875" s="1" t="s">
        <v>42</v>
      </c>
      <c r="D3875" s="1" t="str">
        <f t="shared" si="60"/>
        <v>2020</v>
      </c>
      <c r="E3875" t="s">
        <v>130</v>
      </c>
      <c r="F3875" t="s">
        <v>92</v>
      </c>
      <c r="G3875" t="s">
        <v>91</v>
      </c>
      <c r="H3875" s="1">
        <v>0</v>
      </c>
      <c r="I3875" s="1">
        <v>95</v>
      </c>
      <c r="J3875" s="1">
        <v>2794090</v>
      </c>
      <c r="K3875" s="1">
        <v>3.4000336424381499</v>
      </c>
      <c r="L3875" s="1">
        <v>0</v>
      </c>
      <c r="M3875" t="s">
        <v>50</v>
      </c>
    </row>
    <row r="3876" spans="1:13" x14ac:dyDescent="0.25">
      <c r="A3876" s="1" t="s">
        <v>91</v>
      </c>
      <c r="B3876" s="1" t="s">
        <v>92</v>
      </c>
      <c r="C3876" s="1" t="s">
        <v>43</v>
      </c>
      <c r="D3876" s="1" t="str">
        <f t="shared" si="60"/>
        <v>2020</v>
      </c>
      <c r="E3876" t="s">
        <v>130</v>
      </c>
      <c r="F3876" t="s">
        <v>92</v>
      </c>
      <c r="G3876" t="s">
        <v>91</v>
      </c>
      <c r="H3876" s="1">
        <v>13</v>
      </c>
      <c r="I3876" s="1">
        <v>364</v>
      </c>
      <c r="J3876" s="1">
        <v>2794090</v>
      </c>
      <c r="K3876" s="1">
        <v>13.027497324710399</v>
      </c>
      <c r="L3876" s="1">
        <v>3.5714285714285698</v>
      </c>
      <c r="M3876" t="s">
        <v>50</v>
      </c>
    </row>
    <row r="3877" spans="1:13" x14ac:dyDescent="0.25">
      <c r="A3877" s="1" t="s">
        <v>91</v>
      </c>
      <c r="B3877" s="1" t="s">
        <v>92</v>
      </c>
      <c r="C3877" s="1" t="s">
        <v>44</v>
      </c>
      <c r="D3877" s="1" t="str">
        <f t="shared" si="60"/>
        <v>2020</v>
      </c>
      <c r="E3877" t="s">
        <v>130</v>
      </c>
      <c r="F3877" t="s">
        <v>92</v>
      </c>
      <c r="G3877" t="s">
        <v>91</v>
      </c>
      <c r="H3877" s="1">
        <v>129</v>
      </c>
      <c r="I3877" s="1">
        <v>1737</v>
      </c>
      <c r="J3877" s="1">
        <v>2794090</v>
      </c>
      <c r="K3877" s="1">
        <v>62.166930914895403</v>
      </c>
      <c r="L3877" s="1">
        <v>7.4265975820380001</v>
      </c>
      <c r="M3877" t="s">
        <v>50</v>
      </c>
    </row>
    <row r="3878" spans="1:13" x14ac:dyDescent="0.25">
      <c r="A3878" s="1" t="s">
        <v>91</v>
      </c>
      <c r="B3878" s="1" t="s">
        <v>92</v>
      </c>
      <c r="C3878" s="1" t="s">
        <v>45</v>
      </c>
      <c r="D3878" s="1" t="str">
        <f t="shared" si="60"/>
        <v>2020</v>
      </c>
      <c r="E3878" t="s">
        <v>130</v>
      </c>
      <c r="F3878" t="s">
        <v>92</v>
      </c>
      <c r="G3878" t="s">
        <v>91</v>
      </c>
      <c r="H3878" s="1">
        <v>341</v>
      </c>
      <c r="I3878" s="1">
        <v>7530</v>
      </c>
      <c r="J3878" s="1">
        <v>2794090</v>
      </c>
      <c r="K3878" s="1">
        <v>269.49740344799199</v>
      </c>
      <c r="L3878" s="1">
        <v>4.5285524568393098</v>
      </c>
      <c r="M3878" t="s">
        <v>50</v>
      </c>
    </row>
    <row r="3879" spans="1:13" x14ac:dyDescent="0.25">
      <c r="A3879" s="1" t="s">
        <v>91</v>
      </c>
      <c r="B3879" s="1" t="s">
        <v>92</v>
      </c>
      <c r="C3879" s="1" t="s">
        <v>46</v>
      </c>
      <c r="D3879" s="1" t="str">
        <f t="shared" si="60"/>
        <v>2020</v>
      </c>
      <c r="E3879" t="s">
        <v>130</v>
      </c>
      <c r="F3879" t="s">
        <v>92</v>
      </c>
      <c r="G3879" t="s">
        <v>91</v>
      </c>
      <c r="H3879" s="1">
        <v>327</v>
      </c>
      <c r="I3879" s="1">
        <v>15710</v>
      </c>
      <c r="J3879" s="1">
        <v>2794090</v>
      </c>
      <c r="K3879" s="1">
        <v>562.25819497582404</v>
      </c>
      <c r="L3879" s="1">
        <v>2.0814767663908298</v>
      </c>
      <c r="M3879" t="s">
        <v>50</v>
      </c>
    </row>
    <row r="3880" spans="1:13" x14ac:dyDescent="0.25">
      <c r="A3880" s="1" t="s">
        <v>91</v>
      </c>
      <c r="B3880" s="1" t="s">
        <v>92</v>
      </c>
      <c r="C3880" s="1" t="s">
        <v>11</v>
      </c>
      <c r="D3880" s="1" t="str">
        <f t="shared" si="60"/>
        <v>2020</v>
      </c>
      <c r="E3880" t="s">
        <v>130</v>
      </c>
      <c r="F3880" t="s">
        <v>92</v>
      </c>
      <c r="G3880" t="s">
        <v>91</v>
      </c>
      <c r="H3880" s="1">
        <v>251</v>
      </c>
      <c r="I3880" s="1">
        <v>15902</v>
      </c>
      <c r="J3880" s="1">
        <v>2794090</v>
      </c>
      <c r="K3880" s="1">
        <v>569.12984191633097</v>
      </c>
      <c r="L3880" s="1">
        <v>1.57841780908062</v>
      </c>
      <c r="M3880" t="s">
        <v>50</v>
      </c>
    </row>
    <row r="3881" spans="1:13" x14ac:dyDescent="0.25">
      <c r="A3881" s="1" t="s">
        <v>91</v>
      </c>
      <c r="B3881" s="1" t="s">
        <v>92</v>
      </c>
      <c r="C3881" s="1" t="s">
        <v>13</v>
      </c>
      <c r="D3881" s="1" t="str">
        <f t="shared" si="60"/>
        <v>2020</v>
      </c>
      <c r="E3881" t="s">
        <v>130</v>
      </c>
      <c r="F3881" t="s">
        <v>92</v>
      </c>
      <c r="G3881" t="s">
        <v>91</v>
      </c>
      <c r="H3881" s="1">
        <v>264</v>
      </c>
      <c r="I3881" s="1">
        <v>3174</v>
      </c>
      <c r="J3881" s="1">
        <v>2794090</v>
      </c>
      <c r="K3881" s="1">
        <v>113.596913485249</v>
      </c>
      <c r="L3881" s="1">
        <v>8.3175803402646498</v>
      </c>
      <c r="M3881" t="s">
        <v>50</v>
      </c>
    </row>
    <row r="3882" spans="1:13" x14ac:dyDescent="0.25">
      <c r="A3882" s="1" t="s">
        <v>91</v>
      </c>
      <c r="B3882" s="1" t="s">
        <v>92</v>
      </c>
      <c r="C3882" s="1" t="s">
        <v>14</v>
      </c>
      <c r="D3882" s="1" t="str">
        <f t="shared" si="60"/>
        <v>2020</v>
      </c>
      <c r="E3882" t="s">
        <v>130</v>
      </c>
      <c r="F3882" t="s">
        <v>92</v>
      </c>
      <c r="G3882" t="s">
        <v>91</v>
      </c>
      <c r="H3882" s="1">
        <v>112</v>
      </c>
      <c r="I3882" s="1">
        <v>40158</v>
      </c>
      <c r="J3882" s="1">
        <v>2794090</v>
      </c>
      <c r="K3882" s="1">
        <v>1437.24790540033</v>
      </c>
      <c r="L3882" s="1">
        <v>0.27889835151152897</v>
      </c>
      <c r="M3882" t="s">
        <v>16</v>
      </c>
    </row>
    <row r="3883" spans="1:13" x14ac:dyDescent="0.25">
      <c r="A3883" s="1" t="s">
        <v>91</v>
      </c>
      <c r="B3883" s="1" t="s">
        <v>92</v>
      </c>
      <c r="C3883" s="1" t="s">
        <v>15</v>
      </c>
      <c r="D3883" s="1" t="str">
        <f t="shared" si="60"/>
        <v>2020</v>
      </c>
      <c r="E3883" t="s">
        <v>130</v>
      </c>
      <c r="F3883" t="s">
        <v>92</v>
      </c>
      <c r="G3883" t="s">
        <v>91</v>
      </c>
      <c r="I3883" s="1">
        <v>35365</v>
      </c>
      <c r="J3883" s="1">
        <v>2794090</v>
      </c>
      <c r="K3883" s="1">
        <v>1265.7072606823699</v>
      </c>
      <c r="M3883" t="s">
        <v>16</v>
      </c>
    </row>
    <row r="3884" spans="1:13" x14ac:dyDescent="0.25">
      <c r="A3884" s="1" t="s">
        <v>91</v>
      </c>
      <c r="B3884" s="1" t="s">
        <v>92</v>
      </c>
      <c r="C3884" s="1" t="s">
        <v>17</v>
      </c>
      <c r="D3884" s="1" t="str">
        <f t="shared" si="60"/>
        <v>2020</v>
      </c>
      <c r="E3884" t="s">
        <v>130</v>
      </c>
      <c r="F3884" t="s">
        <v>92</v>
      </c>
      <c r="G3884" t="s">
        <v>91</v>
      </c>
      <c r="H3884" s="1">
        <v>69</v>
      </c>
      <c r="I3884" s="1">
        <v>41648</v>
      </c>
      <c r="J3884" s="1">
        <v>2794090</v>
      </c>
      <c r="K3884" s="1">
        <v>1490.5747488448801</v>
      </c>
      <c r="L3884" s="1">
        <v>0.165674222051479</v>
      </c>
      <c r="M3884" t="s">
        <v>16</v>
      </c>
    </row>
    <row r="3885" spans="1:13" x14ac:dyDescent="0.25">
      <c r="A3885" s="1" t="s">
        <v>91</v>
      </c>
      <c r="B3885" s="1" t="s">
        <v>92</v>
      </c>
      <c r="C3885" s="1" t="s">
        <v>18</v>
      </c>
      <c r="D3885" s="1" t="str">
        <f t="shared" si="60"/>
        <v>2020</v>
      </c>
      <c r="E3885" t="s">
        <v>130</v>
      </c>
      <c r="F3885" t="s">
        <v>92</v>
      </c>
      <c r="G3885" t="s">
        <v>91</v>
      </c>
      <c r="H3885" s="1">
        <v>62</v>
      </c>
      <c r="I3885" s="1">
        <v>43124</v>
      </c>
      <c r="J3885" s="1">
        <v>2794090</v>
      </c>
      <c r="K3885" s="1">
        <v>1543.40053470003</v>
      </c>
      <c r="L3885" s="1">
        <v>0.143771449772748</v>
      </c>
      <c r="M3885" t="s">
        <v>16</v>
      </c>
    </row>
    <row r="3886" spans="1:13" x14ac:dyDescent="0.25">
      <c r="A3886" s="1" t="s">
        <v>91</v>
      </c>
      <c r="B3886" s="1" t="s">
        <v>92</v>
      </c>
      <c r="C3886" s="1" t="s">
        <v>19</v>
      </c>
      <c r="D3886" s="1" t="str">
        <f t="shared" si="60"/>
        <v>2020</v>
      </c>
      <c r="E3886" t="s">
        <v>130</v>
      </c>
      <c r="F3886" t="s">
        <v>92</v>
      </c>
      <c r="G3886" t="s">
        <v>91</v>
      </c>
      <c r="H3886" s="1">
        <v>82</v>
      </c>
      <c r="I3886" s="1">
        <v>37046</v>
      </c>
      <c r="J3886" s="1">
        <v>2794090</v>
      </c>
      <c r="K3886" s="1">
        <v>1325.8699612396199</v>
      </c>
      <c r="L3886" s="1">
        <v>0.22134643416293301</v>
      </c>
      <c r="M3886" t="s">
        <v>16</v>
      </c>
    </row>
    <row r="3887" spans="1:13" x14ac:dyDescent="0.25">
      <c r="A3887" s="1" t="s">
        <v>91</v>
      </c>
      <c r="B3887" s="1" t="s">
        <v>92</v>
      </c>
      <c r="C3887" s="1" t="s">
        <v>20</v>
      </c>
      <c r="D3887" s="1" t="str">
        <f t="shared" si="60"/>
        <v>2020</v>
      </c>
      <c r="E3887" t="s">
        <v>130</v>
      </c>
      <c r="F3887" t="s">
        <v>92</v>
      </c>
      <c r="G3887" t="s">
        <v>91</v>
      </c>
      <c r="H3887" s="1">
        <v>52</v>
      </c>
      <c r="I3887" s="1">
        <v>34491</v>
      </c>
      <c r="J3887" s="1">
        <v>2794090</v>
      </c>
      <c r="K3887" s="1">
        <v>1234.4269511719399</v>
      </c>
      <c r="L3887" s="1">
        <v>0.15076396741178899</v>
      </c>
      <c r="M3887" t="s">
        <v>16</v>
      </c>
    </row>
    <row r="3888" spans="1:13" x14ac:dyDescent="0.25">
      <c r="A3888" s="1" t="s">
        <v>91</v>
      </c>
      <c r="B3888" s="1" t="s">
        <v>92</v>
      </c>
      <c r="C3888" s="1" t="s">
        <v>21</v>
      </c>
      <c r="D3888" s="1" t="str">
        <f t="shared" si="60"/>
        <v>2020</v>
      </c>
      <c r="E3888" t="s">
        <v>130</v>
      </c>
      <c r="F3888" t="s">
        <v>92</v>
      </c>
      <c r="G3888" t="s">
        <v>91</v>
      </c>
      <c r="H3888" s="1">
        <v>39</v>
      </c>
      <c r="I3888" s="1">
        <v>30002</v>
      </c>
      <c r="J3888" s="1">
        <v>2794090</v>
      </c>
      <c r="K3888" s="1">
        <v>1073.76641410978</v>
      </c>
      <c r="L3888" s="1">
        <v>0.12999133391107301</v>
      </c>
      <c r="M3888" t="s">
        <v>16</v>
      </c>
    </row>
    <row r="3889" spans="1:13" x14ac:dyDescent="0.25">
      <c r="A3889" s="1" t="s">
        <v>91</v>
      </c>
      <c r="B3889" s="1" t="s">
        <v>92</v>
      </c>
      <c r="C3889" s="1" t="s">
        <v>22</v>
      </c>
      <c r="D3889" s="1" t="str">
        <f t="shared" si="60"/>
        <v>2020</v>
      </c>
      <c r="E3889" t="s">
        <v>130</v>
      </c>
      <c r="F3889" t="s">
        <v>92</v>
      </c>
      <c r="G3889" t="s">
        <v>91</v>
      </c>
      <c r="H3889" s="1">
        <v>54</v>
      </c>
      <c r="I3889" s="1">
        <v>28037</v>
      </c>
      <c r="J3889" s="1">
        <v>2794090</v>
      </c>
      <c r="K3889" s="1">
        <v>1003.43940245304</v>
      </c>
      <c r="L3889" s="1">
        <v>0.19260263223597399</v>
      </c>
      <c r="M3889" t="s">
        <v>16</v>
      </c>
    </row>
    <row r="3890" spans="1:13" x14ac:dyDescent="0.25">
      <c r="A3890" s="1" t="s">
        <v>91</v>
      </c>
      <c r="B3890" s="1" t="s">
        <v>92</v>
      </c>
      <c r="C3890" s="1" t="s">
        <v>23</v>
      </c>
      <c r="D3890" s="1" t="str">
        <f t="shared" si="60"/>
        <v>2020</v>
      </c>
      <c r="E3890" t="s">
        <v>130</v>
      </c>
      <c r="F3890" t="s">
        <v>92</v>
      </c>
      <c r="G3890" t="s">
        <v>91</v>
      </c>
      <c r="H3890" s="1">
        <v>30</v>
      </c>
      <c r="I3890" s="1">
        <v>28163</v>
      </c>
      <c r="J3890" s="1">
        <v>2794090</v>
      </c>
      <c r="K3890" s="1">
        <v>1007.94892075774</v>
      </c>
      <c r="L3890" s="1">
        <v>0.10652274260554601</v>
      </c>
      <c r="M3890" t="s">
        <v>16</v>
      </c>
    </row>
    <row r="3891" spans="1:13" x14ac:dyDescent="0.25">
      <c r="A3891" s="1" t="s">
        <v>91</v>
      </c>
      <c r="B3891" s="1" t="s">
        <v>92</v>
      </c>
      <c r="C3891" s="1" t="s">
        <v>24</v>
      </c>
      <c r="D3891" s="1" t="str">
        <f t="shared" si="60"/>
        <v>2020</v>
      </c>
      <c r="E3891" t="s">
        <v>130</v>
      </c>
      <c r="F3891" t="s">
        <v>92</v>
      </c>
      <c r="G3891" t="s">
        <v>91</v>
      </c>
      <c r="H3891" s="1">
        <v>18</v>
      </c>
      <c r="I3891" s="1">
        <v>23234</v>
      </c>
      <c r="J3891" s="1">
        <v>2794090</v>
      </c>
      <c r="K3891" s="1">
        <v>831.54085945692498</v>
      </c>
      <c r="L3891" s="1">
        <v>7.7472669363863295E-2</v>
      </c>
      <c r="M3891" t="s">
        <v>16</v>
      </c>
    </row>
    <row r="3892" spans="1:13" x14ac:dyDescent="0.25">
      <c r="A3892" s="1" t="s">
        <v>91</v>
      </c>
      <c r="B3892" s="1" t="s">
        <v>92</v>
      </c>
      <c r="C3892" s="1" t="s">
        <v>25</v>
      </c>
      <c r="D3892" s="1" t="str">
        <f t="shared" si="60"/>
        <v>2020</v>
      </c>
      <c r="E3892" t="s">
        <v>130</v>
      </c>
      <c r="F3892" t="s">
        <v>92</v>
      </c>
      <c r="G3892" t="s">
        <v>91</v>
      </c>
      <c r="H3892" s="1">
        <v>20</v>
      </c>
      <c r="I3892" s="1">
        <v>23926</v>
      </c>
      <c r="J3892" s="1">
        <v>2794090</v>
      </c>
      <c r="K3892" s="1">
        <v>856.30742030500096</v>
      </c>
      <c r="L3892" s="1">
        <v>8.3591072473459802E-2</v>
      </c>
      <c r="M3892" t="s">
        <v>16</v>
      </c>
    </row>
    <row r="3893" spans="1:13" x14ac:dyDescent="0.25">
      <c r="A3893" s="1" t="s">
        <v>91</v>
      </c>
      <c r="B3893" s="1" t="s">
        <v>92</v>
      </c>
      <c r="C3893" s="1" t="s">
        <v>26</v>
      </c>
      <c r="D3893" s="1" t="str">
        <f t="shared" si="60"/>
        <v>2020</v>
      </c>
      <c r="E3893" t="s">
        <v>130</v>
      </c>
      <c r="F3893" t="s">
        <v>92</v>
      </c>
      <c r="G3893" t="s">
        <v>91</v>
      </c>
      <c r="H3893" s="1">
        <v>33</v>
      </c>
      <c r="I3893" s="1">
        <v>16933</v>
      </c>
      <c r="J3893" s="1">
        <v>2794090</v>
      </c>
      <c r="K3893" s="1">
        <v>606.02915439373805</v>
      </c>
      <c r="L3893" s="1">
        <v>0.19488572609697</v>
      </c>
      <c r="M3893" t="s">
        <v>16</v>
      </c>
    </row>
    <row r="3894" spans="1:13" x14ac:dyDescent="0.25">
      <c r="A3894" s="1" t="s">
        <v>91</v>
      </c>
      <c r="B3894" s="1" t="s">
        <v>92</v>
      </c>
      <c r="C3894" s="1" t="s">
        <v>27</v>
      </c>
      <c r="D3894" s="1" t="str">
        <f t="shared" si="60"/>
        <v>2020</v>
      </c>
      <c r="E3894" t="s">
        <v>130</v>
      </c>
      <c r="F3894" t="s">
        <v>92</v>
      </c>
      <c r="G3894" t="s">
        <v>91</v>
      </c>
      <c r="H3894" s="1">
        <v>63</v>
      </c>
      <c r="I3894" s="1">
        <v>17435</v>
      </c>
      <c r="J3894" s="1">
        <v>2794090</v>
      </c>
      <c r="K3894" s="1">
        <v>623.995647956938</v>
      </c>
      <c r="L3894" s="1">
        <v>0.36134212790364201</v>
      </c>
      <c r="M3894" t="s">
        <v>16</v>
      </c>
    </row>
    <row r="3895" spans="1:13" x14ac:dyDescent="0.25">
      <c r="A3895" s="1" t="s">
        <v>91</v>
      </c>
      <c r="B3895" s="1" t="s">
        <v>92</v>
      </c>
      <c r="C3895" s="1" t="s">
        <v>28</v>
      </c>
      <c r="D3895" s="1" t="str">
        <f t="shared" si="60"/>
        <v>2020</v>
      </c>
      <c r="E3895" t="s">
        <v>130</v>
      </c>
      <c r="F3895" t="s">
        <v>92</v>
      </c>
      <c r="G3895" t="s">
        <v>91</v>
      </c>
      <c r="H3895" s="1">
        <v>76</v>
      </c>
      <c r="I3895" s="1">
        <v>4700</v>
      </c>
      <c r="J3895" s="1">
        <v>2794090</v>
      </c>
      <c r="K3895" s="1">
        <v>168.21219073115</v>
      </c>
      <c r="L3895" s="1">
        <v>1.6170212765957499</v>
      </c>
      <c r="M3895" t="s">
        <v>16</v>
      </c>
    </row>
    <row r="3896" spans="1:13" x14ac:dyDescent="0.25">
      <c r="A3896" s="1" t="s">
        <v>91</v>
      </c>
      <c r="B3896" s="1" t="s">
        <v>92</v>
      </c>
      <c r="C3896" s="1" t="s">
        <v>29</v>
      </c>
      <c r="D3896" s="1" t="str">
        <f t="shared" si="60"/>
        <v>2020</v>
      </c>
      <c r="E3896" t="s">
        <v>130</v>
      </c>
      <c r="F3896" t="s">
        <v>92</v>
      </c>
      <c r="G3896" t="s">
        <v>91</v>
      </c>
      <c r="H3896" s="1">
        <v>102</v>
      </c>
      <c r="I3896" s="1">
        <v>21815</v>
      </c>
      <c r="J3896" s="1">
        <v>2794090</v>
      </c>
      <c r="K3896" s="1">
        <v>780.75509378724405</v>
      </c>
      <c r="L3896" s="1">
        <v>0.46756818702727498</v>
      </c>
      <c r="M3896" t="s">
        <v>16</v>
      </c>
    </row>
    <row r="3897" spans="1:13" x14ac:dyDescent="0.25">
      <c r="A3897" s="1" t="s">
        <v>91</v>
      </c>
      <c r="B3897" s="1" t="s">
        <v>92</v>
      </c>
      <c r="C3897" s="1" t="s">
        <v>30</v>
      </c>
      <c r="D3897" s="1" t="str">
        <f t="shared" si="60"/>
        <v>2020</v>
      </c>
      <c r="E3897" t="s">
        <v>130</v>
      </c>
      <c r="F3897" t="s">
        <v>92</v>
      </c>
      <c r="G3897" t="s">
        <v>91</v>
      </c>
      <c r="H3897" s="1">
        <v>142</v>
      </c>
      <c r="I3897" s="1">
        <v>22423</v>
      </c>
      <c r="J3897" s="1">
        <v>2794090</v>
      </c>
      <c r="K3897" s="1">
        <v>802.51530909884798</v>
      </c>
      <c r="L3897" s="1">
        <v>0.633278330285867</v>
      </c>
      <c r="M3897" t="s">
        <v>16</v>
      </c>
    </row>
    <row r="3898" spans="1:13" x14ac:dyDescent="0.25">
      <c r="A3898" s="1" t="s">
        <v>91</v>
      </c>
      <c r="B3898" s="1" t="s">
        <v>92</v>
      </c>
      <c r="C3898" s="1" t="s">
        <v>31</v>
      </c>
      <c r="D3898" s="1" t="str">
        <f t="shared" si="60"/>
        <v>2020</v>
      </c>
      <c r="E3898" t="s">
        <v>130</v>
      </c>
      <c r="F3898" t="s">
        <v>92</v>
      </c>
      <c r="G3898" t="s">
        <v>91</v>
      </c>
      <c r="H3898" s="1">
        <v>164</v>
      </c>
      <c r="I3898" s="1">
        <v>24651</v>
      </c>
      <c r="J3898" s="1">
        <v>2794090</v>
      </c>
      <c r="K3898" s="1">
        <v>882.25504547097603</v>
      </c>
      <c r="L3898" s="1">
        <v>0.66528741227536403</v>
      </c>
      <c r="M3898" t="s">
        <v>16</v>
      </c>
    </row>
    <row r="3899" spans="1:13" x14ac:dyDescent="0.25">
      <c r="A3899" s="1" t="s">
        <v>91</v>
      </c>
      <c r="B3899" s="1" t="s">
        <v>92</v>
      </c>
      <c r="C3899" s="1" t="s">
        <v>33</v>
      </c>
      <c r="D3899" s="1" t="str">
        <f t="shared" si="60"/>
        <v>2020</v>
      </c>
      <c r="E3899" t="s">
        <v>130</v>
      </c>
      <c r="F3899" t="s">
        <v>92</v>
      </c>
      <c r="G3899" t="s">
        <v>91</v>
      </c>
      <c r="H3899" s="1">
        <v>239</v>
      </c>
      <c r="I3899" s="1">
        <v>27826</v>
      </c>
      <c r="J3899" s="1">
        <v>2794090</v>
      </c>
      <c r="K3899" s="1">
        <v>995.88774878404104</v>
      </c>
      <c r="L3899" s="1">
        <v>0.85890893409041902</v>
      </c>
      <c r="M3899" t="s">
        <v>16</v>
      </c>
    </row>
    <row r="3900" spans="1:13" x14ac:dyDescent="0.25">
      <c r="A3900" s="1" t="s">
        <v>91</v>
      </c>
      <c r="B3900" s="1" t="s">
        <v>92</v>
      </c>
      <c r="C3900" s="1" t="s">
        <v>34</v>
      </c>
      <c r="D3900" s="1" t="str">
        <f t="shared" si="60"/>
        <v>2020</v>
      </c>
      <c r="E3900" t="s">
        <v>130</v>
      </c>
      <c r="F3900" t="s">
        <v>92</v>
      </c>
      <c r="G3900" t="s">
        <v>91</v>
      </c>
      <c r="H3900" s="1">
        <v>209</v>
      </c>
      <c r="I3900" s="1">
        <v>25983</v>
      </c>
      <c r="J3900" s="1">
        <v>2794090</v>
      </c>
      <c r="K3900" s="1">
        <v>929.927096120741</v>
      </c>
      <c r="L3900" s="1">
        <v>0.80437208944309802</v>
      </c>
      <c r="M3900" t="s">
        <v>16</v>
      </c>
    </row>
    <row r="3901" spans="1:13" x14ac:dyDescent="0.25">
      <c r="A3901" s="1" t="s">
        <v>91</v>
      </c>
      <c r="B3901" s="1" t="s">
        <v>92</v>
      </c>
      <c r="C3901" s="1" t="s">
        <v>35</v>
      </c>
      <c r="D3901" s="1" t="str">
        <f t="shared" si="60"/>
        <v>2020</v>
      </c>
      <c r="E3901" t="s">
        <v>130</v>
      </c>
      <c r="F3901" t="s">
        <v>92</v>
      </c>
      <c r="G3901" t="s">
        <v>91</v>
      </c>
      <c r="H3901" s="1">
        <v>252</v>
      </c>
      <c r="I3901" s="1">
        <v>28052</v>
      </c>
      <c r="J3901" s="1">
        <v>2794090</v>
      </c>
      <c r="K3901" s="1">
        <v>1003.9762498702599</v>
      </c>
      <c r="L3901" s="1">
        <v>0.89833166975616696</v>
      </c>
      <c r="M3901" t="s">
        <v>16</v>
      </c>
    </row>
    <row r="3902" spans="1:13" x14ac:dyDescent="0.25">
      <c r="A3902" s="1" t="s">
        <v>91</v>
      </c>
      <c r="B3902" s="1" t="s">
        <v>92</v>
      </c>
      <c r="C3902" s="1" t="s">
        <v>36</v>
      </c>
      <c r="D3902" s="1" t="str">
        <f t="shared" si="60"/>
        <v>2020</v>
      </c>
      <c r="E3902" t="s">
        <v>130</v>
      </c>
      <c r="F3902" t="s">
        <v>92</v>
      </c>
      <c r="G3902" t="s">
        <v>91</v>
      </c>
      <c r="H3902" s="1">
        <v>409</v>
      </c>
      <c r="I3902" s="1">
        <v>29695</v>
      </c>
      <c r="J3902" s="1">
        <v>2794090</v>
      </c>
      <c r="K3902" s="1">
        <v>1062.7789369705299</v>
      </c>
      <c r="L3902" s="1">
        <v>1.37733625189426</v>
      </c>
      <c r="M3902" t="s">
        <v>16</v>
      </c>
    </row>
    <row r="3903" spans="1:13" x14ac:dyDescent="0.25">
      <c r="A3903" s="1" t="s">
        <v>91</v>
      </c>
      <c r="B3903" s="1" t="s">
        <v>92</v>
      </c>
      <c r="C3903" s="1" t="s">
        <v>37</v>
      </c>
      <c r="D3903" s="1" t="str">
        <f t="shared" si="60"/>
        <v>2020</v>
      </c>
      <c r="E3903" t="s">
        <v>130</v>
      </c>
      <c r="F3903" t="s">
        <v>92</v>
      </c>
      <c r="G3903" t="s">
        <v>91</v>
      </c>
      <c r="H3903" s="1">
        <v>641</v>
      </c>
      <c r="I3903" s="1">
        <v>33704</v>
      </c>
      <c r="J3903" s="1">
        <v>2794090</v>
      </c>
      <c r="K3903" s="1">
        <v>1206.26035668142</v>
      </c>
      <c r="L3903" s="1">
        <v>1.9018514122952801</v>
      </c>
      <c r="M3903" t="s">
        <v>16</v>
      </c>
    </row>
    <row r="3904" spans="1:13" x14ac:dyDescent="0.25">
      <c r="A3904" s="1" t="s">
        <v>91</v>
      </c>
      <c r="B3904" s="1" t="s">
        <v>92</v>
      </c>
      <c r="C3904" s="1" t="s">
        <v>38</v>
      </c>
      <c r="D3904" s="1" t="str">
        <f t="shared" si="60"/>
        <v>2020</v>
      </c>
      <c r="E3904" t="s">
        <v>130</v>
      </c>
      <c r="F3904" t="s">
        <v>92</v>
      </c>
      <c r="G3904" t="s">
        <v>91</v>
      </c>
      <c r="H3904" s="1">
        <v>800</v>
      </c>
      <c r="I3904" s="1">
        <v>37752</v>
      </c>
      <c r="J3904" s="1">
        <v>2794090</v>
      </c>
      <c r="K3904" s="1">
        <v>1351.1375796770999</v>
      </c>
      <c r="L3904" s="1">
        <v>2.11909302818394</v>
      </c>
      <c r="M3904" t="s">
        <v>16</v>
      </c>
    </row>
    <row r="3905" spans="1:13" x14ac:dyDescent="0.25">
      <c r="A3905" s="1" t="s">
        <v>91</v>
      </c>
      <c r="B3905" s="1" t="s">
        <v>92</v>
      </c>
      <c r="C3905" s="1" t="s">
        <v>115</v>
      </c>
      <c r="D3905" s="1" t="str">
        <f t="shared" si="60"/>
        <v>2020</v>
      </c>
      <c r="E3905" t="s">
        <v>130</v>
      </c>
      <c r="F3905" t="s">
        <v>92</v>
      </c>
      <c r="G3905" t="s">
        <v>91</v>
      </c>
      <c r="H3905" s="1">
        <v>1399</v>
      </c>
      <c r="I3905" s="1">
        <v>48184</v>
      </c>
      <c r="J3905" s="1">
        <v>2794090</v>
      </c>
      <c r="K3905" s="1">
        <v>1724.4970634446299</v>
      </c>
      <c r="L3905" s="1">
        <v>2.9034534285239899</v>
      </c>
      <c r="M3905" t="s">
        <v>50</v>
      </c>
    </row>
    <row r="3906" spans="1:13" x14ac:dyDescent="0.25">
      <c r="A3906" s="1" t="s">
        <v>91</v>
      </c>
      <c r="B3906" s="1" t="s">
        <v>92</v>
      </c>
      <c r="C3906" s="1" t="s">
        <v>116</v>
      </c>
      <c r="D3906" s="1" t="str">
        <f t="shared" ref="D3906:D3969" si="61">LEFT(C3906,4)</f>
        <v>2020</v>
      </c>
      <c r="E3906" t="s">
        <v>130</v>
      </c>
      <c r="F3906" t="s">
        <v>92</v>
      </c>
      <c r="G3906" t="s">
        <v>91</v>
      </c>
      <c r="H3906" s="1">
        <v>2663</v>
      </c>
      <c r="I3906" s="1">
        <v>55103</v>
      </c>
      <c r="J3906" s="1">
        <v>2794090</v>
      </c>
      <c r="K3906" s="1">
        <v>1972.1268820975699</v>
      </c>
      <c r="L3906" s="1">
        <v>4.83276772589514</v>
      </c>
      <c r="M3906" t="s">
        <v>50</v>
      </c>
    </row>
    <row r="3907" spans="1:13" x14ac:dyDescent="0.25">
      <c r="A3907" s="1" t="s">
        <v>91</v>
      </c>
      <c r="B3907" s="1" t="s">
        <v>92</v>
      </c>
      <c r="C3907" s="1" t="s">
        <v>117</v>
      </c>
      <c r="D3907" s="1" t="str">
        <f t="shared" si="61"/>
        <v>2020</v>
      </c>
      <c r="E3907" t="s">
        <v>130</v>
      </c>
      <c r="F3907" t="s">
        <v>92</v>
      </c>
      <c r="G3907" t="s">
        <v>91</v>
      </c>
      <c r="H3907" s="1">
        <v>5535</v>
      </c>
      <c r="I3907" s="1">
        <v>63835</v>
      </c>
      <c r="J3907" s="1">
        <v>2794090</v>
      </c>
      <c r="K3907" s="1">
        <v>2284.6436585793599</v>
      </c>
      <c r="L3907" s="1">
        <v>8.6707918853293702</v>
      </c>
      <c r="M3907" t="s">
        <v>50</v>
      </c>
    </row>
    <row r="3908" spans="1:13" x14ac:dyDescent="0.25">
      <c r="A3908" s="1" t="s">
        <v>91</v>
      </c>
      <c r="B3908" s="1" t="s">
        <v>92</v>
      </c>
      <c r="C3908" s="1" t="s">
        <v>118</v>
      </c>
      <c r="D3908" s="1" t="str">
        <f t="shared" si="61"/>
        <v>2020</v>
      </c>
      <c r="E3908" t="s">
        <v>130</v>
      </c>
      <c r="F3908" t="s">
        <v>92</v>
      </c>
      <c r="G3908" t="s">
        <v>91</v>
      </c>
      <c r="H3908" s="1">
        <v>8980</v>
      </c>
      <c r="I3908" s="1">
        <v>70274</v>
      </c>
      <c r="J3908" s="1">
        <v>2794090</v>
      </c>
      <c r="K3908" s="1">
        <v>2515.09435988104</v>
      </c>
      <c r="L3908" s="1">
        <v>12.778552522981499</v>
      </c>
      <c r="M3908" t="s">
        <v>50</v>
      </c>
    </row>
    <row r="3909" spans="1:13" x14ac:dyDescent="0.25">
      <c r="A3909" s="1" t="s">
        <v>91</v>
      </c>
      <c r="B3909" s="1" t="s">
        <v>92</v>
      </c>
      <c r="C3909" s="1" t="s">
        <v>119</v>
      </c>
      <c r="D3909" s="1" t="str">
        <f t="shared" si="61"/>
        <v>2020</v>
      </c>
      <c r="E3909" t="s">
        <v>130</v>
      </c>
      <c r="F3909" t="s">
        <v>92</v>
      </c>
      <c r="G3909" t="s">
        <v>91</v>
      </c>
      <c r="H3909" s="1">
        <v>10059</v>
      </c>
      <c r="I3909" s="1">
        <v>77463</v>
      </c>
      <c r="J3909" s="1">
        <v>2794090</v>
      </c>
      <c r="K3909" s="1">
        <v>2772.38743204407</v>
      </c>
      <c r="L3909" s="1">
        <v>12.985554393710601</v>
      </c>
      <c r="M3909" t="s">
        <v>50</v>
      </c>
    </row>
    <row r="3910" spans="1:13" x14ac:dyDescent="0.25">
      <c r="A3910" s="1" t="s">
        <v>91</v>
      </c>
      <c r="B3910" s="1" t="s">
        <v>92</v>
      </c>
      <c r="C3910" s="1" t="s">
        <v>120</v>
      </c>
      <c r="D3910" s="1" t="str">
        <f t="shared" si="61"/>
        <v>2020</v>
      </c>
      <c r="E3910" t="s">
        <v>130</v>
      </c>
      <c r="F3910" t="s">
        <v>92</v>
      </c>
      <c r="G3910" t="s">
        <v>91</v>
      </c>
      <c r="H3910" s="1">
        <v>12289</v>
      </c>
      <c r="I3910" s="1">
        <v>79124</v>
      </c>
      <c r="J3910" s="1">
        <v>2794090</v>
      </c>
      <c r="K3910" s="1">
        <v>2831.8343360450099</v>
      </c>
      <c r="L3910" s="1">
        <v>15.531317931348299</v>
      </c>
      <c r="M3910" t="s">
        <v>50</v>
      </c>
    </row>
    <row r="3911" spans="1:13" x14ac:dyDescent="0.25">
      <c r="A3911" s="1" t="s">
        <v>91</v>
      </c>
      <c r="B3911" s="1" t="s">
        <v>92</v>
      </c>
      <c r="C3911" s="1" t="s">
        <v>121</v>
      </c>
      <c r="D3911" s="1" t="str">
        <f t="shared" si="61"/>
        <v>2020</v>
      </c>
      <c r="E3911" t="s">
        <v>130</v>
      </c>
      <c r="F3911" t="s">
        <v>92</v>
      </c>
      <c r="G3911" t="s">
        <v>91</v>
      </c>
      <c r="H3911" s="1">
        <v>14278</v>
      </c>
      <c r="I3911" s="1">
        <v>81580</v>
      </c>
      <c r="J3911" s="1">
        <v>2794090</v>
      </c>
      <c r="K3911" s="1">
        <v>2919.73415315899</v>
      </c>
      <c r="L3911" s="1">
        <v>17.5018386859524</v>
      </c>
      <c r="M3911" t="s">
        <v>50</v>
      </c>
    </row>
    <row r="3912" spans="1:13" x14ac:dyDescent="0.25">
      <c r="A3912" s="1" t="s">
        <v>91</v>
      </c>
      <c r="B3912" s="1" t="s">
        <v>92</v>
      </c>
      <c r="C3912" s="1" t="s">
        <v>122</v>
      </c>
      <c r="D3912" s="1" t="str">
        <f t="shared" si="61"/>
        <v>2020</v>
      </c>
      <c r="E3912" t="s">
        <v>130</v>
      </c>
      <c r="F3912" t="s">
        <v>92</v>
      </c>
      <c r="G3912" t="s">
        <v>91</v>
      </c>
      <c r="H3912" s="1">
        <v>14711</v>
      </c>
      <c r="I3912" s="1">
        <v>79801</v>
      </c>
      <c r="J3912" s="1">
        <v>2794090</v>
      </c>
      <c r="K3912" s="1">
        <v>2856.06404947586</v>
      </c>
      <c r="L3912" s="1">
        <v>18.434606082630498</v>
      </c>
      <c r="M3912" t="s">
        <v>50</v>
      </c>
    </row>
    <row r="3913" spans="1:13" x14ac:dyDescent="0.25">
      <c r="A3913" s="1" t="s">
        <v>91</v>
      </c>
      <c r="B3913" s="1" t="s">
        <v>92</v>
      </c>
      <c r="C3913" s="1" t="s">
        <v>123</v>
      </c>
      <c r="D3913" s="1" t="str">
        <f t="shared" si="61"/>
        <v>2020</v>
      </c>
      <c r="E3913" t="s">
        <v>130</v>
      </c>
      <c r="F3913" t="s">
        <v>92</v>
      </c>
      <c r="G3913" t="s">
        <v>91</v>
      </c>
      <c r="H3913" s="1">
        <v>18985</v>
      </c>
      <c r="I3913" s="1">
        <v>86236</v>
      </c>
      <c r="J3913" s="1">
        <v>2794090</v>
      </c>
      <c r="K3913" s="1">
        <v>3086.3715914662698</v>
      </c>
      <c r="L3913" s="1">
        <v>22.0151676793914</v>
      </c>
      <c r="M3913" t="s">
        <v>50</v>
      </c>
    </row>
    <row r="3914" spans="1:13" x14ac:dyDescent="0.25">
      <c r="A3914" s="1" t="s">
        <v>91</v>
      </c>
      <c r="B3914" s="1" t="s">
        <v>92</v>
      </c>
      <c r="C3914" s="1" t="s">
        <v>124</v>
      </c>
      <c r="D3914" s="1" t="str">
        <f t="shared" si="61"/>
        <v>2020</v>
      </c>
      <c r="E3914" t="s">
        <v>130</v>
      </c>
      <c r="F3914" t="s">
        <v>92</v>
      </c>
      <c r="G3914" t="s">
        <v>91</v>
      </c>
      <c r="H3914" s="1">
        <v>19466</v>
      </c>
      <c r="I3914" s="1">
        <v>92154</v>
      </c>
      <c r="J3914" s="1">
        <v>2794090</v>
      </c>
      <c r="K3914" s="1">
        <v>3298.1757924762601</v>
      </c>
      <c r="L3914" s="1">
        <v>21.123337022809601</v>
      </c>
      <c r="M3914" t="s">
        <v>50</v>
      </c>
    </row>
    <row r="3915" spans="1:13" x14ac:dyDescent="0.25">
      <c r="A3915" s="1" t="s">
        <v>91</v>
      </c>
      <c r="B3915" s="1" t="s">
        <v>92</v>
      </c>
      <c r="C3915" s="1" t="s">
        <v>125</v>
      </c>
      <c r="D3915" s="1" t="str">
        <f t="shared" si="61"/>
        <v>2020</v>
      </c>
      <c r="E3915" t="s">
        <v>130</v>
      </c>
      <c r="F3915" t="s">
        <v>92</v>
      </c>
      <c r="G3915" t="s">
        <v>91</v>
      </c>
      <c r="H3915" s="1">
        <v>17882</v>
      </c>
      <c r="I3915" s="1">
        <v>72495</v>
      </c>
      <c r="J3915" s="1">
        <v>2794090</v>
      </c>
      <c r="K3915" s="1">
        <v>2594.58356745846</v>
      </c>
      <c r="L3915" s="1">
        <v>24.666528726119001</v>
      </c>
      <c r="M3915" t="s">
        <v>50</v>
      </c>
    </row>
    <row r="3916" spans="1:13" x14ac:dyDescent="0.25">
      <c r="A3916" s="1" t="s">
        <v>91</v>
      </c>
      <c r="B3916" s="1" t="s">
        <v>92</v>
      </c>
      <c r="C3916" s="1" t="s">
        <v>126</v>
      </c>
      <c r="D3916" s="1" t="str">
        <f t="shared" si="61"/>
        <v>2020</v>
      </c>
      <c r="E3916" t="s">
        <v>130</v>
      </c>
      <c r="F3916" t="s">
        <v>92</v>
      </c>
      <c r="G3916" t="s">
        <v>91</v>
      </c>
      <c r="H3916" s="1">
        <v>15618</v>
      </c>
      <c r="I3916" s="1">
        <v>70045</v>
      </c>
      <c r="J3916" s="1">
        <v>2794090</v>
      </c>
      <c r="K3916" s="1">
        <v>2506.8984893113702</v>
      </c>
      <c r="L3916" s="1">
        <v>22.2970947248198</v>
      </c>
      <c r="M3916" t="s">
        <v>50</v>
      </c>
    </row>
    <row r="3917" spans="1:13" x14ac:dyDescent="0.25">
      <c r="A3917" s="1" t="s">
        <v>91</v>
      </c>
      <c r="B3917" s="1" t="s">
        <v>92</v>
      </c>
      <c r="C3917" s="1" t="s">
        <v>131</v>
      </c>
      <c r="D3917" s="1" t="str">
        <f t="shared" si="61"/>
        <v>2021</v>
      </c>
      <c r="E3917" t="s">
        <v>130</v>
      </c>
      <c r="F3917" t="s">
        <v>92</v>
      </c>
      <c r="G3917" t="s">
        <v>91</v>
      </c>
      <c r="H3917" s="1">
        <v>12459</v>
      </c>
      <c r="I3917" s="1">
        <v>85015</v>
      </c>
      <c r="J3917" s="1">
        <v>2794090</v>
      </c>
      <c r="K3917" s="1">
        <v>3042.6722117039899</v>
      </c>
      <c r="L3917" s="1">
        <v>14.6550608716109</v>
      </c>
      <c r="M3917" t="s">
        <v>50</v>
      </c>
    </row>
    <row r="3918" spans="1:13" x14ac:dyDescent="0.25">
      <c r="A3918" s="1" t="s">
        <v>91</v>
      </c>
      <c r="B3918" s="1" t="s">
        <v>92</v>
      </c>
      <c r="C3918" s="1" t="s">
        <v>289</v>
      </c>
      <c r="D3918" s="1" t="str">
        <f t="shared" si="61"/>
        <v>2021</v>
      </c>
      <c r="E3918" t="s">
        <v>130</v>
      </c>
      <c r="F3918" t="s">
        <v>92</v>
      </c>
      <c r="G3918" t="s">
        <v>91</v>
      </c>
      <c r="H3918" s="1">
        <v>7546</v>
      </c>
      <c r="I3918" s="1">
        <v>66944</v>
      </c>
      <c r="J3918" s="1">
        <v>2794090</v>
      </c>
      <c r="K3918" s="1">
        <v>2395.9142332566198</v>
      </c>
      <c r="L3918" s="1">
        <v>11.272108030592699</v>
      </c>
      <c r="M3918" t="s">
        <v>50</v>
      </c>
    </row>
    <row r="3919" spans="1:13" x14ac:dyDescent="0.25">
      <c r="A3919" s="1" t="s">
        <v>91</v>
      </c>
      <c r="B3919" s="1" t="s">
        <v>92</v>
      </c>
      <c r="C3919" s="1" t="s">
        <v>293</v>
      </c>
      <c r="D3919" s="1" t="str">
        <f t="shared" si="61"/>
        <v>2021</v>
      </c>
      <c r="E3919" t="s">
        <v>130</v>
      </c>
      <c r="F3919" t="s">
        <v>92</v>
      </c>
      <c r="G3919" t="s">
        <v>91</v>
      </c>
      <c r="H3919" s="1">
        <v>9174</v>
      </c>
      <c r="I3919" s="1">
        <v>61005</v>
      </c>
      <c r="J3919" s="1">
        <v>2794090</v>
      </c>
      <c r="K3919" s="1">
        <v>2183.3584458625201</v>
      </c>
      <c r="L3919" s="1">
        <v>15.038111630194299</v>
      </c>
      <c r="M3919" t="s">
        <v>50</v>
      </c>
    </row>
    <row r="3920" spans="1:13" x14ac:dyDescent="0.25">
      <c r="A3920" s="1" t="s">
        <v>91</v>
      </c>
      <c r="B3920" s="1" t="s">
        <v>92</v>
      </c>
      <c r="C3920" s="1" t="s">
        <v>294</v>
      </c>
      <c r="D3920" s="1" t="str">
        <f t="shared" si="61"/>
        <v>2021</v>
      </c>
      <c r="E3920" t="s">
        <v>130</v>
      </c>
      <c r="F3920" t="s">
        <v>92</v>
      </c>
      <c r="G3920" t="s">
        <v>91</v>
      </c>
      <c r="H3920" s="1">
        <v>5727</v>
      </c>
      <c r="I3920" s="1">
        <v>58978</v>
      </c>
      <c r="J3920" s="1">
        <v>2794090</v>
      </c>
      <c r="K3920" s="1">
        <v>2110.81246488123</v>
      </c>
      <c r="L3920" s="1">
        <v>9.7104004883176795</v>
      </c>
      <c r="M3920" t="s">
        <v>50</v>
      </c>
    </row>
    <row r="3921" spans="1:13" x14ac:dyDescent="0.25">
      <c r="A3921" s="1" t="s">
        <v>91</v>
      </c>
      <c r="B3921" s="1" t="s">
        <v>92</v>
      </c>
      <c r="C3921" s="1" t="s">
        <v>304</v>
      </c>
      <c r="D3921" s="1" t="str">
        <f t="shared" si="61"/>
        <v>2021</v>
      </c>
      <c r="E3921" t="s">
        <v>130</v>
      </c>
      <c r="F3921" t="s">
        <v>92</v>
      </c>
      <c r="G3921" t="s">
        <v>91</v>
      </c>
      <c r="H3921" s="1">
        <v>4146</v>
      </c>
      <c r="I3921" s="1">
        <v>50695</v>
      </c>
      <c r="J3921" s="1">
        <v>2794090</v>
      </c>
      <c r="K3921" s="1">
        <v>1814.3653210884399</v>
      </c>
      <c r="L3921" s="1">
        <v>8.1783213334648401</v>
      </c>
      <c r="M3921" t="s">
        <v>50</v>
      </c>
    </row>
    <row r="3922" spans="1:13" x14ac:dyDescent="0.25">
      <c r="A3922" s="1" t="s">
        <v>91</v>
      </c>
      <c r="B3922" s="1" t="s">
        <v>92</v>
      </c>
      <c r="C3922" s="1" t="s">
        <v>305</v>
      </c>
      <c r="D3922" s="1" t="str">
        <f t="shared" si="61"/>
        <v>2021</v>
      </c>
      <c r="E3922" t="s">
        <v>130</v>
      </c>
      <c r="F3922" t="s">
        <v>92</v>
      </c>
      <c r="G3922" t="s">
        <v>91</v>
      </c>
      <c r="H3922" s="1">
        <v>3898</v>
      </c>
      <c r="I3922" s="1">
        <v>49089</v>
      </c>
      <c r="J3922" s="1">
        <v>2794090</v>
      </c>
      <c r="K3922" s="1">
        <v>1756.88685761733</v>
      </c>
      <c r="L3922" s="1">
        <v>7.9406791745604899</v>
      </c>
      <c r="M3922" t="s">
        <v>50</v>
      </c>
    </row>
    <row r="3923" spans="1:13" x14ac:dyDescent="0.25">
      <c r="A3923" s="1" t="s">
        <v>91</v>
      </c>
      <c r="B3923" s="1" t="s">
        <v>92</v>
      </c>
      <c r="C3923" s="1" t="s">
        <v>306</v>
      </c>
      <c r="D3923" s="1" t="str">
        <f t="shared" si="61"/>
        <v>2021</v>
      </c>
      <c r="E3923" t="s">
        <v>130</v>
      </c>
      <c r="F3923" t="s">
        <v>92</v>
      </c>
      <c r="G3923" t="s">
        <v>91</v>
      </c>
      <c r="H3923" s="1">
        <v>3396</v>
      </c>
      <c r="I3923" s="1">
        <v>43444</v>
      </c>
      <c r="J3923" s="1">
        <v>2794090</v>
      </c>
      <c r="K3923" s="1">
        <v>1554.8532796008701</v>
      </c>
      <c r="L3923" s="1">
        <v>7.8169597642942596</v>
      </c>
      <c r="M3923" t="s">
        <v>50</v>
      </c>
    </row>
    <row r="3924" spans="1:13" x14ac:dyDescent="0.25">
      <c r="A3924" s="1" t="s">
        <v>91</v>
      </c>
      <c r="B3924" s="1" t="s">
        <v>92</v>
      </c>
      <c r="C3924" s="1" t="s">
        <v>307</v>
      </c>
      <c r="D3924" s="1" t="str">
        <f t="shared" si="61"/>
        <v>2021</v>
      </c>
      <c r="E3924" t="s">
        <v>130</v>
      </c>
      <c r="F3924" t="s">
        <v>92</v>
      </c>
      <c r="G3924" t="s">
        <v>91</v>
      </c>
      <c r="H3924" s="1">
        <v>5065</v>
      </c>
      <c r="I3924" s="1">
        <v>50010</v>
      </c>
      <c r="J3924" s="1">
        <v>2794090</v>
      </c>
      <c r="K3924" s="1">
        <v>1789.8492890350699</v>
      </c>
      <c r="L3924" s="1">
        <v>10.127974405119</v>
      </c>
      <c r="M3924" t="s">
        <v>50</v>
      </c>
    </row>
    <row r="3925" spans="1:13" x14ac:dyDescent="0.25">
      <c r="A3925" s="1" t="s">
        <v>91</v>
      </c>
      <c r="B3925" s="1" t="s">
        <v>92</v>
      </c>
      <c r="C3925" s="1" t="s">
        <v>308</v>
      </c>
      <c r="D3925" s="1" t="str">
        <f t="shared" si="61"/>
        <v>2021</v>
      </c>
      <c r="E3925" t="s">
        <v>130</v>
      </c>
      <c r="F3925" t="s">
        <v>92</v>
      </c>
      <c r="G3925" t="s">
        <v>91</v>
      </c>
      <c r="H3925" s="1">
        <v>3032</v>
      </c>
      <c r="I3925" s="1">
        <v>50868</v>
      </c>
      <c r="J3925" s="1">
        <v>2794090</v>
      </c>
      <c r="K3925" s="1">
        <v>1820.55696130046</v>
      </c>
      <c r="L3925" s="1">
        <v>5.96052528111976</v>
      </c>
      <c r="M3925" t="s">
        <v>50</v>
      </c>
    </row>
    <row r="3926" spans="1:13" x14ac:dyDescent="0.25">
      <c r="A3926" s="1" t="s">
        <v>91</v>
      </c>
      <c r="B3926" s="1" t="s">
        <v>92</v>
      </c>
      <c r="C3926" s="1" t="s">
        <v>312</v>
      </c>
      <c r="D3926" s="1" t="str">
        <f t="shared" si="61"/>
        <v>2021</v>
      </c>
      <c r="E3926" t="s">
        <v>130</v>
      </c>
      <c r="F3926" t="s">
        <v>92</v>
      </c>
      <c r="G3926" t="s">
        <v>91</v>
      </c>
      <c r="H3926" s="1">
        <v>3214</v>
      </c>
      <c r="I3926" s="1">
        <v>50603</v>
      </c>
      <c r="J3926" s="1">
        <v>2794090</v>
      </c>
      <c r="K3926" s="1">
        <v>1811.07265692945</v>
      </c>
      <c r="L3926" s="1">
        <v>6.3514020907851299</v>
      </c>
      <c r="M3926" t="s">
        <v>50</v>
      </c>
    </row>
    <row r="3927" spans="1:13" x14ac:dyDescent="0.25">
      <c r="A3927" s="1" t="s">
        <v>91</v>
      </c>
      <c r="B3927" s="1" t="s">
        <v>92</v>
      </c>
      <c r="C3927" s="1" t="s">
        <v>313</v>
      </c>
      <c r="D3927" s="1" t="str">
        <f t="shared" si="61"/>
        <v>2021</v>
      </c>
      <c r="E3927" t="s">
        <v>130</v>
      </c>
      <c r="F3927" t="s">
        <v>92</v>
      </c>
      <c r="G3927" t="s">
        <v>91</v>
      </c>
      <c r="H3927" s="1">
        <v>3696</v>
      </c>
      <c r="I3927" s="1">
        <v>55432</v>
      </c>
      <c r="J3927" s="1">
        <v>2794090</v>
      </c>
      <c r="K3927" s="1">
        <v>1983.9017354487501</v>
      </c>
      <c r="L3927" s="1">
        <v>6.6676288064655802</v>
      </c>
      <c r="M3927" t="s">
        <v>50</v>
      </c>
    </row>
    <row r="3928" spans="1:13" x14ac:dyDescent="0.25">
      <c r="A3928" s="1" t="s">
        <v>91</v>
      </c>
      <c r="B3928" s="1" t="s">
        <v>92</v>
      </c>
      <c r="C3928" s="1" t="s">
        <v>356</v>
      </c>
      <c r="D3928" s="1" t="str">
        <f t="shared" si="61"/>
        <v>2021</v>
      </c>
      <c r="E3928" t="s">
        <v>130</v>
      </c>
      <c r="F3928" t="s">
        <v>92</v>
      </c>
      <c r="G3928" t="s">
        <v>91</v>
      </c>
      <c r="H3928" s="1">
        <v>5025</v>
      </c>
      <c r="I3928" s="1">
        <v>63729</v>
      </c>
      <c r="J3928" s="1">
        <v>2794090</v>
      </c>
      <c r="K3928" s="1">
        <v>2280.8499368309499</v>
      </c>
      <c r="L3928" s="1">
        <v>7.8849503365814604</v>
      </c>
      <c r="M3928" t="s">
        <v>50</v>
      </c>
    </row>
    <row r="3929" spans="1:13" x14ac:dyDescent="0.25">
      <c r="A3929" s="1" t="s">
        <v>91</v>
      </c>
      <c r="B3929" s="1" t="s">
        <v>92</v>
      </c>
      <c r="C3929" s="1" t="s">
        <v>357</v>
      </c>
      <c r="D3929" s="1" t="str">
        <f t="shared" si="61"/>
        <v>2021</v>
      </c>
      <c r="E3929" t="s">
        <v>130</v>
      </c>
      <c r="F3929" t="s">
        <v>92</v>
      </c>
      <c r="G3929" t="s">
        <v>91</v>
      </c>
      <c r="H3929" s="1">
        <v>5847</v>
      </c>
      <c r="I3929" s="1">
        <v>82866</v>
      </c>
      <c r="J3929" s="1">
        <v>2794090</v>
      </c>
      <c r="K3929" s="1">
        <v>2965.7598717292599</v>
      </c>
      <c r="L3929" s="1">
        <v>7.0559698790818901</v>
      </c>
      <c r="M3929" t="s">
        <v>50</v>
      </c>
    </row>
    <row r="3930" spans="1:13" x14ac:dyDescent="0.25">
      <c r="A3930" s="1" t="s">
        <v>91</v>
      </c>
      <c r="B3930" s="1" t="s">
        <v>92</v>
      </c>
      <c r="C3930" s="1" t="s">
        <v>358</v>
      </c>
      <c r="D3930" s="1" t="str">
        <f t="shared" si="61"/>
        <v>2021</v>
      </c>
      <c r="E3930" t="s">
        <v>130</v>
      </c>
      <c r="F3930" t="s">
        <v>92</v>
      </c>
      <c r="G3930" t="s">
        <v>91</v>
      </c>
      <c r="H3930" s="1">
        <v>6571</v>
      </c>
      <c r="I3930" s="1">
        <v>94954</v>
      </c>
      <c r="J3930" s="1">
        <v>2794090</v>
      </c>
      <c r="K3930" s="1">
        <v>3398.3873103586502</v>
      </c>
      <c r="L3930" s="1">
        <v>6.9201929355266802</v>
      </c>
      <c r="M3930" t="s">
        <v>50</v>
      </c>
    </row>
    <row r="3931" spans="1:13" x14ac:dyDescent="0.25">
      <c r="A3931" s="1" t="s">
        <v>91</v>
      </c>
      <c r="B3931" s="1" t="s">
        <v>92</v>
      </c>
      <c r="C3931" s="1" t="s">
        <v>359</v>
      </c>
      <c r="D3931" s="1" t="str">
        <f t="shared" si="61"/>
        <v>2021</v>
      </c>
      <c r="E3931" t="s">
        <v>130</v>
      </c>
      <c r="F3931" t="s">
        <v>92</v>
      </c>
      <c r="G3931" t="s">
        <v>91</v>
      </c>
      <c r="H3931" s="1">
        <v>7449</v>
      </c>
      <c r="I3931" s="1">
        <v>121187</v>
      </c>
      <c r="J3931" s="1">
        <v>2794090</v>
      </c>
      <c r="K3931" s="1">
        <v>4337.2618634331802</v>
      </c>
      <c r="L3931" s="1">
        <v>6.14669890334772</v>
      </c>
      <c r="M3931" t="s">
        <v>50</v>
      </c>
    </row>
    <row r="3932" spans="1:13" x14ac:dyDescent="0.25">
      <c r="A3932" s="1" t="s">
        <v>91</v>
      </c>
      <c r="B3932" s="1" t="s">
        <v>92</v>
      </c>
      <c r="C3932" s="1" t="s">
        <v>360</v>
      </c>
      <c r="D3932" s="1" t="str">
        <f t="shared" si="61"/>
        <v>2021</v>
      </c>
      <c r="E3932" t="s">
        <v>130</v>
      </c>
      <c r="F3932" t="s">
        <v>92</v>
      </c>
      <c r="G3932" t="s">
        <v>91</v>
      </c>
      <c r="H3932" s="1">
        <v>7640</v>
      </c>
      <c r="I3932" s="1">
        <v>126248</v>
      </c>
      <c r="J3932" s="1">
        <v>2794090</v>
      </c>
      <c r="K3932" s="1">
        <v>4518.3941820055898</v>
      </c>
      <c r="L3932" s="1">
        <v>6.0515810151447997</v>
      </c>
      <c r="M3932" t="s">
        <v>50</v>
      </c>
    </row>
    <row r="3933" spans="1:13" x14ac:dyDescent="0.25">
      <c r="A3933" s="1" t="s">
        <v>91</v>
      </c>
      <c r="B3933" s="1" t="s">
        <v>92</v>
      </c>
      <c r="C3933" s="1" t="s">
        <v>361</v>
      </c>
      <c r="D3933" s="1" t="str">
        <f t="shared" si="61"/>
        <v>2021</v>
      </c>
      <c r="E3933" t="s">
        <v>130</v>
      </c>
      <c r="F3933" t="s">
        <v>92</v>
      </c>
      <c r="G3933" t="s">
        <v>91</v>
      </c>
      <c r="H3933" s="1">
        <v>8465</v>
      </c>
      <c r="I3933" s="1">
        <v>139408</v>
      </c>
      <c r="J3933" s="1">
        <v>2794090</v>
      </c>
      <c r="K3933" s="1">
        <v>4989.3883160528103</v>
      </c>
      <c r="L3933" s="1">
        <v>6.0721049007230601</v>
      </c>
      <c r="M3933" t="s">
        <v>50</v>
      </c>
    </row>
    <row r="3934" spans="1:13" x14ac:dyDescent="0.25">
      <c r="A3934" s="1" t="s">
        <v>91</v>
      </c>
      <c r="B3934" s="1" t="s">
        <v>92</v>
      </c>
      <c r="C3934" s="1" t="s">
        <v>362</v>
      </c>
      <c r="D3934" s="1" t="str">
        <f t="shared" si="61"/>
        <v>2021</v>
      </c>
      <c r="E3934" t="s">
        <v>130</v>
      </c>
      <c r="F3934" t="s">
        <v>92</v>
      </c>
      <c r="G3934" t="s">
        <v>91</v>
      </c>
      <c r="H3934" s="1">
        <v>8286</v>
      </c>
      <c r="I3934" s="1">
        <v>148319</v>
      </c>
      <c r="J3934" s="1">
        <v>2794090</v>
      </c>
      <c r="K3934" s="1">
        <v>5308.3114717135104</v>
      </c>
      <c r="L3934" s="1">
        <v>5.5866072451944797</v>
      </c>
      <c r="M3934" t="s">
        <v>50</v>
      </c>
    </row>
    <row r="3935" spans="1:13" x14ac:dyDescent="0.25">
      <c r="A3935" s="1" t="s">
        <v>91</v>
      </c>
      <c r="B3935" s="1" t="s">
        <v>92</v>
      </c>
      <c r="C3935" s="1" t="s">
        <v>363</v>
      </c>
      <c r="D3935" s="1" t="str">
        <f t="shared" si="61"/>
        <v>2021</v>
      </c>
      <c r="E3935" t="s">
        <v>130</v>
      </c>
      <c r="F3935" t="s">
        <v>92</v>
      </c>
      <c r="G3935" t="s">
        <v>91</v>
      </c>
      <c r="H3935" s="1">
        <v>7440</v>
      </c>
      <c r="I3935" s="1">
        <v>138628</v>
      </c>
      <c r="J3935" s="1">
        <v>2794090</v>
      </c>
      <c r="K3935" s="1">
        <v>4961.4722503570001</v>
      </c>
      <c r="L3935" s="1">
        <v>5.36688114955132</v>
      </c>
      <c r="M3935" t="s">
        <v>50</v>
      </c>
    </row>
    <row r="3936" spans="1:13" x14ac:dyDescent="0.25">
      <c r="A3936" s="1" t="s">
        <v>91</v>
      </c>
      <c r="B3936" s="1" t="s">
        <v>92</v>
      </c>
      <c r="C3936" s="1" t="s">
        <v>364</v>
      </c>
      <c r="D3936" s="1" t="str">
        <f t="shared" si="61"/>
        <v>2021</v>
      </c>
      <c r="E3936" t="s">
        <v>130</v>
      </c>
      <c r="F3936" t="s">
        <v>92</v>
      </c>
      <c r="G3936" t="s">
        <v>91</v>
      </c>
      <c r="H3936" s="1">
        <v>5619</v>
      </c>
      <c r="I3936" s="1">
        <v>134916</v>
      </c>
      <c r="J3936" s="1">
        <v>2794090</v>
      </c>
      <c r="K3936" s="1">
        <v>4828.6204095072098</v>
      </c>
      <c r="L3936" s="1">
        <v>4.1648136618340299</v>
      </c>
      <c r="M3936" t="s">
        <v>50</v>
      </c>
    </row>
    <row r="3937" spans="1:13" x14ac:dyDescent="0.25">
      <c r="A3937" s="1" t="s">
        <v>91</v>
      </c>
      <c r="B3937" s="1" t="s">
        <v>92</v>
      </c>
      <c r="C3937" s="1" t="s">
        <v>365</v>
      </c>
      <c r="D3937" s="1" t="str">
        <f t="shared" si="61"/>
        <v>2021</v>
      </c>
      <c r="E3937" t="s">
        <v>130</v>
      </c>
      <c r="F3937" t="s">
        <v>92</v>
      </c>
      <c r="G3937" t="s">
        <v>91</v>
      </c>
      <c r="H3937" s="1">
        <v>3094</v>
      </c>
      <c r="I3937" s="1">
        <v>137807</v>
      </c>
      <c r="J3937" s="1">
        <v>2794090</v>
      </c>
      <c r="K3937" s="1">
        <v>4932.0888017207799</v>
      </c>
      <c r="L3937" s="1">
        <v>2.2451689681946498</v>
      </c>
      <c r="M3937" t="s">
        <v>50</v>
      </c>
    </row>
    <row r="3938" spans="1:13" x14ac:dyDescent="0.25">
      <c r="A3938" s="1" t="s">
        <v>91</v>
      </c>
      <c r="B3938" s="1" t="s">
        <v>92</v>
      </c>
      <c r="C3938" s="1" t="s">
        <v>392</v>
      </c>
      <c r="D3938" s="1" t="str">
        <f t="shared" si="61"/>
        <v>2021</v>
      </c>
      <c r="E3938" t="s">
        <v>130</v>
      </c>
      <c r="F3938" t="s">
        <v>92</v>
      </c>
      <c r="G3938" t="s">
        <v>91</v>
      </c>
      <c r="H3938" s="1">
        <v>1983</v>
      </c>
      <c r="I3938" s="1">
        <v>134733</v>
      </c>
      <c r="J3938" s="1">
        <v>2794090</v>
      </c>
      <c r="K3938" s="1">
        <v>4822.0708710170402</v>
      </c>
      <c r="L3938" s="1">
        <v>1.4717997817906501</v>
      </c>
      <c r="M3938" t="s">
        <v>50</v>
      </c>
    </row>
    <row r="3939" spans="1:13" x14ac:dyDescent="0.25">
      <c r="A3939" s="1" t="s">
        <v>91</v>
      </c>
      <c r="B3939" s="1" t="s">
        <v>92</v>
      </c>
      <c r="C3939" s="1" t="s">
        <v>399</v>
      </c>
      <c r="D3939" s="1" t="str">
        <f t="shared" si="61"/>
        <v>2021</v>
      </c>
      <c r="E3939" t="s">
        <v>130</v>
      </c>
      <c r="F3939" t="s">
        <v>92</v>
      </c>
      <c r="G3939" t="s">
        <v>91</v>
      </c>
      <c r="H3939" s="1">
        <v>1183</v>
      </c>
      <c r="I3939" s="1">
        <v>119069</v>
      </c>
      <c r="J3939" s="1">
        <v>2794090</v>
      </c>
      <c r="K3939" s="1">
        <v>4261.4590081207098</v>
      </c>
      <c r="L3939" s="1">
        <v>0.99354155993583604</v>
      </c>
      <c r="M3939" t="s">
        <v>50</v>
      </c>
    </row>
    <row r="3940" spans="1:13" x14ac:dyDescent="0.25">
      <c r="A3940" s="1" t="s">
        <v>91</v>
      </c>
      <c r="B3940" s="1" t="s">
        <v>92</v>
      </c>
      <c r="C3940" s="1" t="s">
        <v>400</v>
      </c>
      <c r="D3940" s="1" t="str">
        <f t="shared" si="61"/>
        <v>2021</v>
      </c>
      <c r="E3940" t="s">
        <v>130</v>
      </c>
      <c r="F3940" t="s">
        <v>92</v>
      </c>
      <c r="G3940" t="s">
        <v>91</v>
      </c>
      <c r="H3940" s="1">
        <v>524</v>
      </c>
      <c r="I3940" s="1">
        <v>79076</v>
      </c>
      <c r="J3940" s="1">
        <v>2794090</v>
      </c>
      <c r="K3940" s="1">
        <v>2830.1164243098801</v>
      </c>
      <c r="L3940" s="1">
        <v>0.66265364965349804</v>
      </c>
      <c r="M3940" t="s">
        <v>50</v>
      </c>
    </row>
    <row r="3941" spans="1:13" x14ac:dyDescent="0.25">
      <c r="A3941" s="1" t="s">
        <v>91</v>
      </c>
      <c r="B3941" s="1" t="s">
        <v>92</v>
      </c>
      <c r="C3941" s="1" t="s">
        <v>401</v>
      </c>
      <c r="D3941" s="1" t="str">
        <f t="shared" si="61"/>
        <v>2021</v>
      </c>
      <c r="E3941" t="s">
        <v>130</v>
      </c>
      <c r="F3941" t="s">
        <v>92</v>
      </c>
      <c r="G3941" t="s">
        <v>91</v>
      </c>
      <c r="H3941" s="1">
        <v>260</v>
      </c>
      <c r="I3941" s="1">
        <v>59545</v>
      </c>
      <c r="J3941" s="1">
        <v>2794090</v>
      </c>
      <c r="K3941" s="1">
        <v>2131.1052972524199</v>
      </c>
      <c r="L3941" s="1">
        <v>0.43664455453858397</v>
      </c>
      <c r="M3941" t="s">
        <v>50</v>
      </c>
    </row>
    <row r="3942" spans="1:13" x14ac:dyDescent="0.25">
      <c r="A3942" s="1" t="s">
        <v>91</v>
      </c>
      <c r="B3942" s="1" t="s">
        <v>92</v>
      </c>
      <c r="C3942" s="1" t="s">
        <v>402</v>
      </c>
      <c r="D3942" s="1" t="str">
        <f t="shared" si="61"/>
        <v>2021</v>
      </c>
      <c r="E3942" t="s">
        <v>130</v>
      </c>
      <c r="F3942" t="s">
        <v>92</v>
      </c>
      <c r="G3942" t="s">
        <v>91</v>
      </c>
      <c r="H3942" s="1">
        <v>224</v>
      </c>
      <c r="I3942" s="1">
        <v>61139</v>
      </c>
      <c r="J3942" s="1">
        <v>2794090</v>
      </c>
      <c r="K3942" s="1">
        <v>2188.1542827897501</v>
      </c>
      <c r="L3942" s="1">
        <v>0.36637825283370701</v>
      </c>
      <c r="M3942" t="s">
        <v>50</v>
      </c>
    </row>
    <row r="3943" spans="1:13" x14ac:dyDescent="0.25">
      <c r="A3943" s="1" t="s">
        <v>91</v>
      </c>
      <c r="B3943" s="1" t="s">
        <v>92</v>
      </c>
      <c r="C3943" s="1" t="s">
        <v>403</v>
      </c>
      <c r="D3943" s="1" t="str">
        <f t="shared" si="61"/>
        <v>2021</v>
      </c>
      <c r="E3943" t="s">
        <v>130</v>
      </c>
      <c r="F3943" t="s">
        <v>92</v>
      </c>
      <c r="G3943" t="s">
        <v>91</v>
      </c>
      <c r="H3943" s="1">
        <v>352</v>
      </c>
      <c r="I3943" s="1">
        <v>54490</v>
      </c>
      <c r="J3943" s="1">
        <v>2794090</v>
      </c>
      <c r="K3943" s="1">
        <v>1950.18771764689</v>
      </c>
      <c r="L3943" s="1">
        <v>0.64599008992475704</v>
      </c>
      <c r="M3943" t="s">
        <v>50</v>
      </c>
    </row>
    <row r="3944" spans="1:13" x14ac:dyDescent="0.25">
      <c r="A3944" s="1" t="s">
        <v>91</v>
      </c>
      <c r="B3944" s="1" t="s">
        <v>92</v>
      </c>
      <c r="C3944" s="1" t="s">
        <v>404</v>
      </c>
      <c r="D3944" s="1" t="str">
        <f t="shared" si="61"/>
        <v>2021</v>
      </c>
      <c r="E3944" t="s">
        <v>130</v>
      </c>
      <c r="F3944" t="s">
        <v>92</v>
      </c>
      <c r="G3944" t="s">
        <v>91</v>
      </c>
      <c r="H3944" s="1">
        <v>612</v>
      </c>
      <c r="I3944" s="1">
        <v>57883</v>
      </c>
      <c r="J3944" s="1">
        <v>2794090</v>
      </c>
      <c r="K3944" s="1">
        <v>2071.6226034236602</v>
      </c>
      <c r="L3944" s="1">
        <v>1.05730525370143</v>
      </c>
      <c r="M3944" t="s">
        <v>50</v>
      </c>
    </row>
    <row r="3945" spans="1:13" x14ac:dyDescent="0.25">
      <c r="A3945" s="1" t="s">
        <v>91</v>
      </c>
      <c r="B3945" s="1" t="s">
        <v>92</v>
      </c>
      <c r="C3945" s="1" t="s">
        <v>405</v>
      </c>
      <c r="D3945" s="1" t="str">
        <f t="shared" si="61"/>
        <v>2021</v>
      </c>
      <c r="E3945" t="s">
        <v>130</v>
      </c>
      <c r="F3945" t="s">
        <v>92</v>
      </c>
      <c r="G3945" t="s">
        <v>91</v>
      </c>
      <c r="H3945" s="1">
        <v>1370</v>
      </c>
      <c r="I3945" s="1">
        <v>65412</v>
      </c>
      <c r="J3945" s="1">
        <v>2794090</v>
      </c>
      <c r="K3945" s="1">
        <v>2341.08421704383</v>
      </c>
      <c r="L3945" s="1">
        <v>2.0944169265578201</v>
      </c>
      <c r="M3945" t="s">
        <v>50</v>
      </c>
    </row>
    <row r="3946" spans="1:13" x14ac:dyDescent="0.25">
      <c r="A3946" s="1" t="s">
        <v>91</v>
      </c>
      <c r="B3946" s="1" t="s">
        <v>92</v>
      </c>
      <c r="C3946" s="1" t="s">
        <v>408</v>
      </c>
      <c r="D3946" s="1" t="str">
        <f t="shared" si="61"/>
        <v>2021</v>
      </c>
      <c r="E3946" t="s">
        <v>130</v>
      </c>
      <c r="F3946" t="s">
        <v>92</v>
      </c>
      <c r="G3946" t="s">
        <v>91</v>
      </c>
      <c r="H3946" s="1">
        <v>2372</v>
      </c>
      <c r="I3946" s="1">
        <v>87451</v>
      </c>
      <c r="J3946" s="1">
        <v>2794090</v>
      </c>
      <c r="K3946" s="1">
        <v>3129.8562322616699</v>
      </c>
      <c r="L3946" s="1">
        <v>2.7123760734582798</v>
      </c>
      <c r="M3946" t="s">
        <v>50</v>
      </c>
    </row>
    <row r="3947" spans="1:13" x14ac:dyDescent="0.25">
      <c r="A3947" s="1" t="s">
        <v>91</v>
      </c>
      <c r="B3947" s="1" t="s">
        <v>92</v>
      </c>
      <c r="C3947" s="1" t="s">
        <v>409</v>
      </c>
      <c r="D3947" s="1" t="str">
        <f t="shared" si="61"/>
        <v>2021</v>
      </c>
      <c r="E3947" t="s">
        <v>130</v>
      </c>
      <c r="F3947" t="s">
        <v>92</v>
      </c>
      <c r="G3947" t="s">
        <v>91</v>
      </c>
      <c r="H3947" s="1">
        <v>3287</v>
      </c>
      <c r="I3947" s="1">
        <v>98974</v>
      </c>
      <c r="J3947" s="1">
        <v>2794090</v>
      </c>
      <c r="K3947" s="1">
        <v>3542.26241817551</v>
      </c>
      <c r="L3947" s="1">
        <v>3.32107422151272</v>
      </c>
      <c r="M3947" t="s">
        <v>50</v>
      </c>
    </row>
    <row r="3948" spans="1:13" x14ac:dyDescent="0.25">
      <c r="A3948" s="1" t="s">
        <v>91</v>
      </c>
      <c r="B3948" s="1" t="s">
        <v>92</v>
      </c>
      <c r="C3948" s="1" t="s">
        <v>116</v>
      </c>
      <c r="D3948" s="1" t="str">
        <f t="shared" si="61"/>
        <v>2020</v>
      </c>
      <c r="E3948" t="s">
        <v>132</v>
      </c>
      <c r="F3948" t="s">
        <v>214</v>
      </c>
      <c r="G3948" t="s">
        <v>335</v>
      </c>
      <c r="H3948" s="1">
        <v>1180</v>
      </c>
      <c r="I3948" s="1">
        <v>19386</v>
      </c>
      <c r="J3948" s="1">
        <v>810538</v>
      </c>
      <c r="K3948" s="1">
        <v>2391.7447423809899</v>
      </c>
      <c r="L3948" s="1">
        <v>6.0868668111007898</v>
      </c>
      <c r="M3948" t="s">
        <v>50</v>
      </c>
    </row>
    <row r="3949" spans="1:13" x14ac:dyDescent="0.25">
      <c r="A3949" s="1" t="s">
        <v>91</v>
      </c>
      <c r="B3949" s="1" t="s">
        <v>92</v>
      </c>
      <c r="C3949" s="1" t="s">
        <v>117</v>
      </c>
      <c r="D3949" s="1" t="str">
        <f t="shared" si="61"/>
        <v>2020</v>
      </c>
      <c r="E3949" t="s">
        <v>132</v>
      </c>
      <c r="F3949" t="s">
        <v>214</v>
      </c>
      <c r="G3949" t="s">
        <v>335</v>
      </c>
      <c r="H3949" s="1">
        <v>1707</v>
      </c>
      <c r="I3949" s="1">
        <v>21168</v>
      </c>
      <c r="J3949" s="1">
        <v>810538</v>
      </c>
      <c r="K3949" s="1">
        <v>2611.5987159146098</v>
      </c>
      <c r="L3949" s="1">
        <v>8.0640589569160994</v>
      </c>
      <c r="M3949" t="s">
        <v>50</v>
      </c>
    </row>
    <row r="3950" spans="1:13" x14ac:dyDescent="0.25">
      <c r="A3950" s="1" t="s">
        <v>91</v>
      </c>
      <c r="B3950" s="1" t="s">
        <v>92</v>
      </c>
      <c r="C3950" s="1" t="s">
        <v>118</v>
      </c>
      <c r="D3950" s="1" t="str">
        <f t="shared" si="61"/>
        <v>2020</v>
      </c>
      <c r="E3950" t="s">
        <v>132</v>
      </c>
      <c r="F3950" t="s">
        <v>214</v>
      </c>
      <c r="G3950" t="s">
        <v>335</v>
      </c>
      <c r="H3950" s="1">
        <v>2688</v>
      </c>
      <c r="I3950" s="1">
        <v>21982</v>
      </c>
      <c r="J3950" s="1">
        <v>810538</v>
      </c>
      <c r="K3950" s="1">
        <v>2712.0258396275099</v>
      </c>
      <c r="L3950" s="1">
        <v>12.228186698207599</v>
      </c>
      <c r="M3950" t="s">
        <v>50</v>
      </c>
    </row>
    <row r="3951" spans="1:13" x14ac:dyDescent="0.25">
      <c r="A3951" s="1" t="s">
        <v>91</v>
      </c>
      <c r="B3951" s="1" t="s">
        <v>92</v>
      </c>
      <c r="C3951" s="1" t="s">
        <v>119</v>
      </c>
      <c r="D3951" s="1" t="str">
        <f t="shared" si="61"/>
        <v>2020</v>
      </c>
      <c r="E3951" t="s">
        <v>132</v>
      </c>
      <c r="F3951" t="s">
        <v>214</v>
      </c>
      <c r="G3951" t="s">
        <v>335</v>
      </c>
      <c r="H3951" s="1">
        <v>2835</v>
      </c>
      <c r="I3951" s="1">
        <v>22781</v>
      </c>
      <c r="J3951" s="1">
        <v>810538</v>
      </c>
      <c r="K3951" s="1">
        <v>2810.6023406675599</v>
      </c>
      <c r="L3951" s="1">
        <v>12.4445810104912</v>
      </c>
      <c r="M3951" t="s">
        <v>50</v>
      </c>
    </row>
    <row r="3952" spans="1:13" x14ac:dyDescent="0.25">
      <c r="A3952" s="1" t="s">
        <v>91</v>
      </c>
      <c r="B3952" s="1" t="s">
        <v>92</v>
      </c>
      <c r="C3952" s="1" t="s">
        <v>120</v>
      </c>
      <c r="D3952" s="1" t="str">
        <f t="shared" si="61"/>
        <v>2020</v>
      </c>
      <c r="E3952" t="s">
        <v>132</v>
      </c>
      <c r="F3952" t="s">
        <v>214</v>
      </c>
      <c r="G3952" t="s">
        <v>335</v>
      </c>
      <c r="H3952" s="1">
        <v>3127</v>
      </c>
      <c r="I3952" s="1">
        <v>23534</v>
      </c>
      <c r="J3952" s="1">
        <v>810538</v>
      </c>
      <c r="K3952" s="1">
        <v>2903.5035988442301</v>
      </c>
      <c r="L3952" s="1">
        <v>13.2871590039942</v>
      </c>
      <c r="M3952" t="s">
        <v>50</v>
      </c>
    </row>
    <row r="3953" spans="1:13" x14ac:dyDescent="0.25">
      <c r="A3953" s="1" t="s">
        <v>91</v>
      </c>
      <c r="B3953" s="1" t="s">
        <v>92</v>
      </c>
      <c r="C3953" s="1" t="s">
        <v>121</v>
      </c>
      <c r="D3953" s="1" t="str">
        <f t="shared" si="61"/>
        <v>2020</v>
      </c>
      <c r="E3953" t="s">
        <v>132</v>
      </c>
      <c r="F3953" t="s">
        <v>214</v>
      </c>
      <c r="G3953" t="s">
        <v>335</v>
      </c>
      <c r="H3953" s="1">
        <v>3166</v>
      </c>
      <c r="I3953" s="1">
        <v>23733</v>
      </c>
      <c r="J3953" s="1">
        <v>810538</v>
      </c>
      <c r="K3953" s="1">
        <v>2928.0551929705998</v>
      </c>
      <c r="L3953" s="1">
        <v>13.3400750010534</v>
      </c>
      <c r="M3953" t="s">
        <v>50</v>
      </c>
    </row>
    <row r="3954" spans="1:13" x14ac:dyDescent="0.25">
      <c r="A3954" s="1" t="s">
        <v>91</v>
      </c>
      <c r="B3954" s="1" t="s">
        <v>92</v>
      </c>
      <c r="C3954" s="1" t="s">
        <v>122</v>
      </c>
      <c r="D3954" s="1" t="str">
        <f t="shared" si="61"/>
        <v>2020</v>
      </c>
      <c r="E3954" t="s">
        <v>132</v>
      </c>
      <c r="F3954" t="s">
        <v>214</v>
      </c>
      <c r="G3954" t="s">
        <v>335</v>
      </c>
      <c r="H3954" s="1">
        <v>3704</v>
      </c>
      <c r="I3954" s="1">
        <v>22309</v>
      </c>
      <c r="J3954" s="1">
        <v>810538</v>
      </c>
      <c r="K3954" s="1">
        <v>2752.3694138954602</v>
      </c>
      <c r="L3954" s="1">
        <v>16.603164642072699</v>
      </c>
      <c r="M3954" t="s">
        <v>50</v>
      </c>
    </row>
    <row r="3955" spans="1:13" x14ac:dyDescent="0.25">
      <c r="A3955" s="1" t="s">
        <v>91</v>
      </c>
      <c r="B3955" s="1" t="s">
        <v>92</v>
      </c>
      <c r="C3955" s="1" t="s">
        <v>123</v>
      </c>
      <c r="D3955" s="1" t="str">
        <f t="shared" si="61"/>
        <v>2020</v>
      </c>
      <c r="E3955" t="s">
        <v>132</v>
      </c>
      <c r="F3955" t="s">
        <v>214</v>
      </c>
      <c r="G3955" t="s">
        <v>335</v>
      </c>
      <c r="H3955" s="1">
        <v>4836</v>
      </c>
      <c r="I3955" s="1">
        <v>25187</v>
      </c>
      <c r="J3955" s="1">
        <v>810538</v>
      </c>
      <c r="K3955" s="1">
        <v>3107.4422173914099</v>
      </c>
      <c r="L3955" s="1">
        <v>19.200381149005398</v>
      </c>
      <c r="M3955" t="s">
        <v>50</v>
      </c>
    </row>
    <row r="3956" spans="1:13" x14ac:dyDescent="0.25">
      <c r="A3956" s="1" t="s">
        <v>91</v>
      </c>
      <c r="B3956" s="1" t="s">
        <v>92</v>
      </c>
      <c r="C3956" s="1" t="s">
        <v>124</v>
      </c>
      <c r="D3956" s="1" t="str">
        <f t="shared" si="61"/>
        <v>2020</v>
      </c>
      <c r="E3956" t="s">
        <v>132</v>
      </c>
      <c r="F3956" t="s">
        <v>214</v>
      </c>
      <c r="G3956" t="s">
        <v>335</v>
      </c>
      <c r="H3956" s="1">
        <v>5575</v>
      </c>
      <c r="I3956" s="1">
        <v>30001</v>
      </c>
      <c r="J3956" s="1">
        <v>810538</v>
      </c>
      <c r="K3956" s="1">
        <v>3701.3687205288302</v>
      </c>
      <c r="L3956" s="1">
        <v>18.582713909536398</v>
      </c>
      <c r="M3956" t="s">
        <v>50</v>
      </c>
    </row>
    <row r="3957" spans="1:13" x14ac:dyDescent="0.25">
      <c r="A3957" s="1" t="s">
        <v>91</v>
      </c>
      <c r="B3957" s="1" t="s">
        <v>92</v>
      </c>
      <c r="C3957" s="1" t="s">
        <v>125</v>
      </c>
      <c r="D3957" s="1" t="str">
        <f t="shared" si="61"/>
        <v>2020</v>
      </c>
      <c r="E3957" t="s">
        <v>132</v>
      </c>
      <c r="F3957" t="s">
        <v>214</v>
      </c>
      <c r="G3957" t="s">
        <v>335</v>
      </c>
      <c r="H3957" s="1">
        <v>6134</v>
      </c>
      <c r="I3957" s="1">
        <v>25154</v>
      </c>
      <c r="J3957" s="1">
        <v>810538</v>
      </c>
      <c r="K3957" s="1">
        <v>3103.3708475111598</v>
      </c>
      <c r="L3957" s="1">
        <v>24.385783573189201</v>
      </c>
      <c r="M3957" t="s">
        <v>50</v>
      </c>
    </row>
    <row r="3958" spans="1:13" x14ac:dyDescent="0.25">
      <c r="A3958" s="1" t="s">
        <v>91</v>
      </c>
      <c r="B3958" s="1" t="s">
        <v>92</v>
      </c>
      <c r="C3958" s="1" t="s">
        <v>126</v>
      </c>
      <c r="D3958" s="1" t="str">
        <f t="shared" si="61"/>
        <v>2020</v>
      </c>
      <c r="E3958" t="s">
        <v>132</v>
      </c>
      <c r="F3958" t="s">
        <v>214</v>
      </c>
      <c r="G3958" t="s">
        <v>335</v>
      </c>
      <c r="H3958" s="1">
        <v>5227</v>
      </c>
      <c r="I3958" s="1">
        <v>22829</v>
      </c>
      <c r="J3958" s="1">
        <v>810538</v>
      </c>
      <c r="K3958" s="1">
        <v>2816.5243332206501</v>
      </c>
      <c r="L3958" s="1">
        <v>22.896316089184801</v>
      </c>
      <c r="M3958" t="s">
        <v>50</v>
      </c>
    </row>
    <row r="3959" spans="1:13" x14ac:dyDescent="0.25">
      <c r="A3959" s="1" t="s">
        <v>91</v>
      </c>
      <c r="B3959" s="1" t="s">
        <v>92</v>
      </c>
      <c r="C3959" s="1" t="s">
        <v>131</v>
      </c>
      <c r="D3959" s="1" t="str">
        <f t="shared" si="61"/>
        <v>2021</v>
      </c>
      <c r="E3959" t="s">
        <v>132</v>
      </c>
      <c r="F3959" t="s">
        <v>214</v>
      </c>
      <c r="G3959" t="s">
        <v>335</v>
      </c>
      <c r="H3959" s="1">
        <v>4071</v>
      </c>
      <c r="I3959" s="1">
        <v>27521</v>
      </c>
      <c r="J3959" s="1">
        <v>810538</v>
      </c>
      <c r="K3959" s="1">
        <v>3395.39910528563</v>
      </c>
      <c r="L3959" s="1">
        <v>14.7923403946078</v>
      </c>
      <c r="M3959" t="s">
        <v>50</v>
      </c>
    </row>
    <row r="3960" spans="1:13" x14ac:dyDescent="0.25">
      <c r="A3960" s="1" t="s">
        <v>91</v>
      </c>
      <c r="B3960" s="1" t="s">
        <v>92</v>
      </c>
      <c r="C3960" s="1" t="s">
        <v>289</v>
      </c>
      <c r="D3960" s="1" t="str">
        <f t="shared" si="61"/>
        <v>2021</v>
      </c>
      <c r="E3960" t="s">
        <v>132</v>
      </c>
      <c r="F3960" t="s">
        <v>214</v>
      </c>
      <c r="G3960" t="s">
        <v>335</v>
      </c>
      <c r="H3960" s="1">
        <v>2514</v>
      </c>
      <c r="I3960" s="1">
        <v>21095</v>
      </c>
      <c r="J3960" s="1">
        <v>810538</v>
      </c>
      <c r="K3960" s="1">
        <v>2602.5923522401199</v>
      </c>
      <c r="L3960" s="1">
        <v>11.917515999051901</v>
      </c>
      <c r="M3960" t="s">
        <v>50</v>
      </c>
    </row>
    <row r="3961" spans="1:13" x14ac:dyDescent="0.25">
      <c r="A3961" s="1" t="s">
        <v>91</v>
      </c>
      <c r="B3961" s="1" t="s">
        <v>92</v>
      </c>
      <c r="C3961" s="1" t="s">
        <v>293</v>
      </c>
      <c r="D3961" s="1" t="str">
        <f t="shared" si="61"/>
        <v>2021</v>
      </c>
      <c r="E3961" t="s">
        <v>132</v>
      </c>
      <c r="F3961" t="s">
        <v>214</v>
      </c>
      <c r="G3961" t="s">
        <v>335</v>
      </c>
      <c r="H3961" s="1">
        <v>2348</v>
      </c>
      <c r="I3961" s="1">
        <v>20392</v>
      </c>
      <c r="J3961" s="1">
        <v>810538</v>
      </c>
      <c r="K3961" s="1">
        <v>2515.8598363062601</v>
      </c>
      <c r="L3961" s="1">
        <v>11.514319340918</v>
      </c>
      <c r="M3961" t="s">
        <v>50</v>
      </c>
    </row>
    <row r="3962" spans="1:13" x14ac:dyDescent="0.25">
      <c r="A3962" s="1" t="s">
        <v>91</v>
      </c>
      <c r="B3962" s="1" t="s">
        <v>92</v>
      </c>
      <c r="C3962" s="1" t="s">
        <v>294</v>
      </c>
      <c r="D3962" s="1" t="str">
        <f t="shared" si="61"/>
        <v>2021</v>
      </c>
      <c r="E3962" t="s">
        <v>132</v>
      </c>
      <c r="F3962" t="s">
        <v>214</v>
      </c>
      <c r="G3962" t="s">
        <v>335</v>
      </c>
      <c r="H3962" s="1">
        <v>2033</v>
      </c>
      <c r="I3962" s="1">
        <v>20049</v>
      </c>
      <c r="J3962" s="1">
        <v>810538</v>
      </c>
      <c r="K3962" s="1">
        <v>2473.5422645205999</v>
      </c>
      <c r="L3962" s="1">
        <v>10.140156616290099</v>
      </c>
      <c r="M3962" t="s">
        <v>50</v>
      </c>
    </row>
    <row r="3963" spans="1:13" x14ac:dyDescent="0.25">
      <c r="A3963" s="1" t="s">
        <v>91</v>
      </c>
      <c r="B3963" s="1" t="s">
        <v>92</v>
      </c>
      <c r="C3963" s="1" t="s">
        <v>304</v>
      </c>
      <c r="D3963" s="1" t="str">
        <f t="shared" si="61"/>
        <v>2021</v>
      </c>
      <c r="E3963" t="s">
        <v>132</v>
      </c>
      <c r="F3963" t="s">
        <v>214</v>
      </c>
      <c r="G3963" t="s">
        <v>335</v>
      </c>
      <c r="H3963" s="1">
        <v>1280</v>
      </c>
      <c r="I3963" s="1">
        <v>17187</v>
      </c>
      <c r="J3963" s="1">
        <v>810538</v>
      </c>
      <c r="K3963" s="1">
        <v>2120.4434585423501</v>
      </c>
      <c r="L3963" s="1">
        <v>7.4474893815092802</v>
      </c>
      <c r="M3963" t="s">
        <v>50</v>
      </c>
    </row>
    <row r="3964" spans="1:13" x14ac:dyDescent="0.25">
      <c r="A3964" s="1" t="s">
        <v>91</v>
      </c>
      <c r="B3964" s="1" t="s">
        <v>92</v>
      </c>
      <c r="C3964" s="1" t="s">
        <v>305</v>
      </c>
      <c r="D3964" s="1" t="str">
        <f t="shared" si="61"/>
        <v>2021</v>
      </c>
      <c r="E3964" t="s">
        <v>132</v>
      </c>
      <c r="F3964" t="s">
        <v>214</v>
      </c>
      <c r="G3964" t="s">
        <v>335</v>
      </c>
      <c r="H3964" s="1">
        <v>1079</v>
      </c>
      <c r="I3964" s="1">
        <v>16495</v>
      </c>
      <c r="J3964" s="1">
        <v>810538</v>
      </c>
      <c r="K3964" s="1">
        <v>2035.0680659019099</v>
      </c>
      <c r="L3964" s="1">
        <v>6.5413761745983603</v>
      </c>
      <c r="M3964" t="s">
        <v>50</v>
      </c>
    </row>
    <row r="3965" spans="1:13" x14ac:dyDescent="0.25">
      <c r="A3965" s="1" t="s">
        <v>91</v>
      </c>
      <c r="B3965" s="1" t="s">
        <v>92</v>
      </c>
      <c r="C3965" s="1" t="s">
        <v>306</v>
      </c>
      <c r="D3965" s="1" t="str">
        <f t="shared" si="61"/>
        <v>2021</v>
      </c>
      <c r="E3965" t="s">
        <v>132</v>
      </c>
      <c r="F3965" t="s">
        <v>214</v>
      </c>
      <c r="G3965" t="s">
        <v>335</v>
      </c>
      <c r="H3965" s="1">
        <v>1305</v>
      </c>
      <c r="I3965" s="1">
        <v>13851</v>
      </c>
      <c r="J3965" s="1">
        <v>810538</v>
      </c>
      <c r="K3965" s="1">
        <v>1708.86497610229</v>
      </c>
      <c r="L3965" s="1">
        <v>9.42170240415855</v>
      </c>
      <c r="M3965" t="s">
        <v>50</v>
      </c>
    </row>
    <row r="3966" spans="1:13" x14ac:dyDescent="0.25">
      <c r="A3966" s="1" t="s">
        <v>91</v>
      </c>
      <c r="B3966" s="1" t="s">
        <v>92</v>
      </c>
      <c r="C3966" s="1" t="s">
        <v>307</v>
      </c>
      <c r="D3966" s="1" t="str">
        <f t="shared" si="61"/>
        <v>2021</v>
      </c>
      <c r="E3966" t="s">
        <v>132</v>
      </c>
      <c r="F3966" t="s">
        <v>214</v>
      </c>
      <c r="G3966" t="s">
        <v>335</v>
      </c>
      <c r="H3966" s="1">
        <v>1560</v>
      </c>
      <c r="I3966" s="1">
        <v>16947</v>
      </c>
      <c r="J3966" s="1">
        <v>810538</v>
      </c>
      <c r="K3966" s="1">
        <v>2090.8334957768802</v>
      </c>
      <c r="L3966" s="1">
        <v>9.2051690564701705</v>
      </c>
      <c r="M3966" t="s">
        <v>50</v>
      </c>
    </row>
    <row r="3967" spans="1:13" x14ac:dyDescent="0.25">
      <c r="A3967" s="1" t="s">
        <v>91</v>
      </c>
      <c r="B3967" s="1" t="s">
        <v>92</v>
      </c>
      <c r="C3967" s="1" t="s">
        <v>308</v>
      </c>
      <c r="D3967" s="1" t="str">
        <f t="shared" si="61"/>
        <v>2021</v>
      </c>
      <c r="E3967" t="s">
        <v>132</v>
      </c>
      <c r="F3967" t="s">
        <v>214</v>
      </c>
      <c r="G3967" t="s">
        <v>335</v>
      </c>
      <c r="H3967" s="1">
        <v>1322</v>
      </c>
      <c r="I3967" s="1">
        <v>17075</v>
      </c>
      <c r="J3967" s="1">
        <v>810538</v>
      </c>
      <c r="K3967" s="1">
        <v>2106.6254759184599</v>
      </c>
      <c r="L3967" s="1">
        <v>7.7423133235724801</v>
      </c>
      <c r="M3967" t="s">
        <v>50</v>
      </c>
    </row>
    <row r="3968" spans="1:13" x14ac:dyDescent="0.25">
      <c r="A3968" s="1" t="s">
        <v>91</v>
      </c>
      <c r="B3968" s="1" t="s">
        <v>92</v>
      </c>
      <c r="C3968" s="1" t="s">
        <v>312</v>
      </c>
      <c r="D3968" s="1" t="str">
        <f t="shared" si="61"/>
        <v>2021</v>
      </c>
      <c r="E3968" t="s">
        <v>132</v>
      </c>
      <c r="F3968" t="s">
        <v>214</v>
      </c>
      <c r="G3968" t="s">
        <v>335</v>
      </c>
      <c r="H3968" s="1">
        <v>1692</v>
      </c>
      <c r="I3968" s="1">
        <v>21177</v>
      </c>
      <c r="J3968" s="1">
        <v>810538</v>
      </c>
      <c r="K3968" s="1">
        <v>2612.7090895183201</v>
      </c>
      <c r="L3968" s="1">
        <v>7.9898002549936296</v>
      </c>
      <c r="M3968" t="s">
        <v>50</v>
      </c>
    </row>
    <row r="3969" spans="1:13" x14ac:dyDescent="0.25">
      <c r="A3969" s="1" t="s">
        <v>91</v>
      </c>
      <c r="B3969" s="1" t="s">
        <v>92</v>
      </c>
      <c r="C3969" s="1" t="s">
        <v>313</v>
      </c>
      <c r="D3969" s="1" t="str">
        <f t="shared" si="61"/>
        <v>2021</v>
      </c>
      <c r="E3969" t="s">
        <v>132</v>
      </c>
      <c r="F3969" t="s">
        <v>214</v>
      </c>
      <c r="G3969" t="s">
        <v>335</v>
      </c>
      <c r="H3969" s="1">
        <v>1738</v>
      </c>
      <c r="I3969" s="1">
        <v>22268</v>
      </c>
      <c r="J3969" s="1">
        <v>810538</v>
      </c>
      <c r="K3969" s="1">
        <v>2747.3110452563601</v>
      </c>
      <c r="L3969" s="1">
        <v>7.8049218609664104</v>
      </c>
      <c r="M3969" t="s">
        <v>50</v>
      </c>
    </row>
    <row r="3970" spans="1:13" x14ac:dyDescent="0.25">
      <c r="A3970" s="1" t="s">
        <v>91</v>
      </c>
      <c r="B3970" s="1" t="s">
        <v>92</v>
      </c>
      <c r="C3970" s="1" t="s">
        <v>356</v>
      </c>
      <c r="D3970" s="1" t="str">
        <f t="shared" ref="D3970:D4033" si="62">LEFT(C3970,4)</f>
        <v>2021</v>
      </c>
      <c r="E3970" t="s">
        <v>132</v>
      </c>
      <c r="F3970" t="s">
        <v>214</v>
      </c>
      <c r="G3970" t="s">
        <v>335</v>
      </c>
      <c r="H3970" s="1">
        <v>2593</v>
      </c>
      <c r="I3970" s="1">
        <v>27163</v>
      </c>
      <c r="J3970" s="1">
        <v>810538</v>
      </c>
      <c r="K3970" s="1">
        <v>3351.2309108271302</v>
      </c>
      <c r="L3970" s="1">
        <v>9.5460737031992107</v>
      </c>
      <c r="M3970" t="s">
        <v>50</v>
      </c>
    </row>
    <row r="3971" spans="1:13" x14ac:dyDescent="0.25">
      <c r="A3971" s="1" t="s">
        <v>91</v>
      </c>
      <c r="B3971" s="1" t="s">
        <v>92</v>
      </c>
      <c r="C3971" s="1" t="s">
        <v>357</v>
      </c>
      <c r="D3971" s="1" t="str">
        <f t="shared" si="62"/>
        <v>2021</v>
      </c>
      <c r="E3971" t="s">
        <v>132</v>
      </c>
      <c r="F3971" t="s">
        <v>214</v>
      </c>
      <c r="G3971" t="s">
        <v>335</v>
      </c>
      <c r="H3971" s="1">
        <v>3326</v>
      </c>
      <c r="I3971" s="1">
        <v>34752</v>
      </c>
      <c r="J3971" s="1">
        <v>810538</v>
      </c>
      <c r="K3971" s="1">
        <v>4287.5226084403203</v>
      </c>
      <c r="L3971" s="1">
        <v>9.5706721915285495</v>
      </c>
      <c r="M3971" t="s">
        <v>50</v>
      </c>
    </row>
    <row r="3972" spans="1:13" x14ac:dyDescent="0.25">
      <c r="A3972" s="1" t="s">
        <v>91</v>
      </c>
      <c r="B3972" s="1" t="s">
        <v>92</v>
      </c>
      <c r="C3972" s="1" t="s">
        <v>358</v>
      </c>
      <c r="D3972" s="1" t="str">
        <f t="shared" si="62"/>
        <v>2021</v>
      </c>
      <c r="E3972" t="s">
        <v>132</v>
      </c>
      <c r="F3972" t="s">
        <v>214</v>
      </c>
      <c r="G3972" t="s">
        <v>335</v>
      </c>
      <c r="H3972" s="1">
        <v>3481</v>
      </c>
      <c r="I3972" s="1">
        <v>36098</v>
      </c>
      <c r="J3972" s="1">
        <v>810538</v>
      </c>
      <c r="K3972" s="1">
        <v>4453.5851496166697</v>
      </c>
      <c r="L3972" s="1">
        <v>9.64319352872735</v>
      </c>
      <c r="M3972" t="s">
        <v>50</v>
      </c>
    </row>
    <row r="3973" spans="1:13" x14ac:dyDescent="0.25">
      <c r="A3973" s="1" t="s">
        <v>91</v>
      </c>
      <c r="B3973" s="1" t="s">
        <v>92</v>
      </c>
      <c r="C3973" s="1" t="s">
        <v>359</v>
      </c>
      <c r="D3973" s="1" t="str">
        <f t="shared" si="62"/>
        <v>2021</v>
      </c>
      <c r="E3973" t="s">
        <v>132</v>
      </c>
      <c r="F3973" t="s">
        <v>214</v>
      </c>
      <c r="G3973" t="s">
        <v>335</v>
      </c>
      <c r="H3973" s="1">
        <v>3732</v>
      </c>
      <c r="I3973" s="1">
        <v>51063</v>
      </c>
      <c r="J3973" s="1">
        <v>810538</v>
      </c>
      <c r="K3973" s="1">
        <v>6299.8897028887004</v>
      </c>
      <c r="L3973" s="1">
        <v>7.3086187650549297</v>
      </c>
      <c r="M3973" t="s">
        <v>50</v>
      </c>
    </row>
    <row r="3974" spans="1:13" x14ac:dyDescent="0.25">
      <c r="A3974" s="1" t="s">
        <v>91</v>
      </c>
      <c r="B3974" s="1" t="s">
        <v>92</v>
      </c>
      <c r="C3974" s="1" t="s">
        <v>360</v>
      </c>
      <c r="D3974" s="1" t="str">
        <f t="shared" si="62"/>
        <v>2021</v>
      </c>
      <c r="E3974" t="s">
        <v>132</v>
      </c>
      <c r="F3974" t="s">
        <v>214</v>
      </c>
      <c r="G3974" t="s">
        <v>335</v>
      </c>
      <c r="H3974" s="1">
        <v>3871</v>
      </c>
      <c r="I3974" s="1">
        <v>54982</v>
      </c>
      <c r="J3974" s="1">
        <v>810538</v>
      </c>
      <c r="K3974" s="1">
        <v>6783.3957198798798</v>
      </c>
      <c r="L3974" s="1">
        <v>7.0404859772289097</v>
      </c>
      <c r="M3974" t="s">
        <v>50</v>
      </c>
    </row>
    <row r="3975" spans="1:13" x14ac:dyDescent="0.25">
      <c r="A3975" s="1" t="s">
        <v>91</v>
      </c>
      <c r="B3975" s="1" t="s">
        <v>92</v>
      </c>
      <c r="C3975" s="1" t="s">
        <v>361</v>
      </c>
      <c r="D3975" s="1" t="str">
        <f t="shared" si="62"/>
        <v>2021</v>
      </c>
      <c r="E3975" t="s">
        <v>132</v>
      </c>
      <c r="F3975" t="s">
        <v>214</v>
      </c>
      <c r="G3975" t="s">
        <v>335</v>
      </c>
      <c r="H3975" s="1">
        <v>3205</v>
      </c>
      <c r="I3975" s="1">
        <v>54427</v>
      </c>
      <c r="J3975" s="1">
        <v>810538</v>
      </c>
      <c r="K3975" s="1">
        <v>6714.9226809847296</v>
      </c>
      <c r="L3975" s="1">
        <v>5.8886214562625199</v>
      </c>
      <c r="M3975" t="s">
        <v>50</v>
      </c>
    </row>
    <row r="3976" spans="1:13" x14ac:dyDescent="0.25">
      <c r="A3976" s="1" t="s">
        <v>91</v>
      </c>
      <c r="B3976" s="1" t="s">
        <v>92</v>
      </c>
      <c r="C3976" s="1" t="s">
        <v>362</v>
      </c>
      <c r="D3976" s="1" t="str">
        <f t="shared" si="62"/>
        <v>2021</v>
      </c>
      <c r="E3976" t="s">
        <v>132</v>
      </c>
      <c r="F3976" t="s">
        <v>214</v>
      </c>
      <c r="G3976" t="s">
        <v>335</v>
      </c>
      <c r="H3976" s="1">
        <v>4309</v>
      </c>
      <c r="I3976" s="1">
        <v>51986</v>
      </c>
      <c r="J3976" s="1">
        <v>810538</v>
      </c>
      <c r="K3976" s="1">
        <v>6413.7646846909101</v>
      </c>
      <c r="L3976" s="1">
        <v>8.2887700534759396</v>
      </c>
      <c r="M3976" t="s">
        <v>50</v>
      </c>
    </row>
    <row r="3977" spans="1:13" x14ac:dyDescent="0.25">
      <c r="A3977" s="1" t="s">
        <v>91</v>
      </c>
      <c r="B3977" s="1" t="s">
        <v>92</v>
      </c>
      <c r="C3977" s="1" t="s">
        <v>363</v>
      </c>
      <c r="D3977" s="1" t="str">
        <f t="shared" si="62"/>
        <v>2021</v>
      </c>
      <c r="E3977" t="s">
        <v>132</v>
      </c>
      <c r="F3977" t="s">
        <v>214</v>
      </c>
      <c r="G3977" t="s">
        <v>335</v>
      </c>
      <c r="H3977" s="1">
        <v>2846</v>
      </c>
      <c r="I3977" s="1">
        <v>50299</v>
      </c>
      <c r="J3977" s="1">
        <v>810538</v>
      </c>
      <c r="K3977" s="1">
        <v>6205.6313214186102</v>
      </c>
      <c r="L3977" s="1">
        <v>5.65816417821428</v>
      </c>
      <c r="M3977" t="s">
        <v>50</v>
      </c>
    </row>
    <row r="3978" spans="1:13" x14ac:dyDescent="0.25">
      <c r="A3978" s="1" t="s">
        <v>91</v>
      </c>
      <c r="B3978" s="1" t="s">
        <v>92</v>
      </c>
      <c r="C3978" s="1" t="s">
        <v>364</v>
      </c>
      <c r="D3978" s="1" t="str">
        <f t="shared" si="62"/>
        <v>2021</v>
      </c>
      <c r="E3978" t="s">
        <v>132</v>
      </c>
      <c r="F3978" t="s">
        <v>214</v>
      </c>
      <c r="G3978" t="s">
        <v>335</v>
      </c>
      <c r="H3978" s="1">
        <v>1791</v>
      </c>
      <c r="I3978" s="1">
        <v>45305</v>
      </c>
      <c r="J3978" s="1">
        <v>810538</v>
      </c>
      <c r="K3978" s="1">
        <v>5589.4973462070902</v>
      </c>
      <c r="L3978" s="1">
        <v>3.9532060478975799</v>
      </c>
      <c r="M3978" t="s">
        <v>50</v>
      </c>
    </row>
    <row r="3979" spans="1:13" x14ac:dyDescent="0.25">
      <c r="A3979" s="1" t="s">
        <v>91</v>
      </c>
      <c r="B3979" s="1" t="s">
        <v>92</v>
      </c>
      <c r="C3979" s="1" t="s">
        <v>365</v>
      </c>
      <c r="D3979" s="1" t="str">
        <f t="shared" si="62"/>
        <v>2021</v>
      </c>
      <c r="E3979" t="s">
        <v>132</v>
      </c>
      <c r="F3979" t="s">
        <v>214</v>
      </c>
      <c r="G3979" t="s">
        <v>335</v>
      </c>
      <c r="H3979" s="1">
        <v>1136</v>
      </c>
      <c r="I3979" s="1">
        <v>48868</v>
      </c>
      <c r="J3979" s="1">
        <v>810538</v>
      </c>
      <c r="K3979" s="1">
        <v>6029.0819184294896</v>
      </c>
      <c r="L3979" s="1">
        <v>2.3246296144716401</v>
      </c>
      <c r="M3979" t="s">
        <v>50</v>
      </c>
    </row>
    <row r="3980" spans="1:13" x14ac:dyDescent="0.25">
      <c r="A3980" s="1" t="s">
        <v>91</v>
      </c>
      <c r="B3980" s="1" t="s">
        <v>92</v>
      </c>
      <c r="C3980" s="1" t="s">
        <v>392</v>
      </c>
      <c r="D3980" s="1" t="str">
        <f t="shared" si="62"/>
        <v>2021</v>
      </c>
      <c r="E3980" t="s">
        <v>132</v>
      </c>
      <c r="F3980" t="s">
        <v>214</v>
      </c>
      <c r="G3980" t="s">
        <v>335</v>
      </c>
      <c r="H3980" s="1">
        <v>805</v>
      </c>
      <c r="I3980" s="1">
        <v>47696</v>
      </c>
      <c r="J3980" s="1">
        <v>810538</v>
      </c>
      <c r="K3980" s="1">
        <v>5884.4866002581002</v>
      </c>
      <c r="L3980" s="1">
        <v>1.68777255954378</v>
      </c>
      <c r="M3980" t="s">
        <v>50</v>
      </c>
    </row>
    <row r="3981" spans="1:13" x14ac:dyDescent="0.25">
      <c r="A3981" s="1" t="s">
        <v>91</v>
      </c>
      <c r="B3981" s="1" t="s">
        <v>92</v>
      </c>
      <c r="C3981" s="1" t="s">
        <v>399</v>
      </c>
      <c r="D3981" s="1" t="str">
        <f t="shared" si="62"/>
        <v>2021</v>
      </c>
      <c r="E3981" t="s">
        <v>132</v>
      </c>
      <c r="F3981" t="s">
        <v>214</v>
      </c>
      <c r="G3981" t="s">
        <v>335</v>
      </c>
      <c r="H3981" s="1">
        <v>435</v>
      </c>
      <c r="I3981" s="1">
        <v>42439</v>
      </c>
      <c r="J3981" s="1">
        <v>810538</v>
      </c>
      <c r="K3981" s="1">
        <v>5235.9050408494104</v>
      </c>
      <c r="L3981" s="1">
        <v>1.0250005890808001</v>
      </c>
      <c r="M3981" t="s">
        <v>50</v>
      </c>
    </row>
    <row r="3982" spans="1:13" x14ac:dyDescent="0.25">
      <c r="A3982" s="1" t="s">
        <v>91</v>
      </c>
      <c r="B3982" s="1" t="s">
        <v>92</v>
      </c>
      <c r="C3982" s="1" t="s">
        <v>400</v>
      </c>
      <c r="D3982" s="1" t="str">
        <f t="shared" si="62"/>
        <v>2021</v>
      </c>
      <c r="E3982" t="s">
        <v>132</v>
      </c>
      <c r="F3982" t="s">
        <v>214</v>
      </c>
      <c r="G3982" t="s">
        <v>335</v>
      </c>
      <c r="H3982" s="1">
        <v>170</v>
      </c>
      <c r="I3982" s="1">
        <v>28861</v>
      </c>
      <c r="J3982" s="1">
        <v>810538</v>
      </c>
      <c r="K3982" s="1">
        <v>3560.7213973928401</v>
      </c>
      <c r="L3982" s="1">
        <v>0.58903017913447198</v>
      </c>
      <c r="M3982" t="s">
        <v>50</v>
      </c>
    </row>
    <row r="3983" spans="1:13" x14ac:dyDescent="0.25">
      <c r="A3983" s="1" t="s">
        <v>91</v>
      </c>
      <c r="B3983" s="1" t="s">
        <v>92</v>
      </c>
      <c r="C3983" s="1" t="s">
        <v>401</v>
      </c>
      <c r="D3983" s="1" t="str">
        <f t="shared" si="62"/>
        <v>2021</v>
      </c>
      <c r="E3983" t="s">
        <v>132</v>
      </c>
      <c r="F3983" t="s">
        <v>214</v>
      </c>
      <c r="G3983" t="s">
        <v>335</v>
      </c>
      <c r="H3983" s="1">
        <v>65</v>
      </c>
      <c r="I3983" s="1">
        <v>21391</v>
      </c>
      <c r="J3983" s="1">
        <v>810538</v>
      </c>
      <c r="K3983" s="1">
        <v>2639.1113063175299</v>
      </c>
      <c r="L3983" s="1">
        <v>0.30386611191622698</v>
      </c>
      <c r="M3983" t="s">
        <v>50</v>
      </c>
    </row>
    <row r="3984" spans="1:13" x14ac:dyDescent="0.25">
      <c r="A3984" s="1" t="s">
        <v>91</v>
      </c>
      <c r="B3984" s="1" t="s">
        <v>92</v>
      </c>
      <c r="C3984" s="1" t="s">
        <v>402</v>
      </c>
      <c r="D3984" s="1" t="str">
        <f t="shared" si="62"/>
        <v>2021</v>
      </c>
      <c r="E3984" t="s">
        <v>132</v>
      </c>
      <c r="F3984" t="s">
        <v>214</v>
      </c>
      <c r="G3984" t="s">
        <v>335</v>
      </c>
      <c r="H3984" s="1">
        <v>138</v>
      </c>
      <c r="I3984" s="1">
        <v>20549</v>
      </c>
      <c r="J3984" s="1">
        <v>810538</v>
      </c>
      <c r="K3984" s="1">
        <v>2535.22968694867</v>
      </c>
      <c r="L3984" s="1">
        <v>0.67156552630298305</v>
      </c>
      <c r="M3984" t="s">
        <v>50</v>
      </c>
    </row>
    <row r="3985" spans="1:13" x14ac:dyDescent="0.25">
      <c r="A3985" s="1" t="s">
        <v>91</v>
      </c>
      <c r="B3985" s="1" t="s">
        <v>92</v>
      </c>
      <c r="C3985" s="1" t="s">
        <v>403</v>
      </c>
      <c r="D3985" s="1" t="str">
        <f t="shared" si="62"/>
        <v>2021</v>
      </c>
      <c r="E3985" t="s">
        <v>132</v>
      </c>
      <c r="F3985" t="s">
        <v>214</v>
      </c>
      <c r="G3985" t="s">
        <v>335</v>
      </c>
      <c r="H3985" s="1">
        <v>69</v>
      </c>
      <c r="I3985" s="1">
        <v>18596</v>
      </c>
      <c r="J3985" s="1">
        <v>810538</v>
      </c>
      <c r="K3985" s="1">
        <v>2294.2786149446401</v>
      </c>
      <c r="L3985" s="1">
        <v>0.37104753710475402</v>
      </c>
      <c r="M3985" t="s">
        <v>50</v>
      </c>
    </row>
    <row r="3986" spans="1:13" x14ac:dyDescent="0.25">
      <c r="A3986" s="1" t="s">
        <v>91</v>
      </c>
      <c r="B3986" s="1" t="s">
        <v>92</v>
      </c>
      <c r="C3986" s="1" t="s">
        <v>404</v>
      </c>
      <c r="D3986" s="1" t="str">
        <f t="shared" si="62"/>
        <v>2021</v>
      </c>
      <c r="E3986" t="s">
        <v>132</v>
      </c>
      <c r="F3986" t="s">
        <v>214</v>
      </c>
      <c r="G3986" t="s">
        <v>335</v>
      </c>
      <c r="H3986" s="1">
        <v>158</v>
      </c>
      <c r="I3986" s="1">
        <v>18237</v>
      </c>
      <c r="J3986" s="1">
        <v>810538</v>
      </c>
      <c r="K3986" s="1">
        <v>2249.98704564129</v>
      </c>
      <c r="L3986" s="1">
        <v>0.86637056533421097</v>
      </c>
      <c r="M3986" t="s">
        <v>50</v>
      </c>
    </row>
    <row r="3987" spans="1:13" x14ac:dyDescent="0.25">
      <c r="A3987" s="1" t="s">
        <v>91</v>
      </c>
      <c r="B3987" s="1" t="s">
        <v>92</v>
      </c>
      <c r="C3987" s="1" t="s">
        <v>405</v>
      </c>
      <c r="D3987" s="1" t="str">
        <f t="shared" si="62"/>
        <v>2021</v>
      </c>
      <c r="E3987" t="s">
        <v>132</v>
      </c>
      <c r="F3987" t="s">
        <v>214</v>
      </c>
      <c r="G3987" t="s">
        <v>335</v>
      </c>
      <c r="H3987" s="1">
        <v>306</v>
      </c>
      <c r="I3987" s="1">
        <v>19919</v>
      </c>
      <c r="J3987" s="1">
        <v>810538</v>
      </c>
      <c r="K3987" s="1">
        <v>2457.5035346893101</v>
      </c>
      <c r="L3987" s="1">
        <v>1.5362216978764001</v>
      </c>
      <c r="M3987" t="s">
        <v>50</v>
      </c>
    </row>
    <row r="3988" spans="1:13" x14ac:dyDescent="0.25">
      <c r="A3988" s="1" t="s">
        <v>91</v>
      </c>
      <c r="B3988" s="1" t="s">
        <v>92</v>
      </c>
      <c r="C3988" s="1" t="s">
        <v>408</v>
      </c>
      <c r="D3988" s="1" t="str">
        <f t="shared" si="62"/>
        <v>2021</v>
      </c>
      <c r="E3988" t="s">
        <v>132</v>
      </c>
      <c r="F3988" t="s">
        <v>214</v>
      </c>
      <c r="G3988" t="s">
        <v>335</v>
      </c>
      <c r="H3988" s="1">
        <v>633</v>
      </c>
      <c r="I3988" s="1">
        <v>26307</v>
      </c>
      <c r="J3988" s="1">
        <v>810538</v>
      </c>
      <c r="K3988" s="1">
        <v>3245.6220436302801</v>
      </c>
      <c r="L3988" s="1">
        <v>2.4062036720264599</v>
      </c>
      <c r="M3988" t="s">
        <v>50</v>
      </c>
    </row>
    <row r="3989" spans="1:13" x14ac:dyDescent="0.25">
      <c r="A3989" s="1" t="s">
        <v>91</v>
      </c>
      <c r="B3989" s="1" t="s">
        <v>92</v>
      </c>
      <c r="C3989" s="1" t="s">
        <v>409</v>
      </c>
      <c r="D3989" s="1" t="str">
        <f t="shared" si="62"/>
        <v>2021</v>
      </c>
      <c r="E3989" t="s">
        <v>132</v>
      </c>
      <c r="F3989" t="s">
        <v>214</v>
      </c>
      <c r="G3989" t="s">
        <v>335</v>
      </c>
      <c r="H3989" s="1">
        <v>1095</v>
      </c>
      <c r="I3989" s="1">
        <v>30558</v>
      </c>
      <c r="J3989" s="1">
        <v>810538</v>
      </c>
      <c r="K3989" s="1">
        <v>3770.0885091137002</v>
      </c>
      <c r="L3989" s="1">
        <v>3.58334969566071</v>
      </c>
      <c r="M3989" t="s">
        <v>50</v>
      </c>
    </row>
    <row r="3990" spans="1:13" x14ac:dyDescent="0.25">
      <c r="A3990" s="1" t="s">
        <v>91</v>
      </c>
      <c r="B3990" s="1" t="s">
        <v>92</v>
      </c>
      <c r="C3990" s="1" t="s">
        <v>116</v>
      </c>
      <c r="D3990" s="1" t="str">
        <f t="shared" si="62"/>
        <v>2020</v>
      </c>
      <c r="E3990" t="s">
        <v>132</v>
      </c>
      <c r="F3990" t="s">
        <v>215</v>
      </c>
      <c r="G3990" t="s">
        <v>336</v>
      </c>
      <c r="H3990" s="1">
        <v>2044</v>
      </c>
      <c r="I3990" s="1">
        <v>35717</v>
      </c>
      <c r="J3990" s="1">
        <v>220405.11111111101</v>
      </c>
      <c r="K3990" s="1">
        <v>16205.159589967199</v>
      </c>
      <c r="L3990" s="1">
        <v>5.7227650698546899</v>
      </c>
      <c r="M3990" t="s">
        <v>50</v>
      </c>
    </row>
    <row r="3991" spans="1:13" x14ac:dyDescent="0.25">
      <c r="A3991" s="1" t="s">
        <v>91</v>
      </c>
      <c r="B3991" s="1" t="s">
        <v>92</v>
      </c>
      <c r="C3991" s="1" t="s">
        <v>117</v>
      </c>
      <c r="D3991" s="1" t="str">
        <f t="shared" si="62"/>
        <v>2020</v>
      </c>
      <c r="E3991" t="s">
        <v>132</v>
      </c>
      <c r="F3991" t="s">
        <v>215</v>
      </c>
      <c r="G3991" t="s">
        <v>336</v>
      </c>
      <c r="H3991" s="1">
        <v>3895</v>
      </c>
      <c r="I3991" s="1">
        <v>42667</v>
      </c>
      <c r="J3991" s="1">
        <v>220405.11111111101</v>
      </c>
      <c r="K3991" s="1">
        <v>19358.443996559901</v>
      </c>
      <c r="L3991" s="1">
        <v>9.1288349309770993</v>
      </c>
      <c r="M3991" t="s">
        <v>50</v>
      </c>
    </row>
    <row r="3992" spans="1:13" x14ac:dyDescent="0.25">
      <c r="A3992" s="1" t="s">
        <v>91</v>
      </c>
      <c r="B3992" s="1" t="s">
        <v>92</v>
      </c>
      <c r="C3992" s="1" t="s">
        <v>118</v>
      </c>
      <c r="D3992" s="1" t="str">
        <f t="shared" si="62"/>
        <v>2020</v>
      </c>
      <c r="E3992" t="s">
        <v>132</v>
      </c>
      <c r="F3992" t="s">
        <v>215</v>
      </c>
      <c r="G3992" t="s">
        <v>336</v>
      </c>
      <c r="H3992" s="1">
        <v>6435</v>
      </c>
      <c r="I3992" s="1">
        <v>48292</v>
      </c>
      <c r="J3992" s="1">
        <v>220405.11111111101</v>
      </c>
      <c r="K3992" s="1">
        <v>21910.5626709604</v>
      </c>
      <c r="L3992" s="1">
        <v>13.325188437008199</v>
      </c>
      <c r="M3992" t="s">
        <v>50</v>
      </c>
    </row>
    <row r="3993" spans="1:13" x14ac:dyDescent="0.25">
      <c r="A3993" s="1" t="s">
        <v>91</v>
      </c>
      <c r="B3993" s="1" t="s">
        <v>92</v>
      </c>
      <c r="C3993" s="1" t="s">
        <v>119</v>
      </c>
      <c r="D3993" s="1" t="str">
        <f t="shared" si="62"/>
        <v>2020</v>
      </c>
      <c r="E3993" t="s">
        <v>132</v>
      </c>
      <c r="F3993" t="s">
        <v>215</v>
      </c>
      <c r="G3993" t="s">
        <v>336</v>
      </c>
      <c r="H3993" s="1">
        <v>7324</v>
      </c>
      <c r="I3993" s="1">
        <v>54682</v>
      </c>
      <c r="J3993" s="1">
        <v>220405.11111111101</v>
      </c>
      <c r="K3993" s="1">
        <v>24809.769485079501</v>
      </c>
      <c r="L3993" s="1">
        <v>13.3938041768772</v>
      </c>
      <c r="M3993" t="s">
        <v>50</v>
      </c>
    </row>
    <row r="3994" spans="1:13" x14ac:dyDescent="0.25">
      <c r="A3994" s="1" t="s">
        <v>91</v>
      </c>
      <c r="B3994" s="1" t="s">
        <v>92</v>
      </c>
      <c r="C3994" s="1" t="s">
        <v>120</v>
      </c>
      <c r="D3994" s="1" t="str">
        <f t="shared" si="62"/>
        <v>2020</v>
      </c>
      <c r="E3994" t="s">
        <v>132</v>
      </c>
      <c r="F3994" t="s">
        <v>215</v>
      </c>
      <c r="G3994" t="s">
        <v>336</v>
      </c>
      <c r="H3994" s="1">
        <v>9131</v>
      </c>
      <c r="I3994" s="1">
        <v>55590</v>
      </c>
      <c r="J3994" s="1">
        <v>220405.11111111101</v>
      </c>
      <c r="K3994" s="1">
        <v>25221.7381528761</v>
      </c>
      <c r="L3994" s="1">
        <v>16.425616118006801</v>
      </c>
      <c r="M3994" t="s">
        <v>50</v>
      </c>
    </row>
    <row r="3995" spans="1:13" x14ac:dyDescent="0.25">
      <c r="A3995" s="1" t="s">
        <v>91</v>
      </c>
      <c r="B3995" s="1" t="s">
        <v>92</v>
      </c>
      <c r="C3995" s="1" t="s">
        <v>121</v>
      </c>
      <c r="D3995" s="1" t="str">
        <f t="shared" si="62"/>
        <v>2020</v>
      </c>
      <c r="E3995" t="s">
        <v>132</v>
      </c>
      <c r="F3995" t="s">
        <v>215</v>
      </c>
      <c r="G3995" t="s">
        <v>336</v>
      </c>
      <c r="H3995" s="1">
        <v>9907</v>
      </c>
      <c r="I3995" s="1">
        <v>57847</v>
      </c>
      <c r="J3995" s="1">
        <v>220405.11111111101</v>
      </c>
      <c r="K3995" s="1">
        <v>26245.7615925422</v>
      </c>
      <c r="L3995" s="1">
        <v>17.1262122495549</v>
      </c>
      <c r="M3995" t="s">
        <v>50</v>
      </c>
    </row>
    <row r="3996" spans="1:13" x14ac:dyDescent="0.25">
      <c r="A3996" s="1" t="s">
        <v>91</v>
      </c>
      <c r="B3996" s="1" t="s">
        <v>92</v>
      </c>
      <c r="C3996" s="1" t="s">
        <v>122</v>
      </c>
      <c r="D3996" s="1" t="str">
        <f t="shared" si="62"/>
        <v>2020</v>
      </c>
      <c r="E3996" t="s">
        <v>132</v>
      </c>
      <c r="F3996" t="s">
        <v>215</v>
      </c>
      <c r="G3996" t="s">
        <v>336</v>
      </c>
      <c r="H3996" s="1">
        <v>10956</v>
      </c>
      <c r="I3996" s="1">
        <v>57492</v>
      </c>
      <c r="J3996" s="1">
        <v>220405.11111111101</v>
      </c>
      <c r="K3996" s="1">
        <v>26084.6945473134</v>
      </c>
      <c r="L3996" s="1">
        <v>19.056564391567498</v>
      </c>
      <c r="M3996" t="s">
        <v>50</v>
      </c>
    </row>
    <row r="3997" spans="1:13" x14ac:dyDescent="0.25">
      <c r="A3997" s="1" t="s">
        <v>91</v>
      </c>
      <c r="B3997" s="1" t="s">
        <v>92</v>
      </c>
      <c r="C3997" s="1" t="s">
        <v>123</v>
      </c>
      <c r="D3997" s="1" t="str">
        <f t="shared" si="62"/>
        <v>2020</v>
      </c>
      <c r="E3997" t="s">
        <v>132</v>
      </c>
      <c r="F3997" t="s">
        <v>215</v>
      </c>
      <c r="G3997" t="s">
        <v>336</v>
      </c>
      <c r="H3997" s="1">
        <v>14049</v>
      </c>
      <c r="I3997" s="1">
        <v>61049</v>
      </c>
      <c r="J3997" s="1">
        <v>220405.11111111101</v>
      </c>
      <c r="K3997" s="1">
        <v>27698.5409695077</v>
      </c>
      <c r="L3997" s="1">
        <v>23.0126619600649</v>
      </c>
      <c r="M3997" t="s">
        <v>50</v>
      </c>
    </row>
    <row r="3998" spans="1:13" x14ac:dyDescent="0.25">
      <c r="A3998" s="1" t="s">
        <v>91</v>
      </c>
      <c r="B3998" s="1" t="s">
        <v>92</v>
      </c>
      <c r="C3998" s="1" t="s">
        <v>124</v>
      </c>
      <c r="D3998" s="1" t="str">
        <f t="shared" si="62"/>
        <v>2020</v>
      </c>
      <c r="E3998" t="s">
        <v>132</v>
      </c>
      <c r="F3998" t="s">
        <v>215</v>
      </c>
      <c r="G3998" t="s">
        <v>336</v>
      </c>
      <c r="H3998" s="1">
        <v>13765</v>
      </c>
      <c r="I3998" s="1">
        <v>62153</v>
      </c>
      <c r="J3998" s="1">
        <v>220405.11111111101</v>
      </c>
      <c r="K3998" s="1">
        <v>28199.43679467</v>
      </c>
      <c r="L3998" s="1">
        <v>22.1469599214841</v>
      </c>
      <c r="M3998" t="s">
        <v>50</v>
      </c>
    </row>
    <row r="3999" spans="1:13" x14ac:dyDescent="0.25">
      <c r="A3999" s="1" t="s">
        <v>91</v>
      </c>
      <c r="B3999" s="1" t="s">
        <v>92</v>
      </c>
      <c r="C3999" s="1" t="s">
        <v>125</v>
      </c>
      <c r="D3999" s="1" t="str">
        <f t="shared" si="62"/>
        <v>2020</v>
      </c>
      <c r="E3999" t="s">
        <v>132</v>
      </c>
      <c r="F3999" t="s">
        <v>215</v>
      </c>
      <c r="G3999" t="s">
        <v>336</v>
      </c>
      <c r="H3999" s="1">
        <v>11643</v>
      </c>
      <c r="I3999" s="1">
        <v>47341</v>
      </c>
      <c r="J3999" s="1">
        <v>220405.11111111101</v>
      </c>
      <c r="K3999" s="1">
        <v>21479.084473741801</v>
      </c>
      <c r="L3999" s="1">
        <v>24.593903804313399</v>
      </c>
      <c r="M3999" t="s">
        <v>50</v>
      </c>
    </row>
    <row r="4000" spans="1:13" x14ac:dyDescent="0.25">
      <c r="A4000" s="1" t="s">
        <v>91</v>
      </c>
      <c r="B4000" s="1" t="s">
        <v>92</v>
      </c>
      <c r="C4000" s="1" t="s">
        <v>126</v>
      </c>
      <c r="D4000" s="1" t="str">
        <f t="shared" si="62"/>
        <v>2020</v>
      </c>
      <c r="E4000" t="s">
        <v>132</v>
      </c>
      <c r="F4000" t="s">
        <v>215</v>
      </c>
      <c r="G4000" t="s">
        <v>336</v>
      </c>
      <c r="H4000" s="1">
        <v>10260</v>
      </c>
      <c r="I4000" s="1">
        <v>47216</v>
      </c>
      <c r="J4000" s="1">
        <v>220405.11111111101</v>
      </c>
      <c r="K4000" s="1">
        <v>21422.370725421799</v>
      </c>
      <c r="L4000" s="1">
        <v>21.729922060318501</v>
      </c>
      <c r="M4000" t="s">
        <v>50</v>
      </c>
    </row>
    <row r="4001" spans="1:13" x14ac:dyDescent="0.25">
      <c r="A4001" s="1" t="s">
        <v>91</v>
      </c>
      <c r="B4001" s="1" t="s">
        <v>92</v>
      </c>
      <c r="C4001" s="1" t="s">
        <v>131</v>
      </c>
      <c r="D4001" s="1" t="str">
        <f t="shared" si="62"/>
        <v>2021</v>
      </c>
      <c r="E4001" t="s">
        <v>132</v>
      </c>
      <c r="F4001" t="s">
        <v>215</v>
      </c>
      <c r="G4001" t="s">
        <v>336</v>
      </c>
      <c r="H4001" s="1">
        <v>8339</v>
      </c>
      <c r="I4001" s="1">
        <v>57494</v>
      </c>
      <c r="J4001" s="1">
        <v>220405.11111111101</v>
      </c>
      <c r="K4001" s="1">
        <v>26085.6019672865</v>
      </c>
      <c r="L4001" s="1">
        <v>14.504122169269801</v>
      </c>
      <c r="M4001" t="s">
        <v>50</v>
      </c>
    </row>
    <row r="4002" spans="1:13" x14ac:dyDescent="0.25">
      <c r="A4002" s="1" t="s">
        <v>91</v>
      </c>
      <c r="B4002" s="1" t="s">
        <v>92</v>
      </c>
      <c r="C4002" s="1" t="s">
        <v>289</v>
      </c>
      <c r="D4002" s="1" t="str">
        <f t="shared" si="62"/>
        <v>2021</v>
      </c>
      <c r="E4002" t="s">
        <v>132</v>
      </c>
      <c r="F4002" t="s">
        <v>215</v>
      </c>
      <c r="G4002" t="s">
        <v>336</v>
      </c>
      <c r="H4002" s="1">
        <v>4999</v>
      </c>
      <c r="I4002" s="1">
        <v>45849</v>
      </c>
      <c r="J4002" s="1">
        <v>220405.11111111101</v>
      </c>
      <c r="K4002" s="1">
        <v>20802.1491737941</v>
      </c>
      <c r="L4002" s="1">
        <v>10.903182184998601</v>
      </c>
      <c r="M4002" t="s">
        <v>50</v>
      </c>
    </row>
    <row r="4003" spans="1:13" x14ac:dyDescent="0.25">
      <c r="A4003" s="1" t="s">
        <v>91</v>
      </c>
      <c r="B4003" s="1" t="s">
        <v>92</v>
      </c>
      <c r="C4003" s="1" t="s">
        <v>293</v>
      </c>
      <c r="D4003" s="1" t="str">
        <f t="shared" si="62"/>
        <v>2021</v>
      </c>
      <c r="E4003" t="s">
        <v>132</v>
      </c>
      <c r="F4003" t="s">
        <v>215</v>
      </c>
      <c r="G4003" t="s">
        <v>336</v>
      </c>
      <c r="H4003" s="1">
        <v>4341</v>
      </c>
      <c r="I4003" s="1">
        <v>40613</v>
      </c>
      <c r="J4003" s="1">
        <v>220405.11111111101</v>
      </c>
      <c r="K4003" s="1">
        <v>18426.5236841654</v>
      </c>
      <c r="L4003" s="1">
        <v>10.6886957378179</v>
      </c>
      <c r="M4003" t="s">
        <v>50</v>
      </c>
    </row>
    <row r="4004" spans="1:13" x14ac:dyDescent="0.25">
      <c r="A4004" s="1" t="s">
        <v>91</v>
      </c>
      <c r="B4004" s="1" t="s">
        <v>92</v>
      </c>
      <c r="C4004" s="1" t="s">
        <v>294</v>
      </c>
      <c r="D4004" s="1" t="str">
        <f t="shared" si="62"/>
        <v>2021</v>
      </c>
      <c r="E4004" t="s">
        <v>132</v>
      </c>
      <c r="F4004" t="s">
        <v>215</v>
      </c>
      <c r="G4004" t="s">
        <v>336</v>
      </c>
      <c r="H4004" s="1">
        <v>3603</v>
      </c>
      <c r="I4004" s="1">
        <v>38929</v>
      </c>
      <c r="J4004" s="1">
        <v>220405.11111111101</v>
      </c>
      <c r="K4004" s="1">
        <v>17662.476066798201</v>
      </c>
      <c r="L4004" s="1">
        <v>9.2553109507051303</v>
      </c>
      <c r="M4004" t="s">
        <v>50</v>
      </c>
    </row>
    <row r="4005" spans="1:13" x14ac:dyDescent="0.25">
      <c r="A4005" s="1" t="s">
        <v>91</v>
      </c>
      <c r="B4005" s="1" t="s">
        <v>92</v>
      </c>
      <c r="C4005" s="1" t="s">
        <v>304</v>
      </c>
      <c r="D4005" s="1" t="str">
        <f t="shared" si="62"/>
        <v>2021</v>
      </c>
      <c r="E4005" t="s">
        <v>132</v>
      </c>
      <c r="F4005" t="s">
        <v>215</v>
      </c>
      <c r="G4005" t="s">
        <v>336</v>
      </c>
      <c r="H4005" s="1">
        <v>2663</v>
      </c>
      <c r="I4005" s="1">
        <v>33508</v>
      </c>
      <c r="J4005" s="1">
        <v>220405.11111111101</v>
      </c>
      <c r="K4005" s="1">
        <v>15202.9142296559</v>
      </c>
      <c r="L4005" s="1">
        <v>7.94735585531813</v>
      </c>
      <c r="M4005" t="s">
        <v>50</v>
      </c>
    </row>
    <row r="4006" spans="1:13" x14ac:dyDescent="0.25">
      <c r="A4006" s="1" t="s">
        <v>91</v>
      </c>
      <c r="B4006" s="1" t="s">
        <v>92</v>
      </c>
      <c r="C4006" s="1" t="s">
        <v>305</v>
      </c>
      <c r="D4006" s="1" t="str">
        <f t="shared" si="62"/>
        <v>2021</v>
      </c>
      <c r="E4006" t="s">
        <v>132</v>
      </c>
      <c r="F4006" t="s">
        <v>215</v>
      </c>
      <c r="G4006" t="s">
        <v>336</v>
      </c>
      <c r="H4006" s="1">
        <v>2140</v>
      </c>
      <c r="I4006" s="1">
        <v>32594</v>
      </c>
      <c r="J4006" s="1">
        <v>220405.11111111101</v>
      </c>
      <c r="K4006" s="1">
        <v>14788.223301939999</v>
      </c>
      <c r="L4006" s="1">
        <v>6.5656255752592498</v>
      </c>
      <c r="M4006" t="s">
        <v>50</v>
      </c>
    </row>
    <row r="4007" spans="1:13" x14ac:dyDescent="0.25">
      <c r="A4007" s="1" t="s">
        <v>91</v>
      </c>
      <c r="B4007" s="1" t="s">
        <v>92</v>
      </c>
      <c r="C4007" s="1" t="s">
        <v>306</v>
      </c>
      <c r="D4007" s="1" t="str">
        <f t="shared" si="62"/>
        <v>2021</v>
      </c>
      <c r="E4007" t="s">
        <v>132</v>
      </c>
      <c r="F4007" t="s">
        <v>215</v>
      </c>
      <c r="G4007" t="s">
        <v>336</v>
      </c>
      <c r="H4007" s="1">
        <v>1942</v>
      </c>
      <c r="I4007" s="1">
        <v>29593</v>
      </c>
      <c r="J4007" s="1">
        <v>220405.11111111101</v>
      </c>
      <c r="K4007" s="1">
        <v>13426.6396322731</v>
      </c>
      <c r="L4007" s="1">
        <v>6.5623627209137299</v>
      </c>
      <c r="M4007" t="s">
        <v>50</v>
      </c>
    </row>
    <row r="4008" spans="1:13" x14ac:dyDescent="0.25">
      <c r="A4008" s="1" t="s">
        <v>91</v>
      </c>
      <c r="B4008" s="1" t="s">
        <v>92</v>
      </c>
      <c r="C4008" s="1" t="s">
        <v>307</v>
      </c>
      <c r="D4008" s="1" t="str">
        <f t="shared" si="62"/>
        <v>2021</v>
      </c>
      <c r="E4008" t="s">
        <v>132</v>
      </c>
      <c r="F4008" t="s">
        <v>215</v>
      </c>
      <c r="G4008" t="s">
        <v>336</v>
      </c>
      <c r="H4008" s="1">
        <v>1922</v>
      </c>
      <c r="I4008" s="1">
        <v>33063</v>
      </c>
      <c r="J4008" s="1">
        <v>220405.11111111101</v>
      </c>
      <c r="K4008" s="1">
        <v>15001.0132856367</v>
      </c>
      <c r="L4008" s="1">
        <v>5.8131446027281299</v>
      </c>
      <c r="M4008" t="s">
        <v>50</v>
      </c>
    </row>
    <row r="4009" spans="1:13" x14ac:dyDescent="0.25">
      <c r="A4009" s="1" t="s">
        <v>91</v>
      </c>
      <c r="B4009" s="1" t="s">
        <v>92</v>
      </c>
      <c r="C4009" s="1" t="s">
        <v>308</v>
      </c>
      <c r="D4009" s="1" t="str">
        <f t="shared" si="62"/>
        <v>2021</v>
      </c>
      <c r="E4009" t="s">
        <v>132</v>
      </c>
      <c r="F4009" t="s">
        <v>215</v>
      </c>
      <c r="G4009" t="s">
        <v>336</v>
      </c>
      <c r="H4009" s="1">
        <v>1585</v>
      </c>
      <c r="I4009" s="1">
        <v>33793</v>
      </c>
      <c r="J4009" s="1">
        <v>220405.11111111101</v>
      </c>
      <c r="K4009" s="1">
        <v>15332.221575825501</v>
      </c>
      <c r="L4009" s="1">
        <v>4.6903204805729004</v>
      </c>
      <c r="M4009" t="s">
        <v>50</v>
      </c>
    </row>
    <row r="4010" spans="1:13" x14ac:dyDescent="0.25">
      <c r="A4010" s="1" t="s">
        <v>91</v>
      </c>
      <c r="B4010" s="1" t="s">
        <v>92</v>
      </c>
      <c r="C4010" s="1" t="s">
        <v>312</v>
      </c>
      <c r="D4010" s="1" t="str">
        <f t="shared" si="62"/>
        <v>2021</v>
      </c>
      <c r="E4010" t="s">
        <v>132</v>
      </c>
      <c r="F4010" t="s">
        <v>215</v>
      </c>
      <c r="G4010" t="s">
        <v>336</v>
      </c>
      <c r="H4010" s="1">
        <v>1379</v>
      </c>
      <c r="I4010" s="1">
        <v>29426</v>
      </c>
      <c r="J4010" s="1">
        <v>220405.11111111101</v>
      </c>
      <c r="K4010" s="1">
        <v>13350.8700645176</v>
      </c>
      <c r="L4010" s="1">
        <v>4.68633181540135</v>
      </c>
      <c r="M4010" t="s">
        <v>50</v>
      </c>
    </row>
    <row r="4011" spans="1:13" x14ac:dyDescent="0.25">
      <c r="A4011" s="1" t="s">
        <v>91</v>
      </c>
      <c r="B4011" s="1" t="s">
        <v>92</v>
      </c>
      <c r="C4011" s="1" t="s">
        <v>313</v>
      </c>
      <c r="D4011" s="1" t="str">
        <f t="shared" si="62"/>
        <v>2021</v>
      </c>
      <c r="E4011" t="s">
        <v>132</v>
      </c>
      <c r="F4011" t="s">
        <v>215</v>
      </c>
      <c r="G4011" t="s">
        <v>336</v>
      </c>
      <c r="H4011" s="1">
        <v>1672</v>
      </c>
      <c r="I4011" s="1">
        <v>33164</v>
      </c>
      <c r="J4011" s="1">
        <v>220405.11111111101</v>
      </c>
      <c r="K4011" s="1">
        <v>15046.8379942792</v>
      </c>
      <c r="L4011" s="1">
        <v>5.0416113858400697</v>
      </c>
      <c r="M4011" t="s">
        <v>50</v>
      </c>
    </row>
    <row r="4012" spans="1:13" x14ac:dyDescent="0.25">
      <c r="A4012" s="1" t="s">
        <v>91</v>
      </c>
      <c r="B4012" s="1" t="s">
        <v>92</v>
      </c>
      <c r="C4012" s="1" t="s">
        <v>356</v>
      </c>
      <c r="D4012" s="1" t="str">
        <f t="shared" si="62"/>
        <v>2021</v>
      </c>
      <c r="E4012" t="s">
        <v>132</v>
      </c>
      <c r="F4012" t="s">
        <v>215</v>
      </c>
      <c r="G4012" t="s">
        <v>336</v>
      </c>
      <c r="H4012" s="1">
        <v>2025</v>
      </c>
      <c r="I4012" s="1">
        <v>36566</v>
      </c>
      <c r="J4012" s="1">
        <v>220405.11111111101</v>
      </c>
      <c r="K4012" s="1">
        <v>16590.359368556699</v>
      </c>
      <c r="L4012" s="1">
        <v>5.5379314116939202</v>
      </c>
      <c r="M4012" t="s">
        <v>50</v>
      </c>
    </row>
    <row r="4013" spans="1:13" x14ac:dyDescent="0.25">
      <c r="A4013" s="1" t="s">
        <v>91</v>
      </c>
      <c r="B4013" s="1" t="s">
        <v>92</v>
      </c>
      <c r="C4013" s="1" t="s">
        <v>357</v>
      </c>
      <c r="D4013" s="1" t="str">
        <f t="shared" si="62"/>
        <v>2021</v>
      </c>
      <c r="E4013" t="s">
        <v>132</v>
      </c>
      <c r="F4013" t="s">
        <v>215</v>
      </c>
      <c r="G4013" t="s">
        <v>336</v>
      </c>
      <c r="H4013" s="1">
        <v>2263</v>
      </c>
      <c r="I4013" s="1">
        <v>48114</v>
      </c>
      <c r="J4013" s="1">
        <v>220405.11111111101</v>
      </c>
      <c r="K4013" s="1">
        <v>21829.802293352699</v>
      </c>
      <c r="L4013" s="1">
        <v>4.7034127281040901</v>
      </c>
      <c r="M4013" t="s">
        <v>50</v>
      </c>
    </row>
    <row r="4014" spans="1:13" x14ac:dyDescent="0.25">
      <c r="A4014" s="1" t="s">
        <v>91</v>
      </c>
      <c r="B4014" s="1" t="s">
        <v>92</v>
      </c>
      <c r="C4014" s="1" t="s">
        <v>358</v>
      </c>
      <c r="D4014" s="1" t="str">
        <f t="shared" si="62"/>
        <v>2021</v>
      </c>
      <c r="E4014" t="s">
        <v>132</v>
      </c>
      <c r="F4014" t="s">
        <v>215</v>
      </c>
      <c r="G4014" t="s">
        <v>336</v>
      </c>
      <c r="H4014" s="1">
        <v>2787</v>
      </c>
      <c r="I4014" s="1">
        <v>58856</v>
      </c>
      <c r="J4014" s="1">
        <v>220405.11111111101</v>
      </c>
      <c r="K4014" s="1">
        <v>26703.5549689814</v>
      </c>
      <c r="L4014" s="1">
        <v>4.7352861220606197</v>
      </c>
      <c r="M4014" t="s">
        <v>50</v>
      </c>
    </row>
    <row r="4015" spans="1:13" x14ac:dyDescent="0.25">
      <c r="A4015" s="1" t="s">
        <v>91</v>
      </c>
      <c r="B4015" s="1" t="s">
        <v>92</v>
      </c>
      <c r="C4015" s="1" t="s">
        <v>359</v>
      </c>
      <c r="D4015" s="1" t="str">
        <f t="shared" si="62"/>
        <v>2021</v>
      </c>
      <c r="E4015" t="s">
        <v>132</v>
      </c>
      <c r="F4015" t="s">
        <v>215</v>
      </c>
      <c r="G4015" t="s">
        <v>336</v>
      </c>
      <c r="H4015" s="1">
        <v>3260</v>
      </c>
      <c r="I4015" s="1">
        <v>70124</v>
      </c>
      <c r="J4015" s="1">
        <v>220405.11111111101</v>
      </c>
      <c r="K4015" s="1">
        <v>31815.959097540599</v>
      </c>
      <c r="L4015" s="1">
        <v>4.6489076493069401</v>
      </c>
      <c r="M4015" t="s">
        <v>50</v>
      </c>
    </row>
    <row r="4016" spans="1:13" x14ac:dyDescent="0.25">
      <c r="A4016" s="1" t="s">
        <v>91</v>
      </c>
      <c r="B4016" s="1" t="s">
        <v>92</v>
      </c>
      <c r="C4016" s="1" t="s">
        <v>360</v>
      </c>
      <c r="D4016" s="1" t="str">
        <f t="shared" si="62"/>
        <v>2021</v>
      </c>
      <c r="E4016" t="s">
        <v>132</v>
      </c>
      <c r="F4016" t="s">
        <v>215</v>
      </c>
      <c r="G4016" t="s">
        <v>336</v>
      </c>
      <c r="H4016" s="1">
        <v>3354</v>
      </c>
      <c r="I4016" s="1">
        <v>71266</v>
      </c>
      <c r="J4016" s="1">
        <v>220405.11111111101</v>
      </c>
      <c r="K4016" s="1">
        <v>32334.095902192199</v>
      </c>
      <c r="L4016" s="1">
        <v>4.7063115651222196</v>
      </c>
      <c r="M4016" t="s">
        <v>50</v>
      </c>
    </row>
    <row r="4017" spans="1:13" x14ac:dyDescent="0.25">
      <c r="A4017" s="1" t="s">
        <v>91</v>
      </c>
      <c r="B4017" s="1" t="s">
        <v>92</v>
      </c>
      <c r="C4017" s="1" t="s">
        <v>361</v>
      </c>
      <c r="D4017" s="1" t="str">
        <f t="shared" si="62"/>
        <v>2021</v>
      </c>
      <c r="E4017" t="s">
        <v>132</v>
      </c>
      <c r="F4017" t="s">
        <v>215</v>
      </c>
      <c r="G4017" t="s">
        <v>336</v>
      </c>
      <c r="H4017" s="1">
        <v>2986</v>
      </c>
      <c r="I4017" s="1">
        <v>84981</v>
      </c>
      <c r="J4017" s="1">
        <v>220405.11111111101</v>
      </c>
      <c r="K4017" s="1">
        <v>38556.728367864001</v>
      </c>
      <c r="L4017" s="1">
        <v>3.5137265977100798</v>
      </c>
      <c r="M4017" t="s">
        <v>50</v>
      </c>
    </row>
    <row r="4018" spans="1:13" x14ac:dyDescent="0.25">
      <c r="A4018" s="1" t="s">
        <v>91</v>
      </c>
      <c r="B4018" s="1" t="s">
        <v>92</v>
      </c>
      <c r="C4018" s="1" t="s">
        <v>362</v>
      </c>
      <c r="D4018" s="1" t="str">
        <f t="shared" si="62"/>
        <v>2021</v>
      </c>
      <c r="E4018" t="s">
        <v>132</v>
      </c>
      <c r="F4018" t="s">
        <v>215</v>
      </c>
      <c r="G4018" t="s">
        <v>336</v>
      </c>
      <c r="H4018" s="1">
        <v>4964</v>
      </c>
      <c r="I4018" s="1">
        <v>96333</v>
      </c>
      <c r="J4018" s="1">
        <v>220405.11111111101</v>
      </c>
      <c r="K4018" s="1">
        <v>43707.244135294299</v>
      </c>
      <c r="L4018" s="1">
        <v>5.1529590067785698</v>
      </c>
      <c r="M4018" t="s">
        <v>50</v>
      </c>
    </row>
    <row r="4019" spans="1:13" x14ac:dyDescent="0.25">
      <c r="A4019" s="1" t="s">
        <v>91</v>
      </c>
      <c r="B4019" s="1" t="s">
        <v>92</v>
      </c>
      <c r="C4019" s="1" t="s">
        <v>363</v>
      </c>
      <c r="D4019" s="1" t="str">
        <f t="shared" si="62"/>
        <v>2021</v>
      </c>
      <c r="E4019" t="s">
        <v>132</v>
      </c>
      <c r="F4019" t="s">
        <v>215</v>
      </c>
      <c r="G4019" t="s">
        <v>336</v>
      </c>
      <c r="H4019" s="1">
        <v>4222</v>
      </c>
      <c r="I4019" s="1">
        <v>88329</v>
      </c>
      <c r="J4019" s="1">
        <v>220405.11111111101</v>
      </c>
      <c r="K4019" s="1">
        <v>40075.749402867201</v>
      </c>
      <c r="L4019" s="1">
        <v>4.7798571250665098</v>
      </c>
      <c r="M4019" t="s">
        <v>50</v>
      </c>
    </row>
    <row r="4020" spans="1:13" x14ac:dyDescent="0.25">
      <c r="A4020" s="1" t="s">
        <v>91</v>
      </c>
      <c r="B4020" s="1" t="s">
        <v>92</v>
      </c>
      <c r="C4020" s="1" t="s">
        <v>364</v>
      </c>
      <c r="D4020" s="1" t="str">
        <f t="shared" si="62"/>
        <v>2021</v>
      </c>
      <c r="E4020" t="s">
        <v>132</v>
      </c>
      <c r="F4020" t="s">
        <v>215</v>
      </c>
      <c r="G4020" t="s">
        <v>336</v>
      </c>
      <c r="H4020" s="1">
        <v>3030</v>
      </c>
      <c r="I4020" s="1">
        <v>89611</v>
      </c>
      <c r="J4020" s="1">
        <v>220405.11111111101</v>
      </c>
      <c r="K4020" s="1">
        <v>40657.405605637301</v>
      </c>
      <c r="L4020" s="1">
        <v>3.38128131590988</v>
      </c>
      <c r="M4020" t="s">
        <v>50</v>
      </c>
    </row>
    <row r="4021" spans="1:13" x14ac:dyDescent="0.25">
      <c r="A4021" s="1" t="s">
        <v>91</v>
      </c>
      <c r="B4021" s="1" t="s">
        <v>92</v>
      </c>
      <c r="C4021" s="1" t="s">
        <v>365</v>
      </c>
      <c r="D4021" s="1" t="str">
        <f t="shared" si="62"/>
        <v>2021</v>
      </c>
      <c r="E4021" t="s">
        <v>132</v>
      </c>
      <c r="F4021" t="s">
        <v>215</v>
      </c>
      <c r="G4021" t="s">
        <v>336</v>
      </c>
      <c r="H4021" s="1">
        <v>1929</v>
      </c>
      <c r="I4021" s="1">
        <v>88939</v>
      </c>
      <c r="J4021" s="1">
        <v>220405.11111111101</v>
      </c>
      <c r="K4021" s="1">
        <v>40352.512494668903</v>
      </c>
      <c r="L4021" s="1">
        <v>2.1689022813388998</v>
      </c>
      <c r="M4021" t="s">
        <v>50</v>
      </c>
    </row>
    <row r="4022" spans="1:13" x14ac:dyDescent="0.25">
      <c r="A4022" s="1" t="s">
        <v>91</v>
      </c>
      <c r="B4022" s="1" t="s">
        <v>92</v>
      </c>
      <c r="C4022" s="1" t="s">
        <v>392</v>
      </c>
      <c r="D4022" s="1" t="str">
        <f t="shared" si="62"/>
        <v>2021</v>
      </c>
      <c r="E4022" t="s">
        <v>132</v>
      </c>
      <c r="F4022" t="s">
        <v>215</v>
      </c>
      <c r="G4022" t="s">
        <v>336</v>
      </c>
      <c r="H4022" s="1">
        <v>1231</v>
      </c>
      <c r="I4022" s="1">
        <v>87037</v>
      </c>
      <c r="J4022" s="1">
        <v>220405.11111111101</v>
      </c>
      <c r="K4022" s="1">
        <v>39489.556100231603</v>
      </c>
      <c r="L4022" s="1">
        <v>1.4143410273791599</v>
      </c>
      <c r="M4022" t="s">
        <v>50</v>
      </c>
    </row>
    <row r="4023" spans="1:13" x14ac:dyDescent="0.25">
      <c r="A4023" s="1" t="s">
        <v>91</v>
      </c>
      <c r="B4023" s="1" t="s">
        <v>92</v>
      </c>
      <c r="C4023" s="1" t="s">
        <v>399</v>
      </c>
      <c r="D4023" s="1" t="str">
        <f t="shared" si="62"/>
        <v>2021</v>
      </c>
      <c r="E4023" t="s">
        <v>132</v>
      </c>
      <c r="F4023" t="s">
        <v>215</v>
      </c>
      <c r="G4023" t="s">
        <v>336</v>
      </c>
      <c r="H4023" s="1">
        <v>748</v>
      </c>
      <c r="I4023" s="1">
        <v>76630</v>
      </c>
      <c r="J4023" s="1">
        <v>220405.11111111101</v>
      </c>
      <c r="K4023" s="1">
        <v>34767.796270100604</v>
      </c>
      <c r="L4023" s="1">
        <v>0.97611901344121099</v>
      </c>
      <c r="M4023" t="s">
        <v>50</v>
      </c>
    </row>
    <row r="4024" spans="1:13" x14ac:dyDescent="0.25">
      <c r="A4024" s="1" t="s">
        <v>91</v>
      </c>
      <c r="B4024" s="1" t="s">
        <v>92</v>
      </c>
      <c r="C4024" s="1" t="s">
        <v>400</v>
      </c>
      <c r="D4024" s="1" t="str">
        <f t="shared" si="62"/>
        <v>2021</v>
      </c>
      <c r="E4024" t="s">
        <v>132</v>
      </c>
      <c r="F4024" t="s">
        <v>215</v>
      </c>
      <c r="G4024" t="s">
        <v>336</v>
      </c>
      <c r="H4024" s="1">
        <v>352</v>
      </c>
      <c r="I4024" s="1">
        <v>50215</v>
      </c>
      <c r="J4024" s="1">
        <v>220405.11111111101</v>
      </c>
      <c r="K4024" s="1">
        <v>22783.0469751155</v>
      </c>
      <c r="L4024" s="1">
        <v>0.70098576122672496</v>
      </c>
      <c r="M4024" t="s">
        <v>50</v>
      </c>
    </row>
    <row r="4025" spans="1:13" x14ac:dyDescent="0.25">
      <c r="A4025" s="1" t="s">
        <v>91</v>
      </c>
      <c r="B4025" s="1" t="s">
        <v>92</v>
      </c>
      <c r="C4025" s="1" t="s">
        <v>401</v>
      </c>
      <c r="D4025" s="1" t="str">
        <f t="shared" si="62"/>
        <v>2021</v>
      </c>
      <c r="E4025" t="s">
        <v>132</v>
      </c>
      <c r="F4025" t="s">
        <v>215</v>
      </c>
      <c r="G4025" t="s">
        <v>336</v>
      </c>
      <c r="H4025" s="1">
        <v>191</v>
      </c>
      <c r="I4025" s="1">
        <v>38154</v>
      </c>
      <c r="J4025" s="1">
        <v>220405.11111111101</v>
      </c>
      <c r="K4025" s="1">
        <v>17310.850827214101</v>
      </c>
      <c r="L4025" s="1">
        <v>0.50060282014991897</v>
      </c>
      <c r="M4025" t="s">
        <v>50</v>
      </c>
    </row>
    <row r="4026" spans="1:13" x14ac:dyDescent="0.25">
      <c r="A4026" s="1" t="s">
        <v>91</v>
      </c>
      <c r="B4026" s="1" t="s">
        <v>92</v>
      </c>
      <c r="C4026" s="1" t="s">
        <v>402</v>
      </c>
      <c r="D4026" s="1" t="str">
        <f t="shared" si="62"/>
        <v>2021</v>
      </c>
      <c r="E4026" t="s">
        <v>132</v>
      </c>
      <c r="F4026" t="s">
        <v>215</v>
      </c>
      <c r="G4026" t="s">
        <v>336</v>
      </c>
      <c r="H4026" s="1">
        <v>266</v>
      </c>
      <c r="I4026" s="1">
        <v>40590</v>
      </c>
      <c r="J4026" s="1">
        <v>220405.11111111101</v>
      </c>
      <c r="K4026" s="1">
        <v>18416.088354474501</v>
      </c>
      <c r="L4026" s="1">
        <v>0.65533382606553303</v>
      </c>
      <c r="M4026" t="s">
        <v>50</v>
      </c>
    </row>
    <row r="4027" spans="1:13" x14ac:dyDescent="0.25">
      <c r="A4027" s="1" t="s">
        <v>91</v>
      </c>
      <c r="B4027" s="1" t="s">
        <v>92</v>
      </c>
      <c r="C4027" s="1" t="s">
        <v>403</v>
      </c>
      <c r="D4027" s="1" t="str">
        <f t="shared" si="62"/>
        <v>2021</v>
      </c>
      <c r="E4027" t="s">
        <v>132</v>
      </c>
      <c r="F4027" t="s">
        <v>215</v>
      </c>
      <c r="G4027" t="s">
        <v>336</v>
      </c>
      <c r="H4027" s="1">
        <v>210</v>
      </c>
      <c r="I4027" s="1">
        <v>35894</v>
      </c>
      <c r="J4027" s="1">
        <v>220405.11111111101</v>
      </c>
      <c r="K4027" s="1">
        <v>16285.466257588299</v>
      </c>
      <c r="L4027" s="1">
        <v>0.58505599821697196</v>
      </c>
      <c r="M4027" t="s">
        <v>50</v>
      </c>
    </row>
    <row r="4028" spans="1:13" x14ac:dyDescent="0.25">
      <c r="A4028" s="1" t="s">
        <v>91</v>
      </c>
      <c r="B4028" s="1" t="s">
        <v>92</v>
      </c>
      <c r="C4028" s="1" t="s">
        <v>404</v>
      </c>
      <c r="D4028" s="1" t="str">
        <f t="shared" si="62"/>
        <v>2021</v>
      </c>
      <c r="E4028" t="s">
        <v>132</v>
      </c>
      <c r="F4028" t="s">
        <v>215</v>
      </c>
      <c r="G4028" t="s">
        <v>336</v>
      </c>
      <c r="H4028" s="1">
        <v>389</v>
      </c>
      <c r="I4028" s="1">
        <v>39646</v>
      </c>
      <c r="J4028" s="1">
        <v>220405.11111111101</v>
      </c>
      <c r="K4028" s="1">
        <v>17987.786127161799</v>
      </c>
      <c r="L4028" s="1">
        <v>0.98118347374262205</v>
      </c>
      <c r="M4028" t="s">
        <v>50</v>
      </c>
    </row>
    <row r="4029" spans="1:13" x14ac:dyDescent="0.25">
      <c r="A4029" s="1" t="s">
        <v>91</v>
      </c>
      <c r="B4029" s="1" t="s">
        <v>92</v>
      </c>
      <c r="C4029" s="1" t="s">
        <v>405</v>
      </c>
      <c r="D4029" s="1" t="str">
        <f t="shared" si="62"/>
        <v>2021</v>
      </c>
      <c r="E4029" t="s">
        <v>132</v>
      </c>
      <c r="F4029" t="s">
        <v>215</v>
      </c>
      <c r="G4029" t="s">
        <v>336</v>
      </c>
      <c r="H4029" s="1">
        <v>886</v>
      </c>
      <c r="I4029" s="1">
        <v>45493</v>
      </c>
      <c r="J4029" s="1">
        <v>220405.11111111101</v>
      </c>
      <c r="K4029" s="1">
        <v>20640.628418578701</v>
      </c>
      <c r="L4029" s="1">
        <v>1.94755237069439</v>
      </c>
      <c r="M4029" t="s">
        <v>50</v>
      </c>
    </row>
    <row r="4030" spans="1:13" x14ac:dyDescent="0.25">
      <c r="A4030" s="1" t="s">
        <v>91</v>
      </c>
      <c r="B4030" s="1" t="s">
        <v>92</v>
      </c>
      <c r="C4030" s="1" t="s">
        <v>408</v>
      </c>
      <c r="D4030" s="1" t="str">
        <f t="shared" si="62"/>
        <v>2021</v>
      </c>
      <c r="E4030" t="s">
        <v>132</v>
      </c>
      <c r="F4030" t="s">
        <v>215</v>
      </c>
      <c r="G4030" t="s">
        <v>336</v>
      </c>
      <c r="H4030" s="1">
        <v>1430</v>
      </c>
      <c r="I4030" s="1">
        <v>61144</v>
      </c>
      <c r="J4030" s="1">
        <v>220405.11111111101</v>
      </c>
      <c r="K4030" s="1">
        <v>27741.643418230899</v>
      </c>
      <c r="L4030" s="1">
        <v>2.3387413319377202</v>
      </c>
      <c r="M4030" t="s">
        <v>50</v>
      </c>
    </row>
    <row r="4031" spans="1:13" x14ac:dyDescent="0.25">
      <c r="A4031" s="1" t="s">
        <v>91</v>
      </c>
      <c r="B4031" s="1" t="s">
        <v>92</v>
      </c>
      <c r="C4031" s="1" t="s">
        <v>409</v>
      </c>
      <c r="D4031" s="1" t="str">
        <f t="shared" si="62"/>
        <v>2021</v>
      </c>
      <c r="E4031" t="s">
        <v>132</v>
      </c>
      <c r="F4031" t="s">
        <v>215</v>
      </c>
      <c r="G4031" t="s">
        <v>336</v>
      </c>
      <c r="H4031" s="1">
        <v>1945</v>
      </c>
      <c r="I4031" s="1">
        <v>68416</v>
      </c>
      <c r="J4031" s="1">
        <v>220405.11111111101</v>
      </c>
      <c r="K4031" s="1">
        <v>31041.022440495901</v>
      </c>
      <c r="L4031" s="1">
        <v>2.8429022450888701</v>
      </c>
      <c r="M4031" t="s">
        <v>50</v>
      </c>
    </row>
    <row r="4032" spans="1:13" x14ac:dyDescent="0.25">
      <c r="A4032" s="1" t="s">
        <v>93</v>
      </c>
      <c r="B4032" s="1" t="s">
        <v>94</v>
      </c>
      <c r="C4032" s="1" t="s">
        <v>41</v>
      </c>
      <c r="D4032" s="1" t="str">
        <f t="shared" si="62"/>
        <v>2020</v>
      </c>
      <c r="E4032" t="s">
        <v>130</v>
      </c>
      <c r="F4032" t="s">
        <v>94</v>
      </c>
      <c r="G4032" t="s">
        <v>93</v>
      </c>
      <c r="H4032" s="1">
        <v>1</v>
      </c>
      <c r="I4032" s="1">
        <v>34</v>
      </c>
      <c r="J4032" s="1">
        <v>626108</v>
      </c>
      <c r="K4032" s="1">
        <v>5.4303730346841101</v>
      </c>
      <c r="L4032" s="1">
        <v>2.9411764705882399</v>
      </c>
      <c r="M4032" t="s">
        <v>50</v>
      </c>
    </row>
    <row r="4033" spans="1:13" x14ac:dyDescent="0.25">
      <c r="A4033" s="1" t="s">
        <v>93</v>
      </c>
      <c r="B4033" s="1" t="s">
        <v>94</v>
      </c>
      <c r="C4033" s="1" t="s">
        <v>42</v>
      </c>
      <c r="D4033" s="1" t="str">
        <f t="shared" si="62"/>
        <v>2020</v>
      </c>
      <c r="E4033" t="s">
        <v>130</v>
      </c>
      <c r="F4033" t="s">
        <v>94</v>
      </c>
      <c r="G4033" t="s">
        <v>93</v>
      </c>
      <c r="H4033" s="1">
        <v>4</v>
      </c>
      <c r="I4033" s="1">
        <v>48</v>
      </c>
      <c r="J4033" s="1">
        <v>626108</v>
      </c>
      <c r="K4033" s="1">
        <v>7.6664089901422798</v>
      </c>
      <c r="L4033" s="1">
        <v>8.3333333333333304</v>
      </c>
      <c r="M4033" t="s">
        <v>50</v>
      </c>
    </row>
    <row r="4034" spans="1:13" x14ac:dyDescent="0.25">
      <c r="A4034" s="1" t="s">
        <v>93</v>
      </c>
      <c r="B4034" s="1" t="s">
        <v>94</v>
      </c>
      <c r="C4034" s="1" t="s">
        <v>43</v>
      </c>
      <c r="D4034" s="1" t="str">
        <f t="shared" ref="D4034:D4097" si="63">LEFT(C4034,4)</f>
        <v>2020</v>
      </c>
      <c r="E4034" t="s">
        <v>130</v>
      </c>
      <c r="F4034" t="s">
        <v>94</v>
      </c>
      <c r="G4034" t="s">
        <v>93</v>
      </c>
      <c r="H4034" s="1">
        <v>72</v>
      </c>
      <c r="I4034" s="1">
        <v>1068</v>
      </c>
      <c r="J4034" s="1">
        <v>626108</v>
      </c>
      <c r="K4034" s="1">
        <v>170.57760003066599</v>
      </c>
      <c r="L4034" s="1">
        <v>6.7415730337078701</v>
      </c>
      <c r="M4034" t="s">
        <v>50</v>
      </c>
    </row>
    <row r="4035" spans="1:13" x14ac:dyDescent="0.25">
      <c r="A4035" s="1" t="s">
        <v>93</v>
      </c>
      <c r="B4035" s="1" t="s">
        <v>94</v>
      </c>
      <c r="C4035" s="1" t="s">
        <v>44</v>
      </c>
      <c r="D4035" s="1" t="str">
        <f t="shared" si="63"/>
        <v>2020</v>
      </c>
      <c r="E4035" t="s">
        <v>130</v>
      </c>
      <c r="F4035" t="s">
        <v>94</v>
      </c>
      <c r="G4035" t="s">
        <v>93</v>
      </c>
      <c r="H4035" s="1">
        <v>721</v>
      </c>
      <c r="I4035" s="1">
        <v>8344</v>
      </c>
      <c r="J4035" s="1">
        <v>626108</v>
      </c>
      <c r="K4035" s="1">
        <v>1332.6774294530701</v>
      </c>
      <c r="L4035" s="1">
        <v>8.6409395973154393</v>
      </c>
      <c r="M4035" t="s">
        <v>50</v>
      </c>
    </row>
    <row r="4036" spans="1:13" x14ac:dyDescent="0.25">
      <c r="A4036" s="1" t="s">
        <v>93</v>
      </c>
      <c r="B4036" s="1" t="s">
        <v>94</v>
      </c>
      <c r="C4036" s="1" t="s">
        <v>45</v>
      </c>
      <c r="D4036" s="1" t="str">
        <f t="shared" si="63"/>
        <v>2020</v>
      </c>
      <c r="E4036" t="s">
        <v>130</v>
      </c>
      <c r="F4036" t="s">
        <v>94</v>
      </c>
      <c r="G4036" t="s">
        <v>93</v>
      </c>
      <c r="H4036" s="1">
        <v>1152</v>
      </c>
      <c r="I4036" s="1">
        <v>19329</v>
      </c>
      <c r="J4036" s="1">
        <v>626108</v>
      </c>
      <c r="K4036" s="1">
        <v>3087.1670702179199</v>
      </c>
      <c r="L4036" s="1">
        <v>5.9599565419835496</v>
      </c>
      <c r="M4036" t="s">
        <v>50</v>
      </c>
    </row>
    <row r="4037" spans="1:13" x14ac:dyDescent="0.25">
      <c r="A4037" s="1" t="s">
        <v>93</v>
      </c>
      <c r="B4037" s="1" t="s">
        <v>94</v>
      </c>
      <c r="C4037" s="1" t="s">
        <v>46</v>
      </c>
      <c r="D4037" s="1" t="str">
        <f t="shared" si="63"/>
        <v>2020</v>
      </c>
      <c r="E4037" t="s">
        <v>130</v>
      </c>
      <c r="F4037" t="s">
        <v>94</v>
      </c>
      <c r="G4037" t="s">
        <v>93</v>
      </c>
      <c r="H4037" s="1">
        <v>854</v>
      </c>
      <c r="I4037" s="1">
        <v>14240</v>
      </c>
      <c r="J4037" s="1">
        <v>626108</v>
      </c>
      <c r="K4037" s="1">
        <v>2274.3680004088801</v>
      </c>
      <c r="L4037" s="1">
        <v>5.9971910112359597</v>
      </c>
      <c r="M4037" t="s">
        <v>50</v>
      </c>
    </row>
    <row r="4038" spans="1:13" x14ac:dyDescent="0.25">
      <c r="A4038" s="1" t="s">
        <v>93</v>
      </c>
      <c r="B4038" s="1" t="s">
        <v>94</v>
      </c>
      <c r="C4038" s="1" t="s">
        <v>11</v>
      </c>
      <c r="D4038" s="1" t="str">
        <f t="shared" si="63"/>
        <v>2020</v>
      </c>
      <c r="E4038" t="s">
        <v>130</v>
      </c>
      <c r="F4038" t="s">
        <v>94</v>
      </c>
      <c r="G4038" t="s">
        <v>93</v>
      </c>
      <c r="H4038" s="1">
        <v>477</v>
      </c>
      <c r="I4038" s="1">
        <v>10145</v>
      </c>
      <c r="J4038" s="1">
        <v>626108</v>
      </c>
      <c r="K4038" s="1">
        <v>1620.3274834373599</v>
      </c>
      <c r="L4038" s="1">
        <v>4.7018235584031496</v>
      </c>
      <c r="M4038" t="s">
        <v>50</v>
      </c>
    </row>
    <row r="4039" spans="1:13" x14ac:dyDescent="0.25">
      <c r="A4039" s="1" t="s">
        <v>93</v>
      </c>
      <c r="B4039" s="1" t="s">
        <v>94</v>
      </c>
      <c r="C4039" s="1" t="s">
        <v>13</v>
      </c>
      <c r="D4039" s="1" t="str">
        <f t="shared" si="63"/>
        <v>2020</v>
      </c>
      <c r="E4039" t="s">
        <v>130</v>
      </c>
      <c r="F4039" t="s">
        <v>94</v>
      </c>
      <c r="G4039" t="s">
        <v>93</v>
      </c>
      <c r="H4039" s="1">
        <v>269</v>
      </c>
      <c r="I4039" s="1">
        <v>10015</v>
      </c>
      <c r="J4039" s="1">
        <v>626108</v>
      </c>
      <c r="K4039" s="1">
        <v>1599.5642924223901</v>
      </c>
      <c r="L4039" s="1">
        <v>2.6859710434348498</v>
      </c>
      <c r="M4039" t="s">
        <v>50</v>
      </c>
    </row>
    <row r="4040" spans="1:13" x14ac:dyDescent="0.25">
      <c r="A4040" s="1" t="s">
        <v>93</v>
      </c>
      <c r="B4040" s="1" t="s">
        <v>94</v>
      </c>
      <c r="C4040" s="1" t="s">
        <v>14</v>
      </c>
      <c r="D4040" s="1" t="str">
        <f t="shared" si="63"/>
        <v>2020</v>
      </c>
      <c r="E4040" t="s">
        <v>130</v>
      </c>
      <c r="F4040" t="s">
        <v>94</v>
      </c>
      <c r="G4040" t="s">
        <v>93</v>
      </c>
      <c r="H4040" s="1">
        <v>173</v>
      </c>
      <c r="I4040" s="1">
        <v>11323</v>
      </c>
      <c r="J4040" s="1">
        <v>626108</v>
      </c>
      <c r="K4040" s="1">
        <v>1808.4739374037699</v>
      </c>
      <c r="L4040" s="1">
        <v>1.5278636403779899</v>
      </c>
      <c r="M4040" t="s">
        <v>50</v>
      </c>
    </row>
    <row r="4041" spans="1:13" x14ac:dyDescent="0.25">
      <c r="A4041" s="1" t="s">
        <v>93</v>
      </c>
      <c r="B4041" s="1" t="s">
        <v>94</v>
      </c>
      <c r="C4041" s="1" t="s">
        <v>15</v>
      </c>
      <c r="D4041" s="1" t="str">
        <f t="shared" si="63"/>
        <v>2020</v>
      </c>
      <c r="E4041" t="s">
        <v>130</v>
      </c>
      <c r="F4041" t="s">
        <v>94</v>
      </c>
      <c r="G4041" t="s">
        <v>93</v>
      </c>
      <c r="H4041" s="1">
        <v>101</v>
      </c>
      <c r="I4041" s="1">
        <v>17314</v>
      </c>
      <c r="J4041" s="1">
        <v>626108</v>
      </c>
      <c r="K4041" s="1">
        <v>2765.3376094859</v>
      </c>
      <c r="L4041" s="1">
        <v>0.58334295945477599</v>
      </c>
      <c r="M4041" t="s">
        <v>50</v>
      </c>
    </row>
    <row r="4042" spans="1:13" x14ac:dyDescent="0.25">
      <c r="A4042" s="1" t="s">
        <v>93</v>
      </c>
      <c r="B4042" s="1" t="s">
        <v>94</v>
      </c>
      <c r="C4042" s="1" t="s">
        <v>17</v>
      </c>
      <c r="D4042" s="1" t="str">
        <f t="shared" si="63"/>
        <v>2020</v>
      </c>
      <c r="E4042" t="s">
        <v>130</v>
      </c>
      <c r="F4042" t="s">
        <v>94</v>
      </c>
      <c r="G4042" t="s">
        <v>93</v>
      </c>
      <c r="H4042" s="1">
        <v>62</v>
      </c>
      <c r="I4042" s="1">
        <v>14641</v>
      </c>
      <c r="J4042" s="1">
        <v>626108</v>
      </c>
      <c r="K4042" s="1">
        <v>2338.41445884736</v>
      </c>
      <c r="L4042" s="1">
        <v>0.423468342326344</v>
      </c>
      <c r="M4042" t="s">
        <v>50</v>
      </c>
    </row>
    <row r="4043" spans="1:13" x14ac:dyDescent="0.25">
      <c r="A4043" s="1" t="s">
        <v>93</v>
      </c>
      <c r="B4043" s="1" t="s">
        <v>94</v>
      </c>
      <c r="C4043" s="1" t="s">
        <v>18</v>
      </c>
      <c r="D4043" s="1" t="str">
        <f t="shared" si="63"/>
        <v>2020</v>
      </c>
      <c r="E4043" t="s">
        <v>130</v>
      </c>
      <c r="F4043" t="s">
        <v>94</v>
      </c>
      <c r="G4043" t="s">
        <v>93</v>
      </c>
      <c r="H4043" s="1">
        <v>59</v>
      </c>
      <c r="I4043" s="1">
        <v>14753</v>
      </c>
      <c r="J4043" s="1">
        <v>626108</v>
      </c>
      <c r="K4043" s="1">
        <v>2356.3027464910201</v>
      </c>
      <c r="L4043" s="1">
        <v>0.39991866061140102</v>
      </c>
      <c r="M4043" t="s">
        <v>50</v>
      </c>
    </row>
    <row r="4044" spans="1:13" x14ac:dyDescent="0.25">
      <c r="A4044" s="1" t="s">
        <v>93</v>
      </c>
      <c r="B4044" s="1" t="s">
        <v>94</v>
      </c>
      <c r="C4044" s="1" t="s">
        <v>19</v>
      </c>
      <c r="D4044" s="1" t="str">
        <f t="shared" si="63"/>
        <v>2020</v>
      </c>
      <c r="E4044" t="s">
        <v>130</v>
      </c>
      <c r="F4044" t="s">
        <v>94</v>
      </c>
      <c r="G4044" t="s">
        <v>93</v>
      </c>
      <c r="H4044" s="1">
        <v>47</v>
      </c>
      <c r="I4044" s="1">
        <v>13727</v>
      </c>
      <c r="J4044" s="1">
        <v>626108</v>
      </c>
      <c r="K4044" s="1">
        <v>2192.4332543267301</v>
      </c>
      <c r="L4044" s="1">
        <v>0.342390908428644</v>
      </c>
      <c r="M4044" t="s">
        <v>50</v>
      </c>
    </row>
    <row r="4045" spans="1:13" x14ac:dyDescent="0.25">
      <c r="A4045" s="1" t="s">
        <v>93</v>
      </c>
      <c r="B4045" s="1" t="s">
        <v>94</v>
      </c>
      <c r="C4045" s="1" t="s">
        <v>20</v>
      </c>
      <c r="D4045" s="1" t="str">
        <f t="shared" si="63"/>
        <v>2020</v>
      </c>
      <c r="E4045" t="s">
        <v>130</v>
      </c>
      <c r="F4045" t="s">
        <v>94</v>
      </c>
      <c r="G4045" t="s">
        <v>93</v>
      </c>
      <c r="H4045" s="1">
        <v>26</v>
      </c>
      <c r="I4045" s="1">
        <v>19783</v>
      </c>
      <c r="J4045" s="1">
        <v>626108</v>
      </c>
      <c r="K4045" s="1">
        <v>3159.6785219163498</v>
      </c>
      <c r="L4045" s="1">
        <v>0.13142597179396501</v>
      </c>
      <c r="M4045" t="s">
        <v>50</v>
      </c>
    </row>
    <row r="4046" spans="1:13" x14ac:dyDescent="0.25">
      <c r="A4046" s="1" t="s">
        <v>93</v>
      </c>
      <c r="B4046" s="1" t="s">
        <v>94</v>
      </c>
      <c r="C4046" s="1" t="s">
        <v>21</v>
      </c>
      <c r="D4046" s="1" t="str">
        <f t="shared" si="63"/>
        <v>2020</v>
      </c>
      <c r="E4046" t="s">
        <v>130</v>
      </c>
      <c r="F4046" t="s">
        <v>94</v>
      </c>
      <c r="G4046" t="s">
        <v>93</v>
      </c>
      <c r="H4046" s="1">
        <v>21</v>
      </c>
      <c r="I4046" s="1">
        <v>21250</v>
      </c>
      <c r="J4046" s="1">
        <v>626108</v>
      </c>
      <c r="K4046" s="1">
        <v>3393.9831466775699</v>
      </c>
      <c r="L4046" s="1">
        <v>9.8823529411764699E-2</v>
      </c>
      <c r="M4046" t="s">
        <v>50</v>
      </c>
    </row>
    <row r="4047" spans="1:13" x14ac:dyDescent="0.25">
      <c r="A4047" s="1" t="s">
        <v>93</v>
      </c>
      <c r="B4047" s="1" t="s">
        <v>94</v>
      </c>
      <c r="C4047" s="1" t="s">
        <v>22</v>
      </c>
      <c r="D4047" s="1" t="str">
        <f t="shared" si="63"/>
        <v>2020</v>
      </c>
      <c r="E4047" t="s">
        <v>130</v>
      </c>
      <c r="F4047" t="s">
        <v>94</v>
      </c>
      <c r="G4047" t="s">
        <v>93</v>
      </c>
      <c r="H4047" s="1">
        <v>31</v>
      </c>
      <c r="I4047" s="1">
        <v>46695</v>
      </c>
      <c r="J4047" s="1">
        <v>626108</v>
      </c>
      <c r="K4047" s="1">
        <v>7457.9784957227803</v>
      </c>
      <c r="L4047" s="1">
        <v>6.6388264268122901E-2</v>
      </c>
      <c r="M4047" t="s">
        <v>50</v>
      </c>
    </row>
    <row r="4048" spans="1:13" x14ac:dyDescent="0.25">
      <c r="A4048" s="1" t="s">
        <v>93</v>
      </c>
      <c r="B4048" s="1" t="s">
        <v>94</v>
      </c>
      <c r="C4048" s="1" t="s">
        <v>23</v>
      </c>
      <c r="D4048" s="1" t="str">
        <f t="shared" si="63"/>
        <v>2020</v>
      </c>
      <c r="E4048" t="s">
        <v>130</v>
      </c>
      <c r="F4048" t="s">
        <v>94</v>
      </c>
      <c r="G4048" t="s">
        <v>93</v>
      </c>
      <c r="H4048" s="1">
        <v>50</v>
      </c>
      <c r="I4048" s="1">
        <v>69447</v>
      </c>
      <c r="J4048" s="1">
        <v>626108</v>
      </c>
      <c r="K4048" s="1">
        <v>11091.856357050199</v>
      </c>
      <c r="L4048" s="1">
        <v>7.1997350497501694E-2</v>
      </c>
      <c r="M4048" t="s">
        <v>50</v>
      </c>
    </row>
    <row r="4049" spans="1:13" x14ac:dyDescent="0.25">
      <c r="A4049" s="1" t="s">
        <v>93</v>
      </c>
      <c r="B4049" s="1" t="s">
        <v>94</v>
      </c>
      <c r="C4049" s="1" t="s">
        <v>24</v>
      </c>
      <c r="D4049" s="1" t="str">
        <f t="shared" si="63"/>
        <v>2020</v>
      </c>
      <c r="E4049" t="s">
        <v>130</v>
      </c>
      <c r="F4049" t="s">
        <v>94</v>
      </c>
      <c r="G4049" t="s">
        <v>93</v>
      </c>
      <c r="H4049" s="1">
        <v>122</v>
      </c>
      <c r="I4049" s="1">
        <v>57499</v>
      </c>
      <c r="J4049" s="1">
        <v>626108</v>
      </c>
      <c r="K4049" s="1">
        <v>9183.5593859206401</v>
      </c>
      <c r="L4049" s="1">
        <v>0.212177603088749</v>
      </c>
      <c r="M4049" t="s">
        <v>50</v>
      </c>
    </row>
    <row r="4050" spans="1:13" x14ac:dyDescent="0.25">
      <c r="A4050" s="1" t="s">
        <v>93</v>
      </c>
      <c r="B4050" s="1" t="s">
        <v>94</v>
      </c>
      <c r="C4050" s="1" t="s">
        <v>25</v>
      </c>
      <c r="D4050" s="1" t="str">
        <f t="shared" si="63"/>
        <v>2020</v>
      </c>
      <c r="E4050" t="s">
        <v>130</v>
      </c>
      <c r="F4050" t="s">
        <v>94</v>
      </c>
      <c r="G4050" t="s">
        <v>93</v>
      </c>
      <c r="H4050" s="1">
        <v>280</v>
      </c>
      <c r="I4050" s="1">
        <v>113784</v>
      </c>
      <c r="J4050" s="1">
        <v>626108</v>
      </c>
      <c r="K4050" s="1">
        <v>18173.222511132299</v>
      </c>
      <c r="L4050" s="1">
        <v>0.24608029248400501</v>
      </c>
      <c r="M4050" t="s">
        <v>50</v>
      </c>
    </row>
    <row r="4051" spans="1:13" x14ac:dyDescent="0.25">
      <c r="A4051" s="1" t="s">
        <v>93</v>
      </c>
      <c r="B4051" s="1" t="s">
        <v>94</v>
      </c>
      <c r="C4051" s="1" t="s">
        <v>26</v>
      </c>
      <c r="D4051" s="1" t="str">
        <f t="shared" si="63"/>
        <v>2020</v>
      </c>
      <c r="E4051" t="s">
        <v>130</v>
      </c>
      <c r="F4051" t="s">
        <v>94</v>
      </c>
      <c r="G4051" t="s">
        <v>93</v>
      </c>
      <c r="H4051" s="1">
        <v>403</v>
      </c>
      <c r="I4051" s="1">
        <v>118592</v>
      </c>
      <c r="J4051" s="1">
        <v>626108</v>
      </c>
      <c r="K4051" s="1">
        <v>18941.141144978199</v>
      </c>
      <c r="L4051" s="1">
        <v>0.33982056125202398</v>
      </c>
      <c r="M4051" t="s">
        <v>50</v>
      </c>
    </row>
    <row r="4052" spans="1:13" x14ac:dyDescent="0.25">
      <c r="A4052" s="1" t="s">
        <v>93</v>
      </c>
      <c r="B4052" s="1" t="s">
        <v>94</v>
      </c>
      <c r="C4052" s="1" t="s">
        <v>27</v>
      </c>
      <c r="D4052" s="1" t="str">
        <f t="shared" si="63"/>
        <v>2020</v>
      </c>
      <c r="E4052" t="s">
        <v>130</v>
      </c>
      <c r="F4052" t="s">
        <v>94</v>
      </c>
      <c r="G4052" t="s">
        <v>93</v>
      </c>
      <c r="H4052" s="1">
        <v>558</v>
      </c>
      <c r="I4052" s="1">
        <v>158776</v>
      </c>
      <c r="J4052" s="1">
        <v>626108</v>
      </c>
      <c r="K4052" s="1">
        <v>25359.203204558999</v>
      </c>
      <c r="L4052" s="1">
        <v>0.35143850455988301</v>
      </c>
      <c r="M4052" t="s">
        <v>50</v>
      </c>
    </row>
    <row r="4053" spans="1:13" x14ac:dyDescent="0.25">
      <c r="A4053" s="1" t="s">
        <v>93</v>
      </c>
      <c r="B4053" s="1" t="s">
        <v>94</v>
      </c>
      <c r="C4053" s="1" t="s">
        <v>28</v>
      </c>
      <c r="D4053" s="1" t="str">
        <f t="shared" si="63"/>
        <v>2020</v>
      </c>
      <c r="E4053" t="s">
        <v>130</v>
      </c>
      <c r="F4053" t="s">
        <v>94</v>
      </c>
      <c r="G4053" t="s">
        <v>93</v>
      </c>
      <c r="H4053" s="1">
        <v>789</v>
      </c>
      <c r="I4053" s="1">
        <v>131033</v>
      </c>
      <c r="J4053" s="1">
        <v>626108</v>
      </c>
      <c r="K4053" s="1">
        <v>20928.178525110699</v>
      </c>
      <c r="L4053" s="1">
        <v>0.60213839261865298</v>
      </c>
      <c r="M4053" t="s">
        <v>50</v>
      </c>
    </row>
    <row r="4054" spans="1:13" x14ac:dyDescent="0.25">
      <c r="A4054" s="1" t="s">
        <v>93</v>
      </c>
      <c r="B4054" s="1" t="s">
        <v>94</v>
      </c>
      <c r="C4054" s="1" t="s">
        <v>29</v>
      </c>
      <c r="D4054" s="1" t="str">
        <f t="shared" si="63"/>
        <v>2020</v>
      </c>
      <c r="E4054" t="s">
        <v>130</v>
      </c>
      <c r="F4054" t="s">
        <v>94</v>
      </c>
      <c r="G4054" t="s">
        <v>93</v>
      </c>
      <c r="H4054" s="1">
        <v>423</v>
      </c>
      <c r="I4054" s="1">
        <v>108986</v>
      </c>
      <c r="J4054" s="1">
        <v>626108</v>
      </c>
      <c r="K4054" s="1">
        <v>17406.901045826002</v>
      </c>
      <c r="L4054" s="1">
        <v>0.388123245187455</v>
      </c>
      <c r="M4054" t="s">
        <v>50</v>
      </c>
    </row>
    <row r="4055" spans="1:13" x14ac:dyDescent="0.25">
      <c r="A4055" s="1" t="s">
        <v>93</v>
      </c>
      <c r="B4055" s="1" t="s">
        <v>94</v>
      </c>
      <c r="C4055" s="1" t="s">
        <v>30</v>
      </c>
      <c r="D4055" s="1" t="str">
        <f t="shared" si="63"/>
        <v>2020</v>
      </c>
      <c r="E4055" t="s">
        <v>130</v>
      </c>
      <c r="F4055" t="s">
        <v>94</v>
      </c>
      <c r="G4055" t="s">
        <v>93</v>
      </c>
      <c r="H4055" s="1">
        <v>418</v>
      </c>
      <c r="I4055" s="1">
        <v>86160</v>
      </c>
      <c r="J4055" s="1">
        <v>626108</v>
      </c>
      <c r="K4055" s="1">
        <v>13761.2041373054</v>
      </c>
      <c r="L4055" s="1">
        <v>0.48514391829155101</v>
      </c>
      <c r="M4055" t="s">
        <v>50</v>
      </c>
    </row>
    <row r="4056" spans="1:13" x14ac:dyDescent="0.25">
      <c r="A4056" s="1" t="s">
        <v>93</v>
      </c>
      <c r="B4056" s="1" t="s">
        <v>94</v>
      </c>
      <c r="C4056" s="1" t="s">
        <v>31</v>
      </c>
      <c r="D4056" s="1" t="str">
        <f t="shared" si="63"/>
        <v>2020</v>
      </c>
      <c r="E4056" t="s">
        <v>130</v>
      </c>
      <c r="F4056" t="s">
        <v>94</v>
      </c>
      <c r="G4056" t="s">
        <v>93</v>
      </c>
      <c r="H4056" s="1">
        <v>326</v>
      </c>
      <c r="I4056" s="1">
        <v>65576</v>
      </c>
      <c r="J4056" s="1">
        <v>626108</v>
      </c>
      <c r="K4056" s="1">
        <v>10473.592415366</v>
      </c>
      <c r="L4056" s="1">
        <v>0.49713309747468598</v>
      </c>
      <c r="M4056" t="s">
        <v>50</v>
      </c>
    </row>
    <row r="4057" spans="1:13" x14ac:dyDescent="0.25">
      <c r="A4057" s="1" t="s">
        <v>93</v>
      </c>
      <c r="B4057" s="1" t="s">
        <v>94</v>
      </c>
      <c r="C4057" s="1" t="s">
        <v>32</v>
      </c>
      <c r="D4057" s="1" t="str">
        <f t="shared" si="63"/>
        <v>2020</v>
      </c>
      <c r="E4057" t="s">
        <v>130</v>
      </c>
      <c r="F4057" t="s">
        <v>94</v>
      </c>
      <c r="G4057" t="s">
        <v>93</v>
      </c>
      <c r="H4057" s="1">
        <v>265</v>
      </c>
      <c r="I4057" s="1">
        <v>73660</v>
      </c>
      <c r="J4057" s="1">
        <v>626108</v>
      </c>
      <c r="K4057" s="1">
        <v>11764.7434627892</v>
      </c>
      <c r="L4057" s="1">
        <v>0.359761064349715</v>
      </c>
      <c r="M4057" t="s">
        <v>50</v>
      </c>
    </row>
    <row r="4058" spans="1:13" x14ac:dyDescent="0.25">
      <c r="A4058" s="1" t="s">
        <v>93</v>
      </c>
      <c r="B4058" s="1" t="s">
        <v>94</v>
      </c>
      <c r="C4058" s="1" t="s">
        <v>33</v>
      </c>
      <c r="D4058" s="1" t="str">
        <f t="shared" si="63"/>
        <v>2020</v>
      </c>
      <c r="E4058" t="s">
        <v>130</v>
      </c>
      <c r="F4058" t="s">
        <v>94</v>
      </c>
      <c r="G4058" t="s">
        <v>93</v>
      </c>
      <c r="I4058" s="1">
        <v>75723</v>
      </c>
      <c r="J4058" s="1">
        <v>626108</v>
      </c>
      <c r="K4058" s="1">
        <v>12094.239332511301</v>
      </c>
      <c r="M4058" t="s">
        <v>50</v>
      </c>
    </row>
    <row r="4059" spans="1:13" x14ac:dyDescent="0.25">
      <c r="A4059" s="1" t="s">
        <v>93</v>
      </c>
      <c r="B4059" s="1" t="s">
        <v>94</v>
      </c>
      <c r="C4059" s="1" t="s">
        <v>34</v>
      </c>
      <c r="D4059" s="1" t="str">
        <f t="shared" si="63"/>
        <v>2020</v>
      </c>
      <c r="E4059" t="s">
        <v>130</v>
      </c>
      <c r="F4059" t="s">
        <v>94</v>
      </c>
      <c r="G4059" t="s">
        <v>93</v>
      </c>
      <c r="H4059" s="1">
        <v>271</v>
      </c>
      <c r="I4059" s="1">
        <v>95708</v>
      </c>
      <c r="J4059" s="1">
        <v>626108</v>
      </c>
      <c r="K4059" s="1">
        <v>15286.1806589279</v>
      </c>
      <c r="L4059" s="1">
        <v>0.28315292347557203</v>
      </c>
      <c r="M4059" t="s">
        <v>50</v>
      </c>
    </row>
    <row r="4060" spans="1:13" x14ac:dyDescent="0.25">
      <c r="A4060" s="1" t="s">
        <v>93</v>
      </c>
      <c r="B4060" s="1" t="s">
        <v>94</v>
      </c>
      <c r="C4060" s="1" t="s">
        <v>35</v>
      </c>
      <c r="D4060" s="1" t="str">
        <f t="shared" si="63"/>
        <v>2020</v>
      </c>
      <c r="E4060" t="s">
        <v>130</v>
      </c>
      <c r="F4060" t="s">
        <v>94</v>
      </c>
      <c r="G4060" t="s">
        <v>93</v>
      </c>
      <c r="H4060" s="1">
        <v>298</v>
      </c>
      <c r="I4060" s="1">
        <v>101864</v>
      </c>
      <c r="J4060" s="1">
        <v>626108</v>
      </c>
      <c r="K4060" s="1">
        <v>16269.3976119136</v>
      </c>
      <c r="L4060" s="1">
        <v>0.29254692531218102</v>
      </c>
      <c r="M4060" t="s">
        <v>50</v>
      </c>
    </row>
    <row r="4061" spans="1:13" x14ac:dyDescent="0.25">
      <c r="A4061" s="1" t="s">
        <v>93</v>
      </c>
      <c r="B4061" s="1" t="s">
        <v>94</v>
      </c>
      <c r="C4061" s="1" t="s">
        <v>36</v>
      </c>
      <c r="D4061" s="1" t="str">
        <f t="shared" si="63"/>
        <v>2020</v>
      </c>
      <c r="E4061" t="s">
        <v>130</v>
      </c>
      <c r="F4061" t="s">
        <v>94</v>
      </c>
      <c r="G4061" t="s">
        <v>93</v>
      </c>
      <c r="H4061" s="1">
        <v>610</v>
      </c>
      <c r="I4061" s="1">
        <v>81149</v>
      </c>
      <c r="J4061" s="1">
        <v>626108</v>
      </c>
      <c r="K4061" s="1">
        <v>12960.8629821053</v>
      </c>
      <c r="L4061" s="1">
        <v>0.75170365623729196</v>
      </c>
      <c r="M4061" t="s">
        <v>50</v>
      </c>
    </row>
    <row r="4062" spans="1:13" x14ac:dyDescent="0.25">
      <c r="A4062" s="1" t="s">
        <v>93</v>
      </c>
      <c r="B4062" s="1" t="s">
        <v>94</v>
      </c>
      <c r="C4062" s="1" t="s">
        <v>37</v>
      </c>
      <c r="D4062" s="1" t="str">
        <f t="shared" si="63"/>
        <v>2020</v>
      </c>
      <c r="E4062" t="s">
        <v>130</v>
      </c>
      <c r="F4062" t="s">
        <v>94</v>
      </c>
      <c r="G4062" t="s">
        <v>93</v>
      </c>
      <c r="H4062" s="1">
        <v>553</v>
      </c>
      <c r="I4062" s="1">
        <v>73578</v>
      </c>
      <c r="J4062" s="1">
        <v>626108</v>
      </c>
      <c r="K4062" s="1">
        <v>11751.646680764299</v>
      </c>
      <c r="L4062" s="1">
        <v>0.75158335371986196</v>
      </c>
      <c r="M4062" t="s">
        <v>50</v>
      </c>
    </row>
    <row r="4063" spans="1:13" x14ac:dyDescent="0.25">
      <c r="A4063" s="1" t="s">
        <v>93</v>
      </c>
      <c r="B4063" s="1" t="s">
        <v>94</v>
      </c>
      <c r="C4063" s="1" t="s">
        <v>38</v>
      </c>
      <c r="D4063" s="1" t="str">
        <f t="shared" si="63"/>
        <v>2020</v>
      </c>
      <c r="E4063" t="s">
        <v>130</v>
      </c>
      <c r="F4063" t="s">
        <v>94</v>
      </c>
      <c r="G4063" t="s">
        <v>93</v>
      </c>
      <c r="H4063" s="1">
        <v>352</v>
      </c>
      <c r="I4063" s="1">
        <v>77157</v>
      </c>
      <c r="J4063" s="1">
        <v>626108</v>
      </c>
      <c r="K4063" s="1">
        <v>12323.2733010918</v>
      </c>
      <c r="L4063" s="1">
        <v>0.45621265730912303</v>
      </c>
      <c r="M4063" t="s">
        <v>50</v>
      </c>
    </row>
    <row r="4064" spans="1:13" x14ac:dyDescent="0.25">
      <c r="A4064" s="1" t="s">
        <v>93</v>
      </c>
      <c r="B4064" s="1" t="s">
        <v>94</v>
      </c>
      <c r="C4064" s="1" t="s">
        <v>47</v>
      </c>
      <c r="D4064" s="1" t="str">
        <f t="shared" si="63"/>
        <v>2020</v>
      </c>
      <c r="E4064" t="s">
        <v>130</v>
      </c>
      <c r="F4064" t="s">
        <v>94</v>
      </c>
      <c r="G4064" t="s">
        <v>93</v>
      </c>
      <c r="H4064" s="1">
        <v>651</v>
      </c>
      <c r="I4064" s="1">
        <v>79074</v>
      </c>
      <c r="J4064" s="1">
        <v>626108</v>
      </c>
      <c r="K4064" s="1">
        <v>12629.450510135601</v>
      </c>
      <c r="L4064" s="1">
        <v>0.82327945974656702</v>
      </c>
      <c r="M4064" t="s">
        <v>50</v>
      </c>
    </row>
    <row r="4065" spans="1:13" x14ac:dyDescent="0.25">
      <c r="A4065" s="1" t="s">
        <v>93</v>
      </c>
      <c r="B4065" s="1" t="s">
        <v>94</v>
      </c>
      <c r="C4065" s="1" t="s">
        <v>115</v>
      </c>
      <c r="D4065" s="1" t="str">
        <f t="shared" si="63"/>
        <v>2020</v>
      </c>
      <c r="E4065" t="s">
        <v>130</v>
      </c>
      <c r="F4065" t="s">
        <v>94</v>
      </c>
      <c r="G4065" t="s">
        <v>93</v>
      </c>
      <c r="H4065" s="1">
        <v>1286</v>
      </c>
      <c r="I4065" s="1">
        <v>94795</v>
      </c>
      <c r="J4065" s="1">
        <v>626108</v>
      </c>
      <c r="K4065" s="1">
        <v>15140.3591712612</v>
      </c>
      <c r="L4065" s="1">
        <v>1.3566116356347899</v>
      </c>
      <c r="M4065" t="s">
        <v>50</v>
      </c>
    </row>
    <row r="4066" spans="1:13" x14ac:dyDescent="0.25">
      <c r="A4066" s="1" t="s">
        <v>93</v>
      </c>
      <c r="B4066" s="1" t="s">
        <v>94</v>
      </c>
      <c r="C4066" s="1" t="s">
        <v>116</v>
      </c>
      <c r="D4066" s="1" t="str">
        <f t="shared" si="63"/>
        <v>2020</v>
      </c>
      <c r="E4066" t="s">
        <v>130</v>
      </c>
      <c r="F4066" t="s">
        <v>94</v>
      </c>
      <c r="G4066" t="s">
        <v>93</v>
      </c>
      <c r="H4066" s="1">
        <v>3558</v>
      </c>
      <c r="I4066" s="1">
        <v>121068</v>
      </c>
      <c r="J4066" s="1">
        <v>626108</v>
      </c>
      <c r="K4066" s="1">
        <v>19336.600075386399</v>
      </c>
      <c r="L4066" s="1">
        <v>2.9388442858558799</v>
      </c>
      <c r="M4066" t="s">
        <v>50</v>
      </c>
    </row>
    <row r="4067" spans="1:13" x14ac:dyDescent="0.25">
      <c r="A4067" s="1" t="s">
        <v>93</v>
      </c>
      <c r="B4067" s="1" t="s">
        <v>94</v>
      </c>
      <c r="C4067" s="1" t="s">
        <v>117</v>
      </c>
      <c r="D4067" s="1" t="str">
        <f t="shared" si="63"/>
        <v>2020</v>
      </c>
      <c r="E4067" t="s">
        <v>130</v>
      </c>
      <c r="F4067" t="s">
        <v>94</v>
      </c>
      <c r="G4067" t="s">
        <v>93</v>
      </c>
      <c r="H4067" s="1">
        <v>4578</v>
      </c>
      <c r="I4067" s="1">
        <v>76647</v>
      </c>
      <c r="J4067" s="1">
        <v>626108</v>
      </c>
      <c r="K4067" s="1">
        <v>12241.817705571601</v>
      </c>
      <c r="L4067" s="1">
        <v>5.9728365102352399</v>
      </c>
      <c r="M4067" t="s">
        <v>50</v>
      </c>
    </row>
    <row r="4068" spans="1:13" x14ac:dyDescent="0.25">
      <c r="A4068" s="1" t="s">
        <v>93</v>
      </c>
      <c r="B4068" s="1" t="s">
        <v>94</v>
      </c>
      <c r="C4068" s="1" t="s">
        <v>118</v>
      </c>
      <c r="D4068" s="1" t="str">
        <f t="shared" si="63"/>
        <v>2020</v>
      </c>
      <c r="E4068" t="s">
        <v>130</v>
      </c>
      <c r="F4068" t="s">
        <v>94</v>
      </c>
      <c r="G4068" t="s">
        <v>93</v>
      </c>
      <c r="H4068" s="1">
        <v>3699</v>
      </c>
      <c r="I4068" s="1">
        <v>68492</v>
      </c>
      <c r="J4068" s="1">
        <v>626108</v>
      </c>
      <c r="K4068" s="1">
        <v>10939.326761517201</v>
      </c>
      <c r="L4068" s="1">
        <v>5.4006307305962702</v>
      </c>
      <c r="M4068" t="s">
        <v>50</v>
      </c>
    </row>
    <row r="4069" spans="1:13" x14ac:dyDescent="0.25">
      <c r="A4069" s="1" t="s">
        <v>93</v>
      </c>
      <c r="B4069" s="1" t="s">
        <v>94</v>
      </c>
      <c r="C4069" s="1" t="s">
        <v>119</v>
      </c>
      <c r="D4069" s="1" t="str">
        <f t="shared" si="63"/>
        <v>2020</v>
      </c>
      <c r="E4069" t="s">
        <v>130</v>
      </c>
      <c r="F4069" t="s">
        <v>94</v>
      </c>
      <c r="G4069" t="s">
        <v>93</v>
      </c>
      <c r="H4069" s="1">
        <v>4063</v>
      </c>
      <c r="I4069" s="1">
        <v>67705</v>
      </c>
      <c r="J4069" s="1">
        <v>626108</v>
      </c>
      <c r="K4069" s="1">
        <v>10813.629597449601</v>
      </c>
      <c r="L4069" s="1">
        <v>6.0010338970533903</v>
      </c>
      <c r="M4069" t="s">
        <v>50</v>
      </c>
    </row>
    <row r="4070" spans="1:13" x14ac:dyDescent="0.25">
      <c r="A4070" s="1" t="s">
        <v>93</v>
      </c>
      <c r="B4070" s="1" t="s">
        <v>94</v>
      </c>
      <c r="C4070" s="1" t="s">
        <v>120</v>
      </c>
      <c r="D4070" s="1" t="str">
        <f t="shared" si="63"/>
        <v>2020</v>
      </c>
      <c r="E4070" t="s">
        <v>130</v>
      </c>
      <c r="F4070" t="s">
        <v>94</v>
      </c>
      <c r="G4070" t="s">
        <v>93</v>
      </c>
      <c r="H4070" s="1">
        <v>3789</v>
      </c>
      <c r="I4070" s="1">
        <v>69662</v>
      </c>
      <c r="J4070" s="1">
        <v>626108</v>
      </c>
      <c r="K4070" s="1">
        <v>11126.195480651901</v>
      </c>
      <c r="L4070" s="1">
        <v>5.4391203238494397</v>
      </c>
      <c r="M4070" t="s">
        <v>50</v>
      </c>
    </row>
    <row r="4071" spans="1:13" x14ac:dyDescent="0.25">
      <c r="A4071" s="1" t="s">
        <v>93</v>
      </c>
      <c r="B4071" s="1" t="s">
        <v>94</v>
      </c>
      <c r="C4071" s="1" t="s">
        <v>121</v>
      </c>
      <c r="D4071" s="1" t="str">
        <f t="shared" si="63"/>
        <v>2020</v>
      </c>
      <c r="E4071" t="s">
        <v>130</v>
      </c>
      <c r="F4071" t="s">
        <v>94</v>
      </c>
      <c r="G4071" t="s">
        <v>93</v>
      </c>
      <c r="H4071" s="1">
        <v>3640</v>
      </c>
      <c r="I4071" s="1">
        <v>69532</v>
      </c>
      <c r="J4071" s="1">
        <v>626108</v>
      </c>
      <c r="K4071" s="1">
        <v>11105.432289636899</v>
      </c>
      <c r="L4071" s="1">
        <v>5.2349997123626499</v>
      </c>
      <c r="M4071" t="s">
        <v>50</v>
      </c>
    </row>
    <row r="4072" spans="1:13" x14ac:dyDescent="0.25">
      <c r="A4072" s="1" t="s">
        <v>93</v>
      </c>
      <c r="B4072" s="1" t="s">
        <v>94</v>
      </c>
      <c r="C4072" s="1" t="s">
        <v>122</v>
      </c>
      <c r="D4072" s="1" t="str">
        <f t="shared" si="63"/>
        <v>2020</v>
      </c>
      <c r="E4072" t="s">
        <v>130</v>
      </c>
      <c r="F4072" t="s">
        <v>94</v>
      </c>
      <c r="G4072" t="s">
        <v>93</v>
      </c>
      <c r="H4072" s="1">
        <v>3711</v>
      </c>
      <c r="I4072" s="1">
        <v>69941</v>
      </c>
      <c r="J4072" s="1">
        <v>626108</v>
      </c>
      <c r="K4072" s="1">
        <v>11170.7564829071</v>
      </c>
      <c r="L4072" s="1">
        <v>5.3059006877225103</v>
      </c>
      <c r="M4072" t="s">
        <v>50</v>
      </c>
    </row>
    <row r="4073" spans="1:13" x14ac:dyDescent="0.25">
      <c r="A4073" s="1" t="s">
        <v>93</v>
      </c>
      <c r="B4073" s="1" t="s">
        <v>94</v>
      </c>
      <c r="C4073" s="1" t="s">
        <v>123</v>
      </c>
      <c r="D4073" s="1" t="str">
        <f t="shared" si="63"/>
        <v>2020</v>
      </c>
      <c r="E4073" t="s">
        <v>130</v>
      </c>
      <c r="F4073" t="s">
        <v>94</v>
      </c>
      <c r="G4073" t="s">
        <v>93</v>
      </c>
      <c r="H4073" s="1">
        <v>3588</v>
      </c>
      <c r="I4073" s="1">
        <v>70276</v>
      </c>
      <c r="J4073" s="1">
        <v>626108</v>
      </c>
      <c r="K4073" s="1">
        <v>11224.261628984101</v>
      </c>
      <c r="L4073" s="1">
        <v>5.1055836985599603</v>
      </c>
      <c r="M4073" t="s">
        <v>50</v>
      </c>
    </row>
    <row r="4074" spans="1:13" x14ac:dyDescent="0.25">
      <c r="A4074" s="1" t="s">
        <v>93</v>
      </c>
      <c r="B4074" s="1" t="s">
        <v>94</v>
      </c>
      <c r="C4074" s="1" t="s">
        <v>124</v>
      </c>
      <c r="D4074" s="1" t="str">
        <f t="shared" si="63"/>
        <v>2020</v>
      </c>
      <c r="E4074" t="s">
        <v>130</v>
      </c>
      <c r="F4074" t="s">
        <v>94</v>
      </c>
      <c r="G4074" t="s">
        <v>93</v>
      </c>
      <c r="H4074" s="1">
        <v>2795</v>
      </c>
      <c r="I4074" s="1">
        <v>78255</v>
      </c>
      <c r="J4074" s="1">
        <v>626108</v>
      </c>
      <c r="K4074" s="1">
        <v>12498.642406741301</v>
      </c>
      <c r="L4074" s="1">
        <v>3.5716567631461298</v>
      </c>
      <c r="M4074" t="s">
        <v>50</v>
      </c>
    </row>
    <row r="4075" spans="1:13" x14ac:dyDescent="0.25">
      <c r="A4075" s="1" t="s">
        <v>93</v>
      </c>
      <c r="B4075" s="1" t="s">
        <v>94</v>
      </c>
      <c r="C4075" s="1" t="s">
        <v>125</v>
      </c>
      <c r="D4075" s="1" t="str">
        <f t="shared" si="63"/>
        <v>2020</v>
      </c>
      <c r="E4075" t="s">
        <v>130</v>
      </c>
      <c r="F4075" t="s">
        <v>94</v>
      </c>
      <c r="G4075" t="s">
        <v>93</v>
      </c>
      <c r="H4075" s="1">
        <v>1782</v>
      </c>
      <c r="I4075" s="1">
        <v>49873</v>
      </c>
      <c r="J4075" s="1">
        <v>626108</v>
      </c>
      <c r="K4075" s="1">
        <v>7965.5586576117903</v>
      </c>
      <c r="L4075" s="1">
        <v>3.5730756120546201</v>
      </c>
      <c r="M4075" t="s">
        <v>50</v>
      </c>
    </row>
    <row r="4076" spans="1:13" x14ac:dyDescent="0.25">
      <c r="A4076" s="1" t="s">
        <v>93</v>
      </c>
      <c r="B4076" s="1" t="s">
        <v>94</v>
      </c>
      <c r="C4076" s="1" t="s">
        <v>126</v>
      </c>
      <c r="D4076" s="1" t="str">
        <f t="shared" si="63"/>
        <v>2020</v>
      </c>
      <c r="E4076" t="s">
        <v>130</v>
      </c>
      <c r="F4076" t="s">
        <v>94</v>
      </c>
      <c r="G4076" t="s">
        <v>93</v>
      </c>
      <c r="H4076" s="1">
        <v>1070</v>
      </c>
      <c r="I4076" s="1">
        <v>33945</v>
      </c>
      <c r="J4076" s="1">
        <v>626108</v>
      </c>
      <c r="K4076" s="1">
        <v>5421.5886077162404</v>
      </c>
      <c r="L4076" s="1">
        <v>3.15215790248932</v>
      </c>
      <c r="M4076" t="s">
        <v>50</v>
      </c>
    </row>
    <row r="4077" spans="1:13" x14ac:dyDescent="0.25">
      <c r="A4077" s="1" t="s">
        <v>93</v>
      </c>
      <c r="B4077" s="1" t="s">
        <v>94</v>
      </c>
      <c r="C4077" s="1" t="s">
        <v>131</v>
      </c>
      <c r="D4077" s="1" t="str">
        <f t="shared" si="63"/>
        <v>2021</v>
      </c>
      <c r="E4077" t="s">
        <v>130</v>
      </c>
      <c r="F4077" t="s">
        <v>94</v>
      </c>
      <c r="G4077" t="s">
        <v>93</v>
      </c>
      <c r="H4077" s="1">
        <v>1065</v>
      </c>
      <c r="I4077" s="1">
        <v>63187</v>
      </c>
      <c r="J4077" s="1">
        <v>626108</v>
      </c>
      <c r="K4077" s="1">
        <v>10092.0288512525</v>
      </c>
      <c r="L4077" s="1">
        <v>1.6854732777311801</v>
      </c>
      <c r="M4077" t="s">
        <v>50</v>
      </c>
    </row>
    <row r="4078" spans="1:13" x14ac:dyDescent="0.25">
      <c r="A4078" s="1" t="s">
        <v>93</v>
      </c>
      <c r="B4078" s="1" t="s">
        <v>94</v>
      </c>
      <c r="C4078" s="1" t="s">
        <v>289</v>
      </c>
      <c r="D4078" s="1" t="str">
        <f t="shared" si="63"/>
        <v>2021</v>
      </c>
      <c r="E4078" t="s">
        <v>130</v>
      </c>
      <c r="F4078" t="s">
        <v>94</v>
      </c>
      <c r="G4078" t="s">
        <v>93</v>
      </c>
      <c r="H4078" s="1">
        <v>868</v>
      </c>
      <c r="I4078" s="1">
        <v>51279</v>
      </c>
      <c r="J4078" s="1">
        <v>626108</v>
      </c>
      <c r="K4078" s="1">
        <v>8190.1205542813696</v>
      </c>
      <c r="L4078" s="1">
        <v>1.69270071569258</v>
      </c>
      <c r="M4078" t="s">
        <v>50</v>
      </c>
    </row>
    <row r="4079" spans="1:13" x14ac:dyDescent="0.25">
      <c r="A4079" s="1" t="s">
        <v>93</v>
      </c>
      <c r="B4079" s="1" t="s">
        <v>94</v>
      </c>
      <c r="C4079" s="1" t="s">
        <v>293</v>
      </c>
      <c r="D4079" s="1" t="str">
        <f t="shared" si="63"/>
        <v>2021</v>
      </c>
      <c r="E4079" t="s">
        <v>130</v>
      </c>
      <c r="F4079" t="s">
        <v>94</v>
      </c>
      <c r="G4079" t="s">
        <v>93</v>
      </c>
      <c r="H4079" s="1">
        <v>852</v>
      </c>
      <c r="I4079" s="1">
        <v>44412</v>
      </c>
      <c r="J4079" s="1">
        <v>626108</v>
      </c>
      <c r="K4079" s="1">
        <v>7093.3449181291398</v>
      </c>
      <c r="L4079" s="1">
        <v>1.9184004323155901</v>
      </c>
      <c r="M4079" t="s">
        <v>50</v>
      </c>
    </row>
    <row r="4080" spans="1:13" x14ac:dyDescent="0.25">
      <c r="A4080" s="1" t="s">
        <v>93</v>
      </c>
      <c r="B4080" s="1" t="s">
        <v>94</v>
      </c>
      <c r="C4080" s="1" t="s">
        <v>294</v>
      </c>
      <c r="D4080" s="1" t="str">
        <f t="shared" si="63"/>
        <v>2021</v>
      </c>
      <c r="E4080" t="s">
        <v>130</v>
      </c>
      <c r="F4080" t="s">
        <v>94</v>
      </c>
      <c r="G4080" t="s">
        <v>93</v>
      </c>
      <c r="H4080" s="1">
        <v>965</v>
      </c>
      <c r="I4080" s="1">
        <v>51321</v>
      </c>
      <c r="J4080" s="1">
        <v>626108</v>
      </c>
      <c r="K4080" s="1">
        <v>8196.82866214774</v>
      </c>
      <c r="L4080" s="1">
        <v>1.88032189552035</v>
      </c>
      <c r="M4080" t="s">
        <v>50</v>
      </c>
    </row>
    <row r="4081" spans="1:13" x14ac:dyDescent="0.25">
      <c r="A4081" s="1" t="s">
        <v>93</v>
      </c>
      <c r="B4081" s="1" t="s">
        <v>94</v>
      </c>
      <c r="C4081" s="1" t="s">
        <v>304</v>
      </c>
      <c r="D4081" s="1" t="str">
        <f t="shared" si="63"/>
        <v>2021</v>
      </c>
      <c r="E4081" t="s">
        <v>130</v>
      </c>
      <c r="F4081" t="s">
        <v>94</v>
      </c>
      <c r="G4081" t="s">
        <v>93</v>
      </c>
      <c r="H4081" s="1">
        <v>1179</v>
      </c>
      <c r="I4081" s="1">
        <v>61386</v>
      </c>
      <c r="J4081" s="1">
        <v>626108</v>
      </c>
      <c r="K4081" s="1">
        <v>9804.3787972682003</v>
      </c>
      <c r="L4081" s="1">
        <v>1.92063336917212</v>
      </c>
      <c r="M4081" t="s">
        <v>50</v>
      </c>
    </row>
    <row r="4082" spans="1:13" x14ac:dyDescent="0.25">
      <c r="A4082" s="1" t="s">
        <v>93</v>
      </c>
      <c r="B4082" s="1" t="s">
        <v>94</v>
      </c>
      <c r="C4082" s="1" t="s">
        <v>305</v>
      </c>
      <c r="D4082" s="1" t="str">
        <f t="shared" si="63"/>
        <v>2021</v>
      </c>
      <c r="E4082" t="s">
        <v>130</v>
      </c>
      <c r="F4082" t="s">
        <v>94</v>
      </c>
      <c r="G4082" t="s">
        <v>93</v>
      </c>
      <c r="H4082" s="1">
        <v>1036</v>
      </c>
      <c r="I4082" s="1">
        <v>70268</v>
      </c>
      <c r="J4082" s="1">
        <v>626108</v>
      </c>
      <c r="K4082" s="1">
        <v>11222.983894152499</v>
      </c>
      <c r="L4082" s="1">
        <v>1.4743553253259001</v>
      </c>
      <c r="M4082" t="s">
        <v>50</v>
      </c>
    </row>
    <row r="4083" spans="1:13" x14ac:dyDescent="0.25">
      <c r="A4083" s="1" t="s">
        <v>93</v>
      </c>
      <c r="B4083" s="1" t="s">
        <v>94</v>
      </c>
      <c r="C4083" s="1" t="s">
        <v>306</v>
      </c>
      <c r="D4083" s="1" t="str">
        <f t="shared" si="63"/>
        <v>2021</v>
      </c>
      <c r="E4083" t="s">
        <v>130</v>
      </c>
      <c r="F4083" t="s">
        <v>94</v>
      </c>
      <c r="G4083" t="s">
        <v>93</v>
      </c>
      <c r="H4083" s="1">
        <v>1254</v>
      </c>
      <c r="I4083" s="1">
        <v>60251</v>
      </c>
      <c r="J4083" s="1">
        <v>626108</v>
      </c>
      <c r="K4083" s="1">
        <v>9623.1001680221307</v>
      </c>
      <c r="L4083" s="1">
        <v>2.0812932565434599</v>
      </c>
      <c r="M4083" t="s">
        <v>50</v>
      </c>
    </row>
    <row r="4084" spans="1:13" x14ac:dyDescent="0.25">
      <c r="A4084" s="1" t="s">
        <v>93</v>
      </c>
      <c r="B4084" s="1" t="s">
        <v>94</v>
      </c>
      <c r="C4084" s="1" t="s">
        <v>307</v>
      </c>
      <c r="D4084" s="1" t="str">
        <f t="shared" si="63"/>
        <v>2021</v>
      </c>
      <c r="E4084" t="s">
        <v>130</v>
      </c>
      <c r="F4084" t="s">
        <v>94</v>
      </c>
      <c r="G4084" t="s">
        <v>93</v>
      </c>
      <c r="H4084" s="1">
        <v>1287</v>
      </c>
      <c r="I4084" s="1">
        <v>63445</v>
      </c>
      <c r="J4084" s="1">
        <v>626108</v>
      </c>
      <c r="K4084" s="1">
        <v>10133.235799574501</v>
      </c>
      <c r="L4084" s="1">
        <v>2.0285286468594901</v>
      </c>
      <c r="M4084" t="s">
        <v>50</v>
      </c>
    </row>
    <row r="4085" spans="1:13" x14ac:dyDescent="0.25">
      <c r="A4085" s="1" t="s">
        <v>93</v>
      </c>
      <c r="B4085" s="1" t="s">
        <v>94</v>
      </c>
      <c r="C4085" s="1" t="s">
        <v>308</v>
      </c>
      <c r="D4085" s="1" t="str">
        <f t="shared" si="63"/>
        <v>2021</v>
      </c>
      <c r="E4085" t="s">
        <v>130</v>
      </c>
      <c r="F4085" t="s">
        <v>94</v>
      </c>
      <c r="G4085" t="s">
        <v>93</v>
      </c>
      <c r="H4085" s="1">
        <v>1221</v>
      </c>
      <c r="I4085" s="1">
        <v>60574</v>
      </c>
      <c r="J4085" s="1">
        <v>626108</v>
      </c>
      <c r="K4085" s="1">
        <v>9674.6887118516297</v>
      </c>
      <c r="L4085" s="1">
        <v>2.0157163139300698</v>
      </c>
      <c r="M4085" t="s">
        <v>50</v>
      </c>
    </row>
    <row r="4086" spans="1:13" x14ac:dyDescent="0.25">
      <c r="A4086" s="1" t="s">
        <v>93</v>
      </c>
      <c r="B4086" s="1" t="s">
        <v>94</v>
      </c>
      <c r="C4086" s="1" t="s">
        <v>312</v>
      </c>
      <c r="D4086" s="1" t="str">
        <f t="shared" si="63"/>
        <v>2021</v>
      </c>
      <c r="E4086" t="s">
        <v>130</v>
      </c>
      <c r="F4086" t="s">
        <v>94</v>
      </c>
      <c r="G4086" t="s">
        <v>93</v>
      </c>
      <c r="H4086" s="1">
        <v>1231</v>
      </c>
      <c r="I4086" s="1">
        <v>62517</v>
      </c>
      <c r="J4086" s="1">
        <v>626108</v>
      </c>
      <c r="K4086" s="1">
        <v>9985.0185590984293</v>
      </c>
      <c r="L4086" s="1">
        <v>1.96906441447926</v>
      </c>
      <c r="M4086" t="s">
        <v>50</v>
      </c>
    </row>
    <row r="4087" spans="1:13" x14ac:dyDescent="0.25">
      <c r="A4087" s="1" t="s">
        <v>93</v>
      </c>
      <c r="B4087" s="1" t="s">
        <v>94</v>
      </c>
      <c r="C4087" s="1" t="s">
        <v>313</v>
      </c>
      <c r="D4087" s="1" t="str">
        <f t="shared" si="63"/>
        <v>2021</v>
      </c>
      <c r="E4087" t="s">
        <v>130</v>
      </c>
      <c r="F4087" t="s">
        <v>94</v>
      </c>
      <c r="G4087" t="s">
        <v>93</v>
      </c>
      <c r="H4087" s="1">
        <v>1539</v>
      </c>
      <c r="I4087" s="1">
        <v>63501</v>
      </c>
      <c r="J4087" s="1">
        <v>626108</v>
      </c>
      <c r="K4087" s="1">
        <v>10142.179943396401</v>
      </c>
      <c r="L4087" s="1">
        <v>2.4235838805688101</v>
      </c>
      <c r="M4087" t="s">
        <v>50</v>
      </c>
    </row>
    <row r="4088" spans="1:13" x14ac:dyDescent="0.25">
      <c r="A4088" s="1" t="s">
        <v>93</v>
      </c>
      <c r="B4088" s="1" t="s">
        <v>94</v>
      </c>
      <c r="C4088" s="1" t="s">
        <v>356</v>
      </c>
      <c r="D4088" s="1" t="str">
        <f t="shared" si="63"/>
        <v>2021</v>
      </c>
      <c r="E4088" t="s">
        <v>130</v>
      </c>
      <c r="F4088" t="s">
        <v>94</v>
      </c>
      <c r="G4088" t="s">
        <v>93</v>
      </c>
      <c r="H4088" s="1">
        <v>1339</v>
      </c>
      <c r="I4088" s="1">
        <v>67052</v>
      </c>
      <c r="J4088" s="1">
        <v>626108</v>
      </c>
      <c r="K4088" s="1">
        <v>10709.334491812901</v>
      </c>
      <c r="L4088" s="1">
        <v>1.9969575851577901</v>
      </c>
      <c r="M4088" t="s">
        <v>50</v>
      </c>
    </row>
    <row r="4089" spans="1:13" x14ac:dyDescent="0.25">
      <c r="A4089" s="1" t="s">
        <v>93</v>
      </c>
      <c r="B4089" s="1" t="s">
        <v>94</v>
      </c>
      <c r="C4089" s="1" t="s">
        <v>357</v>
      </c>
      <c r="D4089" s="1" t="str">
        <f t="shared" si="63"/>
        <v>2021</v>
      </c>
      <c r="E4089" t="s">
        <v>130</v>
      </c>
      <c r="F4089" t="s">
        <v>94</v>
      </c>
      <c r="G4089" t="s">
        <v>93</v>
      </c>
      <c r="H4089" s="1">
        <v>1605</v>
      </c>
      <c r="I4089" s="1">
        <v>79883</v>
      </c>
      <c r="J4089" s="1">
        <v>626108</v>
      </c>
      <c r="K4089" s="1">
        <v>12758.661444990301</v>
      </c>
      <c r="L4089" s="1">
        <v>2.0091884380907099</v>
      </c>
      <c r="M4089" t="s">
        <v>50</v>
      </c>
    </row>
    <row r="4090" spans="1:13" x14ac:dyDescent="0.25">
      <c r="A4090" s="1" t="s">
        <v>93</v>
      </c>
      <c r="B4090" s="1" t="s">
        <v>94</v>
      </c>
      <c r="C4090" s="1" t="s">
        <v>358</v>
      </c>
      <c r="D4090" s="1" t="str">
        <f t="shared" si="63"/>
        <v>2021</v>
      </c>
      <c r="E4090" t="s">
        <v>130</v>
      </c>
      <c r="F4090" t="s">
        <v>94</v>
      </c>
      <c r="G4090" t="s">
        <v>93</v>
      </c>
      <c r="H4090" s="1">
        <v>1290</v>
      </c>
      <c r="I4090" s="1">
        <v>54615</v>
      </c>
      <c r="J4090" s="1">
        <v>626108</v>
      </c>
      <c r="K4090" s="1">
        <v>8722.9359790962608</v>
      </c>
      <c r="L4090" s="1">
        <v>2.3619884647074998</v>
      </c>
      <c r="M4090" t="s">
        <v>50</v>
      </c>
    </row>
    <row r="4091" spans="1:13" x14ac:dyDescent="0.25">
      <c r="A4091" s="1" t="s">
        <v>93</v>
      </c>
      <c r="B4091" s="1" t="s">
        <v>94</v>
      </c>
      <c r="C4091" s="1" t="s">
        <v>359</v>
      </c>
      <c r="D4091" s="1" t="str">
        <f t="shared" si="63"/>
        <v>2021</v>
      </c>
      <c r="E4091" t="s">
        <v>130</v>
      </c>
      <c r="F4091" t="s">
        <v>94</v>
      </c>
      <c r="G4091" t="s">
        <v>93</v>
      </c>
      <c r="H4091" s="1">
        <v>1303</v>
      </c>
      <c r="I4091" s="1">
        <v>60353</v>
      </c>
      <c r="J4091" s="1">
        <v>626108</v>
      </c>
      <c r="K4091" s="1">
        <v>9639.39128712618</v>
      </c>
      <c r="L4091" s="1">
        <v>2.1589647573442901</v>
      </c>
      <c r="M4091" t="s">
        <v>50</v>
      </c>
    </row>
    <row r="4092" spans="1:13" x14ac:dyDescent="0.25">
      <c r="A4092" s="1" t="s">
        <v>93</v>
      </c>
      <c r="B4092" s="1" t="s">
        <v>94</v>
      </c>
      <c r="C4092" s="1" t="s">
        <v>360</v>
      </c>
      <c r="D4092" s="1" t="str">
        <f t="shared" si="63"/>
        <v>2021</v>
      </c>
      <c r="E4092" t="s">
        <v>130</v>
      </c>
      <c r="F4092" t="s">
        <v>94</v>
      </c>
      <c r="G4092" t="s">
        <v>93</v>
      </c>
      <c r="H4092" s="1">
        <v>1249</v>
      </c>
      <c r="I4092" s="1">
        <v>53986</v>
      </c>
      <c r="J4092" s="1">
        <v>626108</v>
      </c>
      <c r="K4092" s="1">
        <v>8622.4740779545991</v>
      </c>
      <c r="L4092" s="1">
        <v>2.3135627755343999</v>
      </c>
      <c r="M4092" t="s">
        <v>50</v>
      </c>
    </row>
    <row r="4093" spans="1:13" x14ac:dyDescent="0.25">
      <c r="A4093" s="1" t="s">
        <v>93</v>
      </c>
      <c r="B4093" s="1" t="s">
        <v>94</v>
      </c>
      <c r="C4093" s="1" t="s">
        <v>361</v>
      </c>
      <c r="D4093" s="1" t="str">
        <f t="shared" si="63"/>
        <v>2021</v>
      </c>
      <c r="E4093" t="s">
        <v>130</v>
      </c>
      <c r="F4093" t="s">
        <v>94</v>
      </c>
      <c r="G4093" t="s">
        <v>93</v>
      </c>
      <c r="H4093" s="1">
        <v>1195</v>
      </c>
      <c r="I4093" s="1">
        <v>50899</v>
      </c>
      <c r="J4093" s="1">
        <v>626108</v>
      </c>
      <c r="K4093" s="1">
        <v>8129.4281497760803</v>
      </c>
      <c r="L4093" s="1">
        <v>2.3477867934536998</v>
      </c>
      <c r="M4093" t="s">
        <v>50</v>
      </c>
    </row>
    <row r="4094" spans="1:13" x14ac:dyDescent="0.25">
      <c r="A4094" s="1" t="s">
        <v>93</v>
      </c>
      <c r="B4094" s="1" t="s">
        <v>94</v>
      </c>
      <c r="C4094" s="1" t="s">
        <v>362</v>
      </c>
      <c r="D4094" s="1" t="str">
        <f t="shared" si="63"/>
        <v>2021</v>
      </c>
      <c r="E4094" t="s">
        <v>130</v>
      </c>
      <c r="F4094" t="s">
        <v>94</v>
      </c>
      <c r="G4094" t="s">
        <v>93</v>
      </c>
      <c r="H4094" s="1">
        <v>894</v>
      </c>
      <c r="I4094" s="1">
        <v>53418</v>
      </c>
      <c r="J4094" s="1">
        <v>626108</v>
      </c>
      <c r="K4094" s="1">
        <v>8531.7549049045901</v>
      </c>
      <c r="L4094" s="1">
        <v>1.6735931708412899</v>
      </c>
      <c r="M4094" t="s">
        <v>50</v>
      </c>
    </row>
    <row r="4095" spans="1:13" x14ac:dyDescent="0.25">
      <c r="A4095" s="1" t="s">
        <v>93</v>
      </c>
      <c r="B4095" s="1" t="s">
        <v>94</v>
      </c>
      <c r="C4095" s="1" t="s">
        <v>363</v>
      </c>
      <c r="D4095" s="1" t="str">
        <f t="shared" si="63"/>
        <v>2021</v>
      </c>
      <c r="E4095" t="s">
        <v>130</v>
      </c>
      <c r="F4095" t="s">
        <v>94</v>
      </c>
      <c r="G4095" t="s">
        <v>93</v>
      </c>
      <c r="H4095" s="1">
        <v>737</v>
      </c>
      <c r="I4095" s="1">
        <v>49715</v>
      </c>
      <c r="J4095" s="1">
        <v>626108</v>
      </c>
      <c r="K4095" s="1">
        <v>7940.3233946859</v>
      </c>
      <c r="L4095" s="1">
        <v>1.4824499647993601</v>
      </c>
      <c r="M4095" t="s">
        <v>50</v>
      </c>
    </row>
    <row r="4096" spans="1:13" x14ac:dyDescent="0.25">
      <c r="A4096" s="1" t="s">
        <v>93</v>
      </c>
      <c r="B4096" s="1" t="s">
        <v>94</v>
      </c>
      <c r="C4096" s="1" t="s">
        <v>364</v>
      </c>
      <c r="D4096" s="1" t="str">
        <f t="shared" si="63"/>
        <v>2021</v>
      </c>
      <c r="E4096" t="s">
        <v>130</v>
      </c>
      <c r="F4096" t="s">
        <v>94</v>
      </c>
      <c r="G4096" t="s">
        <v>93</v>
      </c>
      <c r="H4096" s="1">
        <v>579</v>
      </c>
      <c r="I4096" s="1">
        <v>72120</v>
      </c>
      <c r="J4096" s="1">
        <v>626108</v>
      </c>
      <c r="K4096" s="1">
        <v>11518.7795076888</v>
      </c>
      <c r="L4096" s="1">
        <v>0.80282861896838598</v>
      </c>
      <c r="M4096" t="s">
        <v>50</v>
      </c>
    </row>
    <row r="4097" spans="1:13" x14ac:dyDescent="0.25">
      <c r="A4097" s="1" t="s">
        <v>93</v>
      </c>
      <c r="B4097" s="1" t="s">
        <v>94</v>
      </c>
      <c r="C4097" s="1" t="s">
        <v>365</v>
      </c>
      <c r="D4097" s="1" t="str">
        <f t="shared" si="63"/>
        <v>2021</v>
      </c>
      <c r="E4097" t="s">
        <v>130</v>
      </c>
      <c r="F4097" t="s">
        <v>94</v>
      </c>
      <c r="G4097" t="s">
        <v>93</v>
      </c>
      <c r="H4097" s="1">
        <v>282</v>
      </c>
      <c r="I4097" s="1">
        <v>44490</v>
      </c>
      <c r="J4097" s="1">
        <v>626108</v>
      </c>
      <c r="K4097" s="1">
        <v>7105.8028327381198</v>
      </c>
      <c r="L4097" s="1">
        <v>0.63385030343897497</v>
      </c>
      <c r="M4097" t="s">
        <v>50</v>
      </c>
    </row>
    <row r="4098" spans="1:13" x14ac:dyDescent="0.25">
      <c r="A4098" s="1" t="s">
        <v>93</v>
      </c>
      <c r="B4098" s="1" t="s">
        <v>94</v>
      </c>
      <c r="C4098" s="1" t="s">
        <v>392</v>
      </c>
      <c r="D4098" s="1" t="str">
        <f t="shared" ref="D4098:D4161" si="64">LEFT(C4098,4)</f>
        <v>2021</v>
      </c>
      <c r="E4098" t="s">
        <v>130</v>
      </c>
      <c r="F4098" t="s">
        <v>94</v>
      </c>
      <c r="G4098" t="s">
        <v>93</v>
      </c>
      <c r="H4098" s="1">
        <v>293</v>
      </c>
      <c r="I4098" s="1">
        <v>47273</v>
      </c>
      <c r="J4098" s="1">
        <v>626108</v>
      </c>
      <c r="K4098" s="1">
        <v>7550.29483731241</v>
      </c>
      <c r="L4098" s="1">
        <v>0.61980411651471301</v>
      </c>
      <c r="M4098" t="s">
        <v>50</v>
      </c>
    </row>
    <row r="4099" spans="1:13" x14ac:dyDescent="0.25">
      <c r="A4099" s="1" t="s">
        <v>93</v>
      </c>
      <c r="B4099" s="1" t="s">
        <v>94</v>
      </c>
      <c r="C4099" s="1" t="s">
        <v>399</v>
      </c>
      <c r="D4099" s="1" t="str">
        <f t="shared" si="64"/>
        <v>2021</v>
      </c>
      <c r="E4099" t="s">
        <v>130</v>
      </c>
      <c r="F4099" t="s">
        <v>94</v>
      </c>
      <c r="G4099" t="s">
        <v>93</v>
      </c>
      <c r="H4099" s="1">
        <v>224</v>
      </c>
      <c r="I4099" s="1">
        <v>45745</v>
      </c>
      <c r="J4099" s="1">
        <v>626108</v>
      </c>
      <c r="K4099" s="1">
        <v>7306.2474844595499</v>
      </c>
      <c r="L4099" s="1">
        <v>0.489671002295333</v>
      </c>
      <c r="M4099" t="s">
        <v>50</v>
      </c>
    </row>
    <row r="4100" spans="1:13" x14ac:dyDescent="0.25">
      <c r="A4100" s="1" t="s">
        <v>93</v>
      </c>
      <c r="B4100" s="1" t="s">
        <v>94</v>
      </c>
      <c r="C4100" s="1" t="s">
        <v>400</v>
      </c>
      <c r="D4100" s="1" t="str">
        <f t="shared" si="64"/>
        <v>2021</v>
      </c>
      <c r="E4100" t="s">
        <v>130</v>
      </c>
      <c r="F4100" t="s">
        <v>94</v>
      </c>
      <c r="G4100" t="s">
        <v>93</v>
      </c>
      <c r="H4100" s="1">
        <v>110</v>
      </c>
      <c r="I4100" s="1">
        <v>46380</v>
      </c>
      <c r="J4100" s="1">
        <v>626108</v>
      </c>
      <c r="K4100" s="1">
        <v>7407.6676867249698</v>
      </c>
      <c r="L4100" s="1">
        <v>0.23717119448037999</v>
      </c>
      <c r="M4100" t="s">
        <v>50</v>
      </c>
    </row>
    <row r="4101" spans="1:13" x14ac:dyDescent="0.25">
      <c r="A4101" s="1" t="s">
        <v>93</v>
      </c>
      <c r="B4101" s="1" t="s">
        <v>94</v>
      </c>
      <c r="C4101" s="1" t="s">
        <v>401</v>
      </c>
      <c r="D4101" s="1" t="str">
        <f t="shared" si="64"/>
        <v>2021</v>
      </c>
      <c r="E4101" t="s">
        <v>130</v>
      </c>
      <c r="F4101" t="s">
        <v>94</v>
      </c>
      <c r="G4101" t="s">
        <v>93</v>
      </c>
      <c r="H4101" s="1">
        <v>84</v>
      </c>
      <c r="I4101" s="1">
        <v>39181</v>
      </c>
      <c r="J4101" s="1">
        <v>626108</v>
      </c>
      <c r="K4101" s="1">
        <v>6257.8660550575896</v>
      </c>
      <c r="L4101" s="1">
        <v>0.21438962762563499</v>
      </c>
      <c r="M4101" t="s">
        <v>50</v>
      </c>
    </row>
    <row r="4102" spans="1:13" x14ac:dyDescent="0.25">
      <c r="A4102" s="1" t="s">
        <v>93</v>
      </c>
      <c r="B4102" s="1" t="s">
        <v>94</v>
      </c>
      <c r="C4102" s="1" t="s">
        <v>402</v>
      </c>
      <c r="D4102" s="1" t="str">
        <f t="shared" si="64"/>
        <v>2021</v>
      </c>
      <c r="E4102" t="s">
        <v>130</v>
      </c>
      <c r="F4102" t="s">
        <v>94</v>
      </c>
      <c r="G4102" t="s">
        <v>93</v>
      </c>
      <c r="H4102" s="1">
        <v>431</v>
      </c>
      <c r="I4102" s="1">
        <v>35372</v>
      </c>
      <c r="J4102" s="1">
        <v>626108</v>
      </c>
      <c r="K4102" s="1">
        <v>5649.5045583190104</v>
      </c>
      <c r="L4102" s="1">
        <v>1.2184778921180599</v>
      </c>
      <c r="M4102" t="s">
        <v>50</v>
      </c>
    </row>
    <row r="4103" spans="1:13" x14ac:dyDescent="0.25">
      <c r="A4103" s="1" t="s">
        <v>93</v>
      </c>
      <c r="B4103" s="1" t="s">
        <v>94</v>
      </c>
      <c r="C4103" s="1" t="s">
        <v>403</v>
      </c>
      <c r="D4103" s="1" t="str">
        <f t="shared" si="64"/>
        <v>2021</v>
      </c>
      <c r="E4103" t="s">
        <v>130</v>
      </c>
      <c r="F4103" t="s">
        <v>94</v>
      </c>
      <c r="G4103" t="s">
        <v>93</v>
      </c>
      <c r="H4103" s="1">
        <v>979</v>
      </c>
      <c r="I4103" s="1">
        <v>43284</v>
      </c>
      <c r="J4103" s="1">
        <v>626108</v>
      </c>
      <c r="K4103" s="1">
        <v>6913.1843068607996</v>
      </c>
      <c r="L4103" s="1">
        <v>2.2618057480824301</v>
      </c>
      <c r="M4103" t="s">
        <v>50</v>
      </c>
    </row>
    <row r="4104" spans="1:13" x14ac:dyDescent="0.25">
      <c r="A4104" s="1" t="s">
        <v>93</v>
      </c>
      <c r="B4104" s="1" t="s">
        <v>94</v>
      </c>
      <c r="C4104" s="1" t="s">
        <v>404</v>
      </c>
      <c r="D4104" s="1" t="str">
        <f t="shared" si="64"/>
        <v>2021</v>
      </c>
      <c r="E4104" t="s">
        <v>130</v>
      </c>
      <c r="F4104" t="s">
        <v>94</v>
      </c>
      <c r="G4104" t="s">
        <v>93</v>
      </c>
      <c r="H4104" s="1">
        <v>749</v>
      </c>
      <c r="I4104" s="1">
        <v>49872</v>
      </c>
      <c r="J4104" s="1">
        <v>626108</v>
      </c>
      <c r="K4104" s="1">
        <v>7965.3989407578301</v>
      </c>
      <c r="L4104" s="1">
        <v>1.5018447224895699</v>
      </c>
      <c r="M4104" t="s">
        <v>50</v>
      </c>
    </row>
    <row r="4105" spans="1:13" x14ac:dyDescent="0.25">
      <c r="A4105" s="1" t="s">
        <v>93</v>
      </c>
      <c r="B4105" s="1" t="s">
        <v>94</v>
      </c>
      <c r="C4105" s="1" t="s">
        <v>405</v>
      </c>
      <c r="D4105" s="1" t="str">
        <f t="shared" si="64"/>
        <v>2021</v>
      </c>
      <c r="E4105" t="s">
        <v>130</v>
      </c>
      <c r="F4105" t="s">
        <v>94</v>
      </c>
      <c r="G4105" t="s">
        <v>93</v>
      </c>
      <c r="H4105" s="1">
        <v>653</v>
      </c>
      <c r="I4105" s="1">
        <v>43736</v>
      </c>
      <c r="J4105" s="1">
        <v>626108</v>
      </c>
      <c r="K4105" s="1">
        <v>6985.3763248512996</v>
      </c>
      <c r="L4105" s="1">
        <v>1.49304920431681</v>
      </c>
      <c r="M4105" t="s">
        <v>50</v>
      </c>
    </row>
    <row r="4106" spans="1:13" x14ac:dyDescent="0.25">
      <c r="A4106" s="1" t="s">
        <v>93</v>
      </c>
      <c r="B4106" s="1" t="s">
        <v>94</v>
      </c>
      <c r="C4106" s="1" t="s">
        <v>408</v>
      </c>
      <c r="D4106" s="1" t="str">
        <f t="shared" si="64"/>
        <v>2021</v>
      </c>
      <c r="E4106" t="s">
        <v>130</v>
      </c>
      <c r="F4106" t="s">
        <v>94</v>
      </c>
      <c r="G4106" t="s">
        <v>93</v>
      </c>
      <c r="H4106" s="1">
        <v>458</v>
      </c>
      <c r="I4106" s="1">
        <v>46244</v>
      </c>
      <c r="J4106" s="1">
        <v>626108</v>
      </c>
      <c r="K4106" s="1">
        <v>7385.9461945862404</v>
      </c>
      <c r="L4106" s="1">
        <v>0.99039875443300796</v>
      </c>
      <c r="M4106" t="s">
        <v>50</v>
      </c>
    </row>
    <row r="4107" spans="1:13" x14ac:dyDescent="0.25">
      <c r="A4107" s="1" t="s">
        <v>93</v>
      </c>
      <c r="B4107" s="1" t="s">
        <v>94</v>
      </c>
      <c r="C4107" s="1" t="s">
        <v>409</v>
      </c>
      <c r="D4107" s="1" t="str">
        <f t="shared" si="64"/>
        <v>2021</v>
      </c>
      <c r="E4107" t="s">
        <v>130</v>
      </c>
      <c r="F4107" t="s">
        <v>94</v>
      </c>
      <c r="G4107" t="s">
        <v>93</v>
      </c>
      <c r="H4107" s="1">
        <v>392</v>
      </c>
      <c r="I4107" s="1">
        <v>36024</v>
      </c>
      <c r="J4107" s="1">
        <v>626108</v>
      </c>
      <c r="K4107" s="1">
        <v>5753.6399471017803</v>
      </c>
      <c r="L4107" s="1">
        <v>1.08816344659116</v>
      </c>
      <c r="M4107" t="s">
        <v>50</v>
      </c>
    </row>
    <row r="4108" spans="1:13" x14ac:dyDescent="0.25">
      <c r="A4108" s="1" t="s">
        <v>95</v>
      </c>
      <c r="B4108" s="1" t="s">
        <v>96</v>
      </c>
      <c r="C4108" s="1" t="s">
        <v>54</v>
      </c>
      <c r="D4108" s="1" t="str">
        <f t="shared" si="64"/>
        <v>2020</v>
      </c>
      <c r="E4108" t="s">
        <v>130</v>
      </c>
      <c r="F4108" t="s">
        <v>96</v>
      </c>
      <c r="G4108" t="s">
        <v>95</v>
      </c>
      <c r="I4108" s="1">
        <v>1</v>
      </c>
      <c r="J4108" s="1">
        <v>514564</v>
      </c>
      <c r="K4108" s="1">
        <v>0.194339285297844</v>
      </c>
      <c r="M4108" t="s">
        <v>50</v>
      </c>
    </row>
    <row r="4109" spans="1:13" x14ac:dyDescent="0.25">
      <c r="A4109" s="1" t="s">
        <v>95</v>
      </c>
      <c r="B4109" s="1" t="s">
        <v>96</v>
      </c>
      <c r="C4109" s="1" t="s">
        <v>56</v>
      </c>
      <c r="D4109" s="1" t="str">
        <f t="shared" si="64"/>
        <v>2020</v>
      </c>
      <c r="E4109" t="s">
        <v>130</v>
      </c>
      <c r="F4109" t="s">
        <v>96</v>
      </c>
      <c r="G4109" t="s">
        <v>95</v>
      </c>
      <c r="I4109" s="1">
        <v>1</v>
      </c>
      <c r="J4109" s="1">
        <v>514564</v>
      </c>
      <c r="K4109" s="1">
        <v>0.194339285297844</v>
      </c>
      <c r="M4109" t="s">
        <v>50</v>
      </c>
    </row>
    <row r="4110" spans="1:13" x14ac:dyDescent="0.25">
      <c r="A4110" s="1" t="s">
        <v>95</v>
      </c>
      <c r="B4110" s="1" t="s">
        <v>96</v>
      </c>
      <c r="C4110" s="1" t="s">
        <v>41</v>
      </c>
      <c r="D4110" s="1" t="str">
        <f t="shared" si="64"/>
        <v>2020</v>
      </c>
      <c r="E4110" t="s">
        <v>130</v>
      </c>
      <c r="F4110" t="s">
        <v>96</v>
      </c>
      <c r="G4110" t="s">
        <v>95</v>
      </c>
      <c r="I4110" s="1">
        <v>154</v>
      </c>
      <c r="J4110" s="1">
        <v>514564</v>
      </c>
      <c r="K4110" s="1">
        <v>29.928249935867999</v>
      </c>
      <c r="M4110" t="s">
        <v>50</v>
      </c>
    </row>
    <row r="4111" spans="1:13" x14ac:dyDescent="0.25">
      <c r="A4111" s="1" t="s">
        <v>95</v>
      </c>
      <c r="B4111" s="1" t="s">
        <v>96</v>
      </c>
      <c r="C4111" s="1" t="s">
        <v>42</v>
      </c>
      <c r="D4111" s="1" t="str">
        <f t="shared" si="64"/>
        <v>2020</v>
      </c>
      <c r="E4111" t="s">
        <v>130</v>
      </c>
      <c r="F4111" t="s">
        <v>96</v>
      </c>
      <c r="G4111" t="s">
        <v>95</v>
      </c>
      <c r="H4111" s="1">
        <v>3</v>
      </c>
      <c r="I4111" s="1">
        <v>269</v>
      </c>
      <c r="J4111" s="1">
        <v>514564</v>
      </c>
      <c r="K4111" s="1">
        <v>52.277267745120099</v>
      </c>
      <c r="L4111" s="1">
        <v>1.1152416356877299</v>
      </c>
      <c r="M4111" t="s">
        <v>50</v>
      </c>
    </row>
    <row r="4112" spans="1:13" x14ac:dyDescent="0.25">
      <c r="A4112" s="1" t="s">
        <v>95</v>
      </c>
      <c r="B4112" s="1" t="s">
        <v>96</v>
      </c>
      <c r="C4112" s="1" t="s">
        <v>43</v>
      </c>
      <c r="D4112" s="1" t="str">
        <f t="shared" si="64"/>
        <v>2020</v>
      </c>
      <c r="E4112" t="s">
        <v>130</v>
      </c>
      <c r="F4112" t="s">
        <v>96</v>
      </c>
      <c r="G4112" t="s">
        <v>95</v>
      </c>
      <c r="H4112" s="1">
        <v>27</v>
      </c>
      <c r="I4112" s="1">
        <v>918</v>
      </c>
      <c r="J4112" s="1">
        <v>514564</v>
      </c>
      <c r="K4112" s="1">
        <v>178.403463903421</v>
      </c>
      <c r="L4112" s="1">
        <v>2.9411764705882399</v>
      </c>
      <c r="M4112" t="s">
        <v>50</v>
      </c>
    </row>
    <row r="4113" spans="1:13" x14ac:dyDescent="0.25">
      <c r="A4113" s="1" t="s">
        <v>95</v>
      </c>
      <c r="B4113" s="1" t="s">
        <v>96</v>
      </c>
      <c r="C4113" s="1" t="s">
        <v>44</v>
      </c>
      <c r="D4113" s="1" t="str">
        <f t="shared" si="64"/>
        <v>2020</v>
      </c>
      <c r="E4113" t="s">
        <v>130</v>
      </c>
      <c r="F4113" t="s">
        <v>96</v>
      </c>
      <c r="G4113" t="s">
        <v>95</v>
      </c>
      <c r="H4113" s="1">
        <v>77</v>
      </c>
      <c r="I4113" s="1">
        <v>1564</v>
      </c>
      <c r="J4113" s="1">
        <v>514564</v>
      </c>
      <c r="K4113" s="1">
        <v>303.94664220582899</v>
      </c>
      <c r="L4113" s="1">
        <v>4.9232736572890001</v>
      </c>
      <c r="M4113" t="s">
        <v>50</v>
      </c>
    </row>
    <row r="4114" spans="1:13" x14ac:dyDescent="0.25">
      <c r="A4114" s="1" t="s">
        <v>95</v>
      </c>
      <c r="B4114" s="1" t="s">
        <v>96</v>
      </c>
      <c r="C4114" s="1" t="s">
        <v>45</v>
      </c>
      <c r="D4114" s="1" t="str">
        <f t="shared" si="64"/>
        <v>2020</v>
      </c>
      <c r="E4114" t="s">
        <v>130</v>
      </c>
      <c r="F4114" t="s">
        <v>96</v>
      </c>
      <c r="G4114" t="s">
        <v>95</v>
      </c>
      <c r="H4114" s="1">
        <v>49</v>
      </c>
      <c r="I4114" s="1">
        <v>3084</v>
      </c>
      <c r="J4114" s="1">
        <v>514564</v>
      </c>
      <c r="K4114" s="1">
        <v>599.34235585855197</v>
      </c>
      <c r="L4114" s="1">
        <v>1.5888456549935199</v>
      </c>
      <c r="M4114" t="s">
        <v>50</v>
      </c>
    </row>
    <row r="4115" spans="1:13" x14ac:dyDescent="0.25">
      <c r="A4115" s="1" t="s">
        <v>95</v>
      </c>
      <c r="B4115" s="1" t="s">
        <v>96</v>
      </c>
      <c r="C4115" s="1" t="s">
        <v>46</v>
      </c>
      <c r="D4115" s="1" t="str">
        <f t="shared" si="64"/>
        <v>2020</v>
      </c>
      <c r="E4115" t="s">
        <v>130</v>
      </c>
      <c r="F4115" t="s">
        <v>96</v>
      </c>
      <c r="G4115" t="s">
        <v>95</v>
      </c>
      <c r="H4115" s="1">
        <v>85</v>
      </c>
      <c r="I4115" s="1">
        <v>4618</v>
      </c>
      <c r="J4115" s="1">
        <v>514564</v>
      </c>
      <c r="K4115" s="1">
        <v>897.45881950544504</v>
      </c>
      <c r="L4115" s="1">
        <v>1.8406236466002599</v>
      </c>
      <c r="M4115" t="s">
        <v>50</v>
      </c>
    </row>
    <row r="4116" spans="1:13" x14ac:dyDescent="0.25">
      <c r="A4116" s="1" t="s">
        <v>95</v>
      </c>
      <c r="B4116" s="1" t="s">
        <v>96</v>
      </c>
      <c r="C4116" s="1" t="s">
        <v>11</v>
      </c>
      <c r="D4116" s="1" t="str">
        <f t="shared" si="64"/>
        <v>2020</v>
      </c>
      <c r="E4116" t="s">
        <v>130</v>
      </c>
      <c r="F4116" t="s">
        <v>96</v>
      </c>
      <c r="G4116" t="s">
        <v>95</v>
      </c>
      <c r="H4116" s="1">
        <v>143</v>
      </c>
      <c r="I4116" s="1">
        <v>6583</v>
      </c>
      <c r="J4116" s="1">
        <v>514564</v>
      </c>
      <c r="K4116" s="1">
        <v>1279.33551511571</v>
      </c>
      <c r="L4116" s="1">
        <v>2.1722618866778101</v>
      </c>
      <c r="M4116" t="s">
        <v>50</v>
      </c>
    </row>
    <row r="4117" spans="1:13" x14ac:dyDescent="0.25">
      <c r="A4117" s="1" t="s">
        <v>95</v>
      </c>
      <c r="B4117" s="1" t="s">
        <v>96</v>
      </c>
      <c r="C4117" s="1" t="s">
        <v>13</v>
      </c>
      <c r="D4117" s="1" t="str">
        <f t="shared" si="64"/>
        <v>2020</v>
      </c>
      <c r="E4117" t="s">
        <v>130</v>
      </c>
      <c r="F4117" t="s">
        <v>96</v>
      </c>
      <c r="G4117" t="s">
        <v>95</v>
      </c>
      <c r="H4117" s="1">
        <v>47</v>
      </c>
      <c r="I4117" s="1">
        <v>6924</v>
      </c>
      <c r="J4117" s="1">
        <v>514564</v>
      </c>
      <c r="K4117" s="1">
        <v>1345.60521140228</v>
      </c>
      <c r="L4117" s="1">
        <v>0.67879838243789703</v>
      </c>
      <c r="M4117" t="s">
        <v>50</v>
      </c>
    </row>
    <row r="4118" spans="1:13" x14ac:dyDescent="0.25">
      <c r="A4118" s="1" t="s">
        <v>95</v>
      </c>
      <c r="B4118" s="1" t="s">
        <v>96</v>
      </c>
      <c r="C4118" s="1" t="s">
        <v>14</v>
      </c>
      <c r="D4118" s="1" t="str">
        <f t="shared" si="64"/>
        <v>2020</v>
      </c>
      <c r="E4118" t="s">
        <v>130</v>
      </c>
      <c r="F4118" t="s">
        <v>96</v>
      </c>
      <c r="G4118" t="s">
        <v>95</v>
      </c>
      <c r="H4118" s="1">
        <v>18</v>
      </c>
      <c r="I4118" s="1">
        <v>4505</v>
      </c>
      <c r="J4118" s="1">
        <v>514564</v>
      </c>
      <c r="K4118" s="1">
        <v>875.49848026678899</v>
      </c>
      <c r="L4118" s="1">
        <v>0.39955604883462797</v>
      </c>
      <c r="M4118" t="s">
        <v>50</v>
      </c>
    </row>
    <row r="4119" spans="1:13" x14ac:dyDescent="0.25">
      <c r="A4119" s="1" t="s">
        <v>95</v>
      </c>
      <c r="B4119" s="1" t="s">
        <v>96</v>
      </c>
      <c r="C4119" s="1" t="s">
        <v>15</v>
      </c>
      <c r="D4119" s="1" t="str">
        <f t="shared" si="64"/>
        <v>2020</v>
      </c>
      <c r="E4119" t="s">
        <v>130</v>
      </c>
      <c r="F4119" t="s">
        <v>96</v>
      </c>
      <c r="G4119" t="s">
        <v>95</v>
      </c>
      <c r="H4119" s="1">
        <v>30</v>
      </c>
      <c r="I4119" s="1">
        <v>7474</v>
      </c>
      <c r="J4119" s="1">
        <v>514564</v>
      </c>
      <c r="K4119" s="1">
        <v>1452.4918183160901</v>
      </c>
      <c r="L4119" s="1">
        <v>0.40139149050040102</v>
      </c>
      <c r="M4119" t="s">
        <v>50</v>
      </c>
    </row>
    <row r="4120" spans="1:13" x14ac:dyDescent="0.25">
      <c r="A4120" s="1" t="s">
        <v>95</v>
      </c>
      <c r="B4120" s="1" t="s">
        <v>96</v>
      </c>
      <c r="C4120" s="1" t="s">
        <v>17</v>
      </c>
      <c r="D4120" s="1" t="str">
        <f t="shared" si="64"/>
        <v>2020</v>
      </c>
      <c r="E4120" t="s">
        <v>130</v>
      </c>
      <c r="F4120" t="s">
        <v>96</v>
      </c>
      <c r="G4120" t="s">
        <v>95</v>
      </c>
      <c r="H4120" s="1">
        <v>23</v>
      </c>
      <c r="I4120" s="1">
        <v>7596</v>
      </c>
      <c r="J4120" s="1">
        <v>514564</v>
      </c>
      <c r="K4120" s="1">
        <v>1476.2012111224301</v>
      </c>
      <c r="L4120" s="1">
        <v>0.30279094260136902</v>
      </c>
      <c r="M4120" t="s">
        <v>50</v>
      </c>
    </row>
    <row r="4121" spans="1:13" x14ac:dyDescent="0.25">
      <c r="A4121" s="1" t="s">
        <v>95</v>
      </c>
      <c r="B4121" s="1" t="s">
        <v>96</v>
      </c>
      <c r="C4121" s="1" t="s">
        <v>18</v>
      </c>
      <c r="D4121" s="1" t="str">
        <f t="shared" si="64"/>
        <v>2020</v>
      </c>
      <c r="E4121" t="s">
        <v>130</v>
      </c>
      <c r="F4121" t="s">
        <v>96</v>
      </c>
      <c r="G4121" t="s">
        <v>95</v>
      </c>
      <c r="H4121" s="1">
        <v>55</v>
      </c>
      <c r="I4121" s="1">
        <v>9100</v>
      </c>
      <c r="J4121" s="1">
        <v>514564</v>
      </c>
      <c r="K4121" s="1">
        <v>1768.48749621038</v>
      </c>
      <c r="L4121" s="1">
        <v>0.60439560439560402</v>
      </c>
      <c r="M4121" t="s">
        <v>50</v>
      </c>
    </row>
    <row r="4122" spans="1:13" x14ac:dyDescent="0.25">
      <c r="A4122" s="1" t="s">
        <v>95</v>
      </c>
      <c r="B4122" s="1" t="s">
        <v>96</v>
      </c>
      <c r="C4122" s="1" t="s">
        <v>19</v>
      </c>
      <c r="D4122" s="1" t="str">
        <f t="shared" si="64"/>
        <v>2020</v>
      </c>
      <c r="E4122" t="s">
        <v>130</v>
      </c>
      <c r="F4122" t="s">
        <v>96</v>
      </c>
      <c r="G4122" t="s">
        <v>95</v>
      </c>
      <c r="H4122" s="1">
        <v>53</v>
      </c>
      <c r="I4122" s="1">
        <v>10103</v>
      </c>
      <c r="J4122" s="1">
        <v>514564</v>
      </c>
      <c r="K4122" s="1">
        <v>1963.4097993641201</v>
      </c>
      <c r="L4122" s="1">
        <v>0.524596654459072</v>
      </c>
      <c r="M4122" t="s">
        <v>50</v>
      </c>
    </row>
    <row r="4123" spans="1:13" x14ac:dyDescent="0.25">
      <c r="A4123" s="1" t="s">
        <v>95</v>
      </c>
      <c r="B4123" s="1" t="s">
        <v>96</v>
      </c>
      <c r="C4123" s="1" t="s">
        <v>20</v>
      </c>
      <c r="D4123" s="1" t="str">
        <f t="shared" si="64"/>
        <v>2020</v>
      </c>
      <c r="E4123" t="s">
        <v>130</v>
      </c>
      <c r="F4123" t="s">
        <v>96</v>
      </c>
      <c r="G4123" t="s">
        <v>95</v>
      </c>
      <c r="H4123" s="1">
        <v>8</v>
      </c>
      <c r="I4123" s="1">
        <v>8299</v>
      </c>
      <c r="J4123" s="1">
        <v>514564</v>
      </c>
      <c r="K4123" s="1">
        <v>1612.82172868681</v>
      </c>
      <c r="L4123" s="1">
        <v>9.6397156283889604E-2</v>
      </c>
      <c r="M4123" t="s">
        <v>50</v>
      </c>
    </row>
    <row r="4124" spans="1:13" x14ac:dyDescent="0.25">
      <c r="A4124" s="1" t="s">
        <v>95</v>
      </c>
      <c r="B4124" s="1" t="s">
        <v>96</v>
      </c>
      <c r="C4124" s="1" t="s">
        <v>21</v>
      </c>
      <c r="D4124" s="1" t="str">
        <f t="shared" si="64"/>
        <v>2020</v>
      </c>
      <c r="E4124" t="s">
        <v>130</v>
      </c>
      <c r="F4124" t="s">
        <v>96</v>
      </c>
      <c r="G4124" t="s">
        <v>95</v>
      </c>
      <c r="H4124" s="1">
        <v>11</v>
      </c>
      <c r="I4124" s="1">
        <v>6131</v>
      </c>
      <c r="J4124" s="1">
        <v>514564</v>
      </c>
      <c r="K4124" s="1">
        <v>1191.4941581610799</v>
      </c>
      <c r="L4124" s="1">
        <v>0.17941608220518701</v>
      </c>
      <c r="M4124" t="s">
        <v>50</v>
      </c>
    </row>
    <row r="4125" spans="1:13" x14ac:dyDescent="0.25">
      <c r="A4125" s="1" t="s">
        <v>95</v>
      </c>
      <c r="B4125" s="1" t="s">
        <v>96</v>
      </c>
      <c r="C4125" s="1" t="s">
        <v>22</v>
      </c>
      <c r="D4125" s="1" t="str">
        <f t="shared" si="64"/>
        <v>2020</v>
      </c>
      <c r="E4125" t="s">
        <v>130</v>
      </c>
      <c r="F4125" t="s">
        <v>96</v>
      </c>
      <c r="G4125" t="s">
        <v>95</v>
      </c>
      <c r="H4125" s="1">
        <v>20</v>
      </c>
      <c r="I4125" s="1">
        <v>6941</v>
      </c>
      <c r="J4125" s="1">
        <v>514564</v>
      </c>
      <c r="K4125" s="1">
        <v>1348.90897925234</v>
      </c>
      <c r="L4125" s="1">
        <v>0.288142918887768</v>
      </c>
      <c r="M4125" t="s">
        <v>50</v>
      </c>
    </row>
    <row r="4126" spans="1:13" x14ac:dyDescent="0.25">
      <c r="A4126" s="1" t="s">
        <v>95</v>
      </c>
      <c r="B4126" s="1" t="s">
        <v>96</v>
      </c>
      <c r="C4126" s="1" t="s">
        <v>23</v>
      </c>
      <c r="D4126" s="1" t="str">
        <f t="shared" si="64"/>
        <v>2020</v>
      </c>
      <c r="E4126" t="s">
        <v>130</v>
      </c>
      <c r="F4126" t="s">
        <v>96</v>
      </c>
      <c r="G4126" t="s">
        <v>95</v>
      </c>
      <c r="H4126" s="1">
        <v>15</v>
      </c>
      <c r="I4126" s="1">
        <v>5877</v>
      </c>
      <c r="J4126" s="1">
        <v>514564</v>
      </c>
      <c r="K4126" s="1">
        <v>1142.1319796954299</v>
      </c>
      <c r="L4126" s="1">
        <v>0.255232261357836</v>
      </c>
      <c r="M4126" t="s">
        <v>50</v>
      </c>
    </row>
    <row r="4127" spans="1:13" x14ac:dyDescent="0.25">
      <c r="A4127" s="1" t="s">
        <v>95</v>
      </c>
      <c r="B4127" s="1" t="s">
        <v>96</v>
      </c>
      <c r="C4127" s="1" t="s">
        <v>24</v>
      </c>
      <c r="D4127" s="1" t="str">
        <f t="shared" si="64"/>
        <v>2020</v>
      </c>
      <c r="E4127" t="s">
        <v>130</v>
      </c>
      <c r="F4127" t="s">
        <v>96</v>
      </c>
      <c r="G4127" t="s">
        <v>95</v>
      </c>
      <c r="H4127" s="1">
        <v>5</v>
      </c>
      <c r="I4127" s="1">
        <v>5870</v>
      </c>
      <c r="J4127" s="1">
        <v>514564</v>
      </c>
      <c r="K4127" s="1">
        <v>1140.7716046983501</v>
      </c>
      <c r="L4127" s="1">
        <v>8.5178875638841606E-2</v>
      </c>
      <c r="M4127" t="s">
        <v>50</v>
      </c>
    </row>
    <row r="4128" spans="1:13" x14ac:dyDescent="0.25">
      <c r="A4128" s="1" t="s">
        <v>95</v>
      </c>
      <c r="B4128" s="1" t="s">
        <v>96</v>
      </c>
      <c r="C4128" s="1" t="s">
        <v>25</v>
      </c>
      <c r="D4128" s="1" t="str">
        <f t="shared" si="64"/>
        <v>2020</v>
      </c>
      <c r="E4128" t="s">
        <v>130</v>
      </c>
      <c r="F4128" t="s">
        <v>96</v>
      </c>
      <c r="G4128" t="s">
        <v>95</v>
      </c>
      <c r="H4128" s="1">
        <v>2</v>
      </c>
      <c r="I4128" s="1">
        <v>5790</v>
      </c>
      <c r="J4128" s="1">
        <v>514564</v>
      </c>
      <c r="K4128" s="1">
        <v>1125.2244618745201</v>
      </c>
      <c r="L4128" s="1">
        <v>3.4542314335060498E-2</v>
      </c>
      <c r="M4128" t="s">
        <v>50</v>
      </c>
    </row>
    <row r="4129" spans="1:13" x14ac:dyDescent="0.25">
      <c r="A4129" s="1" t="s">
        <v>95</v>
      </c>
      <c r="B4129" s="1" t="s">
        <v>96</v>
      </c>
      <c r="C4129" s="1" t="s">
        <v>26</v>
      </c>
      <c r="D4129" s="1" t="str">
        <f t="shared" si="64"/>
        <v>2020</v>
      </c>
      <c r="E4129" t="s">
        <v>130</v>
      </c>
      <c r="F4129" t="s">
        <v>96</v>
      </c>
      <c r="G4129" t="s">
        <v>95</v>
      </c>
      <c r="H4129" s="1">
        <v>2</v>
      </c>
      <c r="I4129" s="1">
        <v>5228</v>
      </c>
      <c r="J4129" s="1">
        <v>514564</v>
      </c>
      <c r="K4129" s="1">
        <v>1016.00578353713</v>
      </c>
      <c r="L4129" s="1">
        <v>3.8255547054322901E-2</v>
      </c>
      <c r="M4129" t="s">
        <v>50</v>
      </c>
    </row>
    <row r="4130" spans="1:13" x14ac:dyDescent="0.25">
      <c r="A4130" s="1" t="s">
        <v>95</v>
      </c>
      <c r="B4130" s="1" t="s">
        <v>96</v>
      </c>
      <c r="C4130" s="1" t="s">
        <v>27</v>
      </c>
      <c r="D4130" s="1" t="str">
        <f t="shared" si="64"/>
        <v>2020</v>
      </c>
      <c r="E4130" t="s">
        <v>130</v>
      </c>
      <c r="F4130" t="s">
        <v>96</v>
      </c>
      <c r="G4130" t="s">
        <v>95</v>
      </c>
      <c r="H4130" s="1">
        <v>2</v>
      </c>
      <c r="I4130" s="1">
        <v>6198</v>
      </c>
      <c r="J4130" s="1">
        <v>514564</v>
      </c>
      <c r="K4130" s="1">
        <v>1204.51489027604</v>
      </c>
      <c r="L4130" s="1">
        <v>3.22684737011939E-2</v>
      </c>
      <c r="M4130" t="s">
        <v>50</v>
      </c>
    </row>
    <row r="4131" spans="1:13" x14ac:dyDescent="0.25">
      <c r="A4131" s="1" t="s">
        <v>95</v>
      </c>
      <c r="B4131" s="1" t="s">
        <v>96</v>
      </c>
      <c r="C4131" s="1" t="s">
        <v>28</v>
      </c>
      <c r="D4131" s="1" t="str">
        <f t="shared" si="64"/>
        <v>2020</v>
      </c>
      <c r="E4131" t="s">
        <v>130</v>
      </c>
      <c r="F4131" t="s">
        <v>96</v>
      </c>
      <c r="G4131" t="s">
        <v>95</v>
      </c>
      <c r="H4131" s="1">
        <v>24</v>
      </c>
      <c r="I4131" s="1">
        <v>7174</v>
      </c>
      <c r="J4131" s="1">
        <v>514564</v>
      </c>
      <c r="K4131" s="1">
        <v>1394.1900327267399</v>
      </c>
      <c r="L4131" s="1">
        <v>0.33454139949818801</v>
      </c>
      <c r="M4131" t="s">
        <v>50</v>
      </c>
    </row>
    <row r="4132" spans="1:13" x14ac:dyDescent="0.25">
      <c r="A4132" s="1" t="s">
        <v>95</v>
      </c>
      <c r="B4132" s="1" t="s">
        <v>96</v>
      </c>
      <c r="C4132" s="1" t="s">
        <v>29</v>
      </c>
      <c r="D4132" s="1" t="str">
        <f t="shared" si="64"/>
        <v>2020</v>
      </c>
      <c r="E4132" t="s">
        <v>130</v>
      </c>
      <c r="F4132" t="s">
        <v>96</v>
      </c>
      <c r="G4132" t="s">
        <v>95</v>
      </c>
      <c r="H4132" s="1">
        <v>84</v>
      </c>
      <c r="I4132" s="1">
        <v>10605</v>
      </c>
      <c r="J4132" s="1">
        <v>514564</v>
      </c>
      <c r="K4132" s="1">
        <v>2060.96812058364</v>
      </c>
      <c r="L4132" s="1">
        <v>0.79207920792079201</v>
      </c>
      <c r="M4132" t="s">
        <v>50</v>
      </c>
    </row>
    <row r="4133" spans="1:13" x14ac:dyDescent="0.25">
      <c r="A4133" s="1" t="s">
        <v>95</v>
      </c>
      <c r="B4133" s="1" t="s">
        <v>96</v>
      </c>
      <c r="C4133" s="1" t="s">
        <v>30</v>
      </c>
      <c r="D4133" s="1" t="str">
        <f t="shared" si="64"/>
        <v>2020</v>
      </c>
      <c r="E4133" t="s">
        <v>130</v>
      </c>
      <c r="F4133" t="s">
        <v>96</v>
      </c>
      <c r="G4133" t="s">
        <v>95</v>
      </c>
      <c r="H4133" s="1">
        <v>223</v>
      </c>
      <c r="I4133" s="1">
        <v>11781</v>
      </c>
      <c r="J4133" s="1">
        <v>514564</v>
      </c>
      <c r="K4133" s="1">
        <v>2289.51112009391</v>
      </c>
      <c r="L4133" s="1">
        <v>1.8928783634666</v>
      </c>
      <c r="M4133" t="s">
        <v>50</v>
      </c>
    </row>
    <row r="4134" spans="1:13" x14ac:dyDescent="0.25">
      <c r="A4134" s="1" t="s">
        <v>95</v>
      </c>
      <c r="B4134" s="1" t="s">
        <v>96</v>
      </c>
      <c r="C4134" s="1" t="s">
        <v>31</v>
      </c>
      <c r="D4134" s="1" t="str">
        <f t="shared" si="64"/>
        <v>2020</v>
      </c>
      <c r="E4134" t="s">
        <v>130</v>
      </c>
      <c r="F4134" t="s">
        <v>96</v>
      </c>
      <c r="G4134" t="s">
        <v>95</v>
      </c>
      <c r="H4134" s="1">
        <v>367</v>
      </c>
      <c r="I4134" s="1">
        <v>15548</v>
      </c>
      <c r="J4134" s="1">
        <v>514564</v>
      </c>
      <c r="K4134" s="1">
        <v>3021.58720781089</v>
      </c>
      <c r="L4134" s="1">
        <v>2.3604322099305399</v>
      </c>
      <c r="M4134" t="s">
        <v>50</v>
      </c>
    </row>
    <row r="4135" spans="1:13" x14ac:dyDescent="0.25">
      <c r="A4135" s="1" t="s">
        <v>95</v>
      </c>
      <c r="B4135" s="1" t="s">
        <v>96</v>
      </c>
      <c r="C4135" s="1" t="s">
        <v>32</v>
      </c>
      <c r="D4135" s="1" t="str">
        <f t="shared" si="64"/>
        <v>2020</v>
      </c>
      <c r="E4135" t="s">
        <v>130</v>
      </c>
      <c r="F4135" t="s">
        <v>96</v>
      </c>
      <c r="G4135" t="s">
        <v>95</v>
      </c>
      <c r="H4135" s="1">
        <v>295</v>
      </c>
      <c r="I4135" s="1">
        <v>16537</v>
      </c>
      <c r="J4135" s="1">
        <v>514564</v>
      </c>
      <c r="K4135" s="1">
        <v>3213.7887609704499</v>
      </c>
      <c r="L4135" s="1">
        <v>1.7838785753159601</v>
      </c>
      <c r="M4135" t="s">
        <v>50</v>
      </c>
    </row>
    <row r="4136" spans="1:13" x14ac:dyDescent="0.25">
      <c r="A4136" s="1" t="s">
        <v>95</v>
      </c>
      <c r="B4136" s="1" t="s">
        <v>96</v>
      </c>
      <c r="C4136" s="1" t="s">
        <v>33</v>
      </c>
      <c r="D4136" s="1" t="str">
        <f t="shared" si="64"/>
        <v>2020</v>
      </c>
      <c r="E4136" t="s">
        <v>130</v>
      </c>
      <c r="F4136" t="s">
        <v>96</v>
      </c>
      <c r="G4136" t="s">
        <v>95</v>
      </c>
      <c r="H4136" s="1">
        <v>217</v>
      </c>
      <c r="I4136" s="1">
        <v>15123</v>
      </c>
      <c r="J4136" s="1">
        <v>514564</v>
      </c>
      <c r="K4136" s="1">
        <v>2938.9930115593002</v>
      </c>
      <c r="L4136" s="1">
        <v>1.4349004827084599</v>
      </c>
      <c r="M4136" t="s">
        <v>50</v>
      </c>
    </row>
    <row r="4137" spans="1:13" x14ac:dyDescent="0.25">
      <c r="A4137" s="1" t="s">
        <v>95</v>
      </c>
      <c r="B4137" s="1" t="s">
        <v>96</v>
      </c>
      <c r="C4137" s="1" t="s">
        <v>34</v>
      </c>
      <c r="D4137" s="1" t="str">
        <f t="shared" si="64"/>
        <v>2020</v>
      </c>
      <c r="E4137" t="s">
        <v>130</v>
      </c>
      <c r="F4137" t="s">
        <v>96</v>
      </c>
      <c r="G4137" t="s">
        <v>95</v>
      </c>
      <c r="H4137" s="1">
        <v>192</v>
      </c>
      <c r="I4137" s="1">
        <v>13184</v>
      </c>
      <c r="J4137" s="1">
        <v>514564</v>
      </c>
      <c r="K4137" s="1">
        <v>2562.16913736678</v>
      </c>
      <c r="L4137" s="1">
        <v>1.4563106796116501</v>
      </c>
      <c r="M4137" t="s">
        <v>50</v>
      </c>
    </row>
    <row r="4138" spans="1:13" x14ac:dyDescent="0.25">
      <c r="A4138" s="1" t="s">
        <v>95</v>
      </c>
      <c r="B4138" s="1" t="s">
        <v>96</v>
      </c>
      <c r="C4138" s="1" t="s">
        <v>35</v>
      </c>
      <c r="D4138" s="1" t="str">
        <f t="shared" si="64"/>
        <v>2020</v>
      </c>
      <c r="E4138" t="s">
        <v>130</v>
      </c>
      <c r="F4138" t="s">
        <v>96</v>
      </c>
      <c r="G4138" t="s">
        <v>95</v>
      </c>
      <c r="H4138" s="1">
        <v>329</v>
      </c>
      <c r="I4138" s="1">
        <v>13249</v>
      </c>
      <c r="J4138" s="1">
        <v>514564</v>
      </c>
      <c r="K4138" s="1">
        <v>2574.8011909111401</v>
      </c>
      <c r="L4138" s="1">
        <v>2.4832062797192198</v>
      </c>
      <c r="M4138" t="s">
        <v>50</v>
      </c>
    </row>
    <row r="4139" spans="1:13" x14ac:dyDescent="0.25">
      <c r="A4139" s="1" t="s">
        <v>95</v>
      </c>
      <c r="B4139" s="1" t="s">
        <v>96</v>
      </c>
      <c r="C4139" s="1" t="s">
        <v>36</v>
      </c>
      <c r="D4139" s="1" t="str">
        <f t="shared" si="64"/>
        <v>2020</v>
      </c>
      <c r="E4139" t="s">
        <v>130</v>
      </c>
      <c r="F4139" t="s">
        <v>96</v>
      </c>
      <c r="G4139" t="s">
        <v>95</v>
      </c>
      <c r="H4139" s="1">
        <v>371</v>
      </c>
      <c r="I4139" s="1">
        <v>16205</v>
      </c>
      <c r="J4139" s="1">
        <v>514564</v>
      </c>
      <c r="K4139" s="1">
        <v>3149.2681182515698</v>
      </c>
      <c r="L4139" s="1">
        <v>2.2894168466522702</v>
      </c>
      <c r="M4139" t="s">
        <v>50</v>
      </c>
    </row>
    <row r="4140" spans="1:13" x14ac:dyDescent="0.25">
      <c r="A4140" s="1" t="s">
        <v>95</v>
      </c>
      <c r="B4140" s="1" t="s">
        <v>96</v>
      </c>
      <c r="C4140" s="1" t="s">
        <v>37</v>
      </c>
      <c r="D4140" s="1" t="str">
        <f t="shared" si="64"/>
        <v>2020</v>
      </c>
      <c r="E4140" t="s">
        <v>130</v>
      </c>
      <c r="F4140" t="s">
        <v>96</v>
      </c>
      <c r="G4140" t="s">
        <v>95</v>
      </c>
      <c r="H4140" s="1">
        <v>230</v>
      </c>
      <c r="I4140" s="1">
        <v>16425</v>
      </c>
      <c r="J4140" s="1">
        <v>514564</v>
      </c>
      <c r="K4140" s="1">
        <v>3192.0227610171</v>
      </c>
      <c r="L4140" s="1">
        <v>1.4003044140030401</v>
      </c>
      <c r="M4140" t="s">
        <v>50</v>
      </c>
    </row>
    <row r="4141" spans="1:13" x14ac:dyDescent="0.25">
      <c r="A4141" s="1" t="s">
        <v>95</v>
      </c>
      <c r="B4141" s="1" t="s">
        <v>96</v>
      </c>
      <c r="C4141" s="1" t="s">
        <v>38</v>
      </c>
      <c r="D4141" s="1" t="str">
        <f t="shared" si="64"/>
        <v>2020</v>
      </c>
      <c r="E4141" t="s">
        <v>130</v>
      </c>
      <c r="F4141" t="s">
        <v>96</v>
      </c>
      <c r="G4141" t="s">
        <v>95</v>
      </c>
      <c r="H4141" s="1">
        <v>311</v>
      </c>
      <c r="I4141" s="1">
        <v>15974</v>
      </c>
      <c r="J4141" s="1">
        <v>514564</v>
      </c>
      <c r="K4141" s="1">
        <v>3104.3757433477699</v>
      </c>
      <c r="L4141" s="1">
        <v>1.9469137348190799</v>
      </c>
      <c r="M4141" t="s">
        <v>50</v>
      </c>
    </row>
    <row r="4142" spans="1:13" x14ac:dyDescent="0.25">
      <c r="A4142" s="1" t="s">
        <v>95</v>
      </c>
      <c r="B4142" s="1" t="s">
        <v>96</v>
      </c>
      <c r="C4142" s="1" t="s">
        <v>47</v>
      </c>
      <c r="D4142" s="1" t="str">
        <f t="shared" si="64"/>
        <v>2020</v>
      </c>
      <c r="E4142" t="s">
        <v>130</v>
      </c>
      <c r="F4142" t="s">
        <v>96</v>
      </c>
      <c r="G4142" t="s">
        <v>95</v>
      </c>
      <c r="H4142" s="1">
        <v>517</v>
      </c>
      <c r="I4142" s="1">
        <v>16465</v>
      </c>
      <c r="J4142" s="1">
        <v>514564</v>
      </c>
      <c r="K4142" s="1">
        <v>3199.7963324290099</v>
      </c>
      <c r="L4142" s="1">
        <v>3.1399939265107801</v>
      </c>
      <c r="M4142" t="s">
        <v>50</v>
      </c>
    </row>
    <row r="4143" spans="1:13" x14ac:dyDescent="0.25">
      <c r="A4143" s="1" t="s">
        <v>95</v>
      </c>
      <c r="B4143" s="1" t="s">
        <v>96</v>
      </c>
      <c r="C4143" s="1" t="s">
        <v>115</v>
      </c>
      <c r="D4143" s="1" t="str">
        <f t="shared" si="64"/>
        <v>2020</v>
      </c>
      <c r="E4143" t="s">
        <v>130</v>
      </c>
      <c r="F4143" t="s">
        <v>96</v>
      </c>
      <c r="G4143" t="s">
        <v>95</v>
      </c>
      <c r="H4143" s="1">
        <v>894</v>
      </c>
      <c r="I4143" s="1">
        <v>18231</v>
      </c>
      <c r="J4143" s="1">
        <v>514564</v>
      </c>
      <c r="K4143" s="1">
        <v>3542.999510265</v>
      </c>
      <c r="L4143" s="1">
        <v>4.90373539575448</v>
      </c>
      <c r="M4143" t="s">
        <v>50</v>
      </c>
    </row>
    <row r="4144" spans="1:13" x14ac:dyDescent="0.25">
      <c r="A4144" s="1" t="s">
        <v>95</v>
      </c>
      <c r="B4144" s="1" t="s">
        <v>96</v>
      </c>
      <c r="C4144" s="1" t="s">
        <v>116</v>
      </c>
      <c r="D4144" s="1" t="str">
        <f t="shared" si="64"/>
        <v>2020</v>
      </c>
      <c r="E4144" t="s">
        <v>130</v>
      </c>
      <c r="F4144" t="s">
        <v>96</v>
      </c>
      <c r="G4144" t="s">
        <v>95</v>
      </c>
      <c r="H4144" s="1">
        <v>838</v>
      </c>
      <c r="I4144" s="1">
        <v>20389</v>
      </c>
      <c r="J4144" s="1">
        <v>514564</v>
      </c>
      <c r="K4144" s="1">
        <v>3962.38368793775</v>
      </c>
      <c r="L4144" s="1">
        <v>4.1100593457256398</v>
      </c>
      <c r="M4144" t="s">
        <v>50</v>
      </c>
    </row>
    <row r="4145" spans="1:13" x14ac:dyDescent="0.25">
      <c r="A4145" s="1" t="s">
        <v>95</v>
      </c>
      <c r="B4145" s="1" t="s">
        <v>96</v>
      </c>
      <c r="C4145" s="1" t="s">
        <v>117</v>
      </c>
      <c r="D4145" s="1" t="str">
        <f t="shared" si="64"/>
        <v>2020</v>
      </c>
      <c r="E4145" t="s">
        <v>130</v>
      </c>
      <c r="F4145" t="s">
        <v>96</v>
      </c>
      <c r="G4145" t="s">
        <v>95</v>
      </c>
      <c r="H4145" s="1">
        <v>823</v>
      </c>
      <c r="I4145" s="1">
        <v>22566</v>
      </c>
      <c r="J4145" s="1">
        <v>514564</v>
      </c>
      <c r="K4145" s="1">
        <v>4385.4603120311604</v>
      </c>
      <c r="L4145" s="1">
        <v>3.6470796773907699</v>
      </c>
      <c r="M4145" t="s">
        <v>50</v>
      </c>
    </row>
    <row r="4146" spans="1:13" x14ac:dyDescent="0.25">
      <c r="A4146" s="1" t="s">
        <v>95</v>
      </c>
      <c r="B4146" s="1" t="s">
        <v>96</v>
      </c>
      <c r="C4146" s="1" t="s">
        <v>118</v>
      </c>
      <c r="D4146" s="1" t="str">
        <f t="shared" si="64"/>
        <v>2020</v>
      </c>
      <c r="E4146" t="s">
        <v>130</v>
      </c>
      <c r="F4146" t="s">
        <v>96</v>
      </c>
      <c r="G4146" t="s">
        <v>95</v>
      </c>
      <c r="H4146" s="1">
        <v>842</v>
      </c>
      <c r="I4146" s="1">
        <v>24577</v>
      </c>
      <c r="J4146" s="1">
        <v>514564</v>
      </c>
      <c r="K4146" s="1">
        <v>4776.27661476512</v>
      </c>
      <c r="L4146" s="1">
        <v>3.4259673678642599</v>
      </c>
      <c r="M4146" t="s">
        <v>50</v>
      </c>
    </row>
    <row r="4147" spans="1:13" x14ac:dyDescent="0.25">
      <c r="A4147" s="1" t="s">
        <v>95</v>
      </c>
      <c r="B4147" s="1" t="s">
        <v>96</v>
      </c>
      <c r="C4147" s="1" t="s">
        <v>119</v>
      </c>
      <c r="D4147" s="1" t="str">
        <f t="shared" si="64"/>
        <v>2020</v>
      </c>
      <c r="E4147" t="s">
        <v>130</v>
      </c>
      <c r="F4147" t="s">
        <v>96</v>
      </c>
      <c r="G4147" t="s">
        <v>95</v>
      </c>
      <c r="H4147" s="1">
        <v>894</v>
      </c>
      <c r="I4147" s="1">
        <v>22095</v>
      </c>
      <c r="J4147" s="1">
        <v>514564</v>
      </c>
      <c r="K4147" s="1">
        <v>4293.9265086558698</v>
      </c>
      <c r="L4147" s="1">
        <v>4.04616429056348</v>
      </c>
      <c r="M4147" t="s">
        <v>50</v>
      </c>
    </row>
    <row r="4148" spans="1:13" x14ac:dyDescent="0.25">
      <c r="A4148" s="1" t="s">
        <v>95</v>
      </c>
      <c r="B4148" s="1" t="s">
        <v>96</v>
      </c>
      <c r="C4148" s="1" t="s">
        <v>120</v>
      </c>
      <c r="D4148" s="1" t="str">
        <f t="shared" si="64"/>
        <v>2020</v>
      </c>
      <c r="E4148" t="s">
        <v>130</v>
      </c>
      <c r="F4148" t="s">
        <v>96</v>
      </c>
      <c r="G4148" t="s">
        <v>95</v>
      </c>
      <c r="H4148" s="1">
        <v>867</v>
      </c>
      <c r="I4148" s="1">
        <v>21070</v>
      </c>
      <c r="J4148" s="1">
        <v>514564</v>
      </c>
      <c r="K4148" s="1">
        <v>4094.7287412255801</v>
      </c>
      <c r="L4148" s="1">
        <v>4.1148552444233504</v>
      </c>
      <c r="M4148" t="s">
        <v>50</v>
      </c>
    </row>
    <row r="4149" spans="1:13" x14ac:dyDescent="0.25">
      <c r="A4149" s="1" t="s">
        <v>95</v>
      </c>
      <c r="B4149" s="1" t="s">
        <v>96</v>
      </c>
      <c r="C4149" s="1" t="s">
        <v>121</v>
      </c>
      <c r="D4149" s="1" t="str">
        <f t="shared" si="64"/>
        <v>2020</v>
      </c>
      <c r="E4149" t="s">
        <v>130</v>
      </c>
      <c r="F4149" t="s">
        <v>96</v>
      </c>
      <c r="G4149" t="s">
        <v>95</v>
      </c>
      <c r="H4149" s="1">
        <v>869</v>
      </c>
      <c r="I4149" s="1">
        <v>20700</v>
      </c>
      <c r="J4149" s="1">
        <v>514564</v>
      </c>
      <c r="K4149" s="1">
        <v>4022.8232056653801</v>
      </c>
      <c r="L4149" s="1">
        <v>4.1980676328502398</v>
      </c>
      <c r="M4149" t="s">
        <v>50</v>
      </c>
    </row>
    <row r="4150" spans="1:13" x14ac:dyDescent="0.25">
      <c r="A4150" s="1" t="s">
        <v>95</v>
      </c>
      <c r="B4150" s="1" t="s">
        <v>96</v>
      </c>
      <c r="C4150" s="1" t="s">
        <v>122</v>
      </c>
      <c r="D4150" s="1" t="str">
        <f t="shared" si="64"/>
        <v>2020</v>
      </c>
      <c r="E4150" t="s">
        <v>130</v>
      </c>
      <c r="F4150" t="s">
        <v>96</v>
      </c>
      <c r="G4150" t="s">
        <v>95</v>
      </c>
      <c r="H4150" s="1">
        <v>786</v>
      </c>
      <c r="I4150" s="1">
        <v>20580</v>
      </c>
      <c r="J4150" s="1">
        <v>514564</v>
      </c>
      <c r="K4150" s="1">
        <v>3999.50249142964</v>
      </c>
      <c r="L4150" s="1">
        <v>3.8192419825072901</v>
      </c>
      <c r="M4150" t="s">
        <v>50</v>
      </c>
    </row>
    <row r="4151" spans="1:13" x14ac:dyDescent="0.25">
      <c r="A4151" s="1" t="s">
        <v>95</v>
      </c>
      <c r="B4151" s="1" t="s">
        <v>96</v>
      </c>
      <c r="C4151" s="1" t="s">
        <v>123</v>
      </c>
      <c r="D4151" s="1" t="str">
        <f t="shared" si="64"/>
        <v>2020</v>
      </c>
      <c r="E4151" t="s">
        <v>130</v>
      </c>
      <c r="F4151" t="s">
        <v>96</v>
      </c>
      <c r="G4151" t="s">
        <v>95</v>
      </c>
      <c r="H4151" s="1">
        <v>595</v>
      </c>
      <c r="I4151" s="1">
        <v>18821</v>
      </c>
      <c r="J4151" s="1">
        <v>514564</v>
      </c>
      <c r="K4151" s="1">
        <v>3657.6596885907302</v>
      </c>
      <c r="L4151" s="1">
        <v>3.1613623080601498</v>
      </c>
      <c r="M4151" t="s">
        <v>50</v>
      </c>
    </row>
    <row r="4152" spans="1:13" x14ac:dyDescent="0.25">
      <c r="A4152" s="1" t="s">
        <v>95</v>
      </c>
      <c r="B4152" s="1" t="s">
        <v>96</v>
      </c>
      <c r="C4152" s="1" t="s">
        <v>124</v>
      </c>
      <c r="D4152" s="1" t="str">
        <f t="shared" si="64"/>
        <v>2020</v>
      </c>
      <c r="E4152" t="s">
        <v>130</v>
      </c>
      <c r="F4152" t="s">
        <v>96</v>
      </c>
      <c r="G4152" t="s">
        <v>95</v>
      </c>
      <c r="H4152" s="1">
        <v>548</v>
      </c>
      <c r="I4152" s="1">
        <v>21111</v>
      </c>
      <c r="J4152" s="1">
        <v>514564</v>
      </c>
      <c r="K4152" s="1">
        <v>4102.6966519227899</v>
      </c>
      <c r="L4152" s="1">
        <v>2.5958031358059799</v>
      </c>
      <c r="M4152" t="s">
        <v>50</v>
      </c>
    </row>
    <row r="4153" spans="1:13" x14ac:dyDescent="0.25">
      <c r="A4153" s="1" t="s">
        <v>95</v>
      </c>
      <c r="B4153" s="1" t="s">
        <v>96</v>
      </c>
      <c r="C4153" s="1" t="s">
        <v>125</v>
      </c>
      <c r="D4153" s="1" t="str">
        <f t="shared" si="64"/>
        <v>2020</v>
      </c>
      <c r="E4153" t="s">
        <v>130</v>
      </c>
      <c r="F4153" t="s">
        <v>96</v>
      </c>
      <c r="G4153" t="s">
        <v>95</v>
      </c>
      <c r="H4153" s="1">
        <v>624</v>
      </c>
      <c r="I4153" s="1">
        <v>17540</v>
      </c>
      <c r="J4153" s="1">
        <v>514564</v>
      </c>
      <c r="K4153" s="1">
        <v>3408.7110641241902</v>
      </c>
      <c r="L4153" s="1">
        <v>3.557582668187</v>
      </c>
      <c r="M4153" t="s">
        <v>50</v>
      </c>
    </row>
    <row r="4154" spans="1:13" x14ac:dyDescent="0.25">
      <c r="A4154" s="1" t="s">
        <v>95</v>
      </c>
      <c r="B4154" s="1" t="s">
        <v>96</v>
      </c>
      <c r="C4154" s="1" t="s">
        <v>126</v>
      </c>
      <c r="D4154" s="1" t="str">
        <f t="shared" si="64"/>
        <v>2020</v>
      </c>
      <c r="E4154" t="s">
        <v>130</v>
      </c>
      <c r="F4154" t="s">
        <v>96</v>
      </c>
      <c r="G4154" t="s">
        <v>95</v>
      </c>
      <c r="H4154" s="1">
        <v>804</v>
      </c>
      <c r="I4154" s="1">
        <v>18197</v>
      </c>
      <c r="J4154" s="1">
        <v>514564</v>
      </c>
      <c r="K4154" s="1">
        <v>3536.39197456488</v>
      </c>
      <c r="L4154" s="1">
        <v>4.4183107105566801</v>
      </c>
      <c r="M4154" t="s">
        <v>50</v>
      </c>
    </row>
    <row r="4155" spans="1:13" x14ac:dyDescent="0.25">
      <c r="A4155" s="1" t="s">
        <v>95</v>
      </c>
      <c r="B4155" s="1" t="s">
        <v>96</v>
      </c>
      <c r="C4155" s="1" t="s">
        <v>131</v>
      </c>
      <c r="D4155" s="1" t="str">
        <f t="shared" si="64"/>
        <v>2021</v>
      </c>
      <c r="E4155" t="s">
        <v>130</v>
      </c>
      <c r="F4155" t="s">
        <v>96</v>
      </c>
      <c r="G4155" t="s">
        <v>95</v>
      </c>
      <c r="H4155" s="1">
        <v>1299</v>
      </c>
      <c r="I4155" s="1">
        <v>22556</v>
      </c>
      <c r="J4155" s="1">
        <v>514564</v>
      </c>
      <c r="K4155" s="1">
        <v>4383.5169191781797</v>
      </c>
      <c r="L4155" s="1">
        <v>5.7589998226635899</v>
      </c>
      <c r="M4155" t="s">
        <v>50</v>
      </c>
    </row>
    <row r="4156" spans="1:13" x14ac:dyDescent="0.25">
      <c r="A4156" s="1" t="s">
        <v>95</v>
      </c>
      <c r="B4156" s="1" t="s">
        <v>96</v>
      </c>
      <c r="C4156" s="1" t="s">
        <v>289</v>
      </c>
      <c r="D4156" s="1" t="str">
        <f t="shared" si="64"/>
        <v>2021</v>
      </c>
      <c r="E4156" t="s">
        <v>130</v>
      </c>
      <c r="F4156" t="s">
        <v>96</v>
      </c>
      <c r="G4156" t="s">
        <v>95</v>
      </c>
      <c r="H4156" s="1">
        <v>1213</v>
      </c>
      <c r="I4156" s="1">
        <v>23269</v>
      </c>
      <c r="J4156" s="1">
        <v>514564</v>
      </c>
      <c r="K4156" s="1">
        <v>4522.0808295955403</v>
      </c>
      <c r="L4156" s="1">
        <v>5.2129442606042398</v>
      </c>
      <c r="M4156" t="s">
        <v>50</v>
      </c>
    </row>
    <row r="4157" spans="1:13" x14ac:dyDescent="0.25">
      <c r="A4157" s="1" t="s">
        <v>95</v>
      </c>
      <c r="B4157" s="1" t="s">
        <v>96</v>
      </c>
      <c r="C4157" s="1" t="s">
        <v>293</v>
      </c>
      <c r="D4157" s="1" t="str">
        <f t="shared" si="64"/>
        <v>2021</v>
      </c>
      <c r="E4157" t="s">
        <v>130</v>
      </c>
      <c r="F4157" t="s">
        <v>96</v>
      </c>
      <c r="G4157" t="s">
        <v>95</v>
      </c>
      <c r="H4157" s="1">
        <v>1119</v>
      </c>
      <c r="I4157" s="1">
        <v>23206</v>
      </c>
      <c r="J4157" s="1">
        <v>514564</v>
      </c>
      <c r="K4157" s="1">
        <v>4509.8374546217801</v>
      </c>
      <c r="L4157" s="1">
        <v>4.8220287856588797</v>
      </c>
      <c r="M4157" t="s">
        <v>50</v>
      </c>
    </row>
    <row r="4158" spans="1:13" x14ac:dyDescent="0.25">
      <c r="A4158" s="1" t="s">
        <v>95</v>
      </c>
      <c r="B4158" s="1" t="s">
        <v>96</v>
      </c>
      <c r="C4158" s="1" t="s">
        <v>294</v>
      </c>
      <c r="D4158" s="1" t="str">
        <f t="shared" si="64"/>
        <v>2021</v>
      </c>
      <c r="E4158" t="s">
        <v>130</v>
      </c>
      <c r="F4158" t="s">
        <v>96</v>
      </c>
      <c r="G4158" t="s">
        <v>95</v>
      </c>
      <c r="H4158" s="1">
        <v>1021</v>
      </c>
      <c r="I4158" s="1">
        <v>22620</v>
      </c>
      <c r="J4158" s="1">
        <v>514564</v>
      </c>
      <c r="K4158" s="1">
        <v>4395.9546334372399</v>
      </c>
      <c r="L4158" s="1">
        <v>4.51370468611848</v>
      </c>
      <c r="M4158" t="s">
        <v>50</v>
      </c>
    </row>
    <row r="4159" spans="1:13" x14ac:dyDescent="0.25">
      <c r="A4159" s="1" t="s">
        <v>95</v>
      </c>
      <c r="B4159" s="1" t="s">
        <v>96</v>
      </c>
      <c r="C4159" s="1" t="s">
        <v>304</v>
      </c>
      <c r="D4159" s="1" t="str">
        <f t="shared" si="64"/>
        <v>2021</v>
      </c>
      <c r="E4159" t="s">
        <v>130</v>
      </c>
      <c r="F4159" t="s">
        <v>96</v>
      </c>
      <c r="G4159" t="s">
        <v>95</v>
      </c>
      <c r="H4159" s="1">
        <v>896</v>
      </c>
      <c r="I4159" s="1">
        <v>21009</v>
      </c>
      <c r="J4159" s="1">
        <v>514564</v>
      </c>
      <c r="K4159" s="1">
        <v>4082.8740448224098</v>
      </c>
      <c r="L4159" s="1">
        <v>4.2648388785758504</v>
      </c>
      <c r="M4159" t="s">
        <v>50</v>
      </c>
    </row>
    <row r="4160" spans="1:13" x14ac:dyDescent="0.25">
      <c r="A4160" s="1" t="s">
        <v>95</v>
      </c>
      <c r="B4160" s="1" t="s">
        <v>96</v>
      </c>
      <c r="C4160" s="1" t="s">
        <v>305</v>
      </c>
      <c r="D4160" s="1" t="str">
        <f t="shared" si="64"/>
        <v>2021</v>
      </c>
      <c r="E4160" t="s">
        <v>130</v>
      </c>
      <c r="F4160" t="s">
        <v>96</v>
      </c>
      <c r="G4160" t="s">
        <v>95</v>
      </c>
      <c r="H4160" s="1">
        <v>1132</v>
      </c>
      <c r="I4160" s="1">
        <v>20070</v>
      </c>
      <c r="J4160" s="1">
        <v>514564</v>
      </c>
      <c r="K4160" s="1">
        <v>3900.3894559277401</v>
      </c>
      <c r="L4160" s="1">
        <v>5.6402590931738903</v>
      </c>
      <c r="M4160" t="s">
        <v>50</v>
      </c>
    </row>
    <row r="4161" spans="1:13" x14ac:dyDescent="0.25">
      <c r="A4161" s="1" t="s">
        <v>95</v>
      </c>
      <c r="B4161" s="1" t="s">
        <v>96</v>
      </c>
      <c r="C4161" s="1" t="s">
        <v>306</v>
      </c>
      <c r="D4161" s="1" t="str">
        <f t="shared" si="64"/>
        <v>2021</v>
      </c>
      <c r="E4161" t="s">
        <v>130</v>
      </c>
      <c r="F4161" t="s">
        <v>96</v>
      </c>
      <c r="G4161" t="s">
        <v>95</v>
      </c>
      <c r="H4161" s="1">
        <v>1140</v>
      </c>
      <c r="I4161" s="1">
        <v>20341</v>
      </c>
      <c r="J4161" s="1">
        <v>514564</v>
      </c>
      <c r="K4161" s="1">
        <v>3953.0554022434499</v>
      </c>
      <c r="L4161" s="1">
        <v>5.6044442259475904</v>
      </c>
      <c r="M4161" t="s">
        <v>50</v>
      </c>
    </row>
    <row r="4162" spans="1:13" x14ac:dyDescent="0.25">
      <c r="A4162" s="1" t="s">
        <v>95</v>
      </c>
      <c r="B4162" s="1" t="s">
        <v>96</v>
      </c>
      <c r="C4162" s="1" t="s">
        <v>307</v>
      </c>
      <c r="D4162" s="1" t="str">
        <f t="shared" ref="D4162:D4225" si="65">LEFT(C4162,4)</f>
        <v>2021</v>
      </c>
      <c r="E4162" t="s">
        <v>130</v>
      </c>
      <c r="F4162" t="s">
        <v>96</v>
      </c>
      <c r="G4162" t="s">
        <v>95</v>
      </c>
      <c r="H4162" s="1">
        <v>1908</v>
      </c>
      <c r="I4162" s="1">
        <v>20625</v>
      </c>
      <c r="J4162" s="1">
        <v>514564</v>
      </c>
      <c r="K4162" s="1">
        <v>4008.2477592680402</v>
      </c>
      <c r="L4162" s="1">
        <v>9.2509090909090901</v>
      </c>
      <c r="M4162" t="s">
        <v>50</v>
      </c>
    </row>
    <row r="4163" spans="1:13" x14ac:dyDescent="0.25">
      <c r="A4163" s="1" t="s">
        <v>95</v>
      </c>
      <c r="B4163" s="1" t="s">
        <v>96</v>
      </c>
      <c r="C4163" s="1" t="s">
        <v>308</v>
      </c>
      <c r="D4163" s="1" t="str">
        <f t="shared" si="65"/>
        <v>2021</v>
      </c>
      <c r="E4163" t="s">
        <v>130</v>
      </c>
      <c r="F4163" t="s">
        <v>96</v>
      </c>
      <c r="G4163" t="s">
        <v>95</v>
      </c>
      <c r="H4163" s="1">
        <v>1854</v>
      </c>
      <c r="I4163" s="1">
        <v>21399</v>
      </c>
      <c r="J4163" s="1">
        <v>514564</v>
      </c>
      <c r="K4163" s="1">
        <v>4158.6663660885697</v>
      </c>
      <c r="L4163" s="1">
        <v>8.6639562596383008</v>
      </c>
      <c r="M4163" t="s">
        <v>50</v>
      </c>
    </row>
    <row r="4164" spans="1:13" x14ac:dyDescent="0.25">
      <c r="A4164" s="1" t="s">
        <v>95</v>
      </c>
      <c r="B4164" s="1" t="s">
        <v>96</v>
      </c>
      <c r="C4164" s="1" t="s">
        <v>312</v>
      </c>
      <c r="D4164" s="1" t="str">
        <f t="shared" si="65"/>
        <v>2021</v>
      </c>
      <c r="E4164" t="s">
        <v>130</v>
      </c>
      <c r="F4164" t="s">
        <v>96</v>
      </c>
      <c r="G4164" t="s">
        <v>95</v>
      </c>
      <c r="H4164" s="1">
        <v>2205</v>
      </c>
      <c r="I4164" s="1">
        <v>23893</v>
      </c>
      <c r="J4164" s="1">
        <v>514564</v>
      </c>
      <c r="K4164" s="1">
        <v>4643.3485436213996</v>
      </c>
      <c r="L4164" s="1">
        <v>9.2286443728288603</v>
      </c>
      <c r="M4164" t="s">
        <v>50</v>
      </c>
    </row>
    <row r="4165" spans="1:13" x14ac:dyDescent="0.25">
      <c r="A4165" s="1" t="s">
        <v>95</v>
      </c>
      <c r="B4165" s="1" t="s">
        <v>96</v>
      </c>
      <c r="C4165" s="1" t="s">
        <v>313</v>
      </c>
      <c r="D4165" s="1" t="str">
        <f t="shared" si="65"/>
        <v>2021</v>
      </c>
      <c r="E4165" t="s">
        <v>130</v>
      </c>
      <c r="F4165" t="s">
        <v>96</v>
      </c>
      <c r="G4165" t="s">
        <v>95</v>
      </c>
      <c r="H4165" s="1">
        <v>1348</v>
      </c>
      <c r="I4165" s="1">
        <v>23265</v>
      </c>
      <c r="J4165" s="1">
        <v>514564</v>
      </c>
      <c r="K4165" s="1">
        <v>4521.3034724543504</v>
      </c>
      <c r="L4165" s="1">
        <v>5.7941113260262203</v>
      </c>
      <c r="M4165" t="s">
        <v>50</v>
      </c>
    </row>
    <row r="4166" spans="1:13" x14ac:dyDescent="0.25">
      <c r="A4166" s="1" t="s">
        <v>95</v>
      </c>
      <c r="B4166" s="1" t="s">
        <v>96</v>
      </c>
      <c r="C4166" s="1" t="s">
        <v>356</v>
      </c>
      <c r="D4166" s="1" t="str">
        <f t="shared" si="65"/>
        <v>2021</v>
      </c>
      <c r="E4166" t="s">
        <v>130</v>
      </c>
      <c r="F4166" t="s">
        <v>96</v>
      </c>
      <c r="G4166" t="s">
        <v>95</v>
      </c>
      <c r="H4166" s="1">
        <v>584</v>
      </c>
      <c r="I4166" s="1">
        <v>14905</v>
      </c>
      <c r="J4166" s="1">
        <v>514564</v>
      </c>
      <c r="K4166" s="1">
        <v>2896.6270473643699</v>
      </c>
      <c r="L4166" s="1">
        <v>3.9181482723918202</v>
      </c>
      <c r="M4166" t="s">
        <v>50</v>
      </c>
    </row>
    <row r="4167" spans="1:13" x14ac:dyDescent="0.25">
      <c r="A4167" s="1" t="s">
        <v>95</v>
      </c>
      <c r="B4167" s="1" t="s">
        <v>96</v>
      </c>
      <c r="C4167" s="1" t="s">
        <v>357</v>
      </c>
      <c r="D4167" s="1" t="str">
        <f t="shared" si="65"/>
        <v>2021</v>
      </c>
      <c r="E4167" t="s">
        <v>130</v>
      </c>
      <c r="F4167" t="s">
        <v>96</v>
      </c>
      <c r="G4167" t="s">
        <v>95</v>
      </c>
      <c r="H4167" s="1">
        <v>350</v>
      </c>
      <c r="I4167" s="1">
        <v>11907</v>
      </c>
      <c r="J4167" s="1">
        <v>514564</v>
      </c>
      <c r="K4167" s="1">
        <v>2313.9978700414299</v>
      </c>
      <c r="L4167" s="1">
        <v>2.9394473838918298</v>
      </c>
      <c r="M4167" t="s">
        <v>50</v>
      </c>
    </row>
    <row r="4168" spans="1:13" x14ac:dyDescent="0.25">
      <c r="A4168" s="1" t="s">
        <v>95</v>
      </c>
      <c r="B4168" s="1" t="s">
        <v>96</v>
      </c>
      <c r="C4168" s="1" t="s">
        <v>358</v>
      </c>
      <c r="D4168" s="1" t="str">
        <f t="shared" si="65"/>
        <v>2021</v>
      </c>
      <c r="E4168" t="s">
        <v>130</v>
      </c>
      <c r="F4168" t="s">
        <v>96</v>
      </c>
      <c r="G4168" t="s">
        <v>95</v>
      </c>
      <c r="H4168" s="1">
        <v>377</v>
      </c>
      <c r="I4168" s="1">
        <v>12283</v>
      </c>
      <c r="J4168" s="1">
        <v>514564</v>
      </c>
      <c r="K4168" s="1">
        <v>2387.0694413134202</v>
      </c>
      <c r="L4168" s="1">
        <v>3.06928274851421</v>
      </c>
      <c r="M4168" t="s">
        <v>50</v>
      </c>
    </row>
    <row r="4169" spans="1:13" x14ac:dyDescent="0.25">
      <c r="A4169" s="1" t="s">
        <v>95</v>
      </c>
      <c r="B4169" s="1" t="s">
        <v>96</v>
      </c>
      <c r="C4169" s="1" t="s">
        <v>359</v>
      </c>
      <c r="D4169" s="1" t="str">
        <f t="shared" si="65"/>
        <v>2021</v>
      </c>
      <c r="E4169" t="s">
        <v>130</v>
      </c>
      <c r="F4169" t="s">
        <v>96</v>
      </c>
      <c r="G4169" t="s">
        <v>95</v>
      </c>
      <c r="H4169" s="1">
        <v>319</v>
      </c>
      <c r="I4169" s="1">
        <v>10780</v>
      </c>
      <c r="J4169" s="1">
        <v>514564</v>
      </c>
      <c r="K4169" s="1">
        <v>2094.97749551076</v>
      </c>
      <c r="L4169" s="1">
        <v>2.9591836734693899</v>
      </c>
      <c r="M4169" t="s">
        <v>50</v>
      </c>
    </row>
    <row r="4170" spans="1:13" x14ac:dyDescent="0.25">
      <c r="A4170" s="1" t="s">
        <v>95</v>
      </c>
      <c r="B4170" s="1" t="s">
        <v>96</v>
      </c>
      <c r="C4170" s="1" t="s">
        <v>360</v>
      </c>
      <c r="D4170" s="1" t="str">
        <f t="shared" si="65"/>
        <v>2021</v>
      </c>
      <c r="E4170" t="s">
        <v>130</v>
      </c>
      <c r="F4170" t="s">
        <v>96</v>
      </c>
      <c r="G4170" t="s">
        <v>95</v>
      </c>
      <c r="H4170" s="1">
        <v>195</v>
      </c>
      <c r="I4170" s="1">
        <v>10429</v>
      </c>
      <c r="J4170" s="1">
        <v>514564</v>
      </c>
      <c r="K4170" s="1">
        <v>2026.76440637122</v>
      </c>
      <c r="L4170" s="1">
        <v>1.86978617317097</v>
      </c>
      <c r="M4170" t="s">
        <v>50</v>
      </c>
    </row>
    <row r="4171" spans="1:13" x14ac:dyDescent="0.25">
      <c r="A4171" s="1" t="s">
        <v>95</v>
      </c>
      <c r="B4171" s="1" t="s">
        <v>96</v>
      </c>
      <c r="C4171" s="1" t="s">
        <v>361</v>
      </c>
      <c r="D4171" s="1" t="str">
        <f t="shared" si="65"/>
        <v>2021</v>
      </c>
      <c r="E4171" t="s">
        <v>130</v>
      </c>
      <c r="F4171" t="s">
        <v>96</v>
      </c>
      <c r="G4171" t="s">
        <v>95</v>
      </c>
      <c r="H4171" s="1">
        <v>147</v>
      </c>
      <c r="I4171" s="1">
        <v>10265</v>
      </c>
      <c r="J4171" s="1">
        <v>514564</v>
      </c>
      <c r="K4171" s="1">
        <v>1994.89276358237</v>
      </c>
      <c r="L4171" s="1">
        <v>1.43205065757428</v>
      </c>
      <c r="M4171" t="s">
        <v>50</v>
      </c>
    </row>
    <row r="4172" spans="1:13" x14ac:dyDescent="0.25">
      <c r="A4172" s="1" t="s">
        <v>95</v>
      </c>
      <c r="B4172" s="1" t="s">
        <v>96</v>
      </c>
      <c r="C4172" s="1" t="s">
        <v>362</v>
      </c>
      <c r="D4172" s="1" t="str">
        <f t="shared" si="65"/>
        <v>2021</v>
      </c>
      <c r="E4172" t="s">
        <v>130</v>
      </c>
      <c r="F4172" t="s">
        <v>96</v>
      </c>
      <c r="G4172" t="s">
        <v>95</v>
      </c>
      <c r="H4172" s="1">
        <v>83</v>
      </c>
      <c r="I4172" s="1">
        <v>10483</v>
      </c>
      <c r="J4172" s="1">
        <v>514564</v>
      </c>
      <c r="K4172" s="1">
        <v>2037.2587277773</v>
      </c>
      <c r="L4172" s="1">
        <v>0.79175808451779095</v>
      </c>
      <c r="M4172" t="s">
        <v>50</v>
      </c>
    </row>
    <row r="4173" spans="1:13" x14ac:dyDescent="0.25">
      <c r="A4173" s="1" t="s">
        <v>95</v>
      </c>
      <c r="B4173" s="1" t="s">
        <v>96</v>
      </c>
      <c r="C4173" s="1" t="s">
        <v>363</v>
      </c>
      <c r="D4173" s="1" t="str">
        <f t="shared" si="65"/>
        <v>2021</v>
      </c>
      <c r="E4173" t="s">
        <v>130</v>
      </c>
      <c r="F4173" t="s">
        <v>96</v>
      </c>
      <c r="G4173" t="s">
        <v>95</v>
      </c>
      <c r="H4173" s="1">
        <v>22</v>
      </c>
      <c r="I4173" s="1">
        <v>11188</v>
      </c>
      <c r="J4173" s="1">
        <v>514564</v>
      </c>
      <c r="K4173" s="1">
        <v>2174.2679239122799</v>
      </c>
      <c r="L4173" s="1">
        <v>0.19663925634608501</v>
      </c>
      <c r="M4173" t="s">
        <v>50</v>
      </c>
    </row>
    <row r="4174" spans="1:13" x14ac:dyDescent="0.25">
      <c r="A4174" s="1" t="s">
        <v>95</v>
      </c>
      <c r="B4174" s="1" t="s">
        <v>96</v>
      </c>
      <c r="C4174" s="1" t="s">
        <v>364</v>
      </c>
      <c r="D4174" s="1" t="str">
        <f t="shared" si="65"/>
        <v>2021</v>
      </c>
      <c r="E4174" t="s">
        <v>130</v>
      </c>
      <c r="F4174" t="s">
        <v>96</v>
      </c>
      <c r="G4174" t="s">
        <v>95</v>
      </c>
      <c r="H4174" s="1">
        <v>23</v>
      </c>
      <c r="I4174" s="1">
        <v>10981</v>
      </c>
      <c r="J4174" s="1">
        <v>514564</v>
      </c>
      <c r="K4174" s="1">
        <v>2134.0396918556298</v>
      </c>
      <c r="L4174" s="1">
        <v>0.20945269101174799</v>
      </c>
      <c r="M4174" t="s">
        <v>50</v>
      </c>
    </row>
    <row r="4175" spans="1:13" x14ac:dyDescent="0.25">
      <c r="A4175" s="1" t="s">
        <v>95</v>
      </c>
      <c r="B4175" s="1" t="s">
        <v>96</v>
      </c>
      <c r="C4175" s="1" t="s">
        <v>365</v>
      </c>
      <c r="D4175" s="1" t="str">
        <f t="shared" si="65"/>
        <v>2021</v>
      </c>
      <c r="E4175" t="s">
        <v>130</v>
      </c>
      <c r="F4175" t="s">
        <v>96</v>
      </c>
      <c r="G4175" t="s">
        <v>95</v>
      </c>
      <c r="H4175" s="1">
        <v>34</v>
      </c>
      <c r="I4175" s="1">
        <v>11235</v>
      </c>
      <c r="J4175" s="1">
        <v>514564</v>
      </c>
      <c r="K4175" s="1">
        <v>2183.4018703212801</v>
      </c>
      <c r="L4175" s="1">
        <v>0.30262572318647102</v>
      </c>
      <c r="M4175" t="s">
        <v>50</v>
      </c>
    </row>
    <row r="4176" spans="1:13" x14ac:dyDescent="0.25">
      <c r="A4176" s="1" t="s">
        <v>95</v>
      </c>
      <c r="B4176" s="1" t="s">
        <v>96</v>
      </c>
      <c r="C4176" s="1" t="s">
        <v>392</v>
      </c>
      <c r="D4176" s="1" t="str">
        <f t="shared" si="65"/>
        <v>2021</v>
      </c>
      <c r="E4176" t="s">
        <v>130</v>
      </c>
      <c r="F4176" t="s">
        <v>96</v>
      </c>
      <c r="G4176" t="s">
        <v>95</v>
      </c>
      <c r="H4176" s="1">
        <v>29</v>
      </c>
      <c r="I4176" s="1">
        <v>12033</v>
      </c>
      <c r="J4176" s="1">
        <v>514564</v>
      </c>
      <c r="K4176" s="1">
        <v>2338.4846199889598</v>
      </c>
      <c r="L4176" s="1">
        <v>0.24100390592537199</v>
      </c>
      <c r="M4176" t="s">
        <v>50</v>
      </c>
    </row>
    <row r="4177" spans="1:13" x14ac:dyDescent="0.25">
      <c r="A4177" s="1" t="s">
        <v>95</v>
      </c>
      <c r="B4177" s="1" t="s">
        <v>96</v>
      </c>
      <c r="C4177" s="1" t="s">
        <v>399</v>
      </c>
      <c r="D4177" s="1" t="str">
        <f t="shared" si="65"/>
        <v>2021</v>
      </c>
      <c r="E4177" t="s">
        <v>130</v>
      </c>
      <c r="F4177" t="s">
        <v>96</v>
      </c>
      <c r="G4177" t="s">
        <v>95</v>
      </c>
      <c r="H4177" s="1">
        <v>10</v>
      </c>
      <c r="I4177" s="1">
        <v>8766</v>
      </c>
      <c r="J4177" s="1">
        <v>514564</v>
      </c>
      <c r="K4177" s="1">
        <v>1703.5781749209</v>
      </c>
      <c r="L4177" s="1">
        <v>0.114077116130504</v>
      </c>
      <c r="M4177" t="s">
        <v>50</v>
      </c>
    </row>
    <row r="4178" spans="1:13" x14ac:dyDescent="0.25">
      <c r="A4178" s="1" t="s">
        <v>95</v>
      </c>
      <c r="B4178" s="1" t="s">
        <v>96</v>
      </c>
      <c r="C4178" s="1" t="s">
        <v>400</v>
      </c>
      <c r="D4178" s="1" t="str">
        <f t="shared" si="65"/>
        <v>2021</v>
      </c>
      <c r="E4178" t="s">
        <v>130</v>
      </c>
      <c r="F4178" t="s">
        <v>96</v>
      </c>
      <c r="G4178" t="s">
        <v>95</v>
      </c>
      <c r="H4178" s="1">
        <v>13</v>
      </c>
      <c r="I4178" s="1">
        <v>12187</v>
      </c>
      <c r="J4178" s="1">
        <v>514564</v>
      </c>
      <c r="K4178" s="1">
        <v>2368.4128699248299</v>
      </c>
      <c r="L4178" s="1">
        <v>0.106671042914581</v>
      </c>
      <c r="M4178" t="s">
        <v>50</v>
      </c>
    </row>
    <row r="4179" spans="1:13" x14ac:dyDescent="0.25">
      <c r="A4179" s="1" t="s">
        <v>95</v>
      </c>
      <c r="B4179" s="1" t="s">
        <v>96</v>
      </c>
      <c r="C4179" s="1" t="s">
        <v>401</v>
      </c>
      <c r="D4179" s="1" t="str">
        <f t="shared" si="65"/>
        <v>2021</v>
      </c>
      <c r="E4179" t="s">
        <v>130</v>
      </c>
      <c r="F4179" t="s">
        <v>96</v>
      </c>
      <c r="G4179" t="s">
        <v>95</v>
      </c>
      <c r="H4179" s="1">
        <v>23</v>
      </c>
      <c r="I4179" s="1">
        <v>13483</v>
      </c>
      <c r="J4179" s="1">
        <v>514564</v>
      </c>
      <c r="K4179" s="1">
        <v>2620.27658367084</v>
      </c>
      <c r="L4179" s="1">
        <v>0.17058518133946499</v>
      </c>
      <c r="M4179" t="s">
        <v>50</v>
      </c>
    </row>
    <row r="4180" spans="1:13" x14ac:dyDescent="0.25">
      <c r="A4180" s="1" t="s">
        <v>95</v>
      </c>
      <c r="B4180" s="1" t="s">
        <v>96</v>
      </c>
      <c r="C4180" s="1" t="s">
        <v>402</v>
      </c>
      <c r="D4180" s="1" t="str">
        <f t="shared" si="65"/>
        <v>2021</v>
      </c>
      <c r="E4180" t="s">
        <v>130</v>
      </c>
      <c r="F4180" t="s">
        <v>96</v>
      </c>
      <c r="G4180" t="s">
        <v>95</v>
      </c>
      <c r="H4180" s="1">
        <v>57</v>
      </c>
      <c r="I4180" s="1">
        <v>12694</v>
      </c>
      <c r="J4180" s="1">
        <v>514564</v>
      </c>
      <c r="K4180" s="1">
        <v>2466.94288757084</v>
      </c>
      <c r="L4180" s="1">
        <v>0.44903103828580399</v>
      </c>
      <c r="M4180" t="s">
        <v>50</v>
      </c>
    </row>
    <row r="4181" spans="1:13" x14ac:dyDescent="0.25">
      <c r="A4181" s="1" t="s">
        <v>95</v>
      </c>
      <c r="B4181" s="1" t="s">
        <v>96</v>
      </c>
      <c r="C4181" s="1" t="s">
        <v>403</v>
      </c>
      <c r="D4181" s="1" t="str">
        <f t="shared" si="65"/>
        <v>2021</v>
      </c>
      <c r="E4181" t="s">
        <v>130</v>
      </c>
      <c r="F4181" t="s">
        <v>96</v>
      </c>
      <c r="G4181" t="s">
        <v>95</v>
      </c>
      <c r="H4181" s="1">
        <v>705</v>
      </c>
      <c r="I4181" s="1">
        <v>14124</v>
      </c>
      <c r="J4181" s="1">
        <v>514564</v>
      </c>
      <c r="K4181" s="1">
        <v>2744.8480655467501</v>
      </c>
      <c r="L4181" s="1">
        <v>4.9915038232795199</v>
      </c>
      <c r="M4181" t="s">
        <v>50</v>
      </c>
    </row>
    <row r="4182" spans="1:13" x14ac:dyDescent="0.25">
      <c r="A4182" s="1" t="s">
        <v>95</v>
      </c>
      <c r="B4182" s="1" t="s">
        <v>96</v>
      </c>
      <c r="C4182" s="1" t="s">
        <v>404</v>
      </c>
      <c r="D4182" s="1" t="str">
        <f t="shared" si="65"/>
        <v>2021</v>
      </c>
      <c r="E4182" t="s">
        <v>130</v>
      </c>
      <c r="F4182" t="s">
        <v>96</v>
      </c>
      <c r="G4182" t="s">
        <v>95</v>
      </c>
      <c r="H4182" s="1">
        <v>1439</v>
      </c>
      <c r="I4182" s="1">
        <v>18044</v>
      </c>
      <c r="J4182" s="1">
        <v>514564</v>
      </c>
      <c r="K4182" s="1">
        <v>3506.6580639142999</v>
      </c>
      <c r="L4182" s="1">
        <v>7.9749501219241896</v>
      </c>
      <c r="M4182" t="s">
        <v>50</v>
      </c>
    </row>
    <row r="4183" spans="1:13" x14ac:dyDescent="0.25">
      <c r="A4183" s="1" t="s">
        <v>95</v>
      </c>
      <c r="B4183" s="1" t="s">
        <v>96</v>
      </c>
      <c r="C4183" s="1" t="s">
        <v>405</v>
      </c>
      <c r="D4183" s="1" t="str">
        <f t="shared" si="65"/>
        <v>2021</v>
      </c>
      <c r="E4183" t="s">
        <v>130</v>
      </c>
      <c r="F4183" t="s">
        <v>96</v>
      </c>
      <c r="G4183" t="s">
        <v>95</v>
      </c>
      <c r="H4183" s="1">
        <v>1071</v>
      </c>
      <c r="I4183" s="1">
        <v>20579</v>
      </c>
      <c r="J4183" s="1">
        <v>514564</v>
      </c>
      <c r="K4183" s="1">
        <v>3999.3081521443401</v>
      </c>
      <c r="L4183" s="1">
        <v>5.2043345157685001</v>
      </c>
      <c r="M4183" t="s">
        <v>50</v>
      </c>
    </row>
    <row r="4184" spans="1:13" x14ac:dyDescent="0.25">
      <c r="A4184" s="1" t="s">
        <v>95</v>
      </c>
      <c r="B4184" s="1" t="s">
        <v>96</v>
      </c>
      <c r="C4184" s="1" t="s">
        <v>408</v>
      </c>
      <c r="D4184" s="1" t="str">
        <f t="shared" si="65"/>
        <v>2021</v>
      </c>
      <c r="E4184" t="s">
        <v>130</v>
      </c>
      <c r="F4184" t="s">
        <v>96</v>
      </c>
      <c r="G4184" t="s">
        <v>95</v>
      </c>
      <c r="H4184" s="1">
        <v>604</v>
      </c>
      <c r="I4184" s="1">
        <v>20369</v>
      </c>
      <c r="J4184" s="1">
        <v>514564</v>
      </c>
      <c r="K4184" s="1">
        <v>3958.49690223179</v>
      </c>
      <c r="L4184" s="1">
        <v>2.9652903922627498</v>
      </c>
      <c r="M4184" t="s">
        <v>50</v>
      </c>
    </row>
    <row r="4185" spans="1:13" x14ac:dyDescent="0.25">
      <c r="A4185" s="1" t="s">
        <v>95</v>
      </c>
      <c r="B4185" s="1" t="s">
        <v>96</v>
      </c>
      <c r="C4185" s="1" t="s">
        <v>409</v>
      </c>
      <c r="D4185" s="1" t="str">
        <f t="shared" si="65"/>
        <v>2021</v>
      </c>
      <c r="E4185" t="s">
        <v>130</v>
      </c>
      <c r="F4185" t="s">
        <v>96</v>
      </c>
      <c r="G4185" t="s">
        <v>95</v>
      </c>
      <c r="H4185" s="1">
        <v>463</v>
      </c>
      <c r="I4185" s="1">
        <v>18649</v>
      </c>
      <c r="J4185" s="1">
        <v>514564</v>
      </c>
      <c r="K4185" s="1">
        <v>3624.2333315195001</v>
      </c>
      <c r="L4185" s="1">
        <v>2.4827068475521501</v>
      </c>
      <c r="M4185" t="s">
        <v>50</v>
      </c>
    </row>
    <row r="4186" spans="1:13" x14ac:dyDescent="0.25">
      <c r="A4186" s="1" t="s">
        <v>97</v>
      </c>
      <c r="B4186" s="1" t="s">
        <v>98</v>
      </c>
      <c r="C4186" s="1" t="s">
        <v>43</v>
      </c>
      <c r="D4186" s="1" t="str">
        <f t="shared" si="65"/>
        <v>2020</v>
      </c>
      <c r="E4186" t="s">
        <v>130</v>
      </c>
      <c r="F4186" t="s">
        <v>98</v>
      </c>
      <c r="G4186" t="s">
        <v>97</v>
      </c>
      <c r="H4186" s="1">
        <v>870</v>
      </c>
      <c r="I4186" s="1">
        <v>13941</v>
      </c>
      <c r="J4186" s="1">
        <v>17407585</v>
      </c>
      <c r="K4186" s="1">
        <v>80.085778699342796</v>
      </c>
      <c r="L4186" s="1">
        <v>6.2405853238648596</v>
      </c>
      <c r="M4186" t="s">
        <v>50</v>
      </c>
    </row>
    <row r="4187" spans="1:13" x14ac:dyDescent="0.25">
      <c r="A4187" s="1" t="s">
        <v>97</v>
      </c>
      <c r="B4187" s="1" t="s">
        <v>98</v>
      </c>
      <c r="C4187" s="1" t="s">
        <v>44</v>
      </c>
      <c r="D4187" s="1" t="str">
        <f t="shared" si="65"/>
        <v>2020</v>
      </c>
      <c r="E4187" t="s">
        <v>130</v>
      </c>
      <c r="F4187" t="s">
        <v>98</v>
      </c>
      <c r="G4187" t="s">
        <v>97</v>
      </c>
      <c r="H4187" s="1">
        <v>3069</v>
      </c>
      <c r="I4187" s="1">
        <v>18995</v>
      </c>
      <c r="J4187" s="1">
        <v>17407585</v>
      </c>
      <c r="K4187" s="1">
        <v>109.119099518974</v>
      </c>
      <c r="L4187" s="1">
        <v>16.156883390365898</v>
      </c>
      <c r="M4187" t="s">
        <v>50</v>
      </c>
    </row>
    <row r="4188" spans="1:13" x14ac:dyDescent="0.25">
      <c r="A4188" s="1" t="s">
        <v>97</v>
      </c>
      <c r="B4188" s="1" t="s">
        <v>98</v>
      </c>
      <c r="C4188" s="1" t="s">
        <v>45</v>
      </c>
      <c r="D4188" s="1" t="str">
        <f t="shared" si="65"/>
        <v>2020</v>
      </c>
      <c r="E4188" t="s">
        <v>130</v>
      </c>
      <c r="F4188" t="s">
        <v>98</v>
      </c>
      <c r="G4188" t="s">
        <v>97</v>
      </c>
      <c r="H4188" s="1">
        <v>6662</v>
      </c>
      <c r="I4188" s="1">
        <v>23106</v>
      </c>
      <c r="J4188" s="1">
        <v>17407585</v>
      </c>
      <c r="K4188" s="1">
        <v>132.73524156280101</v>
      </c>
      <c r="L4188" s="1">
        <v>28.832337920886399</v>
      </c>
      <c r="M4188" t="s">
        <v>50</v>
      </c>
    </row>
    <row r="4189" spans="1:13" x14ac:dyDescent="0.25">
      <c r="A4189" s="1" t="s">
        <v>97</v>
      </c>
      <c r="B4189" s="1" t="s">
        <v>98</v>
      </c>
      <c r="C4189" s="1" t="s">
        <v>46</v>
      </c>
      <c r="D4189" s="1" t="str">
        <f t="shared" si="65"/>
        <v>2020</v>
      </c>
      <c r="E4189" t="s">
        <v>130</v>
      </c>
      <c r="F4189" t="s">
        <v>98</v>
      </c>
      <c r="G4189" t="s">
        <v>97</v>
      </c>
      <c r="H4189" s="1">
        <v>6985</v>
      </c>
      <c r="I4189" s="1">
        <v>28138</v>
      </c>
      <c r="J4189" s="1">
        <v>17407585</v>
      </c>
      <c r="K4189" s="1">
        <v>161.642180693071</v>
      </c>
      <c r="L4189" s="1">
        <v>24.8240813135262</v>
      </c>
      <c r="M4189" t="s">
        <v>50</v>
      </c>
    </row>
    <row r="4190" spans="1:13" x14ac:dyDescent="0.25">
      <c r="A4190" s="1" t="s">
        <v>97</v>
      </c>
      <c r="B4190" s="1" t="s">
        <v>98</v>
      </c>
      <c r="C4190" s="1" t="s">
        <v>11</v>
      </c>
      <c r="D4190" s="1" t="str">
        <f t="shared" si="65"/>
        <v>2020</v>
      </c>
      <c r="E4190" t="s">
        <v>130</v>
      </c>
      <c r="F4190" t="s">
        <v>98</v>
      </c>
      <c r="G4190" t="s">
        <v>97</v>
      </c>
      <c r="H4190" s="1">
        <v>7736</v>
      </c>
      <c r="I4190" s="1">
        <v>36188</v>
      </c>
      <c r="J4190" s="1">
        <v>17407585</v>
      </c>
      <c r="K4190" s="1">
        <v>207.88638975481101</v>
      </c>
      <c r="L4190" s="1">
        <v>21.377252127777201</v>
      </c>
      <c r="M4190" t="s">
        <v>50</v>
      </c>
    </row>
    <row r="4191" spans="1:13" x14ac:dyDescent="0.25">
      <c r="A4191" s="1" t="s">
        <v>97</v>
      </c>
      <c r="B4191" s="1" t="s">
        <v>98</v>
      </c>
      <c r="C4191" s="1" t="s">
        <v>13</v>
      </c>
      <c r="D4191" s="1" t="str">
        <f t="shared" si="65"/>
        <v>2020</v>
      </c>
      <c r="E4191" t="s">
        <v>130</v>
      </c>
      <c r="F4191" t="s">
        <v>98</v>
      </c>
      <c r="G4191" t="s">
        <v>97</v>
      </c>
      <c r="H4191" s="1">
        <v>7068</v>
      </c>
      <c r="I4191" s="1">
        <v>37889</v>
      </c>
      <c r="J4191" s="1">
        <v>17407585</v>
      </c>
      <c r="K4191" s="1">
        <v>217.65799219133501</v>
      </c>
      <c r="L4191" s="1">
        <v>18.654490749293998</v>
      </c>
      <c r="M4191" t="s">
        <v>50</v>
      </c>
    </row>
    <row r="4192" spans="1:13" x14ac:dyDescent="0.25">
      <c r="A4192" s="1" t="s">
        <v>97</v>
      </c>
      <c r="B4192" s="1" t="s">
        <v>98</v>
      </c>
      <c r="C4192" s="1" t="s">
        <v>14</v>
      </c>
      <c r="D4192" s="1" t="str">
        <f t="shared" si="65"/>
        <v>2020</v>
      </c>
      <c r="E4192" t="s">
        <v>130</v>
      </c>
      <c r="F4192" t="s">
        <v>98</v>
      </c>
      <c r="G4192" t="s">
        <v>97</v>
      </c>
      <c r="H4192" s="1">
        <v>5190</v>
      </c>
      <c r="I4192" s="1">
        <v>36307</v>
      </c>
      <c r="J4192" s="1">
        <v>17407585</v>
      </c>
      <c r="K4192" s="1">
        <v>208.56999980181101</v>
      </c>
      <c r="L4192" s="1">
        <v>14.294764095078101</v>
      </c>
      <c r="M4192" t="s">
        <v>50</v>
      </c>
    </row>
    <row r="4193" spans="1:13" x14ac:dyDescent="0.25">
      <c r="A4193" s="1" t="s">
        <v>97</v>
      </c>
      <c r="B4193" s="1" t="s">
        <v>98</v>
      </c>
      <c r="C4193" s="1" t="s">
        <v>15</v>
      </c>
      <c r="D4193" s="1" t="str">
        <f t="shared" si="65"/>
        <v>2020</v>
      </c>
      <c r="E4193" t="s">
        <v>130</v>
      </c>
      <c r="F4193" t="s">
        <v>98</v>
      </c>
      <c r="G4193" t="s">
        <v>97</v>
      </c>
      <c r="H4193" s="1">
        <v>2726</v>
      </c>
      <c r="I4193" s="1">
        <v>25068</v>
      </c>
      <c r="J4193" s="1">
        <v>17407585</v>
      </c>
      <c r="K4193" s="1">
        <v>144.00619040493001</v>
      </c>
      <c r="L4193" s="1">
        <v>10.8744215733206</v>
      </c>
      <c r="M4193" t="s">
        <v>50</v>
      </c>
    </row>
    <row r="4194" spans="1:13" x14ac:dyDescent="0.25">
      <c r="A4194" s="1" t="s">
        <v>97</v>
      </c>
      <c r="B4194" s="1" t="s">
        <v>98</v>
      </c>
      <c r="C4194" s="1" t="s">
        <v>17</v>
      </c>
      <c r="D4194" s="1" t="str">
        <f t="shared" si="65"/>
        <v>2020</v>
      </c>
      <c r="E4194" t="s">
        <v>130</v>
      </c>
      <c r="F4194" t="s">
        <v>98</v>
      </c>
      <c r="G4194" t="s">
        <v>97</v>
      </c>
      <c r="H4194" s="1">
        <v>2056</v>
      </c>
      <c r="I4194" s="1">
        <v>26136</v>
      </c>
      <c r="J4194" s="1">
        <v>17407585</v>
      </c>
      <c r="K4194" s="1">
        <v>150.14144696119499</v>
      </c>
      <c r="L4194" s="1">
        <v>7.8665442301805903</v>
      </c>
      <c r="M4194" t="s">
        <v>50</v>
      </c>
    </row>
    <row r="4195" spans="1:13" x14ac:dyDescent="0.25">
      <c r="A4195" s="1" t="s">
        <v>97</v>
      </c>
      <c r="B4195" s="1" t="s">
        <v>98</v>
      </c>
      <c r="C4195" s="1" t="s">
        <v>18</v>
      </c>
      <c r="D4195" s="1" t="str">
        <f t="shared" si="65"/>
        <v>2020</v>
      </c>
      <c r="E4195" t="s">
        <v>130</v>
      </c>
      <c r="F4195" t="s">
        <v>98</v>
      </c>
      <c r="G4195" t="s">
        <v>97</v>
      </c>
      <c r="H4195" s="1">
        <v>1368</v>
      </c>
      <c r="I4195" s="1">
        <v>26259</v>
      </c>
      <c r="J4195" s="1">
        <v>17407585</v>
      </c>
      <c r="K4195" s="1">
        <v>150.84803549717</v>
      </c>
      <c r="L4195" s="1">
        <v>5.2096424083171504</v>
      </c>
      <c r="M4195" t="s">
        <v>50</v>
      </c>
    </row>
    <row r="4196" spans="1:13" x14ac:dyDescent="0.25">
      <c r="A4196" s="1" t="s">
        <v>97</v>
      </c>
      <c r="B4196" s="1" t="s">
        <v>98</v>
      </c>
      <c r="C4196" s="1" t="s">
        <v>19</v>
      </c>
      <c r="D4196" s="1" t="str">
        <f t="shared" si="65"/>
        <v>2020</v>
      </c>
      <c r="E4196" t="s">
        <v>130</v>
      </c>
      <c r="F4196" t="s">
        <v>98</v>
      </c>
      <c r="G4196" t="s">
        <v>97</v>
      </c>
      <c r="H4196" s="1">
        <v>1241</v>
      </c>
      <c r="I4196" s="1">
        <v>24121</v>
      </c>
      <c r="J4196" s="1">
        <v>17407585</v>
      </c>
      <c r="K4196" s="1">
        <v>138.56603314015101</v>
      </c>
      <c r="L4196" s="1">
        <v>5.1448944902781797</v>
      </c>
      <c r="M4196" t="s">
        <v>50</v>
      </c>
    </row>
    <row r="4197" spans="1:13" x14ac:dyDescent="0.25">
      <c r="A4197" s="1" t="s">
        <v>97</v>
      </c>
      <c r="B4197" s="1" t="s">
        <v>98</v>
      </c>
      <c r="C4197" s="1" t="s">
        <v>20</v>
      </c>
      <c r="D4197" s="1" t="str">
        <f t="shared" si="65"/>
        <v>2020</v>
      </c>
      <c r="E4197" t="s">
        <v>130</v>
      </c>
      <c r="F4197" t="s">
        <v>98</v>
      </c>
      <c r="G4197" t="s">
        <v>97</v>
      </c>
      <c r="H4197" s="1">
        <v>1206</v>
      </c>
      <c r="I4197" s="1">
        <v>29423</v>
      </c>
      <c r="J4197" s="1">
        <v>17407585</v>
      </c>
      <c r="K4197" s="1">
        <v>169.02402027621901</v>
      </c>
      <c r="L4197" s="1">
        <v>4.0988342453182902</v>
      </c>
      <c r="M4197" t="s">
        <v>50</v>
      </c>
    </row>
    <row r="4198" spans="1:13" x14ac:dyDescent="0.25">
      <c r="A4198" s="1" t="s">
        <v>97</v>
      </c>
      <c r="B4198" s="1" t="s">
        <v>98</v>
      </c>
      <c r="C4198" s="1" t="s">
        <v>21</v>
      </c>
      <c r="D4198" s="1" t="str">
        <f t="shared" si="65"/>
        <v>2020</v>
      </c>
      <c r="E4198" t="s">
        <v>130</v>
      </c>
      <c r="F4198" t="s">
        <v>98</v>
      </c>
      <c r="G4198" t="s">
        <v>97</v>
      </c>
      <c r="H4198" s="1">
        <v>1132</v>
      </c>
      <c r="I4198" s="1">
        <v>58234</v>
      </c>
      <c r="J4198" s="1">
        <v>17407585</v>
      </c>
      <c r="K4198" s="1">
        <v>334.53233173929601</v>
      </c>
      <c r="L4198" s="1">
        <v>1.9438815812068599</v>
      </c>
      <c r="M4198" t="s">
        <v>50</v>
      </c>
    </row>
    <row r="4199" spans="1:13" x14ac:dyDescent="0.25">
      <c r="A4199" s="1" t="s">
        <v>97</v>
      </c>
      <c r="B4199" s="1" t="s">
        <v>98</v>
      </c>
      <c r="C4199" s="1" t="s">
        <v>22</v>
      </c>
      <c r="D4199" s="1" t="str">
        <f t="shared" si="65"/>
        <v>2020</v>
      </c>
      <c r="E4199" t="s">
        <v>130</v>
      </c>
      <c r="F4199" t="s">
        <v>98</v>
      </c>
      <c r="G4199" t="s">
        <v>97</v>
      </c>
      <c r="H4199" s="1">
        <v>1209</v>
      </c>
      <c r="I4199" s="1">
        <v>73497</v>
      </c>
      <c r="J4199" s="1">
        <v>17407585</v>
      </c>
      <c r="K4199" s="1">
        <v>422.21250104480299</v>
      </c>
      <c r="L4199" s="1">
        <v>1.6449651006163499</v>
      </c>
      <c r="M4199" t="s">
        <v>50</v>
      </c>
    </row>
    <row r="4200" spans="1:13" x14ac:dyDescent="0.25">
      <c r="A4200" s="1" t="s">
        <v>97</v>
      </c>
      <c r="B4200" s="1" t="s">
        <v>98</v>
      </c>
      <c r="C4200" s="1" t="s">
        <v>23</v>
      </c>
      <c r="D4200" s="1" t="str">
        <f t="shared" si="65"/>
        <v>2020</v>
      </c>
      <c r="E4200" t="s">
        <v>130</v>
      </c>
      <c r="F4200" t="s">
        <v>98</v>
      </c>
      <c r="G4200" t="s">
        <v>97</v>
      </c>
      <c r="H4200" s="1">
        <v>810</v>
      </c>
      <c r="I4200" s="1">
        <v>76659</v>
      </c>
      <c r="J4200" s="1">
        <v>17407585</v>
      </c>
      <c r="K4200" s="1">
        <v>440.37699657936503</v>
      </c>
      <c r="L4200" s="1">
        <v>1.0566274018706201</v>
      </c>
      <c r="M4200" t="s">
        <v>50</v>
      </c>
    </row>
    <row r="4201" spans="1:13" x14ac:dyDescent="0.25">
      <c r="A4201" s="1" t="s">
        <v>97</v>
      </c>
      <c r="B4201" s="1" t="s">
        <v>98</v>
      </c>
      <c r="C4201" s="1" t="s">
        <v>24</v>
      </c>
      <c r="D4201" s="1" t="str">
        <f t="shared" si="65"/>
        <v>2020</v>
      </c>
      <c r="E4201" t="s">
        <v>130</v>
      </c>
      <c r="F4201" t="s">
        <v>98</v>
      </c>
      <c r="G4201" t="s">
        <v>97</v>
      </c>
      <c r="H4201" s="1">
        <v>554</v>
      </c>
      <c r="I4201" s="1">
        <v>72987</v>
      </c>
      <c r="J4201" s="1">
        <v>17407585</v>
      </c>
      <c r="K4201" s="1">
        <v>419.28274370051901</v>
      </c>
      <c r="L4201" s="1">
        <v>0.75903928096784401</v>
      </c>
      <c r="M4201" t="s">
        <v>50</v>
      </c>
    </row>
    <row r="4202" spans="1:13" x14ac:dyDescent="0.25">
      <c r="A4202" s="1" t="s">
        <v>97</v>
      </c>
      <c r="B4202" s="1" t="s">
        <v>98</v>
      </c>
      <c r="C4202" s="1" t="s">
        <v>25</v>
      </c>
      <c r="D4202" s="1" t="str">
        <f t="shared" si="65"/>
        <v>2020</v>
      </c>
      <c r="E4202" t="s">
        <v>130</v>
      </c>
      <c r="F4202" t="s">
        <v>98</v>
      </c>
      <c r="G4202" t="s">
        <v>97</v>
      </c>
      <c r="H4202" s="1">
        <v>474</v>
      </c>
      <c r="I4202" s="1">
        <v>74780</v>
      </c>
      <c r="J4202" s="1">
        <v>17407585</v>
      </c>
      <c r="K4202" s="1">
        <v>429.58285138346298</v>
      </c>
      <c r="L4202" s="1">
        <v>0.63385932067397699</v>
      </c>
      <c r="M4202" t="s">
        <v>50</v>
      </c>
    </row>
    <row r="4203" spans="1:13" x14ac:dyDescent="0.25">
      <c r="A4203" s="1" t="s">
        <v>97</v>
      </c>
      <c r="B4203" s="1" t="s">
        <v>98</v>
      </c>
      <c r="C4203" s="1" t="s">
        <v>26</v>
      </c>
      <c r="D4203" s="1" t="str">
        <f t="shared" si="65"/>
        <v>2020</v>
      </c>
      <c r="E4203" t="s">
        <v>130</v>
      </c>
      <c r="F4203" t="s">
        <v>98</v>
      </c>
      <c r="G4203" t="s">
        <v>97</v>
      </c>
      <c r="H4203" s="1">
        <v>401</v>
      </c>
      <c r="I4203" s="1">
        <v>72293</v>
      </c>
      <c r="J4203" s="1">
        <v>17407585</v>
      </c>
      <c r="K4203" s="1">
        <v>415.29597586339497</v>
      </c>
      <c r="L4203" s="1">
        <v>0.55468717579848703</v>
      </c>
      <c r="M4203" t="s">
        <v>50</v>
      </c>
    </row>
    <row r="4204" spans="1:13" x14ac:dyDescent="0.25">
      <c r="A4204" s="1" t="s">
        <v>97</v>
      </c>
      <c r="B4204" s="1" t="s">
        <v>98</v>
      </c>
      <c r="C4204" s="1" t="s">
        <v>27</v>
      </c>
      <c r="D4204" s="1" t="str">
        <f t="shared" si="65"/>
        <v>2020</v>
      </c>
      <c r="E4204" t="s">
        <v>130</v>
      </c>
      <c r="F4204" t="s">
        <v>98</v>
      </c>
      <c r="G4204" t="s">
        <v>97</v>
      </c>
      <c r="H4204" s="1">
        <v>703</v>
      </c>
      <c r="I4204" s="1">
        <v>97422</v>
      </c>
      <c r="J4204" s="1">
        <v>17407585</v>
      </c>
      <c r="K4204" s="1">
        <v>559.65258822519002</v>
      </c>
      <c r="L4204" s="1">
        <v>0.72160292336433296</v>
      </c>
      <c r="M4204" t="s">
        <v>50</v>
      </c>
    </row>
    <row r="4205" spans="1:13" x14ac:dyDescent="0.25">
      <c r="A4205" s="1" t="s">
        <v>97</v>
      </c>
      <c r="B4205" s="1" t="s">
        <v>98</v>
      </c>
      <c r="C4205" s="1" t="s">
        <v>28</v>
      </c>
      <c r="D4205" s="1" t="str">
        <f t="shared" si="65"/>
        <v>2020</v>
      </c>
      <c r="E4205" t="s">
        <v>130</v>
      </c>
      <c r="F4205" t="s">
        <v>98</v>
      </c>
      <c r="G4205" t="s">
        <v>97</v>
      </c>
      <c r="H4205" s="1">
        <v>1221</v>
      </c>
      <c r="I4205" s="1">
        <v>133098</v>
      </c>
      <c r="J4205" s="1">
        <v>17407585</v>
      </c>
      <c r="K4205" s="1">
        <v>764.59773139123001</v>
      </c>
      <c r="L4205" s="1">
        <v>0.917369156561331</v>
      </c>
      <c r="M4205" t="s">
        <v>50</v>
      </c>
    </row>
    <row r="4206" spans="1:13" x14ac:dyDescent="0.25">
      <c r="A4206" s="1" t="s">
        <v>97</v>
      </c>
      <c r="B4206" s="1" t="s">
        <v>98</v>
      </c>
      <c r="C4206" s="1" t="s">
        <v>29</v>
      </c>
      <c r="D4206" s="1" t="str">
        <f t="shared" si="65"/>
        <v>2020</v>
      </c>
      <c r="E4206" t="s">
        <v>130</v>
      </c>
      <c r="F4206" t="s">
        <v>98</v>
      </c>
      <c r="G4206" t="s">
        <v>97</v>
      </c>
      <c r="H4206" s="1">
        <v>2097</v>
      </c>
      <c r="I4206" s="1">
        <v>121158</v>
      </c>
      <c r="J4206" s="1">
        <v>17407585</v>
      </c>
      <c r="K4206" s="1">
        <v>696.00694180151902</v>
      </c>
      <c r="L4206" s="1">
        <v>1.7307978012182399</v>
      </c>
      <c r="M4206" t="s">
        <v>50</v>
      </c>
    </row>
    <row r="4207" spans="1:13" x14ac:dyDescent="0.25">
      <c r="A4207" s="1" t="s">
        <v>97</v>
      </c>
      <c r="B4207" s="1" t="s">
        <v>98</v>
      </c>
      <c r="C4207" s="1" t="s">
        <v>30</v>
      </c>
      <c r="D4207" s="1" t="str">
        <f t="shared" si="65"/>
        <v>2020</v>
      </c>
      <c r="E4207" t="s">
        <v>130</v>
      </c>
      <c r="F4207" t="s">
        <v>98</v>
      </c>
      <c r="G4207" t="s">
        <v>97</v>
      </c>
      <c r="H4207" s="1">
        <v>3521</v>
      </c>
      <c r="I4207" s="1">
        <v>117550</v>
      </c>
      <c r="J4207" s="1">
        <v>17407585</v>
      </c>
      <c r="K4207" s="1">
        <v>675.28034474626998</v>
      </c>
      <c r="L4207" s="1">
        <v>2.99532113994045</v>
      </c>
      <c r="M4207" t="s">
        <v>50</v>
      </c>
    </row>
    <row r="4208" spans="1:13" x14ac:dyDescent="0.25">
      <c r="A4208" s="1" t="s">
        <v>97</v>
      </c>
      <c r="B4208" s="1" t="s">
        <v>98</v>
      </c>
      <c r="C4208" s="1" t="s">
        <v>31</v>
      </c>
      <c r="D4208" s="1" t="str">
        <f t="shared" si="65"/>
        <v>2020</v>
      </c>
      <c r="E4208" t="s">
        <v>130</v>
      </c>
      <c r="F4208" t="s">
        <v>98</v>
      </c>
      <c r="G4208" t="s">
        <v>97</v>
      </c>
      <c r="H4208" s="1">
        <v>4379</v>
      </c>
      <c r="I4208" s="1">
        <v>126687</v>
      </c>
      <c r="J4208" s="1">
        <v>17407585</v>
      </c>
      <c r="K4208" s="1">
        <v>727.76895818690502</v>
      </c>
      <c r="L4208" s="1">
        <v>3.4565503958575099</v>
      </c>
      <c r="M4208" t="s">
        <v>50</v>
      </c>
    </row>
    <row r="4209" spans="1:13" x14ac:dyDescent="0.25">
      <c r="A4209" s="1" t="s">
        <v>97</v>
      </c>
      <c r="B4209" s="1" t="s">
        <v>98</v>
      </c>
      <c r="C4209" s="1" t="s">
        <v>32</v>
      </c>
      <c r="D4209" s="1" t="str">
        <f t="shared" si="65"/>
        <v>2020</v>
      </c>
      <c r="E4209" t="s">
        <v>130</v>
      </c>
      <c r="F4209" t="s">
        <v>98</v>
      </c>
      <c r="G4209" t="s">
        <v>97</v>
      </c>
      <c r="H4209" s="1">
        <v>3547</v>
      </c>
      <c r="I4209" s="1">
        <v>170950</v>
      </c>
      <c r="J4209" s="1">
        <v>17407585</v>
      </c>
      <c r="K4209" s="1">
        <v>982.043172559548</v>
      </c>
      <c r="L4209" s="1">
        <v>2.0748756946475599</v>
      </c>
      <c r="M4209" t="s">
        <v>50</v>
      </c>
    </row>
    <row r="4210" spans="1:13" x14ac:dyDescent="0.25">
      <c r="A4210" s="1" t="s">
        <v>97</v>
      </c>
      <c r="B4210" s="1" t="s">
        <v>98</v>
      </c>
      <c r="C4210" s="1" t="s">
        <v>33</v>
      </c>
      <c r="D4210" s="1" t="str">
        <f t="shared" si="65"/>
        <v>2020</v>
      </c>
      <c r="E4210" t="s">
        <v>130</v>
      </c>
      <c r="F4210" t="s">
        <v>98</v>
      </c>
      <c r="G4210" t="s">
        <v>97</v>
      </c>
      <c r="H4210" s="1">
        <v>3581</v>
      </c>
      <c r="I4210" s="1">
        <v>194873</v>
      </c>
      <c r="J4210" s="1">
        <v>17407585</v>
      </c>
      <c r="K4210" s="1">
        <v>1119.4717704954501</v>
      </c>
      <c r="L4210" s="1">
        <v>1.8376070569037299</v>
      </c>
      <c r="M4210" t="s">
        <v>50</v>
      </c>
    </row>
    <row r="4211" spans="1:13" x14ac:dyDescent="0.25">
      <c r="A4211" s="1" t="s">
        <v>97</v>
      </c>
      <c r="B4211" s="1" t="s">
        <v>98</v>
      </c>
      <c r="C4211" s="1" t="s">
        <v>34</v>
      </c>
      <c r="D4211" s="1" t="str">
        <f t="shared" si="65"/>
        <v>2020</v>
      </c>
      <c r="E4211" t="s">
        <v>130</v>
      </c>
      <c r="F4211" t="s">
        <v>98</v>
      </c>
      <c r="G4211" t="s">
        <v>97</v>
      </c>
      <c r="H4211" s="1">
        <v>4644</v>
      </c>
      <c r="I4211" s="1">
        <v>204846</v>
      </c>
      <c r="J4211" s="1">
        <v>17407585</v>
      </c>
      <c r="K4211" s="1">
        <v>1176.7628881318101</v>
      </c>
      <c r="L4211" s="1">
        <v>2.2670689200667802</v>
      </c>
      <c r="M4211" t="s">
        <v>50</v>
      </c>
    </row>
    <row r="4212" spans="1:13" x14ac:dyDescent="0.25">
      <c r="A4212" s="1" t="s">
        <v>97</v>
      </c>
      <c r="B4212" s="1" t="s">
        <v>98</v>
      </c>
      <c r="C4212" s="1" t="s">
        <v>35</v>
      </c>
      <c r="D4212" s="1" t="str">
        <f t="shared" si="65"/>
        <v>2020</v>
      </c>
      <c r="E4212" t="s">
        <v>130</v>
      </c>
      <c r="F4212" t="s">
        <v>98</v>
      </c>
      <c r="G4212" t="s">
        <v>97</v>
      </c>
      <c r="H4212" s="1">
        <v>7308</v>
      </c>
      <c r="I4212" s="1">
        <v>240165</v>
      </c>
      <c r="J4212" s="1">
        <v>17407585</v>
      </c>
      <c r="K4212" s="1">
        <v>1379.6572011568501</v>
      </c>
      <c r="L4212" s="1">
        <v>3.04290800074949</v>
      </c>
      <c r="M4212" t="s">
        <v>50</v>
      </c>
    </row>
    <row r="4213" spans="1:13" x14ac:dyDescent="0.25">
      <c r="A4213" s="1" t="s">
        <v>97</v>
      </c>
      <c r="B4213" s="1" t="s">
        <v>98</v>
      </c>
      <c r="C4213" s="1" t="s">
        <v>36</v>
      </c>
      <c r="D4213" s="1" t="str">
        <f t="shared" si="65"/>
        <v>2020</v>
      </c>
      <c r="E4213" t="s">
        <v>130</v>
      </c>
      <c r="F4213" t="s">
        <v>98</v>
      </c>
      <c r="G4213" t="s">
        <v>97</v>
      </c>
      <c r="H4213" s="1">
        <v>11661</v>
      </c>
      <c r="I4213" s="1">
        <v>247112</v>
      </c>
      <c r="J4213" s="1">
        <v>17407585</v>
      </c>
      <c r="K4213" s="1">
        <v>1419.5650918838001</v>
      </c>
      <c r="L4213" s="1">
        <v>4.7189128816083397</v>
      </c>
      <c r="M4213" t="s">
        <v>50</v>
      </c>
    </row>
    <row r="4214" spans="1:13" x14ac:dyDescent="0.25">
      <c r="A4214" s="1" t="s">
        <v>97</v>
      </c>
      <c r="B4214" s="1" t="s">
        <v>98</v>
      </c>
      <c r="C4214" s="1" t="s">
        <v>37</v>
      </c>
      <c r="D4214" s="1" t="str">
        <f t="shared" si="65"/>
        <v>2020</v>
      </c>
      <c r="E4214" t="s">
        <v>130</v>
      </c>
      <c r="F4214" t="s">
        <v>98</v>
      </c>
      <c r="G4214" t="s">
        <v>97</v>
      </c>
      <c r="H4214" s="1">
        <v>17826</v>
      </c>
      <c r="I4214" s="1">
        <v>274043</v>
      </c>
      <c r="J4214" s="1">
        <v>17407585</v>
      </c>
      <c r="K4214" s="1">
        <v>1574.2735135287301</v>
      </c>
      <c r="L4214" s="1">
        <v>6.5048185868641104</v>
      </c>
      <c r="M4214" t="s">
        <v>50</v>
      </c>
    </row>
    <row r="4215" spans="1:13" x14ac:dyDescent="0.25">
      <c r="A4215" s="1" t="s">
        <v>97</v>
      </c>
      <c r="B4215" s="1" t="s">
        <v>98</v>
      </c>
      <c r="C4215" s="1" t="s">
        <v>38</v>
      </c>
      <c r="D4215" s="1" t="str">
        <f t="shared" si="65"/>
        <v>2020</v>
      </c>
      <c r="E4215" t="s">
        <v>130</v>
      </c>
      <c r="F4215" t="s">
        <v>98</v>
      </c>
      <c r="G4215" t="s">
        <v>97</v>
      </c>
      <c r="H4215" s="1">
        <v>24239</v>
      </c>
      <c r="I4215" s="1">
        <v>302751</v>
      </c>
      <c r="J4215" s="1">
        <v>17407585</v>
      </c>
      <c r="K4215" s="1">
        <v>1739.1901289007101</v>
      </c>
      <c r="L4215" s="1">
        <v>8.0062493600351505</v>
      </c>
      <c r="M4215" t="s">
        <v>50</v>
      </c>
    </row>
    <row r="4216" spans="1:13" x14ac:dyDescent="0.25">
      <c r="A4216" s="1" t="s">
        <v>97</v>
      </c>
      <c r="B4216" s="1" t="s">
        <v>98</v>
      </c>
      <c r="C4216" s="1" t="s">
        <v>47</v>
      </c>
      <c r="D4216" s="1" t="str">
        <f t="shared" si="65"/>
        <v>2020</v>
      </c>
      <c r="E4216" t="s">
        <v>130</v>
      </c>
      <c r="F4216" t="s">
        <v>98</v>
      </c>
      <c r="G4216" t="s">
        <v>97</v>
      </c>
      <c r="H4216" s="1">
        <v>38701</v>
      </c>
      <c r="I4216" s="1">
        <v>355297</v>
      </c>
      <c r="J4216" s="1">
        <v>17407585</v>
      </c>
      <c r="K4216" s="1">
        <v>2041.04704931787</v>
      </c>
      <c r="L4216" s="1">
        <v>10.892577195979699</v>
      </c>
      <c r="M4216" t="s">
        <v>50</v>
      </c>
    </row>
    <row r="4217" spans="1:13" x14ac:dyDescent="0.25">
      <c r="A4217" s="1" t="s">
        <v>97</v>
      </c>
      <c r="B4217" s="1" t="s">
        <v>98</v>
      </c>
      <c r="C4217" s="1" t="s">
        <v>115</v>
      </c>
      <c r="D4217" s="1" t="str">
        <f t="shared" si="65"/>
        <v>2020</v>
      </c>
      <c r="E4217" t="s">
        <v>130</v>
      </c>
      <c r="F4217" t="s">
        <v>98</v>
      </c>
      <c r="G4217" t="s">
        <v>97</v>
      </c>
      <c r="H4217" s="1">
        <v>53784</v>
      </c>
      <c r="I4217" s="1">
        <v>443780</v>
      </c>
      <c r="J4217" s="1">
        <v>17407585</v>
      </c>
      <c r="K4217" s="1">
        <v>2549.3484593066801</v>
      </c>
      <c r="L4217" s="1">
        <v>12.1195186804272</v>
      </c>
      <c r="M4217" t="s">
        <v>50</v>
      </c>
    </row>
    <row r="4218" spans="1:13" x14ac:dyDescent="0.25">
      <c r="A4218" s="1" t="s">
        <v>97</v>
      </c>
      <c r="B4218" s="1" t="s">
        <v>98</v>
      </c>
      <c r="C4218" s="1" t="s">
        <v>116</v>
      </c>
      <c r="D4218" s="1" t="str">
        <f t="shared" si="65"/>
        <v>2020</v>
      </c>
      <c r="E4218" t="s">
        <v>130</v>
      </c>
      <c r="F4218" t="s">
        <v>98</v>
      </c>
      <c r="G4218" t="s">
        <v>97</v>
      </c>
      <c r="H4218" s="1">
        <v>62691</v>
      </c>
      <c r="I4218" s="1">
        <v>412510</v>
      </c>
      <c r="J4218" s="1">
        <v>17407585</v>
      </c>
      <c r="K4218" s="1">
        <v>2369.71412174635</v>
      </c>
      <c r="L4218" s="1">
        <v>15.197449758793701</v>
      </c>
      <c r="M4218" t="s">
        <v>50</v>
      </c>
    </row>
    <row r="4219" spans="1:13" x14ac:dyDescent="0.25">
      <c r="A4219" s="1" t="s">
        <v>97</v>
      </c>
      <c r="B4219" s="1" t="s">
        <v>98</v>
      </c>
      <c r="C4219" s="1" t="s">
        <v>117</v>
      </c>
      <c r="D4219" s="1" t="str">
        <f t="shared" si="65"/>
        <v>2020</v>
      </c>
      <c r="E4219" t="s">
        <v>130</v>
      </c>
      <c r="F4219" t="s">
        <v>98</v>
      </c>
      <c r="G4219" t="s">
        <v>97</v>
      </c>
      <c r="H4219" s="1">
        <v>68512</v>
      </c>
      <c r="I4219" s="1">
        <v>402243</v>
      </c>
      <c r="J4219" s="1">
        <v>17407585</v>
      </c>
      <c r="K4219" s="1">
        <v>2310.7340851703402</v>
      </c>
      <c r="L4219" s="1">
        <v>17.032490310583398</v>
      </c>
      <c r="M4219" t="s">
        <v>50</v>
      </c>
    </row>
    <row r="4220" spans="1:13" x14ac:dyDescent="0.25">
      <c r="A4220" s="1" t="s">
        <v>97</v>
      </c>
      <c r="B4220" s="1" t="s">
        <v>98</v>
      </c>
      <c r="C4220" s="1" t="s">
        <v>118</v>
      </c>
      <c r="D4220" s="1" t="str">
        <f t="shared" si="65"/>
        <v>2020</v>
      </c>
      <c r="E4220" t="s">
        <v>130</v>
      </c>
      <c r="F4220" t="s">
        <v>98</v>
      </c>
      <c r="G4220" t="s">
        <v>97</v>
      </c>
      <c r="H4220" s="1">
        <v>50136</v>
      </c>
      <c r="I4220" s="1">
        <v>319785</v>
      </c>
      <c r="J4220" s="1">
        <v>17407585</v>
      </c>
      <c r="K4220" s="1">
        <v>1837.0440241998001</v>
      </c>
      <c r="L4220" s="1">
        <v>15.678033678878</v>
      </c>
      <c r="M4220" t="s">
        <v>50</v>
      </c>
    </row>
    <row r="4221" spans="1:13" x14ac:dyDescent="0.25">
      <c r="A4221" s="1" t="s">
        <v>97</v>
      </c>
      <c r="B4221" s="1" t="s">
        <v>98</v>
      </c>
      <c r="C4221" s="1" t="s">
        <v>119</v>
      </c>
      <c r="D4221" s="1" t="str">
        <f t="shared" si="65"/>
        <v>2020</v>
      </c>
      <c r="E4221" t="s">
        <v>130</v>
      </c>
      <c r="F4221" t="s">
        <v>98</v>
      </c>
      <c r="G4221" t="s">
        <v>97</v>
      </c>
      <c r="H4221" s="1">
        <v>37762</v>
      </c>
      <c r="I4221" s="1">
        <v>286383</v>
      </c>
      <c r="J4221" s="1">
        <v>17407585</v>
      </c>
      <c r="K4221" s="1">
        <v>1645.1621520159199</v>
      </c>
      <c r="L4221" s="1">
        <v>13.1858385448857</v>
      </c>
      <c r="M4221" t="s">
        <v>50</v>
      </c>
    </row>
    <row r="4222" spans="1:13" x14ac:dyDescent="0.25">
      <c r="A4222" s="1" t="s">
        <v>97</v>
      </c>
      <c r="B4222" s="1" t="s">
        <v>98</v>
      </c>
      <c r="C4222" s="1" t="s">
        <v>120</v>
      </c>
      <c r="D4222" s="1" t="str">
        <f t="shared" si="65"/>
        <v>2020</v>
      </c>
      <c r="E4222" t="s">
        <v>130</v>
      </c>
      <c r="F4222" t="s">
        <v>98</v>
      </c>
      <c r="G4222" t="s">
        <v>97</v>
      </c>
      <c r="H4222" s="1">
        <v>36725</v>
      </c>
      <c r="I4222" s="1">
        <v>317271</v>
      </c>
      <c r="J4222" s="1">
        <v>17407585</v>
      </c>
      <c r="K4222" s="1">
        <v>1822.60204387915</v>
      </c>
      <c r="L4222" s="1">
        <v>11.575277916985801</v>
      </c>
      <c r="M4222" t="s">
        <v>50</v>
      </c>
    </row>
    <row r="4223" spans="1:13" x14ac:dyDescent="0.25">
      <c r="A4223" s="1" t="s">
        <v>97</v>
      </c>
      <c r="B4223" s="1" t="s">
        <v>98</v>
      </c>
      <c r="C4223" s="1" t="s">
        <v>121</v>
      </c>
      <c r="D4223" s="1" t="str">
        <f t="shared" si="65"/>
        <v>2020</v>
      </c>
      <c r="E4223" t="s">
        <v>130</v>
      </c>
      <c r="F4223" t="s">
        <v>98</v>
      </c>
      <c r="G4223" t="s">
        <v>97</v>
      </c>
      <c r="H4223" s="1">
        <v>34213</v>
      </c>
      <c r="I4223" s="1">
        <v>315790</v>
      </c>
      <c r="J4223" s="1">
        <v>17407585</v>
      </c>
      <c r="K4223" s="1">
        <v>1814.09425833624</v>
      </c>
      <c r="L4223" s="1">
        <v>10.834098609835699</v>
      </c>
      <c r="M4223" t="s">
        <v>50</v>
      </c>
    </row>
    <row r="4224" spans="1:13" x14ac:dyDescent="0.25">
      <c r="A4224" s="1" t="s">
        <v>97</v>
      </c>
      <c r="B4224" s="1" t="s">
        <v>98</v>
      </c>
      <c r="C4224" s="1" t="s">
        <v>122</v>
      </c>
      <c r="D4224" s="1" t="str">
        <f t="shared" si="65"/>
        <v>2020</v>
      </c>
      <c r="E4224" t="s">
        <v>130</v>
      </c>
      <c r="F4224" t="s">
        <v>98</v>
      </c>
      <c r="G4224" t="s">
        <v>97</v>
      </c>
      <c r="H4224" s="1">
        <v>38280</v>
      </c>
      <c r="I4224" s="1">
        <v>388938</v>
      </c>
      <c r="J4224" s="1">
        <v>17407585</v>
      </c>
      <c r="K4224" s="1">
        <v>2234.3018862179902</v>
      </c>
      <c r="L4224" s="1">
        <v>9.84218564398439</v>
      </c>
      <c r="M4224" t="s">
        <v>50</v>
      </c>
    </row>
    <row r="4225" spans="1:13" x14ac:dyDescent="0.25">
      <c r="A4225" s="1" t="s">
        <v>97</v>
      </c>
      <c r="B4225" s="1" t="s">
        <v>98</v>
      </c>
      <c r="C4225" s="1" t="s">
        <v>123</v>
      </c>
      <c r="D4225" s="1" t="str">
        <f t="shared" si="65"/>
        <v>2020</v>
      </c>
      <c r="E4225" t="s">
        <v>130</v>
      </c>
      <c r="F4225" t="s">
        <v>98</v>
      </c>
      <c r="G4225" t="s">
        <v>97</v>
      </c>
      <c r="H4225" s="1">
        <v>56193</v>
      </c>
      <c r="I4225" s="1">
        <v>506446</v>
      </c>
      <c r="J4225" s="1">
        <v>17407585</v>
      </c>
      <c r="K4225" s="1">
        <v>2909.3409568300299</v>
      </c>
      <c r="L4225" s="1">
        <v>11.0955560908764</v>
      </c>
      <c r="M4225" t="s">
        <v>50</v>
      </c>
    </row>
    <row r="4226" spans="1:13" x14ac:dyDescent="0.25">
      <c r="A4226" s="1" t="s">
        <v>97</v>
      </c>
      <c r="B4226" s="1" t="s">
        <v>98</v>
      </c>
      <c r="C4226" s="1" t="s">
        <v>124</v>
      </c>
      <c r="D4226" s="1" t="str">
        <f t="shared" ref="D4226:D4289" si="66">LEFT(C4226,4)</f>
        <v>2020</v>
      </c>
      <c r="E4226" t="s">
        <v>130</v>
      </c>
      <c r="F4226" t="s">
        <v>98</v>
      </c>
      <c r="G4226" t="s">
        <v>97</v>
      </c>
      <c r="H4226" s="1">
        <v>76154</v>
      </c>
      <c r="I4226" s="1">
        <v>591130</v>
      </c>
      <c r="J4226" s="1">
        <v>17407585</v>
      </c>
      <c r="K4226" s="1">
        <v>3395.8185469150399</v>
      </c>
      <c r="L4226" s="1">
        <v>12.882783820817799</v>
      </c>
      <c r="M4226" t="s">
        <v>50</v>
      </c>
    </row>
    <row r="4227" spans="1:13" x14ac:dyDescent="0.25">
      <c r="A4227" s="1" t="s">
        <v>97</v>
      </c>
      <c r="B4227" s="1" t="s">
        <v>98</v>
      </c>
      <c r="C4227" s="1" t="s">
        <v>125</v>
      </c>
      <c r="D4227" s="1" t="str">
        <f t="shared" si="66"/>
        <v>2020</v>
      </c>
      <c r="E4227" t="s">
        <v>130</v>
      </c>
      <c r="F4227" t="s">
        <v>98</v>
      </c>
      <c r="G4227" t="s">
        <v>97</v>
      </c>
      <c r="H4227" s="1">
        <v>80594</v>
      </c>
      <c r="I4227" s="1">
        <v>507276</v>
      </c>
      <c r="J4227" s="1">
        <v>17407585</v>
      </c>
      <c r="K4227" s="1">
        <v>2914.1089932922901</v>
      </c>
      <c r="L4227" s="1">
        <v>15.8876035925216</v>
      </c>
      <c r="M4227" t="s">
        <v>50</v>
      </c>
    </row>
    <row r="4228" spans="1:13" x14ac:dyDescent="0.25">
      <c r="A4228" s="1" t="s">
        <v>97</v>
      </c>
      <c r="B4228" s="1" t="s">
        <v>98</v>
      </c>
      <c r="C4228" s="1" t="s">
        <v>126</v>
      </c>
      <c r="D4228" s="1" t="str">
        <f t="shared" si="66"/>
        <v>2020</v>
      </c>
      <c r="E4228" t="s">
        <v>130</v>
      </c>
      <c r="F4228" t="s">
        <v>98</v>
      </c>
      <c r="G4228" t="s">
        <v>97</v>
      </c>
      <c r="H4228" s="1">
        <v>50699</v>
      </c>
      <c r="I4228" s="1">
        <v>419992</v>
      </c>
      <c r="J4228" s="1">
        <v>17407585</v>
      </c>
      <c r="K4228" s="1">
        <v>2412.69538537368</v>
      </c>
      <c r="L4228" s="1">
        <v>12.0714204080078</v>
      </c>
      <c r="M4228" t="s">
        <v>50</v>
      </c>
    </row>
    <row r="4229" spans="1:13" x14ac:dyDescent="0.25">
      <c r="A4229" s="1" t="s">
        <v>97</v>
      </c>
      <c r="B4229" s="1" t="s">
        <v>98</v>
      </c>
      <c r="C4229" s="1" t="s">
        <v>131</v>
      </c>
      <c r="D4229" s="1" t="str">
        <f t="shared" si="66"/>
        <v>2021</v>
      </c>
      <c r="E4229" t="s">
        <v>130</v>
      </c>
      <c r="F4229" t="s">
        <v>98</v>
      </c>
      <c r="G4229" t="s">
        <v>97</v>
      </c>
      <c r="H4229" s="1">
        <v>57026</v>
      </c>
      <c r="I4229" s="1">
        <v>417339</v>
      </c>
      <c r="J4229" s="1">
        <v>17407585</v>
      </c>
      <c r="K4229" s="1">
        <v>2397.45490256115</v>
      </c>
      <c r="L4229" s="1">
        <v>13.664191460659101</v>
      </c>
      <c r="M4229" t="s">
        <v>50</v>
      </c>
    </row>
    <row r="4230" spans="1:13" x14ac:dyDescent="0.25">
      <c r="A4230" s="1" t="s">
        <v>97</v>
      </c>
      <c r="B4230" s="1" t="s">
        <v>98</v>
      </c>
      <c r="C4230" s="1" t="s">
        <v>289</v>
      </c>
      <c r="D4230" s="1" t="str">
        <f t="shared" si="66"/>
        <v>2021</v>
      </c>
      <c r="E4230" t="s">
        <v>130</v>
      </c>
      <c r="F4230" t="s">
        <v>98</v>
      </c>
      <c r="G4230" t="s">
        <v>97</v>
      </c>
      <c r="H4230" s="1">
        <v>38967</v>
      </c>
      <c r="I4230" s="1">
        <v>348631</v>
      </c>
      <c r="J4230" s="1">
        <v>17407585</v>
      </c>
      <c r="K4230" s="1">
        <v>2002.7533974414</v>
      </c>
      <c r="L4230" s="1">
        <v>11.177147184272201</v>
      </c>
      <c r="M4230" t="s">
        <v>50</v>
      </c>
    </row>
    <row r="4231" spans="1:13" x14ac:dyDescent="0.25">
      <c r="A4231" s="1" t="s">
        <v>97</v>
      </c>
      <c r="B4231" s="1" t="s">
        <v>98</v>
      </c>
      <c r="C4231" s="1" t="s">
        <v>293</v>
      </c>
      <c r="D4231" s="1" t="str">
        <f t="shared" si="66"/>
        <v>2021</v>
      </c>
      <c r="E4231" t="s">
        <v>130</v>
      </c>
      <c r="F4231" t="s">
        <v>98</v>
      </c>
      <c r="G4231" t="s">
        <v>97</v>
      </c>
      <c r="H4231" s="1">
        <v>35590</v>
      </c>
      <c r="I4231" s="1">
        <v>326512</v>
      </c>
      <c r="J4231" s="1">
        <v>17407585</v>
      </c>
      <c r="K4231" s="1">
        <v>1875.68809803313</v>
      </c>
      <c r="L4231" s="1">
        <v>10.900058803351801</v>
      </c>
      <c r="M4231" t="s">
        <v>50</v>
      </c>
    </row>
    <row r="4232" spans="1:13" x14ac:dyDescent="0.25">
      <c r="A4232" s="1" t="s">
        <v>97</v>
      </c>
      <c r="B4232" s="1" t="s">
        <v>98</v>
      </c>
      <c r="C4232" s="1" t="s">
        <v>294</v>
      </c>
      <c r="D4232" s="1" t="str">
        <f t="shared" si="66"/>
        <v>2021</v>
      </c>
      <c r="E4232" t="s">
        <v>130</v>
      </c>
      <c r="F4232" t="s">
        <v>98</v>
      </c>
      <c r="G4232" t="s">
        <v>97</v>
      </c>
      <c r="H4232" s="1">
        <v>28671</v>
      </c>
      <c r="I4232" s="1">
        <v>268187</v>
      </c>
      <c r="J4232" s="1">
        <v>17407585</v>
      </c>
      <c r="K4232" s="1">
        <v>1540.63300566966</v>
      </c>
      <c r="L4232" s="1">
        <v>10.690674790351499</v>
      </c>
      <c r="M4232" t="s">
        <v>50</v>
      </c>
    </row>
    <row r="4233" spans="1:13" x14ac:dyDescent="0.25">
      <c r="A4233" s="1" t="s">
        <v>97</v>
      </c>
      <c r="B4233" s="1" t="s">
        <v>98</v>
      </c>
      <c r="C4233" s="1" t="s">
        <v>304</v>
      </c>
      <c r="D4233" s="1" t="str">
        <f t="shared" si="66"/>
        <v>2021</v>
      </c>
      <c r="E4233" t="s">
        <v>130</v>
      </c>
      <c r="F4233" t="s">
        <v>98</v>
      </c>
      <c r="G4233" t="s">
        <v>97</v>
      </c>
      <c r="H4233" s="1">
        <v>26270</v>
      </c>
      <c r="I4233" s="1">
        <v>255097</v>
      </c>
      <c r="J4233" s="1">
        <v>17407585</v>
      </c>
      <c r="K4233" s="1">
        <v>1465.4359004997</v>
      </c>
      <c r="L4233" s="1">
        <v>10.298043489339401</v>
      </c>
      <c r="M4233" t="s">
        <v>50</v>
      </c>
    </row>
    <row r="4234" spans="1:13" x14ac:dyDescent="0.25">
      <c r="A4234" s="1" t="s">
        <v>97</v>
      </c>
      <c r="B4234" s="1" t="s">
        <v>98</v>
      </c>
      <c r="C4234" s="1" t="s">
        <v>305</v>
      </c>
      <c r="D4234" s="1" t="str">
        <f t="shared" si="66"/>
        <v>2021</v>
      </c>
      <c r="E4234" t="s">
        <v>130</v>
      </c>
      <c r="F4234" t="s">
        <v>98</v>
      </c>
      <c r="G4234" t="s">
        <v>97</v>
      </c>
      <c r="H4234" s="1">
        <v>24069</v>
      </c>
      <c r="I4234" s="1">
        <v>231758</v>
      </c>
      <c r="J4234" s="1">
        <v>17407585</v>
      </c>
      <c r="K4234" s="1">
        <v>1331.36216195411</v>
      </c>
      <c r="L4234" s="1">
        <v>10.385402014169999</v>
      </c>
      <c r="M4234" t="s">
        <v>50</v>
      </c>
    </row>
    <row r="4235" spans="1:13" x14ac:dyDescent="0.25">
      <c r="A4235" s="1" t="s">
        <v>97</v>
      </c>
      <c r="B4235" s="1" t="s">
        <v>98</v>
      </c>
      <c r="C4235" s="1" t="s">
        <v>306</v>
      </c>
      <c r="D4235" s="1" t="str">
        <f t="shared" si="66"/>
        <v>2021</v>
      </c>
      <c r="E4235" t="s">
        <v>130</v>
      </c>
      <c r="F4235" t="s">
        <v>98</v>
      </c>
      <c r="G4235" t="s">
        <v>97</v>
      </c>
      <c r="H4235" s="1">
        <v>28657</v>
      </c>
      <c r="I4235" s="1">
        <v>306572</v>
      </c>
      <c r="J4235" s="1">
        <v>17407585</v>
      </c>
      <c r="K4235" s="1">
        <v>1761.1403304938599</v>
      </c>
      <c r="L4235" s="1">
        <v>9.3475594640084605</v>
      </c>
      <c r="M4235" t="s">
        <v>50</v>
      </c>
    </row>
    <row r="4236" spans="1:13" x14ac:dyDescent="0.25">
      <c r="A4236" s="1" t="s">
        <v>97</v>
      </c>
      <c r="B4236" s="1" t="s">
        <v>98</v>
      </c>
      <c r="C4236" s="1" t="s">
        <v>307</v>
      </c>
      <c r="D4236" s="1" t="str">
        <f t="shared" si="66"/>
        <v>2021</v>
      </c>
      <c r="E4236" t="s">
        <v>130</v>
      </c>
      <c r="F4236" t="s">
        <v>98</v>
      </c>
      <c r="G4236" t="s">
        <v>97</v>
      </c>
      <c r="H4236" s="1">
        <v>28396</v>
      </c>
      <c r="I4236" s="1">
        <v>372079</v>
      </c>
      <c r="J4236" s="1">
        <v>17407585</v>
      </c>
      <c r="K4236" s="1">
        <v>2137.4532998115501</v>
      </c>
      <c r="L4236" s="1">
        <v>7.6317126201693704</v>
      </c>
      <c r="M4236" t="s">
        <v>50</v>
      </c>
    </row>
    <row r="4237" spans="1:13" x14ac:dyDescent="0.25">
      <c r="A4237" s="1" t="s">
        <v>97</v>
      </c>
      <c r="B4237" s="1" t="s">
        <v>98</v>
      </c>
      <c r="C4237" s="1" t="s">
        <v>308</v>
      </c>
      <c r="D4237" s="1" t="str">
        <f t="shared" si="66"/>
        <v>2021</v>
      </c>
      <c r="E4237" t="s">
        <v>130</v>
      </c>
      <c r="F4237" t="s">
        <v>98</v>
      </c>
      <c r="G4237" t="s">
        <v>97</v>
      </c>
      <c r="H4237" s="1">
        <v>31311</v>
      </c>
      <c r="I4237" s="1">
        <v>435213</v>
      </c>
      <c r="J4237" s="1">
        <v>17407585</v>
      </c>
      <c r="K4237" s="1">
        <v>2500.1342805449499</v>
      </c>
      <c r="L4237" s="1">
        <v>7.1944082552681099</v>
      </c>
      <c r="M4237" t="s">
        <v>50</v>
      </c>
    </row>
    <row r="4238" spans="1:13" x14ac:dyDescent="0.25">
      <c r="A4238" s="1" t="s">
        <v>97</v>
      </c>
      <c r="B4238" s="1" t="s">
        <v>98</v>
      </c>
      <c r="C4238" s="1" t="s">
        <v>312</v>
      </c>
      <c r="D4238" s="1" t="str">
        <f t="shared" si="66"/>
        <v>2021</v>
      </c>
      <c r="E4238" t="s">
        <v>130</v>
      </c>
      <c r="F4238" t="s">
        <v>98</v>
      </c>
      <c r="G4238" t="s">
        <v>97</v>
      </c>
      <c r="H4238" s="1">
        <v>37029</v>
      </c>
      <c r="I4238" s="1">
        <v>523959</v>
      </c>
      <c r="J4238" s="1">
        <v>17407585</v>
      </c>
      <c r="K4238" s="1">
        <v>3009.94652618385</v>
      </c>
      <c r="L4238" s="1">
        <v>7.0671560179327004</v>
      </c>
      <c r="M4238" t="s">
        <v>50</v>
      </c>
    </row>
    <row r="4239" spans="1:13" x14ac:dyDescent="0.25">
      <c r="A4239" s="1" t="s">
        <v>97</v>
      </c>
      <c r="B4239" s="1" t="s">
        <v>98</v>
      </c>
      <c r="C4239" s="1" t="s">
        <v>313</v>
      </c>
      <c r="D4239" s="1" t="str">
        <f t="shared" si="66"/>
        <v>2021</v>
      </c>
      <c r="E4239" t="s">
        <v>130</v>
      </c>
      <c r="F4239" t="s">
        <v>98</v>
      </c>
      <c r="G4239" t="s">
        <v>97</v>
      </c>
      <c r="H4239" s="1">
        <v>44404</v>
      </c>
      <c r="I4239" s="1">
        <v>603397</v>
      </c>
      <c r="J4239" s="1">
        <v>17407585</v>
      </c>
      <c r="K4239" s="1">
        <v>3466.28782797844</v>
      </c>
      <c r="L4239" s="1">
        <v>7.3590024478079901</v>
      </c>
      <c r="M4239" t="s">
        <v>50</v>
      </c>
    </row>
    <row r="4240" spans="1:13" x14ac:dyDescent="0.25">
      <c r="A4240" s="1" t="s">
        <v>97</v>
      </c>
      <c r="B4240" s="1" t="s">
        <v>98</v>
      </c>
      <c r="C4240" s="1" t="s">
        <v>356</v>
      </c>
      <c r="D4240" s="1" t="str">
        <f t="shared" si="66"/>
        <v>2021</v>
      </c>
      <c r="E4240" t="s">
        <v>130</v>
      </c>
      <c r="F4240" t="s">
        <v>98</v>
      </c>
      <c r="G4240" t="s">
        <v>97</v>
      </c>
      <c r="H4240" s="1">
        <v>50962</v>
      </c>
      <c r="I4240" s="1">
        <v>651803</v>
      </c>
      <c r="J4240" s="1">
        <v>17407585</v>
      </c>
      <c r="K4240" s="1">
        <v>3744.3620123066999</v>
      </c>
      <c r="L4240" s="1">
        <v>7.8186200431725501</v>
      </c>
      <c r="M4240" t="s">
        <v>50</v>
      </c>
    </row>
    <row r="4241" spans="1:13" x14ac:dyDescent="0.25">
      <c r="A4241" s="1" t="s">
        <v>97</v>
      </c>
      <c r="B4241" s="1" t="s">
        <v>98</v>
      </c>
      <c r="C4241" s="1" t="s">
        <v>357</v>
      </c>
      <c r="D4241" s="1" t="str">
        <f t="shared" si="66"/>
        <v>2021</v>
      </c>
      <c r="E4241" t="s">
        <v>130</v>
      </c>
      <c r="F4241" t="s">
        <v>98</v>
      </c>
      <c r="G4241" t="s">
        <v>97</v>
      </c>
      <c r="H4241" s="1">
        <v>49757</v>
      </c>
      <c r="I4241" s="1">
        <v>582056</v>
      </c>
      <c r="J4241" s="1">
        <v>17407585</v>
      </c>
      <c r="K4241" s="1">
        <v>3343.69184467576</v>
      </c>
      <c r="L4241" s="1">
        <v>8.5484901796390709</v>
      </c>
      <c r="M4241" t="s">
        <v>50</v>
      </c>
    </row>
    <row r="4242" spans="1:13" x14ac:dyDescent="0.25">
      <c r="A4242" s="1" t="s">
        <v>97</v>
      </c>
      <c r="B4242" s="1" t="s">
        <v>98</v>
      </c>
      <c r="C4242" s="1" t="s">
        <v>358</v>
      </c>
      <c r="D4242" s="1" t="str">
        <f t="shared" si="66"/>
        <v>2021</v>
      </c>
      <c r="E4242" t="s">
        <v>130</v>
      </c>
      <c r="F4242" t="s">
        <v>98</v>
      </c>
      <c r="G4242" t="s">
        <v>97</v>
      </c>
      <c r="H4242" s="1">
        <v>48484</v>
      </c>
      <c r="I4242" s="1">
        <v>538801</v>
      </c>
      <c r="J4242" s="1">
        <v>17407585</v>
      </c>
      <c r="K4242" s="1">
        <v>3095.2082095247602</v>
      </c>
      <c r="L4242" s="1">
        <v>8.9984985180057198</v>
      </c>
      <c r="M4242" t="s">
        <v>50</v>
      </c>
    </row>
    <row r="4243" spans="1:13" x14ac:dyDescent="0.25">
      <c r="A4243" s="1" t="s">
        <v>97</v>
      </c>
      <c r="B4243" s="1" t="s">
        <v>98</v>
      </c>
      <c r="C4243" s="1" t="s">
        <v>359</v>
      </c>
      <c r="D4243" s="1" t="str">
        <f t="shared" si="66"/>
        <v>2021</v>
      </c>
      <c r="E4243" t="s">
        <v>130</v>
      </c>
      <c r="F4243" t="s">
        <v>98</v>
      </c>
      <c r="G4243" t="s">
        <v>97</v>
      </c>
      <c r="H4243" s="1">
        <v>53179</v>
      </c>
      <c r="I4243" s="1">
        <v>591188</v>
      </c>
      <c r="J4243" s="1">
        <v>17407585</v>
      </c>
      <c r="K4243" s="1">
        <v>3396.1517350051699</v>
      </c>
      <c r="L4243" s="1">
        <v>8.9952773060346303</v>
      </c>
      <c r="M4243" t="s">
        <v>50</v>
      </c>
    </row>
    <row r="4244" spans="1:13" x14ac:dyDescent="0.25">
      <c r="A4244" s="1" t="s">
        <v>97</v>
      </c>
      <c r="B4244" s="1" t="s">
        <v>98</v>
      </c>
      <c r="C4244" s="1" t="s">
        <v>360</v>
      </c>
      <c r="D4244" s="1" t="str">
        <f t="shared" si="66"/>
        <v>2021</v>
      </c>
      <c r="E4244" t="s">
        <v>130</v>
      </c>
      <c r="F4244" t="s">
        <v>98</v>
      </c>
      <c r="G4244" t="s">
        <v>97</v>
      </c>
      <c r="H4244" s="1">
        <v>57349</v>
      </c>
      <c r="I4244" s="1">
        <v>606211</v>
      </c>
      <c r="J4244" s="1">
        <v>17407585</v>
      </c>
      <c r="K4244" s="1">
        <v>3482.45319497219</v>
      </c>
      <c r="L4244" s="1">
        <v>9.4602374420787498</v>
      </c>
      <c r="M4244" t="s">
        <v>50</v>
      </c>
    </row>
    <row r="4245" spans="1:13" x14ac:dyDescent="0.25">
      <c r="A4245" s="1" t="s">
        <v>97</v>
      </c>
      <c r="B4245" s="1" t="s">
        <v>98</v>
      </c>
      <c r="C4245" s="1" t="s">
        <v>361</v>
      </c>
      <c r="D4245" s="1" t="str">
        <f t="shared" si="66"/>
        <v>2021</v>
      </c>
      <c r="E4245" t="s">
        <v>130</v>
      </c>
      <c r="F4245" t="s">
        <v>98</v>
      </c>
      <c r="G4245" t="s">
        <v>97</v>
      </c>
      <c r="H4245" s="1">
        <v>46473</v>
      </c>
      <c r="I4245" s="1">
        <v>475728</v>
      </c>
      <c r="J4245" s="1">
        <v>17407585</v>
      </c>
      <c r="K4245" s="1">
        <v>2732.8776507482198</v>
      </c>
      <c r="L4245" s="1">
        <v>9.7688174755322397</v>
      </c>
      <c r="M4245" t="s">
        <v>50</v>
      </c>
    </row>
    <row r="4246" spans="1:13" x14ac:dyDescent="0.25">
      <c r="A4246" s="1" t="s">
        <v>97</v>
      </c>
      <c r="B4246" s="1" t="s">
        <v>98</v>
      </c>
      <c r="C4246" s="1" t="s">
        <v>362</v>
      </c>
      <c r="D4246" s="1" t="str">
        <f t="shared" si="66"/>
        <v>2021</v>
      </c>
      <c r="E4246" t="s">
        <v>130</v>
      </c>
      <c r="F4246" t="s">
        <v>98</v>
      </c>
      <c r="G4246" t="s">
        <v>97</v>
      </c>
      <c r="H4246" s="1">
        <v>52463</v>
      </c>
      <c r="I4246" s="1">
        <v>415637</v>
      </c>
      <c r="J4246" s="1">
        <v>17407585</v>
      </c>
      <c r="K4246" s="1">
        <v>2387.6775555023901</v>
      </c>
      <c r="L4246" s="1">
        <v>12.6223122580521</v>
      </c>
      <c r="M4246" t="s">
        <v>50</v>
      </c>
    </row>
    <row r="4247" spans="1:13" x14ac:dyDescent="0.25">
      <c r="A4247" s="1" t="s">
        <v>97</v>
      </c>
      <c r="B4247" s="1" t="s">
        <v>98</v>
      </c>
      <c r="C4247" s="1" t="s">
        <v>363</v>
      </c>
      <c r="D4247" s="1" t="str">
        <f t="shared" si="66"/>
        <v>2021</v>
      </c>
      <c r="E4247" t="s">
        <v>130</v>
      </c>
      <c r="F4247" t="s">
        <v>98</v>
      </c>
      <c r="G4247" t="s">
        <v>97</v>
      </c>
      <c r="H4247" s="1">
        <v>38178</v>
      </c>
      <c r="I4247" s="1">
        <v>329292</v>
      </c>
      <c r="J4247" s="1">
        <v>17407585</v>
      </c>
      <c r="K4247" s="1">
        <v>1891.6581478706</v>
      </c>
      <c r="L4247" s="1">
        <v>11.5939652345031</v>
      </c>
      <c r="M4247" t="s">
        <v>50</v>
      </c>
    </row>
    <row r="4248" spans="1:13" x14ac:dyDescent="0.25">
      <c r="A4248" s="1" t="s">
        <v>97</v>
      </c>
      <c r="B4248" s="1" t="s">
        <v>98</v>
      </c>
      <c r="C4248" s="1" t="s">
        <v>364</v>
      </c>
      <c r="D4248" s="1" t="str">
        <f t="shared" si="66"/>
        <v>2021</v>
      </c>
      <c r="E4248" t="s">
        <v>130</v>
      </c>
      <c r="F4248" t="s">
        <v>98</v>
      </c>
      <c r="G4248" t="s">
        <v>97</v>
      </c>
      <c r="H4248" s="1">
        <v>28081</v>
      </c>
      <c r="I4248" s="1">
        <v>347155</v>
      </c>
      <c r="J4248" s="1">
        <v>17407585</v>
      </c>
      <c r="K4248" s="1">
        <v>1994.2743350097101</v>
      </c>
      <c r="L4248" s="1">
        <v>8.0888940098803097</v>
      </c>
      <c r="M4248" t="s">
        <v>50</v>
      </c>
    </row>
    <row r="4249" spans="1:13" x14ac:dyDescent="0.25">
      <c r="A4249" s="1" t="s">
        <v>97</v>
      </c>
      <c r="B4249" s="1" t="s">
        <v>98</v>
      </c>
      <c r="C4249" s="1" t="s">
        <v>365</v>
      </c>
      <c r="D4249" s="1" t="str">
        <f t="shared" si="66"/>
        <v>2021</v>
      </c>
      <c r="E4249" t="s">
        <v>130</v>
      </c>
      <c r="F4249" t="s">
        <v>98</v>
      </c>
      <c r="G4249" t="s">
        <v>97</v>
      </c>
      <c r="H4249" s="1">
        <v>21131</v>
      </c>
      <c r="I4249" s="1">
        <v>285088</v>
      </c>
      <c r="J4249" s="1">
        <v>17407585</v>
      </c>
      <c r="K4249" s="1">
        <v>1637.72286621033</v>
      </c>
      <c r="L4249" s="1">
        <v>7.4120973173195699</v>
      </c>
      <c r="M4249" t="s">
        <v>50</v>
      </c>
    </row>
    <row r="4250" spans="1:13" x14ac:dyDescent="0.25">
      <c r="A4250" s="1" t="s">
        <v>97</v>
      </c>
      <c r="B4250" s="1" t="s">
        <v>98</v>
      </c>
      <c r="C4250" s="1" t="s">
        <v>392</v>
      </c>
      <c r="D4250" s="1" t="str">
        <f t="shared" si="66"/>
        <v>2021</v>
      </c>
      <c r="E4250" t="s">
        <v>130</v>
      </c>
      <c r="F4250" t="s">
        <v>98</v>
      </c>
      <c r="G4250" t="s">
        <v>97</v>
      </c>
      <c r="H4250" s="1">
        <v>15902</v>
      </c>
      <c r="I4250" s="1">
        <v>288457</v>
      </c>
      <c r="J4250" s="1">
        <v>17407585</v>
      </c>
      <c r="K4250" s="1">
        <v>1657.0764985493399</v>
      </c>
      <c r="L4250" s="1">
        <v>5.5127800677397296</v>
      </c>
      <c r="M4250" t="s">
        <v>50</v>
      </c>
    </row>
    <row r="4251" spans="1:13" x14ac:dyDescent="0.25">
      <c r="A4251" s="1" t="s">
        <v>97</v>
      </c>
      <c r="B4251" s="1" t="s">
        <v>98</v>
      </c>
      <c r="C4251" s="1" t="s">
        <v>399</v>
      </c>
      <c r="D4251" s="1" t="str">
        <f t="shared" si="66"/>
        <v>2021</v>
      </c>
      <c r="E4251" t="s">
        <v>130</v>
      </c>
      <c r="F4251" t="s">
        <v>98</v>
      </c>
      <c r="G4251" t="s">
        <v>97</v>
      </c>
      <c r="H4251" s="1">
        <v>9905</v>
      </c>
      <c r="I4251" s="1">
        <v>266239</v>
      </c>
      <c r="J4251" s="1">
        <v>17407585</v>
      </c>
      <c r="K4251" s="1">
        <v>1529.44248153894</v>
      </c>
      <c r="L4251" s="1">
        <v>3.7203414976769</v>
      </c>
      <c r="M4251" t="s">
        <v>50</v>
      </c>
    </row>
    <row r="4252" spans="1:13" x14ac:dyDescent="0.25">
      <c r="A4252" s="1" t="s">
        <v>97</v>
      </c>
      <c r="B4252" s="1" t="s">
        <v>98</v>
      </c>
      <c r="C4252" s="1" t="s">
        <v>400</v>
      </c>
      <c r="D4252" s="1" t="str">
        <f t="shared" si="66"/>
        <v>2021</v>
      </c>
      <c r="E4252" t="s">
        <v>130</v>
      </c>
      <c r="F4252" t="s">
        <v>98</v>
      </c>
      <c r="G4252" t="s">
        <v>97</v>
      </c>
      <c r="H4252" s="1">
        <v>6297</v>
      </c>
      <c r="I4252" s="1">
        <v>221422</v>
      </c>
      <c r="J4252" s="1">
        <v>17407585</v>
      </c>
      <c r="K4252" s="1">
        <v>1271.9857464432901</v>
      </c>
      <c r="L4252" s="1">
        <v>2.8438908509542902</v>
      </c>
      <c r="M4252" t="s">
        <v>50</v>
      </c>
    </row>
    <row r="4253" spans="1:13" x14ac:dyDescent="0.25">
      <c r="A4253" s="1" t="s">
        <v>97</v>
      </c>
      <c r="B4253" s="1" t="s">
        <v>98</v>
      </c>
      <c r="C4253" s="1" t="s">
        <v>401</v>
      </c>
      <c r="D4253" s="1" t="str">
        <f t="shared" si="66"/>
        <v>2021</v>
      </c>
      <c r="E4253" t="s">
        <v>130</v>
      </c>
      <c r="F4253" t="s">
        <v>98</v>
      </c>
      <c r="G4253" t="s">
        <v>97</v>
      </c>
      <c r="H4253" s="1">
        <v>4332</v>
      </c>
      <c r="I4253" s="1">
        <v>350834</v>
      </c>
      <c r="J4253" s="1">
        <v>17407585</v>
      </c>
      <c r="K4253" s="1">
        <v>2015.40880024426</v>
      </c>
      <c r="L4253" s="1">
        <v>1.2347720004332501</v>
      </c>
      <c r="M4253" t="s">
        <v>50</v>
      </c>
    </row>
    <row r="4254" spans="1:13" x14ac:dyDescent="0.25">
      <c r="A4254" s="1" t="s">
        <v>97</v>
      </c>
      <c r="B4254" s="1" t="s">
        <v>98</v>
      </c>
      <c r="C4254" s="1" t="s">
        <v>402</v>
      </c>
      <c r="D4254" s="1" t="str">
        <f t="shared" si="66"/>
        <v>2021</v>
      </c>
      <c r="E4254" t="s">
        <v>130</v>
      </c>
      <c r="F4254" t="s">
        <v>98</v>
      </c>
      <c r="G4254" t="s">
        <v>97</v>
      </c>
      <c r="H4254" s="1">
        <v>5823</v>
      </c>
      <c r="I4254" s="1">
        <v>548012</v>
      </c>
      <c r="J4254" s="1">
        <v>17407585</v>
      </c>
      <c r="K4254" s="1">
        <v>3148.12192501143</v>
      </c>
      <c r="L4254" s="1">
        <v>1.0625679729641</v>
      </c>
      <c r="M4254" t="s">
        <v>50</v>
      </c>
    </row>
    <row r="4255" spans="1:13" x14ac:dyDescent="0.25">
      <c r="A4255" s="1" t="s">
        <v>97</v>
      </c>
      <c r="B4255" s="1" t="s">
        <v>98</v>
      </c>
      <c r="C4255" s="1" t="s">
        <v>403</v>
      </c>
      <c r="D4255" s="1" t="str">
        <f t="shared" si="66"/>
        <v>2021</v>
      </c>
      <c r="E4255" t="s">
        <v>130</v>
      </c>
      <c r="F4255" t="s">
        <v>98</v>
      </c>
      <c r="G4255" t="s">
        <v>97</v>
      </c>
      <c r="H4255" s="1">
        <v>39143</v>
      </c>
      <c r="I4255" s="1">
        <v>648898</v>
      </c>
      <c r="J4255" s="1">
        <v>17407585</v>
      </c>
      <c r="K4255" s="1">
        <v>3727.6738846887702</v>
      </c>
      <c r="L4255" s="1">
        <v>6.0322269447586496</v>
      </c>
      <c r="M4255" t="s">
        <v>50</v>
      </c>
    </row>
    <row r="4256" spans="1:13" x14ac:dyDescent="0.25">
      <c r="A4256" s="1" t="s">
        <v>97</v>
      </c>
      <c r="B4256" s="1" t="s">
        <v>98</v>
      </c>
      <c r="C4256" s="1" t="s">
        <v>404</v>
      </c>
      <c r="D4256" s="1" t="str">
        <f t="shared" si="66"/>
        <v>2021</v>
      </c>
      <c r="E4256" t="s">
        <v>130</v>
      </c>
      <c r="F4256" t="s">
        <v>98</v>
      </c>
      <c r="G4256" t="s">
        <v>97</v>
      </c>
      <c r="H4256" s="1">
        <v>70155</v>
      </c>
      <c r="I4256" s="1">
        <v>729491</v>
      </c>
      <c r="J4256" s="1">
        <v>17407585</v>
      </c>
      <c r="K4256" s="1">
        <v>4190.6502251748298</v>
      </c>
      <c r="L4256" s="1">
        <v>9.6169795103709301</v>
      </c>
      <c r="M4256" t="s">
        <v>50</v>
      </c>
    </row>
    <row r="4257" spans="1:13" x14ac:dyDescent="0.25">
      <c r="A4257" s="1" t="s">
        <v>97</v>
      </c>
      <c r="B4257" s="1" t="s">
        <v>98</v>
      </c>
      <c r="C4257" s="1" t="s">
        <v>405</v>
      </c>
      <c r="D4257" s="1" t="str">
        <f t="shared" si="66"/>
        <v>2021</v>
      </c>
      <c r="E4257" t="s">
        <v>130</v>
      </c>
      <c r="F4257" t="s">
        <v>98</v>
      </c>
      <c r="G4257" t="s">
        <v>97</v>
      </c>
      <c r="H4257" s="1">
        <v>45012</v>
      </c>
      <c r="I4257" s="1">
        <v>541774</v>
      </c>
      <c r="J4257" s="1">
        <v>17407585</v>
      </c>
      <c r="K4257" s="1">
        <v>3112.2869714552598</v>
      </c>
      <c r="L4257" s="1">
        <v>8.3082613783607204</v>
      </c>
      <c r="M4257" t="s">
        <v>50</v>
      </c>
    </row>
    <row r="4258" spans="1:13" x14ac:dyDescent="0.25">
      <c r="A4258" s="1" t="s">
        <v>97</v>
      </c>
      <c r="B4258" s="1" t="s">
        <v>98</v>
      </c>
      <c r="C4258" s="1" t="s">
        <v>408</v>
      </c>
      <c r="D4258" s="1" t="str">
        <f t="shared" si="66"/>
        <v>2021</v>
      </c>
      <c r="E4258" t="s">
        <v>130</v>
      </c>
      <c r="F4258" t="s">
        <v>98</v>
      </c>
      <c r="G4258" t="s">
        <v>97</v>
      </c>
      <c r="H4258" s="1">
        <v>24419</v>
      </c>
      <c r="I4258" s="1">
        <v>749925</v>
      </c>
      <c r="J4258" s="1">
        <v>17407585</v>
      </c>
      <c r="K4258" s="1">
        <v>4308.0358361024801</v>
      </c>
      <c r="L4258" s="1">
        <v>3.2561922858952599</v>
      </c>
      <c r="M4258" t="s">
        <v>50</v>
      </c>
    </row>
    <row r="4259" spans="1:13" x14ac:dyDescent="0.25">
      <c r="A4259" s="1" t="s">
        <v>97</v>
      </c>
      <c r="B4259" s="1" t="s">
        <v>98</v>
      </c>
      <c r="C4259" s="1" t="s">
        <v>409</v>
      </c>
      <c r="D4259" s="1" t="str">
        <f t="shared" si="66"/>
        <v>2021</v>
      </c>
      <c r="E4259" t="s">
        <v>130</v>
      </c>
      <c r="F4259" t="s">
        <v>98</v>
      </c>
      <c r="G4259" t="s">
        <v>97</v>
      </c>
      <c r="H4259" s="1">
        <v>18101</v>
      </c>
      <c r="I4259" s="1">
        <v>641419</v>
      </c>
      <c r="J4259" s="1">
        <v>17407585</v>
      </c>
      <c r="K4259" s="1">
        <v>3684.70985492818</v>
      </c>
      <c r="L4259" s="1">
        <v>2.8220242930128401</v>
      </c>
      <c r="M4259" t="s">
        <v>50</v>
      </c>
    </row>
    <row r="4260" spans="1:13" x14ac:dyDescent="0.25">
      <c r="A4260" s="1" t="s">
        <v>99</v>
      </c>
      <c r="B4260" s="1" t="s">
        <v>100</v>
      </c>
      <c r="C4260" s="1" t="s">
        <v>41</v>
      </c>
      <c r="D4260" s="1" t="str">
        <f t="shared" si="66"/>
        <v>2020</v>
      </c>
      <c r="E4260" t="s">
        <v>130</v>
      </c>
      <c r="F4260" t="s">
        <v>100</v>
      </c>
      <c r="G4260" t="s">
        <v>99</v>
      </c>
      <c r="H4260" s="1">
        <v>19</v>
      </c>
      <c r="I4260" s="1">
        <v>1251</v>
      </c>
      <c r="J4260" s="1">
        <v>5367580</v>
      </c>
      <c r="K4260" s="1">
        <v>23.306592542635599</v>
      </c>
      <c r="L4260" s="1">
        <v>1.5187849720223801</v>
      </c>
      <c r="M4260" t="s">
        <v>50</v>
      </c>
    </row>
    <row r="4261" spans="1:13" x14ac:dyDescent="0.25">
      <c r="A4261" s="1" t="s">
        <v>99</v>
      </c>
      <c r="B4261" s="1" t="s">
        <v>100</v>
      </c>
      <c r="C4261" s="1" t="s">
        <v>42</v>
      </c>
      <c r="D4261" s="1" t="str">
        <f t="shared" si="66"/>
        <v>2020</v>
      </c>
      <c r="E4261" t="s">
        <v>130</v>
      </c>
      <c r="F4261" t="s">
        <v>100</v>
      </c>
      <c r="G4261" t="s">
        <v>99</v>
      </c>
      <c r="H4261" s="1">
        <v>150</v>
      </c>
      <c r="I4261" s="1">
        <v>2740</v>
      </c>
      <c r="J4261" s="1">
        <v>5367580</v>
      </c>
      <c r="K4261" s="1">
        <v>51.047213082990801</v>
      </c>
      <c r="L4261" s="1">
        <v>5.4744525547445297</v>
      </c>
      <c r="M4261" t="s">
        <v>50</v>
      </c>
    </row>
    <row r="4262" spans="1:13" x14ac:dyDescent="0.25">
      <c r="A4262" s="1" t="s">
        <v>99</v>
      </c>
      <c r="B4262" s="1" t="s">
        <v>100</v>
      </c>
      <c r="C4262" s="1" t="s">
        <v>43</v>
      </c>
      <c r="D4262" s="1" t="str">
        <f t="shared" si="66"/>
        <v>2020</v>
      </c>
      <c r="E4262" t="s">
        <v>130</v>
      </c>
      <c r="F4262" t="s">
        <v>100</v>
      </c>
      <c r="G4262" t="s">
        <v>99</v>
      </c>
      <c r="H4262" s="1">
        <v>908</v>
      </c>
      <c r="I4262" s="1">
        <v>17727</v>
      </c>
      <c r="J4262" s="1">
        <v>5367580</v>
      </c>
      <c r="K4262" s="1">
        <v>330.26056435115999</v>
      </c>
      <c r="L4262" s="1">
        <v>5.1221300840525803</v>
      </c>
      <c r="M4262" t="s">
        <v>50</v>
      </c>
    </row>
    <row r="4263" spans="1:13" x14ac:dyDescent="0.25">
      <c r="A4263" s="1" t="s">
        <v>99</v>
      </c>
      <c r="B4263" s="1" t="s">
        <v>100</v>
      </c>
      <c r="C4263" s="1" t="s">
        <v>44</v>
      </c>
      <c r="D4263" s="1" t="str">
        <f t="shared" si="66"/>
        <v>2020</v>
      </c>
      <c r="E4263" t="s">
        <v>130</v>
      </c>
      <c r="F4263" t="s">
        <v>100</v>
      </c>
      <c r="G4263" t="s">
        <v>99</v>
      </c>
      <c r="H4263" s="1">
        <v>1055</v>
      </c>
      <c r="I4263" s="1">
        <v>34400</v>
      </c>
      <c r="J4263" s="1">
        <v>5367580</v>
      </c>
      <c r="K4263" s="1">
        <v>640.88471899813305</v>
      </c>
      <c r="L4263" s="1">
        <v>3.0668604651162799</v>
      </c>
      <c r="M4263" t="s">
        <v>50</v>
      </c>
    </row>
    <row r="4264" spans="1:13" x14ac:dyDescent="0.25">
      <c r="A4264" s="1" t="s">
        <v>99</v>
      </c>
      <c r="B4264" s="1" t="s">
        <v>100</v>
      </c>
      <c r="C4264" s="1" t="s">
        <v>45</v>
      </c>
      <c r="D4264" s="1" t="str">
        <f t="shared" si="66"/>
        <v>2020</v>
      </c>
      <c r="E4264" t="s">
        <v>130</v>
      </c>
      <c r="F4264" t="s">
        <v>100</v>
      </c>
      <c r="G4264" t="s">
        <v>99</v>
      </c>
      <c r="H4264" s="1">
        <v>1970</v>
      </c>
      <c r="I4264" s="1">
        <v>18886</v>
      </c>
      <c r="J4264" s="1">
        <v>5367580</v>
      </c>
      <c r="K4264" s="1">
        <v>351.85316287786998</v>
      </c>
      <c r="L4264" s="1">
        <v>10.4310070952028</v>
      </c>
      <c r="M4264" t="s">
        <v>50</v>
      </c>
    </row>
    <row r="4265" spans="1:13" x14ac:dyDescent="0.25">
      <c r="A4265" s="1" t="s">
        <v>99</v>
      </c>
      <c r="B4265" s="1" t="s">
        <v>100</v>
      </c>
      <c r="C4265" s="1" t="s">
        <v>46</v>
      </c>
      <c r="D4265" s="1" t="str">
        <f t="shared" si="66"/>
        <v>2020</v>
      </c>
      <c r="E4265" t="s">
        <v>130</v>
      </c>
      <c r="F4265" t="s">
        <v>100</v>
      </c>
      <c r="G4265" t="s">
        <v>99</v>
      </c>
      <c r="H4265" s="1">
        <v>1538</v>
      </c>
      <c r="I4265" s="1">
        <v>18415</v>
      </c>
      <c r="J4265" s="1">
        <v>5367580</v>
      </c>
      <c r="K4265" s="1">
        <v>343.07825873112301</v>
      </c>
      <c r="L4265" s="1">
        <v>8.3518870486016805</v>
      </c>
      <c r="M4265" t="s">
        <v>50</v>
      </c>
    </row>
    <row r="4266" spans="1:13" x14ac:dyDescent="0.25">
      <c r="A4266" s="1" t="s">
        <v>99</v>
      </c>
      <c r="B4266" s="1" t="s">
        <v>100</v>
      </c>
      <c r="C4266" s="1" t="s">
        <v>11</v>
      </c>
      <c r="D4266" s="1" t="str">
        <f t="shared" si="66"/>
        <v>2020</v>
      </c>
      <c r="E4266" t="s">
        <v>130</v>
      </c>
      <c r="F4266" t="s">
        <v>100</v>
      </c>
      <c r="G4266" t="s">
        <v>99</v>
      </c>
      <c r="H4266" s="1">
        <v>775</v>
      </c>
      <c r="I4266" s="1">
        <v>15142</v>
      </c>
      <c r="J4266" s="1">
        <v>5367580</v>
      </c>
      <c r="K4266" s="1">
        <v>282.10105857760902</v>
      </c>
      <c r="L4266" s="1">
        <v>5.1182142385417997</v>
      </c>
      <c r="M4266" t="s">
        <v>50</v>
      </c>
    </row>
    <row r="4267" spans="1:13" x14ac:dyDescent="0.25">
      <c r="A4267" s="1" t="s">
        <v>99</v>
      </c>
      <c r="B4267" s="1" t="s">
        <v>100</v>
      </c>
      <c r="C4267" s="1" t="s">
        <v>13</v>
      </c>
      <c r="D4267" s="1" t="str">
        <f t="shared" si="66"/>
        <v>2020</v>
      </c>
      <c r="E4267" t="s">
        <v>130</v>
      </c>
      <c r="F4267" t="s">
        <v>100</v>
      </c>
      <c r="G4267" t="s">
        <v>99</v>
      </c>
      <c r="H4267" s="1">
        <v>653</v>
      </c>
      <c r="I4267" s="1">
        <v>17720</v>
      </c>
      <c r="J4267" s="1">
        <v>5367580</v>
      </c>
      <c r="K4267" s="1">
        <v>330.130151762992</v>
      </c>
      <c r="L4267" s="1">
        <v>3.6851015801354401</v>
      </c>
      <c r="M4267" t="s">
        <v>50</v>
      </c>
    </row>
    <row r="4268" spans="1:13" x14ac:dyDescent="0.25">
      <c r="A4268" s="1" t="s">
        <v>99</v>
      </c>
      <c r="B4268" s="1" t="s">
        <v>100</v>
      </c>
      <c r="C4268" s="1" t="s">
        <v>14</v>
      </c>
      <c r="D4268" s="1" t="str">
        <f t="shared" si="66"/>
        <v>2020</v>
      </c>
      <c r="E4268" t="s">
        <v>130</v>
      </c>
      <c r="F4268" t="s">
        <v>100</v>
      </c>
      <c r="G4268" t="s">
        <v>99</v>
      </c>
      <c r="H4268" s="1">
        <v>437</v>
      </c>
      <c r="I4268" s="1">
        <v>20001</v>
      </c>
      <c r="J4268" s="1">
        <v>5367580</v>
      </c>
      <c r="K4268" s="1">
        <v>372.626025136095</v>
      </c>
      <c r="L4268" s="1">
        <v>2.1848907554622299</v>
      </c>
      <c r="M4268" t="s">
        <v>50</v>
      </c>
    </row>
    <row r="4269" spans="1:13" x14ac:dyDescent="0.25">
      <c r="A4269" s="1" t="s">
        <v>99</v>
      </c>
      <c r="B4269" s="1" t="s">
        <v>100</v>
      </c>
      <c r="C4269" s="1" t="s">
        <v>15</v>
      </c>
      <c r="D4269" s="1" t="str">
        <f t="shared" si="66"/>
        <v>2020</v>
      </c>
      <c r="E4269" t="s">
        <v>130</v>
      </c>
      <c r="F4269" t="s">
        <v>100</v>
      </c>
      <c r="G4269" t="s">
        <v>99</v>
      </c>
      <c r="H4269" s="1">
        <v>304</v>
      </c>
      <c r="I4269" s="1">
        <v>21820</v>
      </c>
      <c r="J4269" s="1">
        <v>5367580</v>
      </c>
      <c r="K4269" s="1">
        <v>406.514667690095</v>
      </c>
      <c r="L4269" s="1">
        <v>1.3932172318973399</v>
      </c>
      <c r="M4269" t="s">
        <v>50</v>
      </c>
    </row>
    <row r="4270" spans="1:13" x14ac:dyDescent="0.25">
      <c r="A4270" s="1" t="s">
        <v>99</v>
      </c>
      <c r="B4270" s="1" t="s">
        <v>100</v>
      </c>
      <c r="C4270" s="1" t="s">
        <v>17</v>
      </c>
      <c r="D4270" s="1" t="str">
        <f t="shared" si="66"/>
        <v>2020</v>
      </c>
      <c r="E4270" t="s">
        <v>130</v>
      </c>
      <c r="F4270" t="s">
        <v>100</v>
      </c>
      <c r="G4270" t="s">
        <v>99</v>
      </c>
      <c r="H4270" s="1">
        <v>290</v>
      </c>
      <c r="I4270" s="1">
        <v>24025</v>
      </c>
      <c r="J4270" s="1">
        <v>5367580</v>
      </c>
      <c r="K4270" s="1">
        <v>447.59463296308599</v>
      </c>
      <c r="L4270" s="1">
        <v>1.2070759625390199</v>
      </c>
      <c r="M4270" t="s">
        <v>50</v>
      </c>
    </row>
    <row r="4271" spans="1:13" x14ac:dyDescent="0.25">
      <c r="A4271" s="1" t="s">
        <v>99</v>
      </c>
      <c r="B4271" s="1" t="s">
        <v>100</v>
      </c>
      <c r="C4271" s="1" t="s">
        <v>18</v>
      </c>
      <c r="D4271" s="1" t="str">
        <f t="shared" si="66"/>
        <v>2020</v>
      </c>
      <c r="E4271" t="s">
        <v>130</v>
      </c>
      <c r="F4271" t="s">
        <v>100</v>
      </c>
      <c r="G4271" t="s">
        <v>99</v>
      </c>
      <c r="H4271" s="1">
        <v>98</v>
      </c>
      <c r="I4271" s="1">
        <v>24875</v>
      </c>
      <c r="J4271" s="1">
        <v>5367580</v>
      </c>
      <c r="K4271" s="1">
        <v>463.43044724065601</v>
      </c>
      <c r="L4271" s="1">
        <v>0.39396984924623102</v>
      </c>
      <c r="M4271" t="s">
        <v>50</v>
      </c>
    </row>
    <row r="4272" spans="1:13" x14ac:dyDescent="0.25">
      <c r="A4272" s="1" t="s">
        <v>99</v>
      </c>
      <c r="B4272" s="1" t="s">
        <v>100</v>
      </c>
      <c r="C4272" s="1" t="s">
        <v>19</v>
      </c>
      <c r="D4272" s="1" t="str">
        <f t="shared" si="66"/>
        <v>2020</v>
      </c>
      <c r="E4272" t="s">
        <v>130</v>
      </c>
      <c r="F4272" t="s">
        <v>100</v>
      </c>
      <c r="G4272" t="s">
        <v>99</v>
      </c>
      <c r="H4272" s="1">
        <v>112</v>
      </c>
      <c r="I4272" s="1">
        <v>20328</v>
      </c>
      <c r="J4272" s="1">
        <v>5367580</v>
      </c>
      <c r="K4272" s="1">
        <v>378.718156040525</v>
      </c>
      <c r="L4272" s="1">
        <v>0.55096418732782404</v>
      </c>
      <c r="M4272" t="s">
        <v>50</v>
      </c>
    </row>
    <row r="4273" spans="1:13" x14ac:dyDescent="0.25">
      <c r="A4273" s="1" t="s">
        <v>99</v>
      </c>
      <c r="B4273" s="1" t="s">
        <v>100</v>
      </c>
      <c r="C4273" s="1" t="s">
        <v>20</v>
      </c>
      <c r="D4273" s="1" t="str">
        <f t="shared" si="66"/>
        <v>2020</v>
      </c>
      <c r="E4273" t="s">
        <v>130</v>
      </c>
      <c r="F4273" t="s">
        <v>100</v>
      </c>
      <c r="G4273" t="s">
        <v>99</v>
      </c>
      <c r="H4273" s="1">
        <v>102</v>
      </c>
      <c r="I4273" s="1">
        <v>18447</v>
      </c>
      <c r="J4273" s="1">
        <v>5367580</v>
      </c>
      <c r="K4273" s="1">
        <v>343.67443056274902</v>
      </c>
      <c r="L4273" s="1">
        <v>0.55293543665636702</v>
      </c>
      <c r="M4273" t="s">
        <v>50</v>
      </c>
    </row>
    <row r="4274" spans="1:13" x14ac:dyDescent="0.25">
      <c r="A4274" s="1" t="s">
        <v>99</v>
      </c>
      <c r="B4274" s="1" t="s">
        <v>100</v>
      </c>
      <c r="C4274" s="1" t="s">
        <v>21</v>
      </c>
      <c r="D4274" s="1" t="str">
        <f t="shared" si="66"/>
        <v>2020</v>
      </c>
      <c r="E4274" t="s">
        <v>130</v>
      </c>
      <c r="F4274" t="s">
        <v>100</v>
      </c>
      <c r="G4274" t="s">
        <v>99</v>
      </c>
      <c r="H4274" s="1">
        <v>93</v>
      </c>
      <c r="I4274" s="1">
        <v>16203</v>
      </c>
      <c r="J4274" s="1">
        <v>5367580</v>
      </c>
      <c r="K4274" s="1">
        <v>301.86788086996398</v>
      </c>
      <c r="L4274" s="1">
        <v>0.57396778374375101</v>
      </c>
      <c r="M4274" t="s">
        <v>50</v>
      </c>
    </row>
    <row r="4275" spans="1:13" x14ac:dyDescent="0.25">
      <c r="A4275" s="1" t="s">
        <v>99</v>
      </c>
      <c r="B4275" s="1" t="s">
        <v>100</v>
      </c>
      <c r="C4275" s="1" t="s">
        <v>22</v>
      </c>
      <c r="D4275" s="1" t="str">
        <f t="shared" si="66"/>
        <v>2020</v>
      </c>
      <c r="E4275" t="s">
        <v>130</v>
      </c>
      <c r="F4275" t="s">
        <v>100</v>
      </c>
      <c r="G4275" t="s">
        <v>99</v>
      </c>
      <c r="H4275" s="1">
        <v>102</v>
      </c>
      <c r="I4275" s="1">
        <v>29210</v>
      </c>
      <c r="J4275" s="1">
        <v>5367580</v>
      </c>
      <c r="K4275" s="1">
        <v>544.19310005626403</v>
      </c>
      <c r="L4275" s="1">
        <v>0.34919548099965803</v>
      </c>
      <c r="M4275" t="s">
        <v>50</v>
      </c>
    </row>
    <row r="4276" spans="1:13" x14ac:dyDescent="0.25">
      <c r="A4276" s="1" t="s">
        <v>99</v>
      </c>
      <c r="B4276" s="1" t="s">
        <v>100</v>
      </c>
      <c r="C4276" s="1" t="s">
        <v>23</v>
      </c>
      <c r="D4276" s="1" t="str">
        <f t="shared" si="66"/>
        <v>2020</v>
      </c>
      <c r="E4276" t="s">
        <v>130</v>
      </c>
      <c r="F4276" t="s">
        <v>100</v>
      </c>
      <c r="G4276" t="s">
        <v>99</v>
      </c>
      <c r="H4276" s="1">
        <v>102</v>
      </c>
      <c r="I4276" s="1">
        <v>28072</v>
      </c>
      <c r="J4276" s="1">
        <v>5367580</v>
      </c>
      <c r="K4276" s="1">
        <v>522.99173929405799</v>
      </c>
      <c r="L4276" s="1">
        <v>0.36335138216016</v>
      </c>
      <c r="M4276" t="s">
        <v>50</v>
      </c>
    </row>
    <row r="4277" spans="1:13" x14ac:dyDescent="0.25">
      <c r="A4277" s="1" t="s">
        <v>99</v>
      </c>
      <c r="B4277" s="1" t="s">
        <v>100</v>
      </c>
      <c r="C4277" s="1" t="s">
        <v>24</v>
      </c>
      <c r="D4277" s="1" t="str">
        <f t="shared" si="66"/>
        <v>2020</v>
      </c>
      <c r="E4277" t="s">
        <v>130</v>
      </c>
      <c r="F4277" t="s">
        <v>100</v>
      </c>
      <c r="G4277" t="s">
        <v>99</v>
      </c>
      <c r="H4277" s="1">
        <v>107</v>
      </c>
      <c r="I4277" s="1">
        <v>26065</v>
      </c>
      <c r="J4277" s="1">
        <v>5367580</v>
      </c>
      <c r="K4277" s="1">
        <v>485.60058722925402</v>
      </c>
      <c r="L4277" s="1">
        <v>0.410512181085747</v>
      </c>
      <c r="M4277" t="s">
        <v>50</v>
      </c>
    </row>
    <row r="4278" spans="1:13" x14ac:dyDescent="0.25">
      <c r="A4278" s="1" t="s">
        <v>99</v>
      </c>
      <c r="B4278" s="1" t="s">
        <v>100</v>
      </c>
      <c r="C4278" s="1" t="s">
        <v>25</v>
      </c>
      <c r="D4278" s="1" t="str">
        <f t="shared" si="66"/>
        <v>2020</v>
      </c>
      <c r="E4278" t="s">
        <v>130</v>
      </c>
      <c r="F4278" t="s">
        <v>100</v>
      </c>
      <c r="G4278" t="s">
        <v>99</v>
      </c>
      <c r="H4278" s="1">
        <v>80</v>
      </c>
      <c r="I4278" s="1">
        <v>30150</v>
      </c>
      <c r="J4278" s="1">
        <v>5367580</v>
      </c>
      <c r="K4278" s="1">
        <v>561.70564761028197</v>
      </c>
      <c r="L4278" s="1">
        <v>0.26533996683250399</v>
      </c>
      <c r="M4278" t="s">
        <v>50</v>
      </c>
    </row>
    <row r="4279" spans="1:13" x14ac:dyDescent="0.25">
      <c r="A4279" s="1" t="s">
        <v>99</v>
      </c>
      <c r="B4279" s="1" t="s">
        <v>100</v>
      </c>
      <c r="C4279" s="1" t="s">
        <v>26</v>
      </c>
      <c r="D4279" s="1" t="str">
        <f t="shared" si="66"/>
        <v>2020</v>
      </c>
      <c r="E4279" t="s">
        <v>130</v>
      </c>
      <c r="F4279" t="s">
        <v>100</v>
      </c>
      <c r="G4279" t="s">
        <v>99</v>
      </c>
      <c r="H4279" s="1">
        <v>70</v>
      </c>
      <c r="I4279" s="1">
        <v>30920</v>
      </c>
      <c r="J4279" s="1">
        <v>5367580</v>
      </c>
      <c r="K4279" s="1">
        <v>576.05103230878694</v>
      </c>
      <c r="L4279" s="1">
        <v>0.22639068564036199</v>
      </c>
      <c r="M4279" t="s">
        <v>50</v>
      </c>
    </row>
    <row r="4280" spans="1:13" x14ac:dyDescent="0.25">
      <c r="A4280" s="1" t="s">
        <v>99</v>
      </c>
      <c r="B4280" s="1" t="s">
        <v>100</v>
      </c>
      <c r="C4280" s="1" t="s">
        <v>27</v>
      </c>
      <c r="D4280" s="1" t="str">
        <f t="shared" si="66"/>
        <v>2020</v>
      </c>
      <c r="E4280" t="s">
        <v>130</v>
      </c>
      <c r="F4280" t="s">
        <v>100</v>
      </c>
      <c r="G4280" t="s">
        <v>99</v>
      </c>
      <c r="H4280" s="1">
        <v>50</v>
      </c>
      <c r="I4280" s="1">
        <v>29974</v>
      </c>
      <c r="J4280" s="1">
        <v>5367580</v>
      </c>
      <c r="K4280" s="1">
        <v>558.42670253633901</v>
      </c>
      <c r="L4280" s="1">
        <v>0.16681123640488399</v>
      </c>
      <c r="M4280" t="s">
        <v>50</v>
      </c>
    </row>
    <row r="4281" spans="1:13" x14ac:dyDescent="0.25">
      <c r="A4281" s="1" t="s">
        <v>99</v>
      </c>
      <c r="B4281" s="1" t="s">
        <v>100</v>
      </c>
      <c r="C4281" s="1" t="s">
        <v>28</v>
      </c>
      <c r="D4281" s="1" t="str">
        <f t="shared" si="66"/>
        <v>2020</v>
      </c>
      <c r="E4281" t="s">
        <v>130</v>
      </c>
      <c r="F4281" t="s">
        <v>100</v>
      </c>
      <c r="G4281" t="s">
        <v>99</v>
      </c>
      <c r="H4281" s="1">
        <v>70</v>
      </c>
      <c r="I4281" s="1">
        <v>29264</v>
      </c>
      <c r="J4281" s="1">
        <v>5367580</v>
      </c>
      <c r="K4281" s="1">
        <v>545.19914002213295</v>
      </c>
      <c r="L4281" s="1">
        <v>0.23920174958994</v>
      </c>
      <c r="M4281" t="s">
        <v>50</v>
      </c>
    </row>
    <row r="4282" spans="1:13" x14ac:dyDescent="0.25">
      <c r="A4282" s="1" t="s">
        <v>99</v>
      </c>
      <c r="B4282" s="1" t="s">
        <v>100</v>
      </c>
      <c r="C4282" s="1" t="s">
        <v>29</v>
      </c>
      <c r="D4282" s="1" t="str">
        <f t="shared" si="66"/>
        <v>2020</v>
      </c>
      <c r="E4282" t="s">
        <v>130</v>
      </c>
      <c r="F4282" t="s">
        <v>100</v>
      </c>
      <c r="G4282" t="s">
        <v>99</v>
      </c>
      <c r="H4282" s="1">
        <v>123</v>
      </c>
      <c r="I4282" s="1">
        <v>35423</v>
      </c>
      <c r="J4282" s="1">
        <v>5367580</v>
      </c>
      <c r="K4282" s="1">
        <v>659.94358724043195</v>
      </c>
      <c r="L4282" s="1">
        <v>0.34723202439093198</v>
      </c>
      <c r="M4282" t="s">
        <v>50</v>
      </c>
    </row>
    <row r="4283" spans="1:13" x14ac:dyDescent="0.25">
      <c r="A4283" s="1" t="s">
        <v>99</v>
      </c>
      <c r="B4283" s="1" t="s">
        <v>100</v>
      </c>
      <c r="C4283" s="1" t="s">
        <v>30</v>
      </c>
      <c r="D4283" s="1" t="str">
        <f t="shared" si="66"/>
        <v>2020</v>
      </c>
      <c r="E4283" t="s">
        <v>130</v>
      </c>
      <c r="F4283" t="s">
        <v>100</v>
      </c>
      <c r="G4283" t="s">
        <v>99</v>
      </c>
      <c r="H4283" s="1">
        <v>260</v>
      </c>
      <c r="I4283" s="1">
        <v>52708</v>
      </c>
      <c r="J4283" s="1">
        <v>5367580</v>
      </c>
      <c r="K4283" s="1">
        <v>981.96952816725604</v>
      </c>
      <c r="L4283" s="1">
        <v>0.493283751992107</v>
      </c>
      <c r="M4283" t="s">
        <v>50</v>
      </c>
    </row>
    <row r="4284" spans="1:13" x14ac:dyDescent="0.25">
      <c r="A4284" s="1" t="s">
        <v>99</v>
      </c>
      <c r="B4284" s="1" t="s">
        <v>100</v>
      </c>
      <c r="C4284" s="1" t="s">
        <v>31</v>
      </c>
      <c r="D4284" s="1" t="str">
        <f t="shared" si="66"/>
        <v>2020</v>
      </c>
      <c r="E4284" t="s">
        <v>130</v>
      </c>
      <c r="F4284" t="s">
        <v>100</v>
      </c>
      <c r="G4284" t="s">
        <v>99</v>
      </c>
      <c r="H4284" s="1">
        <v>382</v>
      </c>
      <c r="I4284" s="1">
        <v>82742</v>
      </c>
      <c r="J4284" s="1">
        <v>5367580</v>
      </c>
      <c r="K4284" s="1">
        <v>1541.5140528878901</v>
      </c>
      <c r="L4284" s="1">
        <v>0.46167605327403299</v>
      </c>
      <c r="M4284" t="s">
        <v>50</v>
      </c>
    </row>
    <row r="4285" spans="1:13" x14ac:dyDescent="0.25">
      <c r="A4285" s="1" t="s">
        <v>99</v>
      </c>
      <c r="B4285" s="1" t="s">
        <v>100</v>
      </c>
      <c r="C4285" s="1" t="s">
        <v>32</v>
      </c>
      <c r="D4285" s="1" t="str">
        <f t="shared" si="66"/>
        <v>2020</v>
      </c>
      <c r="E4285" t="s">
        <v>130</v>
      </c>
      <c r="F4285" t="s">
        <v>100</v>
      </c>
      <c r="G4285" t="s">
        <v>99</v>
      </c>
      <c r="H4285" s="1">
        <v>347</v>
      </c>
      <c r="I4285" s="1">
        <v>101056</v>
      </c>
      <c r="J4285" s="1">
        <v>5367580</v>
      </c>
      <c r="K4285" s="1">
        <v>1882.71064427545</v>
      </c>
      <c r="L4285" s="1">
        <v>0.34337397086763799</v>
      </c>
      <c r="M4285" t="s">
        <v>50</v>
      </c>
    </row>
    <row r="4286" spans="1:13" x14ac:dyDescent="0.25">
      <c r="A4286" s="1" t="s">
        <v>99</v>
      </c>
      <c r="B4286" s="1" t="s">
        <v>100</v>
      </c>
      <c r="C4286" s="1" t="s">
        <v>33</v>
      </c>
      <c r="D4286" s="1" t="str">
        <f t="shared" si="66"/>
        <v>2020</v>
      </c>
      <c r="E4286" t="s">
        <v>130</v>
      </c>
      <c r="F4286" t="s">
        <v>100</v>
      </c>
      <c r="G4286" t="s">
        <v>99</v>
      </c>
      <c r="H4286" s="1">
        <v>346</v>
      </c>
      <c r="I4286" s="1">
        <v>110745</v>
      </c>
      <c r="J4286" s="1">
        <v>5367580</v>
      </c>
      <c r="K4286" s="1">
        <v>2063.2202966700102</v>
      </c>
      <c r="L4286" s="1">
        <v>0.312429455054404</v>
      </c>
      <c r="M4286" t="s">
        <v>50</v>
      </c>
    </row>
    <row r="4287" spans="1:13" x14ac:dyDescent="0.25">
      <c r="A4287" s="1" t="s">
        <v>99</v>
      </c>
      <c r="B4287" s="1" t="s">
        <v>100</v>
      </c>
      <c r="C4287" s="1" t="s">
        <v>34</v>
      </c>
      <c r="D4287" s="1" t="str">
        <f t="shared" si="66"/>
        <v>2020</v>
      </c>
      <c r="E4287" t="s">
        <v>130</v>
      </c>
      <c r="F4287" t="s">
        <v>100</v>
      </c>
      <c r="G4287" t="s">
        <v>99</v>
      </c>
      <c r="H4287" s="1">
        <v>577</v>
      </c>
      <c r="I4287" s="1">
        <v>112889</v>
      </c>
      <c r="J4287" s="1">
        <v>5367580</v>
      </c>
      <c r="K4287" s="1">
        <v>2103.1638093889601</v>
      </c>
      <c r="L4287" s="1">
        <v>0.51112154417170896</v>
      </c>
      <c r="M4287" t="s">
        <v>50</v>
      </c>
    </row>
    <row r="4288" spans="1:13" x14ac:dyDescent="0.25">
      <c r="A4288" s="1" t="s">
        <v>99</v>
      </c>
      <c r="B4288" s="1" t="s">
        <v>100</v>
      </c>
      <c r="C4288" s="1" t="s">
        <v>35</v>
      </c>
      <c r="D4288" s="1" t="str">
        <f t="shared" si="66"/>
        <v>2020</v>
      </c>
      <c r="E4288" t="s">
        <v>130</v>
      </c>
      <c r="F4288" t="s">
        <v>100</v>
      </c>
      <c r="G4288" t="s">
        <v>99</v>
      </c>
      <c r="H4288" s="1">
        <v>746</v>
      </c>
      <c r="I4288" s="1">
        <v>107001</v>
      </c>
      <c r="J4288" s="1">
        <v>5367580</v>
      </c>
      <c r="K4288" s="1">
        <v>1993.4681923697501</v>
      </c>
      <c r="L4288" s="1">
        <v>0.69718974589022498</v>
      </c>
      <c r="M4288" t="s">
        <v>50</v>
      </c>
    </row>
    <row r="4289" spans="1:13" x14ac:dyDescent="0.25">
      <c r="A4289" s="1" t="s">
        <v>99</v>
      </c>
      <c r="B4289" s="1" t="s">
        <v>100</v>
      </c>
      <c r="C4289" s="1" t="s">
        <v>36</v>
      </c>
      <c r="D4289" s="1" t="str">
        <f t="shared" si="66"/>
        <v>2020</v>
      </c>
      <c r="E4289" t="s">
        <v>130</v>
      </c>
      <c r="F4289" t="s">
        <v>100</v>
      </c>
      <c r="G4289" t="s">
        <v>99</v>
      </c>
      <c r="H4289" s="1">
        <v>779</v>
      </c>
      <c r="I4289" s="1">
        <v>104457</v>
      </c>
      <c r="J4289" s="1">
        <v>5367580</v>
      </c>
      <c r="K4289" s="1">
        <v>1946.07253175547</v>
      </c>
      <c r="L4289" s="1">
        <v>0.74576141378749194</v>
      </c>
      <c r="M4289" t="s">
        <v>50</v>
      </c>
    </row>
    <row r="4290" spans="1:13" x14ac:dyDescent="0.25">
      <c r="A4290" s="1" t="s">
        <v>99</v>
      </c>
      <c r="B4290" s="1" t="s">
        <v>100</v>
      </c>
      <c r="C4290" s="1" t="s">
        <v>37</v>
      </c>
      <c r="D4290" s="1" t="str">
        <f t="shared" ref="D4290:D4353" si="67">LEFT(C4290,4)</f>
        <v>2020</v>
      </c>
      <c r="E4290" t="s">
        <v>130</v>
      </c>
      <c r="F4290" t="s">
        <v>100</v>
      </c>
      <c r="G4290" t="s">
        <v>99</v>
      </c>
      <c r="H4290" s="1">
        <v>761</v>
      </c>
      <c r="I4290" s="1">
        <v>100040</v>
      </c>
      <c r="J4290" s="1">
        <v>5367580</v>
      </c>
      <c r="K4290" s="1">
        <v>1863.7821886213201</v>
      </c>
      <c r="L4290" s="1">
        <v>0.76069572171131605</v>
      </c>
      <c r="M4290" t="s">
        <v>50</v>
      </c>
    </row>
    <row r="4291" spans="1:13" x14ac:dyDescent="0.25">
      <c r="A4291" s="1" t="s">
        <v>99</v>
      </c>
      <c r="B4291" s="1" t="s">
        <v>100</v>
      </c>
      <c r="C4291" s="1" t="s">
        <v>38</v>
      </c>
      <c r="D4291" s="1" t="str">
        <f t="shared" si="67"/>
        <v>2020</v>
      </c>
      <c r="E4291" t="s">
        <v>130</v>
      </c>
      <c r="F4291" t="s">
        <v>100</v>
      </c>
      <c r="G4291" t="s">
        <v>99</v>
      </c>
      <c r="H4291" s="1">
        <v>743</v>
      </c>
      <c r="I4291" s="1">
        <v>93392</v>
      </c>
      <c r="J4291" s="1">
        <v>5367580</v>
      </c>
      <c r="K4291" s="1">
        <v>1739.92749060098</v>
      </c>
      <c r="L4291" s="1">
        <v>0.79557135514819299</v>
      </c>
      <c r="M4291" t="s">
        <v>50</v>
      </c>
    </row>
    <row r="4292" spans="1:13" x14ac:dyDescent="0.25">
      <c r="A4292" s="1" t="s">
        <v>99</v>
      </c>
      <c r="B4292" s="1" t="s">
        <v>100</v>
      </c>
      <c r="C4292" s="1" t="s">
        <v>47</v>
      </c>
      <c r="D4292" s="1" t="str">
        <f t="shared" si="67"/>
        <v>2020</v>
      </c>
      <c r="E4292" t="s">
        <v>130</v>
      </c>
      <c r="F4292" t="s">
        <v>100</v>
      </c>
      <c r="G4292" t="s">
        <v>99</v>
      </c>
      <c r="H4292" s="1">
        <v>1072</v>
      </c>
      <c r="I4292" s="1">
        <v>94283</v>
      </c>
      <c r="J4292" s="1">
        <v>5367580</v>
      </c>
      <c r="K4292" s="1">
        <v>1756.5271500378201</v>
      </c>
      <c r="L4292" s="1">
        <v>1.1370024288578</v>
      </c>
      <c r="M4292" t="s">
        <v>50</v>
      </c>
    </row>
    <row r="4293" spans="1:13" x14ac:dyDescent="0.25">
      <c r="A4293" s="1" t="s">
        <v>99</v>
      </c>
      <c r="B4293" s="1" t="s">
        <v>100</v>
      </c>
      <c r="C4293" s="1" t="s">
        <v>115</v>
      </c>
      <c r="D4293" s="1" t="str">
        <f t="shared" si="67"/>
        <v>2020</v>
      </c>
      <c r="E4293" t="s">
        <v>130</v>
      </c>
      <c r="F4293" t="s">
        <v>100</v>
      </c>
      <c r="G4293" t="s">
        <v>99</v>
      </c>
      <c r="H4293" s="1">
        <v>915</v>
      </c>
      <c r="I4293" s="1">
        <v>98193</v>
      </c>
      <c r="J4293" s="1">
        <v>5367580</v>
      </c>
      <c r="K4293" s="1">
        <v>1829.37189571464</v>
      </c>
      <c r="L4293" s="1">
        <v>0.93183831841373599</v>
      </c>
      <c r="M4293" t="s">
        <v>50</v>
      </c>
    </row>
    <row r="4294" spans="1:13" x14ac:dyDescent="0.25">
      <c r="A4294" s="1" t="s">
        <v>99</v>
      </c>
      <c r="B4294" s="1" t="s">
        <v>100</v>
      </c>
      <c r="C4294" s="1" t="s">
        <v>116</v>
      </c>
      <c r="D4294" s="1" t="str">
        <f t="shared" si="67"/>
        <v>2020</v>
      </c>
      <c r="E4294" t="s">
        <v>130</v>
      </c>
      <c r="F4294" t="s">
        <v>100</v>
      </c>
      <c r="G4294" t="s">
        <v>99</v>
      </c>
      <c r="H4294" s="1">
        <v>1096</v>
      </c>
      <c r="I4294" s="1">
        <v>107664</v>
      </c>
      <c r="J4294" s="1">
        <v>5367580</v>
      </c>
      <c r="K4294" s="1">
        <v>2005.8201275062499</v>
      </c>
      <c r="L4294" s="1">
        <v>1.01798186951999</v>
      </c>
      <c r="M4294" t="s">
        <v>50</v>
      </c>
    </row>
    <row r="4295" spans="1:13" x14ac:dyDescent="0.25">
      <c r="A4295" s="1" t="s">
        <v>99</v>
      </c>
      <c r="B4295" s="1" t="s">
        <v>100</v>
      </c>
      <c r="C4295" s="1" t="s">
        <v>117</v>
      </c>
      <c r="D4295" s="1" t="str">
        <f t="shared" si="67"/>
        <v>2020</v>
      </c>
      <c r="E4295" t="s">
        <v>130</v>
      </c>
      <c r="F4295" t="s">
        <v>100</v>
      </c>
      <c r="G4295" t="s">
        <v>99</v>
      </c>
      <c r="H4295" s="1">
        <v>2331</v>
      </c>
      <c r="I4295" s="1">
        <v>136882</v>
      </c>
      <c r="J4295" s="1">
        <v>5367580</v>
      </c>
      <c r="K4295" s="1">
        <v>2550.16227052042</v>
      </c>
      <c r="L4295" s="1">
        <v>1.70292660831957</v>
      </c>
      <c r="M4295" t="s">
        <v>50</v>
      </c>
    </row>
    <row r="4296" spans="1:13" x14ac:dyDescent="0.25">
      <c r="A4296" s="1" t="s">
        <v>99</v>
      </c>
      <c r="B4296" s="1" t="s">
        <v>100</v>
      </c>
      <c r="C4296" s="1" t="s">
        <v>118</v>
      </c>
      <c r="D4296" s="1" t="str">
        <f t="shared" si="67"/>
        <v>2020</v>
      </c>
      <c r="E4296" t="s">
        <v>130</v>
      </c>
      <c r="F4296" t="s">
        <v>100</v>
      </c>
      <c r="G4296" t="s">
        <v>99</v>
      </c>
      <c r="H4296" s="1">
        <v>3662</v>
      </c>
      <c r="I4296" s="1">
        <v>174133</v>
      </c>
      <c r="J4296" s="1">
        <v>5367580</v>
      </c>
      <c r="K4296" s="1">
        <v>3244.1621736425</v>
      </c>
      <c r="L4296" s="1">
        <v>2.10299024309005</v>
      </c>
      <c r="M4296" t="s">
        <v>50</v>
      </c>
    </row>
    <row r="4297" spans="1:13" x14ac:dyDescent="0.25">
      <c r="A4297" s="1" t="s">
        <v>99</v>
      </c>
      <c r="B4297" s="1" t="s">
        <v>100</v>
      </c>
      <c r="C4297" s="1" t="s">
        <v>119</v>
      </c>
      <c r="D4297" s="1" t="str">
        <f t="shared" si="67"/>
        <v>2020</v>
      </c>
      <c r="E4297" t="s">
        <v>130</v>
      </c>
      <c r="F4297" t="s">
        <v>100</v>
      </c>
      <c r="G4297" t="s">
        <v>99</v>
      </c>
      <c r="H4297" s="1">
        <v>4001</v>
      </c>
      <c r="I4297" s="1">
        <v>160851</v>
      </c>
      <c r="J4297" s="1">
        <v>5367580</v>
      </c>
      <c r="K4297" s="1">
        <v>2996.7136027781598</v>
      </c>
      <c r="L4297" s="1">
        <v>2.4873951669557499</v>
      </c>
      <c r="M4297" t="s">
        <v>50</v>
      </c>
    </row>
    <row r="4298" spans="1:13" x14ac:dyDescent="0.25">
      <c r="A4298" s="1" t="s">
        <v>99</v>
      </c>
      <c r="B4298" s="1" t="s">
        <v>100</v>
      </c>
      <c r="C4298" s="1" t="s">
        <v>120</v>
      </c>
      <c r="D4298" s="1" t="str">
        <f t="shared" si="67"/>
        <v>2020</v>
      </c>
      <c r="E4298" t="s">
        <v>130</v>
      </c>
      <c r="F4298" t="s">
        <v>100</v>
      </c>
      <c r="G4298" t="s">
        <v>99</v>
      </c>
      <c r="H4298" s="1">
        <v>4212</v>
      </c>
      <c r="I4298" s="1">
        <v>138509</v>
      </c>
      <c r="J4298" s="1">
        <v>5367580</v>
      </c>
      <c r="K4298" s="1">
        <v>2580.4738820846601</v>
      </c>
      <c r="L4298" s="1">
        <v>3.0409576273022001</v>
      </c>
      <c r="M4298" t="s">
        <v>50</v>
      </c>
    </row>
    <row r="4299" spans="1:13" x14ac:dyDescent="0.25">
      <c r="A4299" s="1" t="s">
        <v>99</v>
      </c>
      <c r="B4299" s="1" t="s">
        <v>100</v>
      </c>
      <c r="C4299" s="1" t="s">
        <v>121</v>
      </c>
      <c r="D4299" s="1" t="str">
        <f t="shared" si="67"/>
        <v>2020</v>
      </c>
      <c r="E4299" t="s">
        <v>130</v>
      </c>
      <c r="F4299" t="s">
        <v>100</v>
      </c>
      <c r="G4299" t="s">
        <v>99</v>
      </c>
      <c r="H4299" s="1">
        <v>3309</v>
      </c>
      <c r="I4299" s="1">
        <v>125327</v>
      </c>
      <c r="J4299" s="1">
        <v>5367580</v>
      </c>
      <c r="K4299" s="1">
        <v>2334.8883481941598</v>
      </c>
      <c r="L4299" s="1">
        <v>2.6402929935289299</v>
      </c>
      <c r="M4299" t="s">
        <v>50</v>
      </c>
    </row>
    <row r="4300" spans="1:13" x14ac:dyDescent="0.25">
      <c r="A4300" s="1" t="s">
        <v>99</v>
      </c>
      <c r="B4300" s="1" t="s">
        <v>100</v>
      </c>
      <c r="C4300" s="1" t="s">
        <v>122</v>
      </c>
      <c r="D4300" s="1" t="str">
        <f t="shared" si="67"/>
        <v>2020</v>
      </c>
      <c r="E4300" t="s">
        <v>130</v>
      </c>
      <c r="F4300" t="s">
        <v>100</v>
      </c>
      <c r="G4300" t="s">
        <v>99</v>
      </c>
      <c r="H4300" s="1">
        <v>2624</v>
      </c>
      <c r="I4300" s="1">
        <v>116301</v>
      </c>
      <c r="J4300" s="1">
        <v>5367580</v>
      </c>
      <c r="K4300" s="1">
        <v>2166.7306309361002</v>
      </c>
      <c r="L4300" s="1">
        <v>2.25621447794946</v>
      </c>
      <c r="M4300" t="s">
        <v>50</v>
      </c>
    </row>
    <row r="4301" spans="1:13" x14ac:dyDescent="0.25">
      <c r="A4301" s="1" t="s">
        <v>99</v>
      </c>
      <c r="B4301" s="1" t="s">
        <v>100</v>
      </c>
      <c r="C4301" s="1" t="s">
        <v>123</v>
      </c>
      <c r="D4301" s="1" t="str">
        <f t="shared" si="67"/>
        <v>2020</v>
      </c>
      <c r="E4301" t="s">
        <v>130</v>
      </c>
      <c r="F4301" t="s">
        <v>100</v>
      </c>
      <c r="G4301" t="s">
        <v>99</v>
      </c>
      <c r="H4301" s="1">
        <v>3632</v>
      </c>
      <c r="I4301" s="1">
        <v>129560</v>
      </c>
      <c r="J4301" s="1">
        <v>5367580</v>
      </c>
      <c r="K4301" s="1">
        <v>2413.75070329646</v>
      </c>
      <c r="L4301" s="1">
        <v>2.8033343624575502</v>
      </c>
      <c r="M4301" t="s">
        <v>50</v>
      </c>
    </row>
    <row r="4302" spans="1:13" x14ac:dyDescent="0.25">
      <c r="A4302" s="1" t="s">
        <v>99</v>
      </c>
      <c r="B4302" s="1" t="s">
        <v>100</v>
      </c>
      <c r="C4302" s="1" t="s">
        <v>124</v>
      </c>
      <c r="D4302" s="1" t="str">
        <f t="shared" si="67"/>
        <v>2020</v>
      </c>
      <c r="E4302" t="s">
        <v>130</v>
      </c>
      <c r="F4302" t="s">
        <v>100</v>
      </c>
      <c r="G4302" t="s">
        <v>99</v>
      </c>
      <c r="H4302" s="1">
        <v>1772</v>
      </c>
      <c r="I4302" s="1">
        <v>161939</v>
      </c>
      <c r="J4302" s="1">
        <v>5367580</v>
      </c>
      <c r="K4302" s="1">
        <v>3016.9834450534499</v>
      </c>
      <c r="L4302" s="1">
        <v>1.09423918883036</v>
      </c>
      <c r="M4302" t="s">
        <v>50</v>
      </c>
    </row>
    <row r="4303" spans="1:13" x14ac:dyDescent="0.25">
      <c r="A4303" s="1" t="s">
        <v>99</v>
      </c>
      <c r="B4303" s="1" t="s">
        <v>100</v>
      </c>
      <c r="C4303" s="1" t="s">
        <v>125</v>
      </c>
      <c r="D4303" s="1" t="str">
        <f t="shared" si="67"/>
        <v>2020</v>
      </c>
      <c r="E4303" t="s">
        <v>130</v>
      </c>
      <c r="F4303" t="s">
        <v>100</v>
      </c>
      <c r="G4303" t="s">
        <v>99</v>
      </c>
      <c r="H4303" s="1">
        <v>4282</v>
      </c>
      <c r="I4303" s="1">
        <v>127380</v>
      </c>
      <c r="J4303" s="1">
        <v>5367580</v>
      </c>
      <c r="K4303" s="1">
        <v>2373.1364972669198</v>
      </c>
      <c r="L4303" s="1">
        <v>3.3615952268801998</v>
      </c>
      <c r="M4303" t="s">
        <v>50</v>
      </c>
    </row>
    <row r="4304" spans="1:13" x14ac:dyDescent="0.25">
      <c r="A4304" s="1" t="s">
        <v>99</v>
      </c>
      <c r="B4304" s="1" t="s">
        <v>100</v>
      </c>
      <c r="C4304" s="1" t="s">
        <v>126</v>
      </c>
      <c r="D4304" s="1" t="str">
        <f t="shared" si="67"/>
        <v>2020</v>
      </c>
      <c r="E4304" t="s">
        <v>130</v>
      </c>
      <c r="F4304" t="s">
        <v>100</v>
      </c>
      <c r="G4304" t="s">
        <v>99</v>
      </c>
      <c r="H4304" s="1">
        <v>3658</v>
      </c>
      <c r="I4304" s="1">
        <v>123870</v>
      </c>
      <c r="J4304" s="1">
        <v>5367580</v>
      </c>
      <c r="K4304" s="1">
        <v>2307.7438994854301</v>
      </c>
      <c r="L4304" s="1">
        <v>2.9530959877290699</v>
      </c>
      <c r="M4304" t="s">
        <v>50</v>
      </c>
    </row>
    <row r="4305" spans="1:13" x14ac:dyDescent="0.25">
      <c r="A4305" s="1" t="s">
        <v>99</v>
      </c>
      <c r="B4305" s="1" t="s">
        <v>100</v>
      </c>
      <c r="C4305" s="1" t="s">
        <v>131</v>
      </c>
      <c r="D4305" s="1" t="str">
        <f t="shared" si="67"/>
        <v>2021</v>
      </c>
      <c r="E4305" t="s">
        <v>130</v>
      </c>
      <c r="F4305" t="s">
        <v>100</v>
      </c>
      <c r="G4305" t="s">
        <v>99</v>
      </c>
      <c r="H4305" s="1">
        <v>4758</v>
      </c>
      <c r="I4305" s="1">
        <v>213879</v>
      </c>
      <c r="J4305" s="1">
        <v>5367580</v>
      </c>
      <c r="K4305" s="1">
        <v>3984.6448492616801</v>
      </c>
      <c r="L4305" s="1">
        <v>2.2246223331883899</v>
      </c>
      <c r="M4305" t="s">
        <v>50</v>
      </c>
    </row>
    <row r="4306" spans="1:13" x14ac:dyDescent="0.25">
      <c r="A4306" s="1" t="s">
        <v>99</v>
      </c>
      <c r="B4306" s="1" t="s">
        <v>100</v>
      </c>
      <c r="C4306" s="1" t="s">
        <v>289</v>
      </c>
      <c r="D4306" s="1" t="str">
        <f t="shared" si="67"/>
        <v>2021</v>
      </c>
      <c r="E4306" t="s">
        <v>130</v>
      </c>
      <c r="F4306" t="s">
        <v>100</v>
      </c>
      <c r="G4306" t="s">
        <v>99</v>
      </c>
      <c r="H4306" s="1">
        <v>3178</v>
      </c>
      <c r="I4306" s="1">
        <v>172361</v>
      </c>
      <c r="J4306" s="1">
        <v>5367580</v>
      </c>
      <c r="K4306" s="1">
        <v>3211.1491584661999</v>
      </c>
      <c r="L4306" s="1">
        <v>1.8438045729602399</v>
      </c>
      <c r="M4306" t="s">
        <v>50</v>
      </c>
    </row>
    <row r="4307" spans="1:13" x14ac:dyDescent="0.25">
      <c r="A4307" s="1" t="s">
        <v>99</v>
      </c>
      <c r="B4307" s="1" t="s">
        <v>100</v>
      </c>
      <c r="C4307" s="1" t="s">
        <v>293</v>
      </c>
      <c r="D4307" s="1" t="str">
        <f t="shared" si="67"/>
        <v>2021</v>
      </c>
      <c r="E4307" t="s">
        <v>130</v>
      </c>
      <c r="F4307" t="s">
        <v>100</v>
      </c>
      <c r="G4307" t="s">
        <v>99</v>
      </c>
      <c r="H4307" s="1">
        <v>2431</v>
      </c>
      <c r="I4307" s="1">
        <v>141335</v>
      </c>
      <c r="J4307" s="1">
        <v>5367580</v>
      </c>
      <c r="K4307" s="1">
        <v>2633.1233069651498</v>
      </c>
      <c r="L4307" s="1">
        <v>1.7200268864754</v>
      </c>
      <c r="M4307" t="s">
        <v>50</v>
      </c>
    </row>
    <row r="4308" spans="1:13" x14ac:dyDescent="0.25">
      <c r="A4308" s="1" t="s">
        <v>99</v>
      </c>
      <c r="B4308" s="1" t="s">
        <v>100</v>
      </c>
      <c r="C4308" s="1" t="s">
        <v>294</v>
      </c>
      <c r="D4308" s="1" t="str">
        <f t="shared" si="67"/>
        <v>2021</v>
      </c>
      <c r="E4308" t="s">
        <v>130</v>
      </c>
      <c r="F4308" t="s">
        <v>100</v>
      </c>
      <c r="G4308" t="s">
        <v>99</v>
      </c>
      <c r="H4308" s="1">
        <v>1884</v>
      </c>
      <c r="I4308" s="1">
        <v>155500</v>
      </c>
      <c r="J4308" s="1">
        <v>5367580</v>
      </c>
      <c r="K4308" s="1">
        <v>2897.0224943084199</v>
      </c>
      <c r="L4308" s="1">
        <v>1.2115755627009701</v>
      </c>
      <c r="M4308" t="s">
        <v>50</v>
      </c>
    </row>
    <row r="4309" spans="1:13" x14ac:dyDescent="0.25">
      <c r="A4309" s="1" t="s">
        <v>99</v>
      </c>
      <c r="B4309" s="1" t="s">
        <v>100</v>
      </c>
      <c r="C4309" s="1" t="s">
        <v>304</v>
      </c>
      <c r="D4309" s="1" t="str">
        <f t="shared" si="67"/>
        <v>2021</v>
      </c>
      <c r="E4309" t="s">
        <v>130</v>
      </c>
      <c r="F4309" t="s">
        <v>100</v>
      </c>
      <c r="G4309" t="s">
        <v>99</v>
      </c>
      <c r="H4309" s="1">
        <v>1806</v>
      </c>
      <c r="I4309" s="1">
        <v>132185</v>
      </c>
      <c r="J4309" s="1">
        <v>5367580</v>
      </c>
      <c r="K4309" s="1">
        <v>2462.65542385954</v>
      </c>
      <c r="L4309" s="1">
        <v>1.3662669743163001</v>
      </c>
      <c r="M4309" t="s">
        <v>50</v>
      </c>
    </row>
    <row r="4310" spans="1:13" x14ac:dyDescent="0.25">
      <c r="A4310" s="1" t="s">
        <v>99</v>
      </c>
      <c r="B4310" s="1" t="s">
        <v>100</v>
      </c>
      <c r="C4310" s="1" t="s">
        <v>305</v>
      </c>
      <c r="D4310" s="1" t="str">
        <f t="shared" si="67"/>
        <v>2021</v>
      </c>
      <c r="E4310" t="s">
        <v>130</v>
      </c>
      <c r="F4310" t="s">
        <v>100</v>
      </c>
      <c r="G4310" t="s">
        <v>99</v>
      </c>
      <c r="H4310" s="1">
        <v>1729</v>
      </c>
      <c r="I4310" s="1">
        <v>139280</v>
      </c>
      <c r="J4310" s="1">
        <v>5367580</v>
      </c>
      <c r="K4310" s="1">
        <v>2594.83789715291</v>
      </c>
      <c r="L4310" s="1">
        <v>1.2413842619184401</v>
      </c>
      <c r="M4310" t="s">
        <v>50</v>
      </c>
    </row>
    <row r="4311" spans="1:13" x14ac:dyDescent="0.25">
      <c r="A4311" s="1" t="s">
        <v>99</v>
      </c>
      <c r="B4311" s="1" t="s">
        <v>100</v>
      </c>
      <c r="C4311" s="1" t="s">
        <v>306</v>
      </c>
      <c r="D4311" s="1" t="str">
        <f t="shared" si="67"/>
        <v>2021</v>
      </c>
      <c r="E4311" t="s">
        <v>130</v>
      </c>
      <c r="F4311" t="s">
        <v>100</v>
      </c>
      <c r="G4311" t="s">
        <v>99</v>
      </c>
      <c r="H4311" s="1">
        <v>2030</v>
      </c>
      <c r="I4311" s="1">
        <v>141923</v>
      </c>
      <c r="J4311" s="1">
        <v>5367580</v>
      </c>
      <c r="K4311" s="1">
        <v>2644.0779643712799</v>
      </c>
      <c r="L4311" s="1">
        <v>1.4303530787821599</v>
      </c>
      <c r="M4311" t="s">
        <v>50</v>
      </c>
    </row>
    <row r="4312" spans="1:13" x14ac:dyDescent="0.25">
      <c r="A4312" s="1" t="s">
        <v>99</v>
      </c>
      <c r="B4312" s="1" t="s">
        <v>100</v>
      </c>
      <c r="C4312" s="1" t="s">
        <v>307</v>
      </c>
      <c r="D4312" s="1" t="str">
        <f t="shared" si="67"/>
        <v>2021</v>
      </c>
      <c r="E4312" t="s">
        <v>130</v>
      </c>
      <c r="F4312" t="s">
        <v>100</v>
      </c>
      <c r="G4312" t="s">
        <v>99</v>
      </c>
      <c r="H4312" s="1">
        <v>2471</v>
      </c>
      <c r="I4312" s="1">
        <v>146043</v>
      </c>
      <c r="J4312" s="1">
        <v>5367580</v>
      </c>
      <c r="K4312" s="1">
        <v>2720.8350876931499</v>
      </c>
      <c r="L4312" s="1">
        <v>1.69196743424882</v>
      </c>
      <c r="M4312" t="s">
        <v>50</v>
      </c>
    </row>
    <row r="4313" spans="1:13" x14ac:dyDescent="0.25">
      <c r="A4313" s="1" t="s">
        <v>99</v>
      </c>
      <c r="B4313" s="1" t="s">
        <v>100</v>
      </c>
      <c r="C4313" s="1" t="s">
        <v>308</v>
      </c>
      <c r="D4313" s="1" t="str">
        <f t="shared" si="67"/>
        <v>2021</v>
      </c>
      <c r="E4313" t="s">
        <v>130</v>
      </c>
      <c r="F4313" t="s">
        <v>100</v>
      </c>
      <c r="G4313" t="s">
        <v>99</v>
      </c>
      <c r="H4313" s="1">
        <v>3938</v>
      </c>
      <c r="I4313" s="1">
        <v>195268</v>
      </c>
      <c r="J4313" s="1">
        <v>5367580</v>
      </c>
      <c r="K4313" s="1">
        <v>3637.9150380618498</v>
      </c>
      <c r="L4313" s="1">
        <v>2.0167154884568901</v>
      </c>
      <c r="M4313" t="s">
        <v>50</v>
      </c>
    </row>
    <row r="4314" spans="1:13" x14ac:dyDescent="0.25">
      <c r="A4314" s="1" t="s">
        <v>99</v>
      </c>
      <c r="B4314" s="1" t="s">
        <v>100</v>
      </c>
      <c r="C4314" s="1" t="s">
        <v>312</v>
      </c>
      <c r="D4314" s="1" t="str">
        <f t="shared" si="67"/>
        <v>2021</v>
      </c>
      <c r="E4314" t="s">
        <v>130</v>
      </c>
      <c r="F4314" t="s">
        <v>100</v>
      </c>
      <c r="G4314" t="s">
        <v>99</v>
      </c>
      <c r="H4314" s="1">
        <v>5500</v>
      </c>
      <c r="I4314" s="1">
        <v>243429</v>
      </c>
      <c r="J4314" s="1">
        <v>5367580</v>
      </c>
      <c r="K4314" s="1">
        <v>4535.17227502897</v>
      </c>
      <c r="L4314" s="1">
        <v>2.25938569356979</v>
      </c>
      <c r="M4314" t="s">
        <v>50</v>
      </c>
    </row>
    <row r="4315" spans="1:13" x14ac:dyDescent="0.25">
      <c r="A4315" s="1" t="s">
        <v>99</v>
      </c>
      <c r="B4315" s="1" t="s">
        <v>100</v>
      </c>
      <c r="C4315" s="1" t="s">
        <v>313</v>
      </c>
      <c r="D4315" s="1" t="str">
        <f t="shared" si="67"/>
        <v>2021</v>
      </c>
      <c r="E4315" t="s">
        <v>130</v>
      </c>
      <c r="F4315" t="s">
        <v>100</v>
      </c>
      <c r="G4315" t="s">
        <v>99</v>
      </c>
      <c r="H4315" s="1">
        <v>6499</v>
      </c>
      <c r="I4315" s="1">
        <v>250379</v>
      </c>
      <c r="J4315" s="1">
        <v>5367580</v>
      </c>
      <c r="K4315" s="1">
        <v>4664.6533447102802</v>
      </c>
      <c r="L4315" s="1">
        <v>2.5956649719025999</v>
      </c>
      <c r="M4315" t="s">
        <v>50</v>
      </c>
    </row>
    <row r="4316" spans="1:13" x14ac:dyDescent="0.25">
      <c r="A4316" s="1" t="s">
        <v>99</v>
      </c>
      <c r="B4316" s="1" t="s">
        <v>100</v>
      </c>
      <c r="C4316" s="1" t="s">
        <v>356</v>
      </c>
      <c r="D4316" s="1" t="str">
        <f t="shared" si="67"/>
        <v>2021</v>
      </c>
      <c r="E4316" t="s">
        <v>130</v>
      </c>
      <c r="F4316" t="s">
        <v>100</v>
      </c>
      <c r="G4316" t="s">
        <v>99</v>
      </c>
      <c r="H4316" s="1">
        <v>6206</v>
      </c>
      <c r="I4316" s="1">
        <v>260425</v>
      </c>
      <c r="J4316" s="1">
        <v>5367580</v>
      </c>
      <c r="K4316" s="1">
        <v>4851.8140391014203</v>
      </c>
      <c r="L4316" s="1">
        <v>2.38302774311222</v>
      </c>
      <c r="M4316" t="s">
        <v>50</v>
      </c>
    </row>
    <row r="4317" spans="1:13" x14ac:dyDescent="0.25">
      <c r="A4317" s="1" t="s">
        <v>99</v>
      </c>
      <c r="B4317" s="1" t="s">
        <v>100</v>
      </c>
      <c r="C4317" s="1" t="s">
        <v>357</v>
      </c>
      <c r="D4317" s="1" t="str">
        <f t="shared" si="67"/>
        <v>2021</v>
      </c>
      <c r="E4317" t="s">
        <v>130</v>
      </c>
      <c r="F4317" t="s">
        <v>100</v>
      </c>
      <c r="G4317" t="s">
        <v>99</v>
      </c>
      <c r="H4317" s="1">
        <v>5529</v>
      </c>
      <c r="I4317" s="1">
        <v>158241</v>
      </c>
      <c r="J4317" s="1">
        <v>5367580</v>
      </c>
      <c r="K4317" s="1">
        <v>2948.0883377611499</v>
      </c>
      <c r="L4317" s="1">
        <v>3.4940375755967201</v>
      </c>
      <c r="M4317" t="s">
        <v>50</v>
      </c>
    </row>
    <row r="4318" spans="1:13" x14ac:dyDescent="0.25">
      <c r="A4318" s="1" t="s">
        <v>99</v>
      </c>
      <c r="B4318" s="1" t="s">
        <v>100</v>
      </c>
      <c r="C4318" s="1" t="s">
        <v>358</v>
      </c>
      <c r="D4318" s="1" t="str">
        <f t="shared" si="67"/>
        <v>2021</v>
      </c>
      <c r="E4318" t="s">
        <v>130</v>
      </c>
      <c r="F4318" t="s">
        <v>100</v>
      </c>
      <c r="G4318" t="s">
        <v>99</v>
      </c>
      <c r="H4318" s="1">
        <v>4946</v>
      </c>
      <c r="I4318" s="1">
        <v>186216</v>
      </c>
      <c r="J4318" s="1">
        <v>5367580</v>
      </c>
      <c r="K4318" s="1">
        <v>3469.27293119059</v>
      </c>
      <c r="L4318" s="1">
        <v>2.6560553335910999</v>
      </c>
      <c r="M4318" t="s">
        <v>50</v>
      </c>
    </row>
    <row r="4319" spans="1:13" x14ac:dyDescent="0.25">
      <c r="A4319" s="1" t="s">
        <v>99</v>
      </c>
      <c r="B4319" s="1" t="s">
        <v>100</v>
      </c>
      <c r="C4319" s="1" t="s">
        <v>359</v>
      </c>
      <c r="D4319" s="1" t="str">
        <f t="shared" si="67"/>
        <v>2021</v>
      </c>
      <c r="E4319" t="s">
        <v>130</v>
      </c>
      <c r="F4319" t="s">
        <v>100</v>
      </c>
      <c r="G4319" t="s">
        <v>99</v>
      </c>
      <c r="H4319" s="1">
        <v>3890</v>
      </c>
      <c r="I4319" s="1">
        <v>177371</v>
      </c>
      <c r="J4319" s="1">
        <v>5367580</v>
      </c>
      <c r="K4319" s="1">
        <v>3304.4873108551701</v>
      </c>
      <c r="L4319" s="1">
        <v>2.1931431857519001</v>
      </c>
      <c r="M4319" t="s">
        <v>50</v>
      </c>
    </row>
    <row r="4320" spans="1:13" x14ac:dyDescent="0.25">
      <c r="A4320" s="1" t="s">
        <v>99</v>
      </c>
      <c r="B4320" s="1" t="s">
        <v>100</v>
      </c>
      <c r="C4320" s="1" t="s">
        <v>360</v>
      </c>
      <c r="D4320" s="1" t="str">
        <f t="shared" si="67"/>
        <v>2021</v>
      </c>
      <c r="E4320" t="s">
        <v>130</v>
      </c>
      <c r="F4320" t="s">
        <v>100</v>
      </c>
      <c r="G4320" t="s">
        <v>99</v>
      </c>
      <c r="H4320" s="1">
        <v>3101</v>
      </c>
      <c r="I4320" s="1">
        <v>167990</v>
      </c>
      <c r="J4320" s="1">
        <v>5367580</v>
      </c>
      <c r="K4320" s="1">
        <v>3129.71581234001</v>
      </c>
      <c r="L4320" s="1">
        <v>1.8459432109054099</v>
      </c>
      <c r="M4320" t="s">
        <v>50</v>
      </c>
    </row>
    <row r="4321" spans="1:13" x14ac:dyDescent="0.25">
      <c r="A4321" s="1" t="s">
        <v>99</v>
      </c>
      <c r="B4321" s="1" t="s">
        <v>100</v>
      </c>
      <c r="C4321" s="1" t="s">
        <v>361</v>
      </c>
      <c r="D4321" s="1" t="str">
        <f t="shared" si="67"/>
        <v>2021</v>
      </c>
      <c r="E4321" t="s">
        <v>130</v>
      </c>
      <c r="F4321" t="s">
        <v>100</v>
      </c>
      <c r="G4321" t="s">
        <v>99</v>
      </c>
      <c r="H4321" s="1">
        <v>2857</v>
      </c>
      <c r="I4321" s="1">
        <v>173469</v>
      </c>
      <c r="J4321" s="1">
        <v>5367580</v>
      </c>
      <c r="K4321" s="1">
        <v>3231.79160813626</v>
      </c>
      <c r="L4321" s="1">
        <v>1.6469801520732801</v>
      </c>
      <c r="M4321" t="s">
        <v>50</v>
      </c>
    </row>
    <row r="4322" spans="1:13" x14ac:dyDescent="0.25">
      <c r="A4322" s="1" t="s">
        <v>99</v>
      </c>
      <c r="B4322" s="1" t="s">
        <v>100</v>
      </c>
      <c r="C4322" s="1" t="s">
        <v>362</v>
      </c>
      <c r="D4322" s="1" t="str">
        <f t="shared" si="67"/>
        <v>2021</v>
      </c>
      <c r="E4322" t="s">
        <v>130</v>
      </c>
      <c r="F4322" t="s">
        <v>100</v>
      </c>
      <c r="G4322" t="s">
        <v>99</v>
      </c>
      <c r="H4322" s="1">
        <v>2973</v>
      </c>
      <c r="I4322" s="1">
        <v>178520</v>
      </c>
      <c r="J4322" s="1">
        <v>5367580</v>
      </c>
      <c r="K4322" s="1">
        <v>3325.8936056845</v>
      </c>
      <c r="L4322" s="1">
        <v>1.66535962357159</v>
      </c>
      <c r="M4322" t="s">
        <v>50</v>
      </c>
    </row>
    <row r="4323" spans="1:13" x14ac:dyDescent="0.25">
      <c r="A4323" s="1" t="s">
        <v>99</v>
      </c>
      <c r="B4323" s="1" t="s">
        <v>100</v>
      </c>
      <c r="C4323" s="1" t="s">
        <v>363</v>
      </c>
      <c r="D4323" s="1" t="str">
        <f t="shared" si="67"/>
        <v>2021</v>
      </c>
      <c r="E4323" t="s">
        <v>130</v>
      </c>
      <c r="F4323" t="s">
        <v>100</v>
      </c>
      <c r="G4323" t="s">
        <v>99</v>
      </c>
      <c r="H4323" s="1">
        <v>2816</v>
      </c>
      <c r="I4323" s="1">
        <v>165964</v>
      </c>
      <c r="J4323" s="1">
        <v>5367580</v>
      </c>
      <c r="K4323" s="1">
        <v>3091.9706832501802</v>
      </c>
      <c r="L4323" s="1">
        <v>1.69675351281001</v>
      </c>
      <c r="M4323" t="s">
        <v>50</v>
      </c>
    </row>
    <row r="4324" spans="1:13" x14ac:dyDescent="0.25">
      <c r="A4324" s="1" t="s">
        <v>99</v>
      </c>
      <c r="B4324" s="1" t="s">
        <v>100</v>
      </c>
      <c r="C4324" s="1" t="s">
        <v>364</v>
      </c>
      <c r="D4324" s="1" t="str">
        <f t="shared" si="67"/>
        <v>2021</v>
      </c>
      <c r="E4324" t="s">
        <v>130</v>
      </c>
      <c r="F4324" t="s">
        <v>100</v>
      </c>
      <c r="G4324" t="s">
        <v>99</v>
      </c>
      <c r="H4324" s="1">
        <v>3115</v>
      </c>
      <c r="I4324" s="1">
        <v>190359</v>
      </c>
      <c r="J4324" s="1">
        <v>5367580</v>
      </c>
      <c r="K4324" s="1">
        <v>3546.45855301644</v>
      </c>
      <c r="L4324" s="1">
        <v>1.6363817838925401</v>
      </c>
      <c r="M4324" t="s">
        <v>50</v>
      </c>
    </row>
    <row r="4325" spans="1:13" x14ac:dyDescent="0.25">
      <c r="A4325" s="1" t="s">
        <v>99</v>
      </c>
      <c r="B4325" s="1" t="s">
        <v>100</v>
      </c>
      <c r="C4325" s="1" t="s">
        <v>365</v>
      </c>
      <c r="D4325" s="1" t="str">
        <f t="shared" si="67"/>
        <v>2021</v>
      </c>
      <c r="E4325" t="s">
        <v>130</v>
      </c>
      <c r="F4325" t="s">
        <v>100</v>
      </c>
      <c r="G4325" t="s">
        <v>99</v>
      </c>
      <c r="H4325" s="1">
        <v>2408</v>
      </c>
      <c r="I4325" s="1">
        <v>191958</v>
      </c>
      <c r="J4325" s="1">
        <v>5367580</v>
      </c>
      <c r="K4325" s="1">
        <v>3576.2485142280102</v>
      </c>
      <c r="L4325" s="1">
        <v>1.2544410756519699</v>
      </c>
      <c r="M4325" t="s">
        <v>50</v>
      </c>
    </row>
    <row r="4326" spans="1:13" x14ac:dyDescent="0.25">
      <c r="A4326" s="1" t="s">
        <v>99</v>
      </c>
      <c r="B4326" s="1" t="s">
        <v>100</v>
      </c>
      <c r="C4326" s="1" t="s">
        <v>392</v>
      </c>
      <c r="D4326" s="1" t="str">
        <f t="shared" si="67"/>
        <v>2021</v>
      </c>
      <c r="E4326" t="s">
        <v>130</v>
      </c>
      <c r="F4326" t="s">
        <v>100</v>
      </c>
      <c r="G4326" t="s">
        <v>99</v>
      </c>
      <c r="H4326" s="1">
        <v>2037</v>
      </c>
      <c r="I4326" s="1">
        <v>173981</v>
      </c>
      <c r="J4326" s="1">
        <v>5367580</v>
      </c>
      <c r="K4326" s="1">
        <v>3241.3303574422698</v>
      </c>
      <c r="L4326" s="1">
        <v>1.17081750306068</v>
      </c>
      <c r="M4326" t="s">
        <v>50</v>
      </c>
    </row>
    <row r="4327" spans="1:13" x14ac:dyDescent="0.25">
      <c r="A4327" s="1" t="s">
        <v>99</v>
      </c>
      <c r="B4327" s="1" t="s">
        <v>100</v>
      </c>
      <c r="C4327" s="1" t="s">
        <v>399</v>
      </c>
      <c r="D4327" s="1" t="str">
        <f t="shared" si="67"/>
        <v>2021</v>
      </c>
      <c r="E4327" t="s">
        <v>130</v>
      </c>
      <c r="F4327" t="s">
        <v>100</v>
      </c>
      <c r="G4327" t="s">
        <v>99</v>
      </c>
      <c r="H4327" s="1">
        <v>1262</v>
      </c>
      <c r="I4327" s="1">
        <v>161232</v>
      </c>
      <c r="J4327" s="1">
        <v>5367580</v>
      </c>
      <c r="K4327" s="1">
        <v>3003.8117736484601</v>
      </c>
      <c r="L4327" s="1">
        <v>0.78272303264860599</v>
      </c>
      <c r="M4327" t="s">
        <v>50</v>
      </c>
    </row>
    <row r="4328" spans="1:13" x14ac:dyDescent="0.25">
      <c r="A4328" s="1" t="s">
        <v>99</v>
      </c>
      <c r="B4328" s="1" t="s">
        <v>100</v>
      </c>
      <c r="C4328" s="1" t="s">
        <v>400</v>
      </c>
      <c r="D4328" s="1" t="str">
        <f t="shared" si="67"/>
        <v>2021</v>
      </c>
      <c r="E4328" t="s">
        <v>130</v>
      </c>
      <c r="F4328" t="s">
        <v>100</v>
      </c>
      <c r="G4328" t="s">
        <v>99</v>
      </c>
      <c r="H4328" s="1">
        <v>1253</v>
      </c>
      <c r="I4328" s="1">
        <v>171718</v>
      </c>
      <c r="J4328" s="1">
        <v>5367580</v>
      </c>
      <c r="K4328" s="1">
        <v>3199.1698307244601</v>
      </c>
      <c r="L4328" s="1">
        <v>0.72968471563842996</v>
      </c>
      <c r="M4328" t="s">
        <v>50</v>
      </c>
    </row>
    <row r="4329" spans="1:13" x14ac:dyDescent="0.25">
      <c r="A4329" s="1" t="s">
        <v>99</v>
      </c>
      <c r="B4329" s="1" t="s">
        <v>100</v>
      </c>
      <c r="C4329" s="1" t="s">
        <v>401</v>
      </c>
      <c r="D4329" s="1" t="str">
        <f t="shared" si="67"/>
        <v>2021</v>
      </c>
      <c r="E4329" t="s">
        <v>130</v>
      </c>
      <c r="F4329" t="s">
        <v>100</v>
      </c>
      <c r="G4329" t="s">
        <v>99</v>
      </c>
      <c r="H4329" s="1">
        <v>1287</v>
      </c>
      <c r="I4329" s="1">
        <v>153989</v>
      </c>
      <c r="J4329" s="1">
        <v>5367580</v>
      </c>
      <c r="K4329" s="1">
        <v>2868.8720056338202</v>
      </c>
      <c r="L4329" s="1">
        <v>0.83577398385599</v>
      </c>
      <c r="M4329" t="s">
        <v>50</v>
      </c>
    </row>
    <row r="4330" spans="1:13" x14ac:dyDescent="0.25">
      <c r="A4330" s="1" t="s">
        <v>99</v>
      </c>
      <c r="B4330" s="1" t="s">
        <v>100</v>
      </c>
      <c r="C4330" s="1" t="s">
        <v>402</v>
      </c>
      <c r="D4330" s="1" t="str">
        <f t="shared" si="67"/>
        <v>2021</v>
      </c>
      <c r="E4330" t="s">
        <v>130</v>
      </c>
      <c r="F4330" t="s">
        <v>100</v>
      </c>
      <c r="G4330" t="s">
        <v>99</v>
      </c>
      <c r="H4330" s="1">
        <v>1326</v>
      </c>
      <c r="I4330" s="1">
        <v>165441</v>
      </c>
      <c r="J4330" s="1">
        <v>5367580</v>
      </c>
      <c r="K4330" s="1">
        <v>3082.2269998770398</v>
      </c>
      <c r="L4330" s="1">
        <v>0.80149418826046803</v>
      </c>
      <c r="M4330" t="s">
        <v>50</v>
      </c>
    </row>
    <row r="4331" spans="1:13" x14ac:dyDescent="0.25">
      <c r="A4331" s="1" t="s">
        <v>99</v>
      </c>
      <c r="B4331" s="1" t="s">
        <v>100</v>
      </c>
      <c r="C4331" s="1" t="s">
        <v>403</v>
      </c>
      <c r="D4331" s="1" t="str">
        <f t="shared" si="67"/>
        <v>2021</v>
      </c>
      <c r="E4331" t="s">
        <v>130</v>
      </c>
      <c r="F4331" t="s">
        <v>100</v>
      </c>
      <c r="G4331" t="s">
        <v>99</v>
      </c>
      <c r="H4331" s="1">
        <v>1250</v>
      </c>
      <c r="I4331" s="1">
        <v>189443</v>
      </c>
      <c r="J4331" s="1">
        <v>5367580</v>
      </c>
      <c r="K4331" s="1">
        <v>3529.3931343361401</v>
      </c>
      <c r="L4331" s="1">
        <v>0.65982907787566702</v>
      </c>
      <c r="M4331" t="s">
        <v>50</v>
      </c>
    </row>
    <row r="4332" spans="1:13" x14ac:dyDescent="0.25">
      <c r="A4332" s="1" t="s">
        <v>99</v>
      </c>
      <c r="B4332" s="1" t="s">
        <v>100</v>
      </c>
      <c r="C4332" s="1" t="s">
        <v>404</v>
      </c>
      <c r="D4332" s="1" t="str">
        <f t="shared" si="67"/>
        <v>2021</v>
      </c>
      <c r="E4332" t="s">
        <v>130</v>
      </c>
      <c r="F4332" t="s">
        <v>100</v>
      </c>
      <c r="G4332" t="s">
        <v>99</v>
      </c>
      <c r="H4332" s="1">
        <v>1142</v>
      </c>
      <c r="I4332" s="1">
        <v>179369</v>
      </c>
      <c r="J4332" s="1">
        <v>5367580</v>
      </c>
      <c r="K4332" s="1">
        <v>3341.71078959233</v>
      </c>
      <c r="L4332" s="1">
        <v>0.63667634875591705</v>
      </c>
      <c r="M4332" t="s">
        <v>50</v>
      </c>
    </row>
    <row r="4333" spans="1:13" x14ac:dyDescent="0.25">
      <c r="A4333" s="1" t="s">
        <v>99</v>
      </c>
      <c r="B4333" s="1" t="s">
        <v>100</v>
      </c>
      <c r="C4333" s="1" t="s">
        <v>405</v>
      </c>
      <c r="D4333" s="1" t="str">
        <f t="shared" si="67"/>
        <v>2021</v>
      </c>
      <c r="E4333" t="s">
        <v>130</v>
      </c>
      <c r="F4333" t="s">
        <v>100</v>
      </c>
      <c r="G4333" t="s">
        <v>99</v>
      </c>
      <c r="H4333" s="1">
        <v>1430</v>
      </c>
      <c r="I4333" s="1">
        <v>191864</v>
      </c>
      <c r="J4333" s="1">
        <v>5367580</v>
      </c>
      <c r="K4333" s="1">
        <v>3574.49725947261</v>
      </c>
      <c r="L4333" s="1">
        <v>0.74531960138431397</v>
      </c>
      <c r="M4333" t="s">
        <v>50</v>
      </c>
    </row>
    <row r="4334" spans="1:13" x14ac:dyDescent="0.25">
      <c r="A4334" s="1" t="s">
        <v>99</v>
      </c>
      <c r="B4334" s="1" t="s">
        <v>100</v>
      </c>
      <c r="C4334" s="1" t="s">
        <v>408</v>
      </c>
      <c r="D4334" s="1" t="str">
        <f t="shared" si="67"/>
        <v>2021</v>
      </c>
      <c r="E4334" t="s">
        <v>130</v>
      </c>
      <c r="F4334" t="s">
        <v>100</v>
      </c>
      <c r="G4334" t="s">
        <v>99</v>
      </c>
      <c r="H4334" s="1">
        <v>2183</v>
      </c>
      <c r="I4334" s="1">
        <v>233240</v>
      </c>
      <c r="J4334" s="1">
        <v>5367580</v>
      </c>
      <c r="K4334" s="1">
        <v>4345.3474377652501</v>
      </c>
      <c r="L4334" s="1">
        <v>0.93594580689418605</v>
      </c>
      <c r="M4334" t="s">
        <v>50</v>
      </c>
    </row>
    <row r="4335" spans="1:13" x14ac:dyDescent="0.25">
      <c r="A4335" s="1" t="s">
        <v>99</v>
      </c>
      <c r="B4335" s="1" t="s">
        <v>100</v>
      </c>
      <c r="C4335" s="1" t="s">
        <v>409</v>
      </c>
      <c r="D4335" s="1" t="str">
        <f t="shared" si="67"/>
        <v>2021</v>
      </c>
      <c r="E4335" t="s">
        <v>130</v>
      </c>
      <c r="F4335" t="s">
        <v>100</v>
      </c>
      <c r="G4335" t="s">
        <v>99</v>
      </c>
      <c r="H4335" s="1">
        <v>2880</v>
      </c>
      <c r="I4335" s="1">
        <v>264431</v>
      </c>
      <c r="J4335" s="1">
        <v>5367580</v>
      </c>
      <c r="K4335" s="1">
        <v>4926.4473002731202</v>
      </c>
      <c r="L4335" s="1">
        <v>1.08913100203834</v>
      </c>
      <c r="M4335" t="s">
        <v>50</v>
      </c>
    </row>
    <row r="4336" spans="1:13" x14ac:dyDescent="0.25">
      <c r="A4336" s="1" t="s">
        <v>99</v>
      </c>
      <c r="B4336" s="1" t="s">
        <v>100</v>
      </c>
      <c r="C4336" s="1" t="s">
        <v>11</v>
      </c>
      <c r="D4336" s="1" t="str">
        <f t="shared" si="67"/>
        <v>2020</v>
      </c>
      <c r="E4336" t="s">
        <v>132</v>
      </c>
      <c r="F4336" t="s">
        <v>216</v>
      </c>
      <c r="G4336" t="s">
        <v>217</v>
      </c>
      <c r="H4336" s="1">
        <v>301</v>
      </c>
      <c r="I4336" s="1">
        <v>2834</v>
      </c>
      <c r="J4336" s="1">
        <v>681071</v>
      </c>
      <c r="K4336" s="1">
        <v>416.109333681804</v>
      </c>
      <c r="L4336" s="1">
        <v>10.621030345801</v>
      </c>
      <c r="M4336" t="s">
        <v>50</v>
      </c>
    </row>
    <row r="4337" spans="1:13" x14ac:dyDescent="0.25">
      <c r="A4337" s="1" t="s">
        <v>99</v>
      </c>
      <c r="B4337" s="1" t="s">
        <v>100</v>
      </c>
      <c r="C4337" s="1" t="s">
        <v>13</v>
      </c>
      <c r="D4337" s="1" t="str">
        <f t="shared" si="67"/>
        <v>2020</v>
      </c>
      <c r="E4337" t="s">
        <v>132</v>
      </c>
      <c r="F4337" t="s">
        <v>216</v>
      </c>
      <c r="G4337" t="s">
        <v>217</v>
      </c>
      <c r="H4337" s="1">
        <v>181</v>
      </c>
      <c r="I4337" s="1">
        <v>3127</v>
      </c>
      <c r="J4337" s="1">
        <v>681071</v>
      </c>
      <c r="K4337" s="1">
        <v>459.12981172300698</v>
      </c>
      <c r="L4337" s="1">
        <v>5.7882954908858304</v>
      </c>
      <c r="M4337" t="s">
        <v>50</v>
      </c>
    </row>
    <row r="4338" spans="1:13" x14ac:dyDescent="0.25">
      <c r="A4338" s="1" t="s">
        <v>99</v>
      </c>
      <c r="B4338" s="1" t="s">
        <v>100</v>
      </c>
      <c r="C4338" s="1" t="s">
        <v>14</v>
      </c>
      <c r="D4338" s="1" t="str">
        <f t="shared" si="67"/>
        <v>2020</v>
      </c>
      <c r="E4338" t="s">
        <v>132</v>
      </c>
      <c r="F4338" t="s">
        <v>216</v>
      </c>
      <c r="G4338" t="s">
        <v>217</v>
      </c>
      <c r="H4338" s="1">
        <v>127</v>
      </c>
      <c r="I4338" s="1">
        <v>3391</v>
      </c>
      <c r="J4338" s="1">
        <v>681071</v>
      </c>
      <c r="K4338" s="1">
        <v>497.89229023112102</v>
      </c>
      <c r="L4338" s="1">
        <v>3.7452079032733701</v>
      </c>
      <c r="M4338" t="s">
        <v>50</v>
      </c>
    </row>
    <row r="4339" spans="1:13" x14ac:dyDescent="0.25">
      <c r="A4339" s="1" t="s">
        <v>99</v>
      </c>
      <c r="B4339" s="1" t="s">
        <v>100</v>
      </c>
      <c r="C4339" s="1" t="s">
        <v>15</v>
      </c>
      <c r="D4339" s="1" t="str">
        <f t="shared" si="67"/>
        <v>2020</v>
      </c>
      <c r="E4339" t="s">
        <v>132</v>
      </c>
      <c r="F4339" t="s">
        <v>216</v>
      </c>
      <c r="G4339" t="s">
        <v>217</v>
      </c>
      <c r="H4339" s="1">
        <v>131</v>
      </c>
      <c r="I4339" s="1">
        <v>3589</v>
      </c>
      <c r="J4339" s="1">
        <v>681071</v>
      </c>
      <c r="K4339" s="1">
        <v>526.964149112207</v>
      </c>
      <c r="L4339" s="1">
        <v>3.6500417943716901</v>
      </c>
      <c r="M4339" t="s">
        <v>50</v>
      </c>
    </row>
    <row r="4340" spans="1:13" x14ac:dyDescent="0.25">
      <c r="A4340" s="1" t="s">
        <v>99</v>
      </c>
      <c r="B4340" s="1" t="s">
        <v>100</v>
      </c>
      <c r="C4340" s="1" t="s">
        <v>17</v>
      </c>
      <c r="D4340" s="1" t="str">
        <f t="shared" si="67"/>
        <v>2020</v>
      </c>
      <c r="E4340" t="s">
        <v>132</v>
      </c>
      <c r="F4340" t="s">
        <v>216</v>
      </c>
      <c r="G4340" t="s">
        <v>217</v>
      </c>
      <c r="H4340" s="1">
        <v>67</v>
      </c>
      <c r="I4340" s="1">
        <v>3553</v>
      </c>
      <c r="J4340" s="1">
        <v>681071</v>
      </c>
      <c r="K4340" s="1">
        <v>521.67835658837305</v>
      </c>
      <c r="L4340" s="1">
        <v>1.88573036870251</v>
      </c>
      <c r="M4340" t="s">
        <v>50</v>
      </c>
    </row>
    <row r="4341" spans="1:13" x14ac:dyDescent="0.25">
      <c r="A4341" s="1" t="s">
        <v>99</v>
      </c>
      <c r="B4341" s="1" t="s">
        <v>100</v>
      </c>
      <c r="C4341" s="1" t="s">
        <v>18</v>
      </c>
      <c r="D4341" s="1" t="str">
        <f t="shared" si="67"/>
        <v>2020</v>
      </c>
      <c r="E4341" t="s">
        <v>132</v>
      </c>
      <c r="F4341" t="s">
        <v>216</v>
      </c>
      <c r="G4341" t="s">
        <v>217</v>
      </c>
      <c r="H4341" s="1">
        <v>35</v>
      </c>
      <c r="I4341" s="1">
        <v>3437</v>
      </c>
      <c r="J4341" s="1">
        <v>681071</v>
      </c>
      <c r="K4341" s="1">
        <v>504.64635845601998</v>
      </c>
      <c r="L4341" s="1">
        <v>1.0183299389002001</v>
      </c>
      <c r="M4341" t="s">
        <v>50</v>
      </c>
    </row>
    <row r="4342" spans="1:13" x14ac:dyDescent="0.25">
      <c r="A4342" s="1" t="s">
        <v>99</v>
      </c>
      <c r="B4342" s="1" t="s">
        <v>100</v>
      </c>
      <c r="C4342" s="1" t="s">
        <v>19</v>
      </c>
      <c r="D4342" s="1" t="str">
        <f t="shared" si="67"/>
        <v>2020</v>
      </c>
      <c r="E4342" t="s">
        <v>132</v>
      </c>
      <c r="F4342" t="s">
        <v>216</v>
      </c>
      <c r="G4342" t="s">
        <v>217</v>
      </c>
      <c r="H4342" s="1">
        <v>42</v>
      </c>
      <c r="I4342" s="1">
        <v>2955</v>
      </c>
      <c r="J4342" s="1">
        <v>681071</v>
      </c>
      <c r="K4342" s="1">
        <v>433.87546966469</v>
      </c>
      <c r="L4342" s="1">
        <v>1.4213197969543201</v>
      </c>
      <c r="M4342" t="s">
        <v>50</v>
      </c>
    </row>
    <row r="4343" spans="1:13" x14ac:dyDescent="0.25">
      <c r="A4343" s="1" t="s">
        <v>99</v>
      </c>
      <c r="B4343" s="1" t="s">
        <v>100</v>
      </c>
      <c r="C4343" s="1" t="s">
        <v>20</v>
      </c>
      <c r="D4343" s="1" t="str">
        <f t="shared" si="67"/>
        <v>2020</v>
      </c>
      <c r="E4343" t="s">
        <v>132</v>
      </c>
      <c r="F4343" t="s">
        <v>216</v>
      </c>
      <c r="G4343" t="s">
        <v>217</v>
      </c>
      <c r="H4343" s="1">
        <v>27</v>
      </c>
      <c r="I4343" s="1">
        <v>2941</v>
      </c>
      <c r="J4343" s="1">
        <v>681071</v>
      </c>
      <c r="K4343" s="1">
        <v>431.81988368319901</v>
      </c>
      <c r="L4343" s="1">
        <v>0.91805508330499797</v>
      </c>
      <c r="M4343" t="s">
        <v>50</v>
      </c>
    </row>
    <row r="4344" spans="1:13" x14ac:dyDescent="0.25">
      <c r="A4344" s="1" t="s">
        <v>99</v>
      </c>
      <c r="B4344" s="1" t="s">
        <v>100</v>
      </c>
      <c r="C4344" s="1" t="s">
        <v>21</v>
      </c>
      <c r="D4344" s="1" t="str">
        <f t="shared" si="67"/>
        <v>2020</v>
      </c>
      <c r="E4344" t="s">
        <v>132</v>
      </c>
      <c r="F4344" t="s">
        <v>216</v>
      </c>
      <c r="G4344" t="s">
        <v>217</v>
      </c>
      <c r="H4344" s="1">
        <v>81</v>
      </c>
      <c r="I4344" s="1">
        <v>3262</v>
      </c>
      <c r="J4344" s="1">
        <v>681071</v>
      </c>
      <c r="K4344" s="1">
        <v>478.95153368738403</v>
      </c>
      <c r="L4344" s="1">
        <v>2.48313917841815</v>
      </c>
      <c r="M4344" t="s">
        <v>50</v>
      </c>
    </row>
    <row r="4345" spans="1:13" x14ac:dyDescent="0.25">
      <c r="A4345" s="1" t="s">
        <v>99</v>
      </c>
      <c r="B4345" s="1" t="s">
        <v>100</v>
      </c>
      <c r="C4345" s="1" t="s">
        <v>22</v>
      </c>
      <c r="D4345" s="1" t="str">
        <f t="shared" si="67"/>
        <v>2020</v>
      </c>
      <c r="E4345" t="s">
        <v>132</v>
      </c>
      <c r="F4345" t="s">
        <v>216</v>
      </c>
      <c r="G4345" t="s">
        <v>217</v>
      </c>
      <c r="H4345" s="1">
        <v>52</v>
      </c>
      <c r="I4345" s="1">
        <v>7988</v>
      </c>
      <c r="J4345" s="1">
        <v>681071</v>
      </c>
      <c r="K4345" s="1">
        <v>1172.8586300106699</v>
      </c>
      <c r="L4345" s="1">
        <v>0.65097646469704595</v>
      </c>
      <c r="M4345" t="s">
        <v>50</v>
      </c>
    </row>
    <row r="4346" spans="1:13" x14ac:dyDescent="0.25">
      <c r="A4346" s="1" t="s">
        <v>99</v>
      </c>
      <c r="B4346" s="1" t="s">
        <v>100</v>
      </c>
      <c r="C4346" s="1" t="s">
        <v>23</v>
      </c>
      <c r="D4346" s="1" t="str">
        <f t="shared" si="67"/>
        <v>2020</v>
      </c>
      <c r="E4346" t="s">
        <v>132</v>
      </c>
      <c r="F4346" t="s">
        <v>216</v>
      </c>
      <c r="G4346" t="s">
        <v>217</v>
      </c>
      <c r="H4346" s="1">
        <v>53</v>
      </c>
      <c r="I4346" s="1">
        <v>5448</v>
      </c>
      <c r="J4346" s="1">
        <v>681071</v>
      </c>
      <c r="K4346" s="1">
        <v>799.91660194018004</v>
      </c>
      <c r="L4346" s="1">
        <v>0.97283406754772395</v>
      </c>
      <c r="M4346" t="s">
        <v>50</v>
      </c>
    </row>
    <row r="4347" spans="1:13" x14ac:dyDescent="0.25">
      <c r="A4347" s="1" t="s">
        <v>99</v>
      </c>
      <c r="B4347" s="1" t="s">
        <v>100</v>
      </c>
      <c r="C4347" s="1" t="s">
        <v>24</v>
      </c>
      <c r="D4347" s="1" t="str">
        <f t="shared" si="67"/>
        <v>2020</v>
      </c>
      <c r="E4347" t="s">
        <v>132</v>
      </c>
      <c r="F4347" t="s">
        <v>216</v>
      </c>
      <c r="G4347" t="s">
        <v>217</v>
      </c>
      <c r="H4347" s="1">
        <v>46</v>
      </c>
      <c r="I4347" s="1">
        <v>4887</v>
      </c>
      <c r="J4347" s="1">
        <v>681071</v>
      </c>
      <c r="K4347" s="1">
        <v>717.54633511043596</v>
      </c>
      <c r="L4347" s="1">
        <v>0.941272764477184</v>
      </c>
      <c r="M4347" t="s">
        <v>50</v>
      </c>
    </row>
    <row r="4348" spans="1:13" x14ac:dyDescent="0.25">
      <c r="A4348" s="1" t="s">
        <v>99</v>
      </c>
      <c r="B4348" s="1" t="s">
        <v>100</v>
      </c>
      <c r="C4348" s="1" t="s">
        <v>25</v>
      </c>
      <c r="D4348" s="1" t="str">
        <f t="shared" si="67"/>
        <v>2020</v>
      </c>
      <c r="E4348" t="s">
        <v>132</v>
      </c>
      <c r="F4348" t="s">
        <v>216</v>
      </c>
      <c r="G4348" t="s">
        <v>217</v>
      </c>
      <c r="H4348" s="1">
        <v>14</v>
      </c>
      <c r="I4348" s="1">
        <v>5235</v>
      </c>
      <c r="J4348" s="1">
        <v>681071</v>
      </c>
      <c r="K4348" s="1">
        <v>768.64232950749602</v>
      </c>
      <c r="L4348" s="1">
        <v>0.26743075453677201</v>
      </c>
      <c r="M4348" t="s">
        <v>50</v>
      </c>
    </row>
    <row r="4349" spans="1:13" x14ac:dyDescent="0.25">
      <c r="A4349" s="1" t="s">
        <v>99</v>
      </c>
      <c r="B4349" s="1" t="s">
        <v>100</v>
      </c>
      <c r="C4349" s="1" t="s">
        <v>26</v>
      </c>
      <c r="D4349" s="1" t="str">
        <f t="shared" si="67"/>
        <v>2020</v>
      </c>
      <c r="E4349" t="s">
        <v>132</v>
      </c>
      <c r="F4349" t="s">
        <v>216</v>
      </c>
      <c r="G4349" t="s">
        <v>217</v>
      </c>
      <c r="H4349" s="1">
        <v>18</v>
      </c>
      <c r="I4349" s="1">
        <v>5179</v>
      </c>
      <c r="J4349" s="1">
        <v>681071</v>
      </c>
      <c r="K4349" s="1">
        <v>760.41998558153296</v>
      </c>
      <c r="L4349" s="1">
        <v>0.34755744352191498</v>
      </c>
      <c r="M4349" t="s">
        <v>50</v>
      </c>
    </row>
    <row r="4350" spans="1:13" x14ac:dyDescent="0.25">
      <c r="A4350" s="1" t="s">
        <v>99</v>
      </c>
      <c r="B4350" s="1" t="s">
        <v>100</v>
      </c>
      <c r="C4350" s="1" t="s">
        <v>27</v>
      </c>
      <c r="D4350" s="1" t="str">
        <f t="shared" si="67"/>
        <v>2020</v>
      </c>
      <c r="E4350" t="s">
        <v>132</v>
      </c>
      <c r="F4350" t="s">
        <v>216</v>
      </c>
      <c r="G4350" t="s">
        <v>217</v>
      </c>
      <c r="H4350" s="1">
        <v>23</v>
      </c>
      <c r="I4350" s="1">
        <v>4854</v>
      </c>
      <c r="J4350" s="1">
        <v>681071</v>
      </c>
      <c r="K4350" s="1">
        <v>712.70102529692201</v>
      </c>
      <c r="L4350" s="1">
        <v>0.47383601153687699</v>
      </c>
      <c r="M4350" t="s">
        <v>50</v>
      </c>
    </row>
    <row r="4351" spans="1:13" x14ac:dyDescent="0.25">
      <c r="A4351" s="1" t="s">
        <v>99</v>
      </c>
      <c r="B4351" s="1" t="s">
        <v>100</v>
      </c>
      <c r="C4351" s="1" t="s">
        <v>28</v>
      </c>
      <c r="D4351" s="1" t="str">
        <f t="shared" si="67"/>
        <v>2020</v>
      </c>
      <c r="E4351" t="s">
        <v>132</v>
      </c>
      <c r="F4351" t="s">
        <v>216</v>
      </c>
      <c r="G4351" t="s">
        <v>217</v>
      </c>
      <c r="H4351" s="1">
        <v>31</v>
      </c>
      <c r="I4351" s="1">
        <v>4444</v>
      </c>
      <c r="J4351" s="1">
        <v>681071</v>
      </c>
      <c r="K4351" s="1">
        <v>652.50172155326004</v>
      </c>
      <c r="L4351" s="1">
        <v>0.69756975697569801</v>
      </c>
      <c r="M4351" t="s">
        <v>50</v>
      </c>
    </row>
    <row r="4352" spans="1:13" x14ac:dyDescent="0.25">
      <c r="A4352" s="1" t="s">
        <v>99</v>
      </c>
      <c r="B4352" s="1" t="s">
        <v>100</v>
      </c>
      <c r="C4352" s="1" t="s">
        <v>29</v>
      </c>
      <c r="D4352" s="1" t="str">
        <f t="shared" si="67"/>
        <v>2020</v>
      </c>
      <c r="E4352" t="s">
        <v>132</v>
      </c>
      <c r="F4352" t="s">
        <v>216</v>
      </c>
      <c r="G4352" t="s">
        <v>217</v>
      </c>
      <c r="H4352" s="1">
        <v>48</v>
      </c>
      <c r="I4352" s="1">
        <v>5552</v>
      </c>
      <c r="J4352" s="1">
        <v>681071</v>
      </c>
      <c r="K4352" s="1">
        <v>815.186669231255</v>
      </c>
      <c r="L4352" s="1">
        <v>0.86455331412103698</v>
      </c>
      <c r="M4352" t="s">
        <v>50</v>
      </c>
    </row>
    <row r="4353" spans="1:13" x14ac:dyDescent="0.25">
      <c r="A4353" s="1" t="s">
        <v>99</v>
      </c>
      <c r="B4353" s="1" t="s">
        <v>100</v>
      </c>
      <c r="C4353" s="1" t="s">
        <v>30</v>
      </c>
      <c r="D4353" s="1" t="str">
        <f t="shared" si="67"/>
        <v>2020</v>
      </c>
      <c r="E4353" t="s">
        <v>132</v>
      </c>
      <c r="F4353" t="s">
        <v>216</v>
      </c>
      <c r="G4353" t="s">
        <v>217</v>
      </c>
      <c r="H4353" s="1">
        <v>115</v>
      </c>
      <c r="I4353" s="1">
        <v>7974</v>
      </c>
      <c r="J4353" s="1">
        <v>681071</v>
      </c>
      <c r="K4353" s="1">
        <v>1170.80304402918</v>
      </c>
      <c r="L4353" s="1">
        <v>1.44218710810133</v>
      </c>
      <c r="M4353" t="s">
        <v>50</v>
      </c>
    </row>
    <row r="4354" spans="1:13" x14ac:dyDescent="0.25">
      <c r="A4354" s="1" t="s">
        <v>99</v>
      </c>
      <c r="B4354" s="1" t="s">
        <v>100</v>
      </c>
      <c r="C4354" s="1" t="s">
        <v>31</v>
      </c>
      <c r="D4354" s="1" t="str">
        <f t="shared" ref="D4354:D4417" si="68">LEFT(C4354,4)</f>
        <v>2020</v>
      </c>
      <c r="E4354" t="s">
        <v>132</v>
      </c>
      <c r="F4354" t="s">
        <v>216</v>
      </c>
      <c r="G4354" t="s">
        <v>217</v>
      </c>
      <c r="H4354" s="1">
        <v>125</v>
      </c>
      <c r="I4354" s="1">
        <v>12169</v>
      </c>
      <c r="J4354" s="1">
        <v>681071</v>
      </c>
      <c r="K4354" s="1">
        <v>1786.7447006259299</v>
      </c>
      <c r="L4354" s="1">
        <v>1.0272002629632699</v>
      </c>
      <c r="M4354" t="s">
        <v>50</v>
      </c>
    </row>
    <row r="4355" spans="1:13" x14ac:dyDescent="0.25">
      <c r="A4355" s="1" t="s">
        <v>99</v>
      </c>
      <c r="B4355" s="1" t="s">
        <v>100</v>
      </c>
      <c r="C4355" s="1" t="s">
        <v>32</v>
      </c>
      <c r="D4355" s="1" t="str">
        <f t="shared" si="68"/>
        <v>2020</v>
      </c>
      <c r="E4355" t="s">
        <v>132</v>
      </c>
      <c r="F4355" t="s">
        <v>216</v>
      </c>
      <c r="G4355" t="s">
        <v>217</v>
      </c>
      <c r="H4355" s="1">
        <v>125</v>
      </c>
      <c r="I4355" s="1">
        <v>15956</v>
      </c>
      <c r="J4355" s="1">
        <v>681071</v>
      </c>
      <c r="K4355" s="1">
        <v>2342.7807086192201</v>
      </c>
      <c r="L4355" s="1">
        <v>0.78340436199548802</v>
      </c>
      <c r="M4355" t="s">
        <v>50</v>
      </c>
    </row>
    <row r="4356" spans="1:13" x14ac:dyDescent="0.25">
      <c r="A4356" s="1" t="s">
        <v>99</v>
      </c>
      <c r="B4356" s="1" t="s">
        <v>100</v>
      </c>
      <c r="C4356" s="1" t="s">
        <v>33</v>
      </c>
      <c r="D4356" s="1" t="str">
        <f t="shared" si="68"/>
        <v>2020</v>
      </c>
      <c r="E4356" t="s">
        <v>132</v>
      </c>
      <c r="F4356" t="s">
        <v>216</v>
      </c>
      <c r="G4356" t="s">
        <v>217</v>
      </c>
      <c r="H4356" s="1">
        <v>99</v>
      </c>
      <c r="I4356" s="1">
        <v>16770</v>
      </c>
      <c r="J4356" s="1">
        <v>681071</v>
      </c>
      <c r="K4356" s="1">
        <v>2462.29835068591</v>
      </c>
      <c r="L4356" s="1">
        <v>0.59033989266547404</v>
      </c>
      <c r="M4356" t="s">
        <v>50</v>
      </c>
    </row>
    <row r="4357" spans="1:13" x14ac:dyDescent="0.25">
      <c r="A4357" s="1" t="s">
        <v>99</v>
      </c>
      <c r="B4357" s="1" t="s">
        <v>100</v>
      </c>
      <c r="C4357" s="1" t="s">
        <v>34</v>
      </c>
      <c r="D4357" s="1" t="str">
        <f t="shared" si="68"/>
        <v>2020</v>
      </c>
      <c r="E4357" t="s">
        <v>132</v>
      </c>
      <c r="F4357" t="s">
        <v>216</v>
      </c>
      <c r="G4357" t="s">
        <v>217</v>
      </c>
      <c r="H4357" s="1">
        <v>141</v>
      </c>
      <c r="I4357" s="1">
        <v>16034</v>
      </c>
      <c r="J4357" s="1">
        <v>681071</v>
      </c>
      <c r="K4357" s="1">
        <v>2354.2332590875299</v>
      </c>
      <c r="L4357" s="1">
        <v>0.87938131470624903</v>
      </c>
      <c r="M4357" t="s">
        <v>50</v>
      </c>
    </row>
    <row r="4358" spans="1:13" x14ac:dyDescent="0.25">
      <c r="A4358" s="1" t="s">
        <v>99</v>
      </c>
      <c r="B4358" s="1" t="s">
        <v>100</v>
      </c>
      <c r="C4358" s="1" t="s">
        <v>35</v>
      </c>
      <c r="D4358" s="1" t="str">
        <f t="shared" si="68"/>
        <v>2020</v>
      </c>
      <c r="E4358" t="s">
        <v>132</v>
      </c>
      <c r="F4358" t="s">
        <v>216</v>
      </c>
      <c r="G4358" t="s">
        <v>217</v>
      </c>
      <c r="H4358" s="1">
        <v>266</v>
      </c>
      <c r="I4358" s="1">
        <v>14366</v>
      </c>
      <c r="J4358" s="1">
        <v>681071</v>
      </c>
      <c r="K4358" s="1">
        <v>2109.3248721498899</v>
      </c>
      <c r="L4358" s="1">
        <v>1.8515940414868399</v>
      </c>
      <c r="M4358" t="s">
        <v>50</v>
      </c>
    </row>
    <row r="4359" spans="1:13" x14ac:dyDescent="0.25">
      <c r="A4359" s="1" t="s">
        <v>99</v>
      </c>
      <c r="B4359" s="1" t="s">
        <v>100</v>
      </c>
      <c r="C4359" s="1" t="s">
        <v>36</v>
      </c>
      <c r="D4359" s="1" t="str">
        <f t="shared" si="68"/>
        <v>2020</v>
      </c>
      <c r="E4359" t="s">
        <v>132</v>
      </c>
      <c r="F4359" t="s">
        <v>216</v>
      </c>
      <c r="G4359" t="s">
        <v>217</v>
      </c>
      <c r="H4359" s="1">
        <v>287</v>
      </c>
      <c r="I4359" s="1">
        <v>15667</v>
      </c>
      <c r="J4359" s="1">
        <v>681071</v>
      </c>
      <c r="K4359" s="1">
        <v>2300.34754085844</v>
      </c>
      <c r="L4359" s="1">
        <v>1.8318759175336701</v>
      </c>
      <c r="M4359" t="s">
        <v>50</v>
      </c>
    </row>
    <row r="4360" spans="1:13" x14ac:dyDescent="0.25">
      <c r="A4360" s="1" t="s">
        <v>99</v>
      </c>
      <c r="B4360" s="1" t="s">
        <v>100</v>
      </c>
      <c r="C4360" s="1" t="s">
        <v>37</v>
      </c>
      <c r="D4360" s="1" t="str">
        <f t="shared" si="68"/>
        <v>2020</v>
      </c>
      <c r="E4360" t="s">
        <v>132</v>
      </c>
      <c r="F4360" t="s">
        <v>216</v>
      </c>
      <c r="G4360" t="s">
        <v>217</v>
      </c>
      <c r="H4360" s="1">
        <v>309</v>
      </c>
      <c r="I4360" s="1">
        <v>16786</v>
      </c>
      <c r="J4360" s="1">
        <v>681071</v>
      </c>
      <c r="K4360" s="1">
        <v>2464.6475918076098</v>
      </c>
      <c r="L4360" s="1">
        <v>1.8408197307279901</v>
      </c>
      <c r="M4360" t="s">
        <v>50</v>
      </c>
    </row>
    <row r="4361" spans="1:13" x14ac:dyDescent="0.25">
      <c r="A4361" s="1" t="s">
        <v>99</v>
      </c>
      <c r="B4361" s="1" t="s">
        <v>100</v>
      </c>
      <c r="C4361" s="1" t="s">
        <v>38</v>
      </c>
      <c r="D4361" s="1" t="str">
        <f t="shared" si="68"/>
        <v>2020</v>
      </c>
      <c r="E4361" t="s">
        <v>132</v>
      </c>
      <c r="F4361" t="s">
        <v>216</v>
      </c>
      <c r="G4361" t="s">
        <v>217</v>
      </c>
      <c r="H4361" s="1">
        <v>279</v>
      </c>
      <c r="I4361" s="1">
        <v>14238</v>
      </c>
      <c r="J4361" s="1">
        <v>681071</v>
      </c>
      <c r="K4361" s="1">
        <v>2090.5309431762598</v>
      </c>
      <c r="L4361" s="1">
        <v>1.9595448798988599</v>
      </c>
      <c r="M4361" t="s">
        <v>50</v>
      </c>
    </row>
    <row r="4362" spans="1:13" x14ac:dyDescent="0.25">
      <c r="A4362" s="1" t="s">
        <v>99</v>
      </c>
      <c r="B4362" s="1" t="s">
        <v>100</v>
      </c>
      <c r="C4362" s="1" t="s">
        <v>47</v>
      </c>
      <c r="D4362" s="1" t="str">
        <f t="shared" si="68"/>
        <v>2020</v>
      </c>
      <c r="E4362" t="s">
        <v>132</v>
      </c>
      <c r="F4362" t="s">
        <v>216</v>
      </c>
      <c r="G4362" t="s">
        <v>217</v>
      </c>
      <c r="H4362" s="1">
        <v>358</v>
      </c>
      <c r="I4362" s="1">
        <v>15663</v>
      </c>
      <c r="J4362" s="1">
        <v>681071</v>
      </c>
      <c r="K4362" s="1">
        <v>2299.7602305780201</v>
      </c>
      <c r="L4362" s="1">
        <v>2.28564132030901</v>
      </c>
      <c r="M4362" t="s">
        <v>50</v>
      </c>
    </row>
    <row r="4363" spans="1:13" x14ac:dyDescent="0.25">
      <c r="A4363" s="1" t="s">
        <v>99</v>
      </c>
      <c r="B4363" s="1" t="s">
        <v>100</v>
      </c>
      <c r="C4363" s="1" t="s">
        <v>115</v>
      </c>
      <c r="D4363" s="1" t="str">
        <f t="shared" si="68"/>
        <v>2020</v>
      </c>
      <c r="E4363" t="s">
        <v>132</v>
      </c>
      <c r="F4363" t="s">
        <v>216</v>
      </c>
      <c r="G4363" t="s">
        <v>217</v>
      </c>
      <c r="H4363" s="1">
        <v>270</v>
      </c>
      <c r="I4363" s="1">
        <v>15641</v>
      </c>
      <c r="J4363" s="1">
        <v>681071</v>
      </c>
      <c r="K4363" s="1">
        <v>2296.5300240356701</v>
      </c>
      <c r="L4363" s="1">
        <v>1.7262323380858</v>
      </c>
      <c r="M4363" t="s">
        <v>50</v>
      </c>
    </row>
    <row r="4364" spans="1:13" x14ac:dyDescent="0.25">
      <c r="A4364" s="1" t="s">
        <v>99</v>
      </c>
      <c r="B4364" s="1" t="s">
        <v>100</v>
      </c>
      <c r="C4364" s="1" t="s">
        <v>116</v>
      </c>
      <c r="D4364" s="1" t="str">
        <f t="shared" si="68"/>
        <v>2020</v>
      </c>
      <c r="E4364" t="s">
        <v>132</v>
      </c>
      <c r="F4364" t="s">
        <v>216</v>
      </c>
      <c r="G4364" t="s">
        <v>217</v>
      </c>
      <c r="H4364" s="1">
        <v>557</v>
      </c>
      <c r="I4364" s="1">
        <v>17271</v>
      </c>
      <c r="J4364" s="1">
        <v>681071</v>
      </c>
      <c r="K4364" s="1">
        <v>2535.8589633092602</v>
      </c>
      <c r="L4364" s="1">
        <v>3.22505934804007</v>
      </c>
      <c r="M4364" t="s">
        <v>50</v>
      </c>
    </row>
    <row r="4365" spans="1:13" x14ac:dyDescent="0.25">
      <c r="A4365" s="1" t="s">
        <v>99</v>
      </c>
      <c r="B4365" s="1" t="s">
        <v>100</v>
      </c>
      <c r="C4365" s="1" t="s">
        <v>117</v>
      </c>
      <c r="D4365" s="1" t="str">
        <f t="shared" si="68"/>
        <v>2020</v>
      </c>
      <c r="E4365" t="s">
        <v>132</v>
      </c>
      <c r="F4365" t="s">
        <v>216</v>
      </c>
      <c r="G4365" t="s">
        <v>217</v>
      </c>
      <c r="H4365" s="1">
        <v>657</v>
      </c>
      <c r="I4365" s="1">
        <v>20640</v>
      </c>
      <c r="J4365" s="1">
        <v>681071</v>
      </c>
      <c r="K4365" s="1">
        <v>3030.5210469980402</v>
      </c>
      <c r="L4365" s="1">
        <v>3.1831395348837201</v>
      </c>
      <c r="M4365" t="s">
        <v>50</v>
      </c>
    </row>
    <row r="4366" spans="1:13" x14ac:dyDescent="0.25">
      <c r="A4366" s="1" t="s">
        <v>99</v>
      </c>
      <c r="B4366" s="1" t="s">
        <v>100</v>
      </c>
      <c r="C4366" s="1" t="s">
        <v>118</v>
      </c>
      <c r="D4366" s="1" t="str">
        <f t="shared" si="68"/>
        <v>2020</v>
      </c>
      <c r="E4366" t="s">
        <v>132</v>
      </c>
      <c r="F4366" t="s">
        <v>216</v>
      </c>
      <c r="G4366" t="s">
        <v>217</v>
      </c>
      <c r="H4366" s="1">
        <v>1013</v>
      </c>
      <c r="I4366" s="1">
        <v>25152</v>
      </c>
      <c r="J4366" s="1">
        <v>681071</v>
      </c>
      <c r="K4366" s="1">
        <v>3693.0070433185401</v>
      </c>
      <c r="L4366" s="1">
        <v>4.0275127226463097</v>
      </c>
      <c r="M4366" t="s">
        <v>50</v>
      </c>
    </row>
    <row r="4367" spans="1:13" x14ac:dyDescent="0.25">
      <c r="A4367" s="1" t="s">
        <v>99</v>
      </c>
      <c r="B4367" s="1" t="s">
        <v>100</v>
      </c>
      <c r="C4367" s="1" t="s">
        <v>119</v>
      </c>
      <c r="D4367" s="1" t="str">
        <f t="shared" si="68"/>
        <v>2020</v>
      </c>
      <c r="E4367" t="s">
        <v>132</v>
      </c>
      <c r="F4367" t="s">
        <v>216</v>
      </c>
      <c r="G4367" t="s">
        <v>217</v>
      </c>
      <c r="H4367" s="1">
        <v>1139</v>
      </c>
      <c r="I4367" s="1">
        <v>25808</v>
      </c>
      <c r="J4367" s="1">
        <v>681071</v>
      </c>
      <c r="K4367" s="1">
        <v>3789.3259293084002</v>
      </c>
      <c r="L4367" s="1">
        <v>4.4133601983880997</v>
      </c>
      <c r="M4367" t="s">
        <v>50</v>
      </c>
    </row>
    <row r="4368" spans="1:13" x14ac:dyDescent="0.25">
      <c r="A4368" s="1" t="s">
        <v>99</v>
      </c>
      <c r="B4368" s="1" t="s">
        <v>100</v>
      </c>
      <c r="C4368" s="1" t="s">
        <v>120</v>
      </c>
      <c r="D4368" s="1" t="str">
        <f t="shared" si="68"/>
        <v>2020</v>
      </c>
      <c r="E4368" t="s">
        <v>132</v>
      </c>
      <c r="F4368" t="s">
        <v>216</v>
      </c>
      <c r="G4368" t="s">
        <v>217</v>
      </c>
      <c r="H4368" s="1">
        <v>1187</v>
      </c>
      <c r="I4368" s="1">
        <v>24669</v>
      </c>
      <c r="J4368" s="1">
        <v>681071</v>
      </c>
      <c r="K4368" s="1">
        <v>3622.0893269571002</v>
      </c>
      <c r="L4368" s="1">
        <v>4.8117070006891201</v>
      </c>
      <c r="M4368" t="s">
        <v>50</v>
      </c>
    </row>
    <row r="4369" spans="1:13" x14ac:dyDescent="0.25">
      <c r="A4369" s="1" t="s">
        <v>99</v>
      </c>
      <c r="B4369" s="1" t="s">
        <v>100</v>
      </c>
      <c r="C4369" s="1" t="s">
        <v>121</v>
      </c>
      <c r="D4369" s="1" t="str">
        <f t="shared" si="68"/>
        <v>2020</v>
      </c>
      <c r="E4369" t="s">
        <v>132</v>
      </c>
      <c r="F4369" t="s">
        <v>216</v>
      </c>
      <c r="G4369" t="s">
        <v>217</v>
      </c>
      <c r="H4369" s="1">
        <v>914</v>
      </c>
      <c r="I4369" s="1">
        <v>22063</v>
      </c>
      <c r="J4369" s="1">
        <v>681071</v>
      </c>
      <c r="K4369" s="1">
        <v>3239.4566792595801</v>
      </c>
      <c r="L4369" s="1">
        <v>4.1426823188143</v>
      </c>
      <c r="M4369" t="s">
        <v>50</v>
      </c>
    </row>
    <row r="4370" spans="1:13" x14ac:dyDescent="0.25">
      <c r="A4370" s="1" t="s">
        <v>99</v>
      </c>
      <c r="B4370" s="1" t="s">
        <v>100</v>
      </c>
      <c r="C4370" s="1" t="s">
        <v>122</v>
      </c>
      <c r="D4370" s="1" t="str">
        <f t="shared" si="68"/>
        <v>2020</v>
      </c>
      <c r="E4370" t="s">
        <v>132</v>
      </c>
      <c r="F4370" t="s">
        <v>216</v>
      </c>
      <c r="G4370" t="s">
        <v>217</v>
      </c>
      <c r="H4370" s="1">
        <v>577</v>
      </c>
      <c r="I4370" s="1">
        <v>20860</v>
      </c>
      <c r="J4370" s="1">
        <v>681071</v>
      </c>
      <c r="K4370" s="1">
        <v>3062.8231124214699</v>
      </c>
      <c r="L4370" s="1">
        <v>2.7660594439117898</v>
      </c>
      <c r="M4370" t="s">
        <v>50</v>
      </c>
    </row>
    <row r="4371" spans="1:13" x14ac:dyDescent="0.25">
      <c r="A4371" s="1" t="s">
        <v>99</v>
      </c>
      <c r="B4371" s="1" t="s">
        <v>100</v>
      </c>
      <c r="C4371" s="1" t="s">
        <v>123</v>
      </c>
      <c r="D4371" s="1" t="str">
        <f t="shared" si="68"/>
        <v>2020</v>
      </c>
      <c r="E4371" t="s">
        <v>132</v>
      </c>
      <c r="F4371" t="s">
        <v>216</v>
      </c>
      <c r="G4371" t="s">
        <v>217</v>
      </c>
      <c r="H4371" s="1">
        <v>735</v>
      </c>
      <c r="I4371" s="1">
        <v>21848</v>
      </c>
      <c r="J4371" s="1">
        <v>681071</v>
      </c>
      <c r="K4371" s="1">
        <v>3207.8887516866798</v>
      </c>
      <c r="L4371" s="1">
        <v>3.36415232515562</v>
      </c>
      <c r="M4371" t="s">
        <v>50</v>
      </c>
    </row>
    <row r="4372" spans="1:13" x14ac:dyDescent="0.25">
      <c r="A4372" s="1" t="s">
        <v>99</v>
      </c>
      <c r="B4372" s="1" t="s">
        <v>100</v>
      </c>
      <c r="C4372" s="1" t="s">
        <v>124</v>
      </c>
      <c r="D4372" s="1" t="str">
        <f t="shared" si="68"/>
        <v>2020</v>
      </c>
      <c r="E4372" t="s">
        <v>132</v>
      </c>
      <c r="F4372" t="s">
        <v>216</v>
      </c>
      <c r="G4372" t="s">
        <v>217</v>
      </c>
      <c r="H4372" s="1">
        <v>681</v>
      </c>
      <c r="I4372" s="1">
        <v>28799</v>
      </c>
      <c r="J4372" s="1">
        <v>681071</v>
      </c>
      <c r="K4372" s="1">
        <v>4228.4871914969199</v>
      </c>
      <c r="L4372" s="1">
        <v>2.3646654397722102</v>
      </c>
      <c r="M4372" t="s">
        <v>50</v>
      </c>
    </row>
    <row r="4373" spans="1:13" x14ac:dyDescent="0.25">
      <c r="A4373" s="1" t="s">
        <v>99</v>
      </c>
      <c r="B4373" s="1" t="s">
        <v>100</v>
      </c>
      <c r="C4373" s="1" t="s">
        <v>125</v>
      </c>
      <c r="D4373" s="1" t="str">
        <f t="shared" si="68"/>
        <v>2020</v>
      </c>
      <c r="E4373" t="s">
        <v>132</v>
      </c>
      <c r="F4373" t="s">
        <v>216</v>
      </c>
      <c r="G4373" t="s">
        <v>217</v>
      </c>
      <c r="H4373" s="1">
        <v>644</v>
      </c>
      <c r="I4373" s="1">
        <v>22613</v>
      </c>
      <c r="J4373" s="1">
        <v>681071</v>
      </c>
      <c r="K4373" s="1">
        <v>3320.2118428181502</v>
      </c>
      <c r="L4373" s="1">
        <v>2.8479193384336399</v>
      </c>
      <c r="M4373" t="s">
        <v>50</v>
      </c>
    </row>
    <row r="4374" spans="1:13" x14ac:dyDescent="0.25">
      <c r="A4374" s="1" t="s">
        <v>99</v>
      </c>
      <c r="B4374" s="1" t="s">
        <v>100</v>
      </c>
      <c r="C4374" s="1" t="s">
        <v>126</v>
      </c>
      <c r="D4374" s="1" t="str">
        <f t="shared" si="68"/>
        <v>2020</v>
      </c>
      <c r="E4374" t="s">
        <v>132</v>
      </c>
      <c r="F4374" t="s">
        <v>216</v>
      </c>
      <c r="G4374" t="s">
        <v>217</v>
      </c>
      <c r="H4374" s="1">
        <v>774</v>
      </c>
      <c r="I4374" s="1">
        <v>18773</v>
      </c>
      <c r="J4374" s="1">
        <v>681071</v>
      </c>
      <c r="K4374" s="1">
        <v>2756.3939736092102</v>
      </c>
      <c r="L4374" s="1">
        <v>4.1229425238374304</v>
      </c>
      <c r="M4374" t="s">
        <v>50</v>
      </c>
    </row>
    <row r="4375" spans="1:13" x14ac:dyDescent="0.25">
      <c r="A4375" s="1" t="s">
        <v>99</v>
      </c>
      <c r="B4375" s="1" t="s">
        <v>100</v>
      </c>
      <c r="C4375" s="1" t="s">
        <v>131</v>
      </c>
      <c r="D4375" s="1" t="str">
        <f t="shared" si="68"/>
        <v>2021</v>
      </c>
      <c r="E4375" t="s">
        <v>132</v>
      </c>
      <c r="F4375" t="s">
        <v>216</v>
      </c>
      <c r="G4375" t="s">
        <v>217</v>
      </c>
      <c r="H4375" s="1">
        <v>1007</v>
      </c>
      <c r="I4375" s="1">
        <v>30546</v>
      </c>
      <c r="J4375" s="1">
        <v>681071</v>
      </c>
      <c r="K4375" s="1">
        <v>4484.9949564729704</v>
      </c>
      <c r="L4375" s="1">
        <v>3.29666732141688</v>
      </c>
      <c r="M4375" t="s">
        <v>50</v>
      </c>
    </row>
    <row r="4376" spans="1:13" x14ac:dyDescent="0.25">
      <c r="A4376" s="1" t="s">
        <v>99</v>
      </c>
      <c r="B4376" s="1" t="s">
        <v>100</v>
      </c>
      <c r="C4376" s="1" t="s">
        <v>289</v>
      </c>
      <c r="D4376" s="1" t="str">
        <f t="shared" si="68"/>
        <v>2021</v>
      </c>
      <c r="E4376" t="s">
        <v>132</v>
      </c>
      <c r="F4376" t="s">
        <v>216</v>
      </c>
      <c r="G4376" t="s">
        <v>217</v>
      </c>
      <c r="H4376" s="1">
        <v>725</v>
      </c>
      <c r="I4376" s="1">
        <v>25130</v>
      </c>
      <c r="J4376" s="1">
        <v>681071</v>
      </c>
      <c r="K4376" s="1">
        <v>3689.7768367762001</v>
      </c>
      <c r="L4376" s="1">
        <v>2.8849980103461998</v>
      </c>
      <c r="M4376" t="s">
        <v>50</v>
      </c>
    </row>
    <row r="4377" spans="1:13" x14ac:dyDescent="0.25">
      <c r="A4377" s="1" t="s">
        <v>99</v>
      </c>
      <c r="B4377" s="1" t="s">
        <v>100</v>
      </c>
      <c r="C4377" s="1" t="s">
        <v>293</v>
      </c>
      <c r="D4377" s="1" t="str">
        <f t="shared" si="68"/>
        <v>2021</v>
      </c>
      <c r="E4377" t="s">
        <v>132</v>
      </c>
      <c r="F4377" t="s">
        <v>216</v>
      </c>
      <c r="G4377" t="s">
        <v>217</v>
      </c>
      <c r="H4377" s="1">
        <v>756</v>
      </c>
      <c r="I4377" s="1">
        <v>23186</v>
      </c>
      <c r="J4377" s="1">
        <v>681071</v>
      </c>
      <c r="K4377" s="1">
        <v>3404.3440404891699</v>
      </c>
      <c r="L4377" s="1">
        <v>3.2605882860346802</v>
      </c>
      <c r="M4377" t="s">
        <v>50</v>
      </c>
    </row>
    <row r="4378" spans="1:13" x14ac:dyDescent="0.25">
      <c r="A4378" s="1" t="s">
        <v>99</v>
      </c>
      <c r="B4378" s="1" t="s">
        <v>100</v>
      </c>
      <c r="C4378" s="1" t="s">
        <v>294</v>
      </c>
      <c r="D4378" s="1" t="str">
        <f t="shared" si="68"/>
        <v>2021</v>
      </c>
      <c r="E4378" t="s">
        <v>132</v>
      </c>
      <c r="F4378" t="s">
        <v>216</v>
      </c>
      <c r="G4378" t="s">
        <v>217</v>
      </c>
      <c r="H4378" s="1">
        <v>564</v>
      </c>
      <c r="I4378" s="1">
        <v>24896</v>
      </c>
      <c r="J4378" s="1">
        <v>681071</v>
      </c>
      <c r="K4378" s="1">
        <v>3655.41918537128</v>
      </c>
      <c r="L4378" s="1">
        <v>2.2654241645244202</v>
      </c>
      <c r="M4378" t="s">
        <v>50</v>
      </c>
    </row>
    <row r="4379" spans="1:13" x14ac:dyDescent="0.25">
      <c r="A4379" s="1" t="s">
        <v>99</v>
      </c>
      <c r="B4379" s="1" t="s">
        <v>100</v>
      </c>
      <c r="C4379" s="1" t="s">
        <v>304</v>
      </c>
      <c r="D4379" s="1" t="str">
        <f t="shared" si="68"/>
        <v>2021</v>
      </c>
      <c r="E4379" t="s">
        <v>132</v>
      </c>
      <c r="F4379" t="s">
        <v>216</v>
      </c>
      <c r="G4379" t="s">
        <v>217</v>
      </c>
      <c r="H4379" s="1">
        <v>406</v>
      </c>
      <c r="I4379" s="1">
        <v>20248</v>
      </c>
      <c r="J4379" s="1">
        <v>681071</v>
      </c>
      <c r="K4379" s="1">
        <v>2972.9646395162899</v>
      </c>
      <c r="L4379" s="1">
        <v>2.0051363097589898</v>
      </c>
      <c r="M4379" t="s">
        <v>50</v>
      </c>
    </row>
    <row r="4380" spans="1:13" x14ac:dyDescent="0.25">
      <c r="A4380" s="1" t="s">
        <v>99</v>
      </c>
      <c r="B4380" s="1" t="s">
        <v>100</v>
      </c>
      <c r="C4380" s="1" t="s">
        <v>305</v>
      </c>
      <c r="D4380" s="1" t="str">
        <f t="shared" si="68"/>
        <v>2021</v>
      </c>
      <c r="E4380" t="s">
        <v>132</v>
      </c>
      <c r="F4380" t="s">
        <v>216</v>
      </c>
      <c r="G4380" t="s">
        <v>217</v>
      </c>
      <c r="H4380" s="1">
        <v>492</v>
      </c>
      <c r="I4380" s="1">
        <v>22171</v>
      </c>
      <c r="J4380" s="1">
        <v>681071</v>
      </c>
      <c r="K4380" s="1">
        <v>3255.3140568310801</v>
      </c>
      <c r="L4380" s="1">
        <v>2.2191150602137899</v>
      </c>
      <c r="M4380" t="s">
        <v>50</v>
      </c>
    </row>
    <row r="4381" spans="1:13" x14ac:dyDescent="0.25">
      <c r="A4381" s="1" t="s">
        <v>99</v>
      </c>
      <c r="B4381" s="1" t="s">
        <v>100</v>
      </c>
      <c r="C4381" s="1" t="s">
        <v>306</v>
      </c>
      <c r="D4381" s="1" t="str">
        <f t="shared" si="68"/>
        <v>2021</v>
      </c>
      <c r="E4381" t="s">
        <v>132</v>
      </c>
      <c r="F4381" t="s">
        <v>216</v>
      </c>
      <c r="G4381" t="s">
        <v>217</v>
      </c>
      <c r="H4381" s="1">
        <v>619</v>
      </c>
      <c r="I4381" s="1">
        <v>31753</v>
      </c>
      <c r="J4381" s="1">
        <v>681071</v>
      </c>
      <c r="K4381" s="1">
        <v>4662.2158335915101</v>
      </c>
      <c r="L4381" s="1">
        <v>1.94942210184864</v>
      </c>
      <c r="M4381" t="s">
        <v>50</v>
      </c>
    </row>
    <row r="4382" spans="1:13" x14ac:dyDescent="0.25">
      <c r="A4382" s="1" t="s">
        <v>99</v>
      </c>
      <c r="B4382" s="1" t="s">
        <v>100</v>
      </c>
      <c r="C4382" s="1" t="s">
        <v>307</v>
      </c>
      <c r="D4382" s="1" t="str">
        <f t="shared" si="68"/>
        <v>2021</v>
      </c>
      <c r="E4382" t="s">
        <v>132</v>
      </c>
      <c r="F4382" t="s">
        <v>216</v>
      </c>
      <c r="G4382" t="s">
        <v>217</v>
      </c>
      <c r="H4382" s="1">
        <v>1198</v>
      </c>
      <c r="I4382" s="1">
        <v>31146</v>
      </c>
      <c r="J4382" s="1">
        <v>681071</v>
      </c>
      <c r="K4382" s="1">
        <v>4573.0914985368599</v>
      </c>
      <c r="L4382" s="1">
        <v>3.8464008219353998</v>
      </c>
      <c r="M4382" t="s">
        <v>50</v>
      </c>
    </row>
    <row r="4383" spans="1:13" x14ac:dyDescent="0.25">
      <c r="A4383" s="1" t="s">
        <v>99</v>
      </c>
      <c r="B4383" s="1" t="s">
        <v>100</v>
      </c>
      <c r="C4383" s="1" t="s">
        <v>308</v>
      </c>
      <c r="D4383" s="1" t="str">
        <f t="shared" si="68"/>
        <v>2021</v>
      </c>
      <c r="E4383" t="s">
        <v>132</v>
      </c>
      <c r="F4383" t="s">
        <v>216</v>
      </c>
      <c r="G4383" t="s">
        <v>217</v>
      </c>
      <c r="H4383" s="1">
        <v>1434</v>
      </c>
      <c r="I4383" s="1">
        <v>45058</v>
      </c>
      <c r="J4383" s="1">
        <v>681071</v>
      </c>
      <c r="K4383" s="1">
        <v>6615.7566538584097</v>
      </c>
      <c r="L4383" s="1">
        <v>3.1825646943938901</v>
      </c>
      <c r="M4383" t="s">
        <v>50</v>
      </c>
    </row>
    <row r="4384" spans="1:13" x14ac:dyDescent="0.25">
      <c r="A4384" s="1" t="s">
        <v>99</v>
      </c>
      <c r="B4384" s="1" t="s">
        <v>100</v>
      </c>
      <c r="C4384" s="1" t="s">
        <v>312</v>
      </c>
      <c r="D4384" s="1" t="str">
        <f t="shared" si="68"/>
        <v>2021</v>
      </c>
      <c r="E4384" t="s">
        <v>132</v>
      </c>
      <c r="F4384" t="s">
        <v>216</v>
      </c>
      <c r="G4384" t="s">
        <v>217</v>
      </c>
      <c r="H4384" s="1">
        <v>1897</v>
      </c>
      <c r="I4384" s="1">
        <v>54605</v>
      </c>
      <c r="J4384" s="1">
        <v>681071</v>
      </c>
      <c r="K4384" s="1">
        <v>8017.5194656651101</v>
      </c>
      <c r="L4384" s="1">
        <v>3.47404083875103</v>
      </c>
      <c r="M4384" t="s">
        <v>50</v>
      </c>
    </row>
    <row r="4385" spans="1:13" x14ac:dyDescent="0.25">
      <c r="A4385" s="1" t="s">
        <v>99</v>
      </c>
      <c r="B4385" s="1" t="s">
        <v>100</v>
      </c>
      <c r="C4385" s="1" t="s">
        <v>313</v>
      </c>
      <c r="D4385" s="1" t="str">
        <f t="shared" si="68"/>
        <v>2021</v>
      </c>
      <c r="E4385" t="s">
        <v>132</v>
      </c>
      <c r="F4385" t="s">
        <v>216</v>
      </c>
      <c r="G4385" t="s">
        <v>217</v>
      </c>
      <c r="H4385" s="1">
        <v>2392</v>
      </c>
      <c r="I4385" s="1">
        <v>54591</v>
      </c>
      <c r="J4385" s="1">
        <v>681071</v>
      </c>
      <c r="K4385" s="1">
        <v>8015.4638796836198</v>
      </c>
      <c r="L4385" s="1">
        <v>4.3816746350131002</v>
      </c>
      <c r="M4385" t="s">
        <v>50</v>
      </c>
    </row>
    <row r="4386" spans="1:13" x14ac:dyDescent="0.25">
      <c r="A4386" s="1" t="s">
        <v>99</v>
      </c>
      <c r="B4386" s="1" t="s">
        <v>100</v>
      </c>
      <c r="C4386" s="1" t="s">
        <v>356</v>
      </c>
      <c r="D4386" s="1" t="str">
        <f t="shared" si="68"/>
        <v>2021</v>
      </c>
      <c r="E4386" t="s">
        <v>132</v>
      </c>
      <c r="F4386" t="s">
        <v>216</v>
      </c>
      <c r="G4386" t="s">
        <v>217</v>
      </c>
      <c r="H4386" s="1">
        <v>1566</v>
      </c>
      <c r="I4386" s="1">
        <v>56069</v>
      </c>
      <c r="J4386" s="1">
        <v>681071</v>
      </c>
      <c r="K4386" s="1">
        <v>8232.4750283010198</v>
      </c>
      <c r="L4386" s="1">
        <v>2.7929872121849901</v>
      </c>
      <c r="M4386" t="s">
        <v>50</v>
      </c>
    </row>
    <row r="4387" spans="1:13" x14ac:dyDescent="0.25">
      <c r="A4387" s="1" t="s">
        <v>99</v>
      </c>
      <c r="B4387" s="1" t="s">
        <v>100</v>
      </c>
      <c r="C4387" s="1" t="s">
        <v>357</v>
      </c>
      <c r="D4387" s="1" t="str">
        <f t="shared" si="68"/>
        <v>2021</v>
      </c>
      <c r="E4387" t="s">
        <v>132</v>
      </c>
      <c r="F4387" t="s">
        <v>216</v>
      </c>
      <c r="G4387" t="s">
        <v>217</v>
      </c>
      <c r="H4387" s="1">
        <v>1916</v>
      </c>
      <c r="I4387" s="1">
        <v>32303</v>
      </c>
      <c r="J4387" s="1">
        <v>681071</v>
      </c>
      <c r="K4387" s="1">
        <v>4742.9709971500797</v>
      </c>
      <c r="L4387" s="1">
        <v>5.9313376466582097</v>
      </c>
      <c r="M4387" t="s">
        <v>50</v>
      </c>
    </row>
    <row r="4388" spans="1:13" x14ac:dyDescent="0.25">
      <c r="A4388" s="1" t="s">
        <v>99</v>
      </c>
      <c r="B4388" s="1" t="s">
        <v>100</v>
      </c>
      <c r="C4388" s="1" t="s">
        <v>358</v>
      </c>
      <c r="D4388" s="1" t="str">
        <f t="shared" si="68"/>
        <v>2021</v>
      </c>
      <c r="E4388" t="s">
        <v>132</v>
      </c>
      <c r="F4388" t="s">
        <v>216</v>
      </c>
      <c r="G4388" t="s">
        <v>217</v>
      </c>
      <c r="H4388" s="1">
        <v>1710</v>
      </c>
      <c r="I4388" s="1">
        <v>32899</v>
      </c>
      <c r="J4388" s="1">
        <v>681071</v>
      </c>
      <c r="K4388" s="1">
        <v>4830.4802289335503</v>
      </c>
      <c r="L4388" s="1">
        <v>5.1977263746618396</v>
      </c>
      <c r="M4388" t="s">
        <v>50</v>
      </c>
    </row>
    <row r="4389" spans="1:13" x14ac:dyDescent="0.25">
      <c r="A4389" s="1" t="s">
        <v>99</v>
      </c>
      <c r="B4389" s="1" t="s">
        <v>100</v>
      </c>
      <c r="C4389" s="1" t="s">
        <v>359</v>
      </c>
      <c r="D4389" s="1" t="str">
        <f t="shared" si="68"/>
        <v>2021</v>
      </c>
      <c r="E4389" t="s">
        <v>132</v>
      </c>
      <c r="F4389" t="s">
        <v>216</v>
      </c>
      <c r="G4389" t="s">
        <v>217</v>
      </c>
      <c r="H4389" s="1">
        <v>1112</v>
      </c>
      <c r="I4389" s="1">
        <v>29884</v>
      </c>
      <c r="J4389" s="1">
        <v>681071</v>
      </c>
      <c r="K4389" s="1">
        <v>4387.7951050624697</v>
      </c>
      <c r="L4389" s="1">
        <v>3.7210547450140599</v>
      </c>
      <c r="M4389" t="s">
        <v>50</v>
      </c>
    </row>
    <row r="4390" spans="1:13" x14ac:dyDescent="0.25">
      <c r="A4390" s="1" t="s">
        <v>99</v>
      </c>
      <c r="B4390" s="1" t="s">
        <v>100</v>
      </c>
      <c r="C4390" s="1" t="s">
        <v>360</v>
      </c>
      <c r="D4390" s="1" t="str">
        <f t="shared" si="68"/>
        <v>2021</v>
      </c>
      <c r="E4390" t="s">
        <v>132</v>
      </c>
      <c r="F4390" t="s">
        <v>216</v>
      </c>
      <c r="G4390" t="s">
        <v>217</v>
      </c>
      <c r="H4390" s="1">
        <v>864</v>
      </c>
      <c r="I4390" s="1">
        <v>30089</v>
      </c>
      <c r="J4390" s="1">
        <v>681071</v>
      </c>
      <c r="K4390" s="1">
        <v>4417.8947569342999</v>
      </c>
      <c r="L4390" s="1">
        <v>2.8714812722257301</v>
      </c>
      <c r="M4390" t="s">
        <v>50</v>
      </c>
    </row>
    <row r="4391" spans="1:13" x14ac:dyDescent="0.25">
      <c r="A4391" s="1" t="s">
        <v>99</v>
      </c>
      <c r="B4391" s="1" t="s">
        <v>100</v>
      </c>
      <c r="C4391" s="1" t="s">
        <v>361</v>
      </c>
      <c r="D4391" s="1" t="str">
        <f t="shared" si="68"/>
        <v>2021</v>
      </c>
      <c r="E4391" t="s">
        <v>132</v>
      </c>
      <c r="F4391" t="s">
        <v>216</v>
      </c>
      <c r="G4391" t="s">
        <v>217</v>
      </c>
      <c r="H4391" s="1">
        <v>812</v>
      </c>
      <c r="I4391" s="1">
        <v>30846</v>
      </c>
      <c r="J4391" s="1">
        <v>681071</v>
      </c>
      <c r="K4391" s="1">
        <v>4529.0432275049197</v>
      </c>
      <c r="L4391" s="1">
        <v>2.6324320819555198</v>
      </c>
      <c r="M4391" t="s">
        <v>50</v>
      </c>
    </row>
    <row r="4392" spans="1:13" x14ac:dyDescent="0.25">
      <c r="A4392" s="1" t="s">
        <v>99</v>
      </c>
      <c r="B4392" s="1" t="s">
        <v>100</v>
      </c>
      <c r="C4392" s="1" t="s">
        <v>362</v>
      </c>
      <c r="D4392" s="1" t="str">
        <f t="shared" si="68"/>
        <v>2021</v>
      </c>
      <c r="E4392" t="s">
        <v>132</v>
      </c>
      <c r="F4392" t="s">
        <v>216</v>
      </c>
      <c r="G4392" t="s">
        <v>217</v>
      </c>
      <c r="H4392" s="1">
        <v>687</v>
      </c>
      <c r="I4392" s="1">
        <v>29673</v>
      </c>
      <c r="J4392" s="1">
        <v>681071</v>
      </c>
      <c r="K4392" s="1">
        <v>4356.8144877699997</v>
      </c>
      <c r="L4392" s="1">
        <v>2.3152360731978598</v>
      </c>
      <c r="M4392" t="s">
        <v>50</v>
      </c>
    </row>
    <row r="4393" spans="1:13" x14ac:dyDescent="0.25">
      <c r="A4393" s="1" t="s">
        <v>99</v>
      </c>
      <c r="B4393" s="1" t="s">
        <v>100</v>
      </c>
      <c r="C4393" s="1" t="s">
        <v>363</v>
      </c>
      <c r="D4393" s="1" t="str">
        <f t="shared" si="68"/>
        <v>2021</v>
      </c>
      <c r="E4393" t="s">
        <v>132</v>
      </c>
      <c r="F4393" t="s">
        <v>216</v>
      </c>
      <c r="G4393" t="s">
        <v>217</v>
      </c>
      <c r="H4393" s="1">
        <v>465</v>
      </c>
      <c r="I4393" s="1">
        <v>27033</v>
      </c>
      <c r="J4393" s="1">
        <v>681071</v>
      </c>
      <c r="K4393" s="1">
        <v>3969.18970268885</v>
      </c>
      <c r="L4393" s="1">
        <v>1.7201198535123701</v>
      </c>
      <c r="M4393" t="s">
        <v>50</v>
      </c>
    </row>
    <row r="4394" spans="1:13" x14ac:dyDescent="0.25">
      <c r="A4394" s="1" t="s">
        <v>99</v>
      </c>
      <c r="B4394" s="1" t="s">
        <v>100</v>
      </c>
      <c r="C4394" s="1" t="s">
        <v>364</v>
      </c>
      <c r="D4394" s="1" t="str">
        <f t="shared" si="68"/>
        <v>2021</v>
      </c>
      <c r="E4394" t="s">
        <v>132</v>
      </c>
      <c r="F4394" t="s">
        <v>216</v>
      </c>
      <c r="G4394" t="s">
        <v>217</v>
      </c>
      <c r="H4394" s="1">
        <v>471</v>
      </c>
      <c r="I4394" s="1">
        <v>26977</v>
      </c>
      <c r="J4394" s="1">
        <v>681071</v>
      </c>
      <c r="K4394" s="1">
        <v>3960.9673587628899</v>
      </c>
      <c r="L4394" s="1">
        <v>1.745931719613</v>
      </c>
      <c r="M4394" t="s">
        <v>50</v>
      </c>
    </row>
    <row r="4395" spans="1:13" x14ac:dyDescent="0.25">
      <c r="A4395" s="1" t="s">
        <v>99</v>
      </c>
      <c r="B4395" s="1" t="s">
        <v>100</v>
      </c>
      <c r="C4395" s="1" t="s">
        <v>365</v>
      </c>
      <c r="D4395" s="1" t="str">
        <f t="shared" si="68"/>
        <v>2021</v>
      </c>
      <c r="E4395" t="s">
        <v>132</v>
      </c>
      <c r="F4395" t="s">
        <v>216</v>
      </c>
      <c r="G4395" t="s">
        <v>217</v>
      </c>
      <c r="H4395" s="1">
        <v>324</v>
      </c>
      <c r="I4395" s="1">
        <v>26994</v>
      </c>
      <c r="J4395" s="1">
        <v>681071</v>
      </c>
      <c r="K4395" s="1">
        <v>3963.4634274547002</v>
      </c>
      <c r="L4395" s="1">
        <v>1.2002667259391</v>
      </c>
      <c r="M4395" t="s">
        <v>50</v>
      </c>
    </row>
    <row r="4396" spans="1:13" x14ac:dyDescent="0.25">
      <c r="A4396" s="1" t="s">
        <v>99</v>
      </c>
      <c r="B4396" s="1" t="s">
        <v>100</v>
      </c>
      <c r="C4396" s="1" t="s">
        <v>392</v>
      </c>
      <c r="D4396" s="1" t="str">
        <f t="shared" si="68"/>
        <v>2021</v>
      </c>
      <c r="E4396" t="s">
        <v>132</v>
      </c>
      <c r="F4396" t="s">
        <v>216</v>
      </c>
      <c r="G4396" t="s">
        <v>217</v>
      </c>
      <c r="H4396" s="1">
        <v>647</v>
      </c>
      <c r="I4396" s="1">
        <v>32602</v>
      </c>
      <c r="J4396" s="1">
        <v>681071</v>
      </c>
      <c r="K4396" s="1">
        <v>4786.87244061192</v>
      </c>
      <c r="L4396" s="1">
        <v>1.98454082571621</v>
      </c>
      <c r="M4396" t="s">
        <v>50</v>
      </c>
    </row>
    <row r="4397" spans="1:13" x14ac:dyDescent="0.25">
      <c r="A4397" s="1" t="s">
        <v>99</v>
      </c>
      <c r="B4397" s="1" t="s">
        <v>100</v>
      </c>
      <c r="C4397" s="1" t="s">
        <v>399</v>
      </c>
      <c r="D4397" s="1" t="str">
        <f t="shared" si="68"/>
        <v>2021</v>
      </c>
      <c r="E4397" t="s">
        <v>132</v>
      </c>
      <c r="F4397" t="s">
        <v>216</v>
      </c>
      <c r="G4397" t="s">
        <v>217</v>
      </c>
      <c r="H4397" s="1">
        <v>261</v>
      </c>
      <c r="I4397" s="1">
        <v>29101</v>
      </c>
      <c r="J4397" s="1">
        <v>681071</v>
      </c>
      <c r="K4397" s="1">
        <v>4272.82911766908</v>
      </c>
      <c r="L4397" s="1">
        <v>0.89687639600013802</v>
      </c>
      <c r="M4397" t="s">
        <v>50</v>
      </c>
    </row>
    <row r="4398" spans="1:13" x14ac:dyDescent="0.25">
      <c r="A4398" s="1" t="s">
        <v>99</v>
      </c>
      <c r="B4398" s="1" t="s">
        <v>100</v>
      </c>
      <c r="C4398" s="1" t="s">
        <v>400</v>
      </c>
      <c r="D4398" s="1" t="str">
        <f t="shared" si="68"/>
        <v>2021</v>
      </c>
      <c r="E4398" t="s">
        <v>132</v>
      </c>
      <c r="F4398" t="s">
        <v>216</v>
      </c>
      <c r="G4398" t="s">
        <v>217</v>
      </c>
      <c r="H4398" s="1">
        <v>266</v>
      </c>
      <c r="I4398" s="1">
        <v>28790</v>
      </c>
      <c r="J4398" s="1">
        <v>681071</v>
      </c>
      <c r="K4398" s="1">
        <v>4227.1657433659602</v>
      </c>
      <c r="L4398" s="1">
        <v>0.92393192080583497</v>
      </c>
      <c r="M4398" t="s">
        <v>50</v>
      </c>
    </row>
    <row r="4399" spans="1:13" x14ac:dyDescent="0.25">
      <c r="A4399" s="1" t="s">
        <v>99</v>
      </c>
      <c r="B4399" s="1" t="s">
        <v>100</v>
      </c>
      <c r="C4399" s="1" t="s">
        <v>401</v>
      </c>
      <c r="D4399" s="1" t="str">
        <f t="shared" si="68"/>
        <v>2021</v>
      </c>
      <c r="E4399" t="s">
        <v>132</v>
      </c>
      <c r="F4399" t="s">
        <v>216</v>
      </c>
      <c r="G4399" t="s">
        <v>217</v>
      </c>
      <c r="H4399" s="1">
        <v>169</v>
      </c>
      <c r="I4399" s="1">
        <v>29495</v>
      </c>
      <c r="J4399" s="1">
        <v>681071</v>
      </c>
      <c r="K4399" s="1">
        <v>4330.6791802910402</v>
      </c>
      <c r="L4399" s="1">
        <v>0.57297847092727605</v>
      </c>
      <c r="M4399" t="s">
        <v>50</v>
      </c>
    </row>
    <row r="4400" spans="1:13" x14ac:dyDescent="0.25">
      <c r="A4400" s="1" t="s">
        <v>99</v>
      </c>
      <c r="B4400" s="1" t="s">
        <v>100</v>
      </c>
      <c r="C4400" s="1" t="s">
        <v>402</v>
      </c>
      <c r="D4400" s="1" t="str">
        <f t="shared" si="68"/>
        <v>2021</v>
      </c>
      <c r="E4400" t="s">
        <v>132</v>
      </c>
      <c r="F4400" t="s">
        <v>216</v>
      </c>
      <c r="G4400" t="s">
        <v>217</v>
      </c>
      <c r="H4400" s="1">
        <v>143</v>
      </c>
      <c r="I4400" s="1">
        <v>29625</v>
      </c>
      <c r="J4400" s="1">
        <v>681071</v>
      </c>
      <c r="K4400" s="1">
        <v>4349.7667644048897</v>
      </c>
      <c r="L4400" s="1">
        <v>0.48270042194092799</v>
      </c>
      <c r="M4400" t="s">
        <v>50</v>
      </c>
    </row>
    <row r="4401" spans="1:13" x14ac:dyDescent="0.25">
      <c r="A4401" s="1" t="s">
        <v>99</v>
      </c>
      <c r="B4401" s="1" t="s">
        <v>100</v>
      </c>
      <c r="C4401" s="1" t="s">
        <v>403</v>
      </c>
      <c r="D4401" s="1" t="str">
        <f t="shared" si="68"/>
        <v>2021</v>
      </c>
      <c r="E4401" t="s">
        <v>132</v>
      </c>
      <c r="F4401" t="s">
        <v>216</v>
      </c>
      <c r="G4401" t="s">
        <v>217</v>
      </c>
      <c r="H4401" s="1">
        <v>223</v>
      </c>
      <c r="I4401" s="1">
        <v>29325</v>
      </c>
      <c r="J4401" s="1">
        <v>681071</v>
      </c>
      <c r="K4401" s="1">
        <v>4305.7184933729404</v>
      </c>
      <c r="L4401" s="1">
        <v>0.76044330775788604</v>
      </c>
      <c r="M4401" t="s">
        <v>50</v>
      </c>
    </row>
    <row r="4402" spans="1:13" x14ac:dyDescent="0.25">
      <c r="A4402" s="1" t="s">
        <v>99</v>
      </c>
      <c r="B4402" s="1" t="s">
        <v>100</v>
      </c>
      <c r="C4402" s="1" t="s">
        <v>404</v>
      </c>
      <c r="D4402" s="1" t="str">
        <f t="shared" si="68"/>
        <v>2021</v>
      </c>
      <c r="E4402" t="s">
        <v>132</v>
      </c>
      <c r="F4402" t="s">
        <v>216</v>
      </c>
      <c r="G4402" t="s">
        <v>217</v>
      </c>
      <c r="H4402" s="1">
        <v>215</v>
      </c>
      <c r="I4402" s="1">
        <v>28156</v>
      </c>
      <c r="J4402" s="1">
        <v>681071</v>
      </c>
      <c r="K4402" s="1">
        <v>4134.0770639184502</v>
      </c>
      <c r="L4402" s="1">
        <v>0.76360278448643304</v>
      </c>
      <c r="M4402" t="s">
        <v>50</v>
      </c>
    </row>
    <row r="4403" spans="1:13" x14ac:dyDescent="0.25">
      <c r="A4403" s="1" t="s">
        <v>99</v>
      </c>
      <c r="B4403" s="1" t="s">
        <v>100</v>
      </c>
      <c r="C4403" s="1" t="s">
        <v>405</v>
      </c>
      <c r="D4403" s="1" t="str">
        <f t="shared" si="68"/>
        <v>2021</v>
      </c>
      <c r="E4403" t="s">
        <v>132</v>
      </c>
      <c r="F4403" t="s">
        <v>216</v>
      </c>
      <c r="G4403" t="s">
        <v>217</v>
      </c>
      <c r="H4403" s="1">
        <v>217</v>
      </c>
      <c r="I4403" s="1">
        <v>31906</v>
      </c>
      <c r="J4403" s="1">
        <v>681071</v>
      </c>
      <c r="K4403" s="1">
        <v>4684.6804518177996</v>
      </c>
      <c r="L4403" s="1">
        <v>0.68012286090390495</v>
      </c>
      <c r="M4403" t="s">
        <v>50</v>
      </c>
    </row>
    <row r="4404" spans="1:13" x14ac:dyDescent="0.25">
      <c r="A4404" s="1" t="s">
        <v>99</v>
      </c>
      <c r="B4404" s="1" t="s">
        <v>100</v>
      </c>
      <c r="C4404" s="1" t="s">
        <v>408</v>
      </c>
      <c r="D4404" s="1" t="str">
        <f t="shared" si="68"/>
        <v>2021</v>
      </c>
      <c r="E4404" t="s">
        <v>132</v>
      </c>
      <c r="F4404" t="s">
        <v>216</v>
      </c>
      <c r="G4404" t="s">
        <v>217</v>
      </c>
      <c r="H4404" s="1">
        <v>342</v>
      </c>
      <c r="I4404" s="1">
        <v>38448</v>
      </c>
      <c r="J4404" s="1">
        <v>681071</v>
      </c>
      <c r="K4404" s="1">
        <v>5645.22641545448</v>
      </c>
      <c r="L4404" s="1">
        <v>0.88951310861423205</v>
      </c>
      <c r="M4404" t="s">
        <v>50</v>
      </c>
    </row>
    <row r="4405" spans="1:13" x14ac:dyDescent="0.25">
      <c r="A4405" s="1" t="s">
        <v>99</v>
      </c>
      <c r="B4405" s="1" t="s">
        <v>100</v>
      </c>
      <c r="C4405" s="1" t="s">
        <v>409</v>
      </c>
      <c r="D4405" s="1" t="str">
        <f t="shared" si="68"/>
        <v>2021</v>
      </c>
      <c r="E4405" t="s">
        <v>132</v>
      </c>
      <c r="F4405" t="s">
        <v>216</v>
      </c>
      <c r="G4405" t="s">
        <v>217</v>
      </c>
      <c r="H4405" s="1">
        <v>547</v>
      </c>
      <c r="I4405" s="1">
        <v>40619</v>
      </c>
      <c r="J4405" s="1">
        <v>681071</v>
      </c>
      <c r="K4405" s="1">
        <v>5963.9890701556797</v>
      </c>
      <c r="L4405" s="1">
        <v>1.3466604298481</v>
      </c>
      <c r="M4405" t="s">
        <v>50</v>
      </c>
    </row>
    <row r="4406" spans="1:13" x14ac:dyDescent="0.25">
      <c r="A4406" s="1" t="s">
        <v>99</v>
      </c>
      <c r="B4406" s="1" t="s">
        <v>100</v>
      </c>
      <c r="C4406" s="1" t="s">
        <v>11</v>
      </c>
      <c r="D4406" s="1" t="str">
        <f t="shared" si="68"/>
        <v>2020</v>
      </c>
      <c r="E4406" t="s">
        <v>132</v>
      </c>
      <c r="F4406" t="s">
        <v>218</v>
      </c>
      <c r="G4406" t="s">
        <v>219</v>
      </c>
      <c r="H4406" s="1">
        <v>4</v>
      </c>
      <c r="I4406" s="1">
        <v>672</v>
      </c>
      <c r="J4406" s="1">
        <v>475654</v>
      </c>
      <c r="K4406" s="1">
        <v>141.27916510740999</v>
      </c>
      <c r="L4406" s="1">
        <v>0.59523809523809501</v>
      </c>
      <c r="M4406" t="s">
        <v>50</v>
      </c>
    </row>
    <row r="4407" spans="1:13" x14ac:dyDescent="0.25">
      <c r="A4407" s="1" t="s">
        <v>99</v>
      </c>
      <c r="B4407" s="1" t="s">
        <v>100</v>
      </c>
      <c r="C4407" s="1" t="s">
        <v>13</v>
      </c>
      <c r="D4407" s="1" t="str">
        <f t="shared" si="68"/>
        <v>2020</v>
      </c>
      <c r="E4407" t="s">
        <v>132</v>
      </c>
      <c r="F4407" t="s">
        <v>218</v>
      </c>
      <c r="G4407" t="s">
        <v>219</v>
      </c>
      <c r="H4407" s="1">
        <v>12</v>
      </c>
      <c r="I4407" s="1">
        <v>826</v>
      </c>
      <c r="J4407" s="1">
        <v>475654</v>
      </c>
      <c r="K4407" s="1">
        <v>173.65564044452501</v>
      </c>
      <c r="L4407" s="1">
        <v>1.45278450363196</v>
      </c>
      <c r="M4407" t="s">
        <v>50</v>
      </c>
    </row>
    <row r="4408" spans="1:13" x14ac:dyDescent="0.25">
      <c r="A4408" s="1" t="s">
        <v>99</v>
      </c>
      <c r="B4408" s="1" t="s">
        <v>100</v>
      </c>
      <c r="C4408" s="1" t="s">
        <v>14</v>
      </c>
      <c r="D4408" s="1" t="str">
        <f t="shared" si="68"/>
        <v>2020</v>
      </c>
      <c r="E4408" t="s">
        <v>132</v>
      </c>
      <c r="F4408" t="s">
        <v>218</v>
      </c>
      <c r="G4408" t="s">
        <v>219</v>
      </c>
      <c r="H4408" s="1">
        <v>27</v>
      </c>
      <c r="I4408" s="1">
        <v>1235</v>
      </c>
      <c r="J4408" s="1">
        <v>475654</v>
      </c>
      <c r="K4408" s="1">
        <v>259.64251325543398</v>
      </c>
      <c r="L4408" s="1">
        <v>2.1862348178137698</v>
      </c>
      <c r="M4408" t="s">
        <v>50</v>
      </c>
    </row>
    <row r="4409" spans="1:13" x14ac:dyDescent="0.25">
      <c r="A4409" s="1" t="s">
        <v>99</v>
      </c>
      <c r="B4409" s="1" t="s">
        <v>100</v>
      </c>
      <c r="C4409" s="1" t="s">
        <v>15</v>
      </c>
      <c r="D4409" s="1" t="str">
        <f t="shared" si="68"/>
        <v>2020</v>
      </c>
      <c r="E4409" t="s">
        <v>132</v>
      </c>
      <c r="F4409" t="s">
        <v>218</v>
      </c>
      <c r="G4409" t="s">
        <v>219</v>
      </c>
      <c r="H4409" s="1">
        <v>13</v>
      </c>
      <c r="I4409" s="1">
        <v>1398</v>
      </c>
      <c r="J4409" s="1">
        <v>475654</v>
      </c>
      <c r="K4409" s="1">
        <v>293.91112026809401</v>
      </c>
      <c r="L4409" s="1">
        <v>0.92989985693848398</v>
      </c>
      <c r="M4409" t="s">
        <v>50</v>
      </c>
    </row>
    <row r="4410" spans="1:13" x14ac:dyDescent="0.25">
      <c r="A4410" s="1" t="s">
        <v>99</v>
      </c>
      <c r="B4410" s="1" t="s">
        <v>100</v>
      </c>
      <c r="C4410" s="1" t="s">
        <v>17</v>
      </c>
      <c r="D4410" s="1" t="str">
        <f t="shared" si="68"/>
        <v>2020</v>
      </c>
      <c r="E4410" t="s">
        <v>132</v>
      </c>
      <c r="F4410" t="s">
        <v>218</v>
      </c>
      <c r="G4410" t="s">
        <v>219</v>
      </c>
      <c r="H4410" s="1">
        <v>2</v>
      </c>
      <c r="I4410" s="1">
        <v>1584</v>
      </c>
      <c r="J4410" s="1">
        <v>475654</v>
      </c>
      <c r="K4410" s="1">
        <v>333.01517489603799</v>
      </c>
      <c r="L4410" s="1">
        <v>0.12626262626262599</v>
      </c>
      <c r="M4410" t="s">
        <v>50</v>
      </c>
    </row>
    <row r="4411" spans="1:13" x14ac:dyDescent="0.25">
      <c r="A4411" s="1" t="s">
        <v>99</v>
      </c>
      <c r="B4411" s="1" t="s">
        <v>100</v>
      </c>
      <c r="C4411" s="1" t="s">
        <v>18</v>
      </c>
      <c r="D4411" s="1" t="str">
        <f t="shared" si="68"/>
        <v>2020</v>
      </c>
      <c r="E4411" t="s">
        <v>132</v>
      </c>
      <c r="F4411" t="s">
        <v>218</v>
      </c>
      <c r="G4411" t="s">
        <v>219</v>
      </c>
      <c r="H4411" s="1">
        <v>1</v>
      </c>
      <c r="I4411" s="1">
        <v>1788</v>
      </c>
      <c r="J4411" s="1">
        <v>475654</v>
      </c>
      <c r="K4411" s="1">
        <v>375.90349287507303</v>
      </c>
      <c r="L4411" s="1">
        <v>5.5928411633109597E-2</v>
      </c>
      <c r="M4411" t="s">
        <v>50</v>
      </c>
    </row>
    <row r="4412" spans="1:13" x14ac:dyDescent="0.25">
      <c r="A4412" s="1" t="s">
        <v>99</v>
      </c>
      <c r="B4412" s="1" t="s">
        <v>100</v>
      </c>
      <c r="C4412" s="1" t="s">
        <v>19</v>
      </c>
      <c r="D4412" s="1" t="str">
        <f t="shared" si="68"/>
        <v>2020</v>
      </c>
      <c r="E4412" t="s">
        <v>132</v>
      </c>
      <c r="F4412" t="s">
        <v>218</v>
      </c>
      <c r="G4412" t="s">
        <v>219</v>
      </c>
      <c r="H4412" s="1">
        <v>0</v>
      </c>
      <c r="I4412" s="1">
        <v>1169</v>
      </c>
      <c r="J4412" s="1">
        <v>475654</v>
      </c>
      <c r="K4412" s="1">
        <v>245.766880968099</v>
      </c>
      <c r="L4412" s="1">
        <v>0</v>
      </c>
      <c r="M4412" t="s">
        <v>50</v>
      </c>
    </row>
    <row r="4413" spans="1:13" x14ac:dyDescent="0.25">
      <c r="A4413" s="1" t="s">
        <v>99</v>
      </c>
      <c r="B4413" s="1" t="s">
        <v>100</v>
      </c>
      <c r="C4413" s="1" t="s">
        <v>20</v>
      </c>
      <c r="D4413" s="1" t="str">
        <f t="shared" si="68"/>
        <v>2020</v>
      </c>
      <c r="E4413" t="s">
        <v>132</v>
      </c>
      <c r="F4413" t="s">
        <v>218</v>
      </c>
      <c r="G4413" t="s">
        <v>219</v>
      </c>
      <c r="H4413" s="1">
        <v>0</v>
      </c>
      <c r="I4413" s="1">
        <v>1303</v>
      </c>
      <c r="J4413" s="1">
        <v>475654</v>
      </c>
      <c r="K4413" s="1">
        <v>273.93861924844498</v>
      </c>
      <c r="L4413" s="1">
        <v>0</v>
      </c>
      <c r="M4413" t="s">
        <v>50</v>
      </c>
    </row>
    <row r="4414" spans="1:13" x14ac:dyDescent="0.25">
      <c r="A4414" s="1" t="s">
        <v>99</v>
      </c>
      <c r="B4414" s="1" t="s">
        <v>100</v>
      </c>
      <c r="C4414" s="1" t="s">
        <v>21</v>
      </c>
      <c r="D4414" s="1" t="str">
        <f t="shared" si="68"/>
        <v>2020</v>
      </c>
      <c r="E4414" t="s">
        <v>132</v>
      </c>
      <c r="F4414" t="s">
        <v>218</v>
      </c>
      <c r="G4414" t="s">
        <v>219</v>
      </c>
      <c r="H4414" s="1">
        <v>2</v>
      </c>
      <c r="I4414" s="1">
        <v>1303</v>
      </c>
      <c r="J4414" s="1">
        <v>475654</v>
      </c>
      <c r="K4414" s="1">
        <v>273.93861924844498</v>
      </c>
      <c r="L4414" s="1">
        <v>0.15349194167306199</v>
      </c>
      <c r="M4414" t="s">
        <v>50</v>
      </c>
    </row>
    <row r="4415" spans="1:13" x14ac:dyDescent="0.25">
      <c r="A4415" s="1" t="s">
        <v>99</v>
      </c>
      <c r="B4415" s="1" t="s">
        <v>100</v>
      </c>
      <c r="C4415" s="1" t="s">
        <v>22</v>
      </c>
      <c r="D4415" s="1" t="str">
        <f t="shared" si="68"/>
        <v>2020</v>
      </c>
      <c r="E4415" t="s">
        <v>132</v>
      </c>
      <c r="F4415" t="s">
        <v>218</v>
      </c>
      <c r="G4415" t="s">
        <v>219</v>
      </c>
      <c r="H4415" s="1">
        <v>1</v>
      </c>
      <c r="I4415" s="1">
        <v>2401</v>
      </c>
      <c r="J4415" s="1">
        <v>475654</v>
      </c>
      <c r="K4415" s="1">
        <v>504.77868366501701</v>
      </c>
      <c r="L4415" s="1">
        <v>4.1649312786339002E-2</v>
      </c>
      <c r="M4415" t="s">
        <v>50</v>
      </c>
    </row>
    <row r="4416" spans="1:13" x14ac:dyDescent="0.25">
      <c r="A4416" s="1" t="s">
        <v>99</v>
      </c>
      <c r="B4416" s="1" t="s">
        <v>100</v>
      </c>
      <c r="C4416" s="1" t="s">
        <v>23</v>
      </c>
      <c r="D4416" s="1" t="str">
        <f t="shared" si="68"/>
        <v>2020</v>
      </c>
      <c r="E4416" t="s">
        <v>132</v>
      </c>
      <c r="F4416" t="s">
        <v>218</v>
      </c>
      <c r="G4416" t="s">
        <v>219</v>
      </c>
      <c r="H4416" s="1">
        <v>1</v>
      </c>
      <c r="I4416" s="1">
        <v>3388</v>
      </c>
      <c r="J4416" s="1">
        <v>475654</v>
      </c>
      <c r="K4416" s="1">
        <v>712.28245741652495</v>
      </c>
      <c r="L4416" s="1">
        <v>2.9515938606847699E-2</v>
      </c>
      <c r="M4416" t="s">
        <v>50</v>
      </c>
    </row>
    <row r="4417" spans="1:13" x14ac:dyDescent="0.25">
      <c r="A4417" s="1" t="s">
        <v>99</v>
      </c>
      <c r="B4417" s="1" t="s">
        <v>100</v>
      </c>
      <c r="C4417" s="1" t="s">
        <v>24</v>
      </c>
      <c r="D4417" s="1" t="str">
        <f t="shared" si="68"/>
        <v>2020</v>
      </c>
      <c r="E4417" t="s">
        <v>132</v>
      </c>
      <c r="F4417" t="s">
        <v>218</v>
      </c>
      <c r="G4417" t="s">
        <v>219</v>
      </c>
      <c r="H4417" s="1">
        <v>3</v>
      </c>
      <c r="I4417" s="1">
        <v>2180</v>
      </c>
      <c r="J4417" s="1">
        <v>475654</v>
      </c>
      <c r="K4417" s="1">
        <v>458.316339187729</v>
      </c>
      <c r="L4417" s="1">
        <v>0.13761467889908299</v>
      </c>
      <c r="M4417" t="s">
        <v>50</v>
      </c>
    </row>
    <row r="4418" spans="1:13" x14ac:dyDescent="0.25">
      <c r="A4418" s="1" t="s">
        <v>99</v>
      </c>
      <c r="B4418" s="1" t="s">
        <v>100</v>
      </c>
      <c r="C4418" s="1" t="s">
        <v>25</v>
      </c>
      <c r="D4418" s="1" t="str">
        <f t="shared" ref="D4418:D4481" si="69">LEFT(C4418,4)</f>
        <v>2020</v>
      </c>
      <c r="E4418" t="s">
        <v>132</v>
      </c>
      <c r="F4418" t="s">
        <v>218</v>
      </c>
      <c r="G4418" t="s">
        <v>219</v>
      </c>
      <c r="H4418" s="1">
        <v>0</v>
      </c>
      <c r="I4418" s="1">
        <v>2073</v>
      </c>
      <c r="J4418" s="1">
        <v>475654</v>
      </c>
      <c r="K4418" s="1">
        <v>435.82099593401898</v>
      </c>
      <c r="L4418" s="1">
        <v>0</v>
      </c>
      <c r="M4418" t="s">
        <v>50</v>
      </c>
    </row>
    <row r="4419" spans="1:13" x14ac:dyDescent="0.25">
      <c r="A4419" s="1" t="s">
        <v>99</v>
      </c>
      <c r="B4419" s="1" t="s">
        <v>100</v>
      </c>
      <c r="C4419" s="1" t="s">
        <v>26</v>
      </c>
      <c r="D4419" s="1" t="str">
        <f t="shared" si="69"/>
        <v>2020</v>
      </c>
      <c r="E4419" t="s">
        <v>132</v>
      </c>
      <c r="F4419" t="s">
        <v>218</v>
      </c>
      <c r="G4419" t="s">
        <v>219</v>
      </c>
      <c r="H4419" s="1">
        <v>5</v>
      </c>
      <c r="I4419" s="1">
        <v>1950</v>
      </c>
      <c r="J4419" s="1">
        <v>475654</v>
      </c>
      <c r="K4419" s="1">
        <v>409.96186303489498</v>
      </c>
      <c r="L4419" s="1">
        <v>0.256410256410256</v>
      </c>
      <c r="M4419" t="s">
        <v>50</v>
      </c>
    </row>
    <row r="4420" spans="1:13" x14ac:dyDescent="0.25">
      <c r="A4420" s="1" t="s">
        <v>99</v>
      </c>
      <c r="B4420" s="1" t="s">
        <v>100</v>
      </c>
      <c r="C4420" s="1" t="s">
        <v>27</v>
      </c>
      <c r="D4420" s="1" t="str">
        <f t="shared" si="69"/>
        <v>2020</v>
      </c>
      <c r="E4420" t="s">
        <v>132</v>
      </c>
      <c r="F4420" t="s">
        <v>218</v>
      </c>
      <c r="G4420" t="s">
        <v>219</v>
      </c>
      <c r="H4420" s="1">
        <v>2</v>
      </c>
      <c r="I4420" s="1">
        <v>2457</v>
      </c>
      <c r="J4420" s="1">
        <v>475654</v>
      </c>
      <c r="K4420" s="1">
        <v>516.55194742396804</v>
      </c>
      <c r="L4420" s="1">
        <v>8.1400081400081398E-2</v>
      </c>
      <c r="M4420" t="s">
        <v>50</v>
      </c>
    </row>
    <row r="4421" spans="1:13" x14ac:dyDescent="0.25">
      <c r="A4421" s="1" t="s">
        <v>99</v>
      </c>
      <c r="B4421" s="1" t="s">
        <v>100</v>
      </c>
      <c r="C4421" s="1" t="s">
        <v>28</v>
      </c>
      <c r="D4421" s="1" t="str">
        <f t="shared" si="69"/>
        <v>2020</v>
      </c>
      <c r="E4421" t="s">
        <v>132</v>
      </c>
      <c r="F4421" t="s">
        <v>218</v>
      </c>
      <c r="G4421" t="s">
        <v>219</v>
      </c>
      <c r="H4421" s="1">
        <v>7</v>
      </c>
      <c r="I4421" s="1">
        <v>2182</v>
      </c>
      <c r="J4421" s="1">
        <v>475654</v>
      </c>
      <c r="K4421" s="1">
        <v>458.73681289340601</v>
      </c>
      <c r="L4421" s="1">
        <v>0.32080659945004603</v>
      </c>
      <c r="M4421" t="s">
        <v>50</v>
      </c>
    </row>
    <row r="4422" spans="1:13" x14ac:dyDescent="0.25">
      <c r="A4422" s="1" t="s">
        <v>99</v>
      </c>
      <c r="B4422" s="1" t="s">
        <v>100</v>
      </c>
      <c r="C4422" s="1" t="s">
        <v>29</v>
      </c>
      <c r="D4422" s="1" t="str">
        <f t="shared" si="69"/>
        <v>2020</v>
      </c>
      <c r="E4422" t="s">
        <v>132</v>
      </c>
      <c r="F4422" t="s">
        <v>218</v>
      </c>
      <c r="G4422" t="s">
        <v>219</v>
      </c>
      <c r="H4422" s="1">
        <v>12</v>
      </c>
      <c r="I4422" s="1">
        <v>2685</v>
      </c>
      <c r="J4422" s="1">
        <v>475654</v>
      </c>
      <c r="K4422" s="1">
        <v>564.48594987112494</v>
      </c>
      <c r="L4422" s="1">
        <v>0.44692737430167601</v>
      </c>
      <c r="M4422" t="s">
        <v>50</v>
      </c>
    </row>
    <row r="4423" spans="1:13" x14ac:dyDescent="0.25">
      <c r="A4423" s="1" t="s">
        <v>99</v>
      </c>
      <c r="B4423" s="1" t="s">
        <v>100</v>
      </c>
      <c r="C4423" s="1" t="s">
        <v>30</v>
      </c>
      <c r="D4423" s="1" t="str">
        <f t="shared" si="69"/>
        <v>2020</v>
      </c>
      <c r="E4423" t="s">
        <v>132</v>
      </c>
      <c r="F4423" t="s">
        <v>218</v>
      </c>
      <c r="G4423" t="s">
        <v>219</v>
      </c>
      <c r="H4423" s="1">
        <v>15</v>
      </c>
      <c r="I4423" s="1">
        <v>3866</v>
      </c>
      <c r="J4423" s="1">
        <v>475654</v>
      </c>
      <c r="K4423" s="1">
        <v>812.775673073284</v>
      </c>
      <c r="L4423" s="1">
        <v>0.387997930677703</v>
      </c>
      <c r="M4423" t="s">
        <v>50</v>
      </c>
    </row>
    <row r="4424" spans="1:13" x14ac:dyDescent="0.25">
      <c r="A4424" s="1" t="s">
        <v>99</v>
      </c>
      <c r="B4424" s="1" t="s">
        <v>100</v>
      </c>
      <c r="C4424" s="1" t="s">
        <v>31</v>
      </c>
      <c r="D4424" s="1" t="str">
        <f t="shared" si="69"/>
        <v>2020</v>
      </c>
      <c r="E4424" t="s">
        <v>132</v>
      </c>
      <c r="F4424" t="s">
        <v>218</v>
      </c>
      <c r="G4424" t="s">
        <v>219</v>
      </c>
      <c r="H4424" s="1">
        <v>22</v>
      </c>
      <c r="I4424" s="1">
        <v>6590</v>
      </c>
      <c r="J4424" s="1">
        <v>475654</v>
      </c>
      <c r="K4424" s="1">
        <v>1385.4608602051101</v>
      </c>
      <c r="L4424" s="1">
        <v>0.33383915022761801</v>
      </c>
      <c r="M4424" t="s">
        <v>50</v>
      </c>
    </row>
    <row r="4425" spans="1:13" x14ac:dyDescent="0.25">
      <c r="A4425" s="1" t="s">
        <v>99</v>
      </c>
      <c r="B4425" s="1" t="s">
        <v>100</v>
      </c>
      <c r="C4425" s="1" t="s">
        <v>32</v>
      </c>
      <c r="D4425" s="1" t="str">
        <f t="shared" si="69"/>
        <v>2020</v>
      </c>
      <c r="E4425" t="s">
        <v>132</v>
      </c>
      <c r="F4425" t="s">
        <v>218</v>
      </c>
      <c r="G4425" t="s">
        <v>219</v>
      </c>
      <c r="H4425" s="1">
        <v>10</v>
      </c>
      <c r="I4425" s="1">
        <v>7765</v>
      </c>
      <c r="J4425" s="1">
        <v>475654</v>
      </c>
      <c r="K4425" s="1">
        <v>1632.4891622902401</v>
      </c>
      <c r="L4425" s="1">
        <v>0.12878300064391501</v>
      </c>
      <c r="M4425" t="s">
        <v>50</v>
      </c>
    </row>
    <row r="4426" spans="1:13" x14ac:dyDescent="0.25">
      <c r="A4426" s="1" t="s">
        <v>99</v>
      </c>
      <c r="B4426" s="1" t="s">
        <v>100</v>
      </c>
      <c r="C4426" s="1" t="s">
        <v>33</v>
      </c>
      <c r="D4426" s="1" t="str">
        <f t="shared" si="69"/>
        <v>2020</v>
      </c>
      <c r="E4426" t="s">
        <v>132</v>
      </c>
      <c r="F4426" t="s">
        <v>218</v>
      </c>
      <c r="G4426" t="s">
        <v>219</v>
      </c>
      <c r="H4426" s="1">
        <v>14</v>
      </c>
      <c r="I4426" s="1">
        <v>8764</v>
      </c>
      <c r="J4426" s="1">
        <v>475654</v>
      </c>
      <c r="K4426" s="1">
        <v>1842.5157782758099</v>
      </c>
      <c r="L4426" s="1">
        <v>0.15974440894568701</v>
      </c>
      <c r="M4426" t="s">
        <v>50</v>
      </c>
    </row>
    <row r="4427" spans="1:13" x14ac:dyDescent="0.25">
      <c r="A4427" s="1" t="s">
        <v>99</v>
      </c>
      <c r="B4427" s="1" t="s">
        <v>100</v>
      </c>
      <c r="C4427" s="1" t="s">
        <v>34</v>
      </c>
      <c r="D4427" s="1" t="str">
        <f t="shared" si="69"/>
        <v>2020</v>
      </c>
      <c r="E4427" t="s">
        <v>132</v>
      </c>
      <c r="F4427" t="s">
        <v>218</v>
      </c>
      <c r="G4427" t="s">
        <v>219</v>
      </c>
      <c r="H4427" s="1">
        <v>30</v>
      </c>
      <c r="I4427" s="1">
        <v>9030</v>
      </c>
      <c r="J4427" s="1">
        <v>475654</v>
      </c>
      <c r="K4427" s="1">
        <v>1898.43878113082</v>
      </c>
      <c r="L4427" s="1">
        <v>0.33222591362126302</v>
      </c>
      <c r="M4427" t="s">
        <v>50</v>
      </c>
    </row>
    <row r="4428" spans="1:13" x14ac:dyDescent="0.25">
      <c r="A4428" s="1" t="s">
        <v>99</v>
      </c>
      <c r="B4428" s="1" t="s">
        <v>100</v>
      </c>
      <c r="C4428" s="1" t="s">
        <v>35</v>
      </c>
      <c r="D4428" s="1" t="str">
        <f t="shared" si="69"/>
        <v>2020</v>
      </c>
      <c r="E4428" t="s">
        <v>132</v>
      </c>
      <c r="F4428" t="s">
        <v>218</v>
      </c>
      <c r="G4428" t="s">
        <v>219</v>
      </c>
      <c r="H4428" s="1">
        <v>33</v>
      </c>
      <c r="I4428" s="1">
        <v>9016</v>
      </c>
      <c r="J4428" s="1">
        <v>475654</v>
      </c>
      <c r="K4428" s="1">
        <v>1895.49546519108</v>
      </c>
      <c r="L4428" s="1">
        <v>0.366015971606034</v>
      </c>
      <c r="M4428" t="s">
        <v>50</v>
      </c>
    </row>
    <row r="4429" spans="1:13" x14ac:dyDescent="0.25">
      <c r="A4429" s="1" t="s">
        <v>99</v>
      </c>
      <c r="B4429" s="1" t="s">
        <v>100</v>
      </c>
      <c r="C4429" s="1" t="s">
        <v>36</v>
      </c>
      <c r="D4429" s="1" t="str">
        <f t="shared" si="69"/>
        <v>2020</v>
      </c>
      <c r="E4429" t="s">
        <v>132</v>
      </c>
      <c r="F4429" t="s">
        <v>218</v>
      </c>
      <c r="G4429" t="s">
        <v>219</v>
      </c>
      <c r="H4429" s="1">
        <v>71</v>
      </c>
      <c r="I4429" s="1">
        <v>9026</v>
      </c>
      <c r="J4429" s="1">
        <v>475654</v>
      </c>
      <c r="K4429" s="1">
        <v>1897.5978337194699</v>
      </c>
      <c r="L4429" s="1">
        <v>0.78661644139153597</v>
      </c>
      <c r="M4429" t="s">
        <v>50</v>
      </c>
    </row>
    <row r="4430" spans="1:13" x14ac:dyDescent="0.25">
      <c r="A4430" s="1" t="s">
        <v>99</v>
      </c>
      <c r="B4430" s="1" t="s">
        <v>100</v>
      </c>
      <c r="C4430" s="1" t="s">
        <v>37</v>
      </c>
      <c r="D4430" s="1" t="str">
        <f t="shared" si="69"/>
        <v>2020</v>
      </c>
      <c r="E4430" t="s">
        <v>132</v>
      </c>
      <c r="F4430" t="s">
        <v>218</v>
      </c>
      <c r="G4430" t="s">
        <v>219</v>
      </c>
      <c r="H4430" s="1">
        <v>43</v>
      </c>
      <c r="I4430" s="1">
        <v>9291</v>
      </c>
      <c r="J4430" s="1">
        <v>475654</v>
      </c>
      <c r="K4430" s="1">
        <v>1953.3105997216501</v>
      </c>
      <c r="L4430" s="1">
        <v>0.46281347540630702</v>
      </c>
      <c r="M4430" t="s">
        <v>50</v>
      </c>
    </row>
    <row r="4431" spans="1:13" x14ac:dyDescent="0.25">
      <c r="A4431" s="1" t="s">
        <v>99</v>
      </c>
      <c r="B4431" s="1" t="s">
        <v>100</v>
      </c>
      <c r="C4431" s="1" t="s">
        <v>38</v>
      </c>
      <c r="D4431" s="1" t="str">
        <f t="shared" si="69"/>
        <v>2020</v>
      </c>
      <c r="E4431" t="s">
        <v>132</v>
      </c>
      <c r="F4431" t="s">
        <v>218</v>
      </c>
      <c r="G4431" t="s">
        <v>219</v>
      </c>
      <c r="H4431" s="1">
        <v>38</v>
      </c>
      <c r="I4431" s="1">
        <v>8743</v>
      </c>
      <c r="J4431" s="1">
        <v>475654</v>
      </c>
      <c r="K4431" s="1">
        <v>1838.1008043662</v>
      </c>
      <c r="L4431" s="1">
        <v>0.434633421022532</v>
      </c>
      <c r="M4431" t="s">
        <v>50</v>
      </c>
    </row>
    <row r="4432" spans="1:13" x14ac:dyDescent="0.25">
      <c r="A4432" s="1" t="s">
        <v>99</v>
      </c>
      <c r="B4432" s="1" t="s">
        <v>100</v>
      </c>
      <c r="C4432" s="1" t="s">
        <v>47</v>
      </c>
      <c r="D4432" s="1" t="str">
        <f t="shared" si="69"/>
        <v>2020</v>
      </c>
      <c r="E4432" t="s">
        <v>132</v>
      </c>
      <c r="F4432" t="s">
        <v>218</v>
      </c>
      <c r="G4432" t="s">
        <v>219</v>
      </c>
      <c r="H4432" s="1">
        <v>50</v>
      </c>
      <c r="I4432" s="1">
        <v>7273</v>
      </c>
      <c r="J4432" s="1">
        <v>475654</v>
      </c>
      <c r="K4432" s="1">
        <v>1529.05263069374</v>
      </c>
      <c r="L4432" s="1">
        <v>0.68747421971676104</v>
      </c>
      <c r="M4432" t="s">
        <v>50</v>
      </c>
    </row>
    <row r="4433" spans="1:13" x14ac:dyDescent="0.25">
      <c r="A4433" s="1" t="s">
        <v>99</v>
      </c>
      <c r="B4433" s="1" t="s">
        <v>100</v>
      </c>
      <c r="C4433" s="1" t="s">
        <v>115</v>
      </c>
      <c r="D4433" s="1" t="str">
        <f t="shared" si="69"/>
        <v>2020</v>
      </c>
      <c r="E4433" t="s">
        <v>132</v>
      </c>
      <c r="F4433" t="s">
        <v>218</v>
      </c>
      <c r="G4433" t="s">
        <v>219</v>
      </c>
      <c r="H4433" s="1">
        <v>37</v>
      </c>
      <c r="I4433" s="1">
        <v>7319</v>
      </c>
      <c r="J4433" s="1">
        <v>475654</v>
      </c>
      <c r="K4433" s="1">
        <v>1538.72352592431</v>
      </c>
      <c r="L4433" s="1">
        <v>0.50553354283371998</v>
      </c>
      <c r="M4433" t="s">
        <v>50</v>
      </c>
    </row>
    <row r="4434" spans="1:13" x14ac:dyDescent="0.25">
      <c r="A4434" s="1" t="s">
        <v>99</v>
      </c>
      <c r="B4434" s="1" t="s">
        <v>100</v>
      </c>
      <c r="C4434" s="1" t="s">
        <v>116</v>
      </c>
      <c r="D4434" s="1" t="str">
        <f t="shared" si="69"/>
        <v>2020</v>
      </c>
      <c r="E4434" t="s">
        <v>132</v>
      </c>
      <c r="F4434" t="s">
        <v>218</v>
      </c>
      <c r="G4434" t="s">
        <v>219</v>
      </c>
      <c r="H4434" s="1">
        <v>120</v>
      </c>
      <c r="I4434" s="1">
        <v>7516</v>
      </c>
      <c r="J4434" s="1">
        <v>475654</v>
      </c>
      <c r="K4434" s="1">
        <v>1580.1401859334701</v>
      </c>
      <c r="L4434" s="1">
        <v>1.5965939329430601</v>
      </c>
      <c r="M4434" t="s">
        <v>50</v>
      </c>
    </row>
    <row r="4435" spans="1:13" x14ac:dyDescent="0.25">
      <c r="A4435" s="1" t="s">
        <v>99</v>
      </c>
      <c r="B4435" s="1" t="s">
        <v>100</v>
      </c>
      <c r="C4435" s="1" t="s">
        <v>117</v>
      </c>
      <c r="D4435" s="1" t="str">
        <f t="shared" si="69"/>
        <v>2020</v>
      </c>
      <c r="E4435" t="s">
        <v>132</v>
      </c>
      <c r="F4435" t="s">
        <v>218</v>
      </c>
      <c r="G4435" t="s">
        <v>219</v>
      </c>
      <c r="H4435" s="1">
        <v>143</v>
      </c>
      <c r="I4435" s="1">
        <v>10291</v>
      </c>
      <c r="J4435" s="1">
        <v>475654</v>
      </c>
      <c r="K4435" s="1">
        <v>2163.5474525600498</v>
      </c>
      <c r="L4435" s="1">
        <v>1.3895636964337801</v>
      </c>
      <c r="M4435" t="s">
        <v>50</v>
      </c>
    </row>
    <row r="4436" spans="1:13" x14ac:dyDescent="0.25">
      <c r="A4436" s="1" t="s">
        <v>99</v>
      </c>
      <c r="B4436" s="1" t="s">
        <v>100</v>
      </c>
      <c r="C4436" s="1" t="s">
        <v>118</v>
      </c>
      <c r="D4436" s="1" t="str">
        <f t="shared" si="69"/>
        <v>2020</v>
      </c>
      <c r="E4436" t="s">
        <v>132</v>
      </c>
      <c r="F4436" t="s">
        <v>218</v>
      </c>
      <c r="G4436" t="s">
        <v>219</v>
      </c>
      <c r="H4436" s="1">
        <v>137</v>
      </c>
      <c r="I4436" s="1">
        <v>12993</v>
      </c>
      <c r="J4436" s="1">
        <v>475654</v>
      </c>
      <c r="K4436" s="1">
        <v>2731.6074289294302</v>
      </c>
      <c r="L4436" s="1">
        <v>1.0544139151851</v>
      </c>
      <c r="M4436" t="s">
        <v>50</v>
      </c>
    </row>
    <row r="4437" spans="1:13" x14ac:dyDescent="0.25">
      <c r="A4437" s="1" t="s">
        <v>99</v>
      </c>
      <c r="B4437" s="1" t="s">
        <v>100</v>
      </c>
      <c r="C4437" s="1" t="s">
        <v>119</v>
      </c>
      <c r="D4437" s="1" t="str">
        <f t="shared" si="69"/>
        <v>2020</v>
      </c>
      <c r="E4437" t="s">
        <v>132</v>
      </c>
      <c r="F4437" t="s">
        <v>218</v>
      </c>
      <c r="G4437" t="s">
        <v>219</v>
      </c>
      <c r="H4437" s="1">
        <v>166</v>
      </c>
      <c r="I4437" s="1">
        <v>11519</v>
      </c>
      <c r="J4437" s="1">
        <v>475654</v>
      </c>
      <c r="K4437" s="1">
        <v>2421.7183078456201</v>
      </c>
      <c r="L4437" s="1">
        <v>1.44109731747548</v>
      </c>
      <c r="M4437" t="s">
        <v>50</v>
      </c>
    </row>
    <row r="4438" spans="1:13" x14ac:dyDescent="0.25">
      <c r="A4438" s="1" t="s">
        <v>99</v>
      </c>
      <c r="B4438" s="1" t="s">
        <v>100</v>
      </c>
      <c r="C4438" s="1" t="s">
        <v>120</v>
      </c>
      <c r="D4438" s="1" t="str">
        <f t="shared" si="69"/>
        <v>2020</v>
      </c>
      <c r="E4438" t="s">
        <v>132</v>
      </c>
      <c r="F4438" t="s">
        <v>218</v>
      </c>
      <c r="G4438" t="s">
        <v>219</v>
      </c>
      <c r="H4438" s="1">
        <v>102</v>
      </c>
      <c r="I4438" s="1">
        <v>9401</v>
      </c>
      <c r="J4438" s="1">
        <v>475654</v>
      </c>
      <c r="K4438" s="1">
        <v>1976.43665353387</v>
      </c>
      <c r="L4438" s="1">
        <v>1.0849909584086801</v>
      </c>
      <c r="M4438" t="s">
        <v>50</v>
      </c>
    </row>
    <row r="4439" spans="1:13" x14ac:dyDescent="0.25">
      <c r="A4439" s="1" t="s">
        <v>99</v>
      </c>
      <c r="B4439" s="1" t="s">
        <v>100</v>
      </c>
      <c r="C4439" s="1" t="s">
        <v>121</v>
      </c>
      <c r="D4439" s="1" t="str">
        <f t="shared" si="69"/>
        <v>2020</v>
      </c>
      <c r="E4439" t="s">
        <v>132</v>
      </c>
      <c r="F4439" t="s">
        <v>218</v>
      </c>
      <c r="G4439" t="s">
        <v>219</v>
      </c>
      <c r="H4439" s="1">
        <v>59</v>
      </c>
      <c r="I4439" s="1">
        <v>7975</v>
      </c>
      <c r="J4439" s="1">
        <v>475654</v>
      </c>
      <c r="K4439" s="1">
        <v>1676.6389013862999</v>
      </c>
      <c r="L4439" s="1">
        <v>0.73981191222570497</v>
      </c>
      <c r="M4439" t="s">
        <v>50</v>
      </c>
    </row>
    <row r="4440" spans="1:13" x14ac:dyDescent="0.25">
      <c r="A4440" s="1" t="s">
        <v>99</v>
      </c>
      <c r="B4440" s="1" t="s">
        <v>100</v>
      </c>
      <c r="C4440" s="1" t="s">
        <v>122</v>
      </c>
      <c r="D4440" s="1" t="str">
        <f t="shared" si="69"/>
        <v>2020</v>
      </c>
      <c r="E4440" t="s">
        <v>132</v>
      </c>
      <c r="F4440" t="s">
        <v>218</v>
      </c>
      <c r="G4440" t="s">
        <v>219</v>
      </c>
      <c r="H4440" s="1">
        <v>39</v>
      </c>
      <c r="I4440" s="1">
        <v>7108</v>
      </c>
      <c r="J4440" s="1">
        <v>475654</v>
      </c>
      <c r="K4440" s="1">
        <v>1494.3635499754</v>
      </c>
      <c r="L4440" s="1">
        <v>0.54867754642656197</v>
      </c>
      <c r="M4440" t="s">
        <v>50</v>
      </c>
    </row>
    <row r="4441" spans="1:13" x14ac:dyDescent="0.25">
      <c r="A4441" s="1" t="s">
        <v>99</v>
      </c>
      <c r="B4441" s="1" t="s">
        <v>100</v>
      </c>
      <c r="C4441" s="1" t="s">
        <v>123</v>
      </c>
      <c r="D4441" s="1" t="str">
        <f t="shared" si="69"/>
        <v>2020</v>
      </c>
      <c r="E4441" t="s">
        <v>132</v>
      </c>
      <c r="F4441" t="s">
        <v>218</v>
      </c>
      <c r="G4441" t="s">
        <v>219</v>
      </c>
      <c r="H4441" s="1">
        <v>65</v>
      </c>
      <c r="I4441" s="1">
        <v>7782</v>
      </c>
      <c r="J4441" s="1">
        <v>475654</v>
      </c>
      <c r="K4441" s="1">
        <v>1636.0631887884899</v>
      </c>
      <c r="L4441" s="1">
        <v>0.83526085839115904</v>
      </c>
      <c r="M4441" t="s">
        <v>50</v>
      </c>
    </row>
    <row r="4442" spans="1:13" x14ac:dyDescent="0.25">
      <c r="A4442" s="1" t="s">
        <v>99</v>
      </c>
      <c r="B4442" s="1" t="s">
        <v>100</v>
      </c>
      <c r="C4442" s="1" t="s">
        <v>124</v>
      </c>
      <c r="D4442" s="1" t="str">
        <f t="shared" si="69"/>
        <v>2020</v>
      </c>
      <c r="E4442" t="s">
        <v>132</v>
      </c>
      <c r="F4442" t="s">
        <v>218</v>
      </c>
      <c r="G4442" t="s">
        <v>219</v>
      </c>
      <c r="H4442" s="1">
        <v>99</v>
      </c>
      <c r="I4442" s="1">
        <v>10489</v>
      </c>
      <c r="J4442" s="1">
        <v>475654</v>
      </c>
      <c r="K4442" s="1">
        <v>2205.17434942206</v>
      </c>
      <c r="L4442" s="1">
        <v>0.94384593383544702</v>
      </c>
      <c r="M4442" t="s">
        <v>50</v>
      </c>
    </row>
    <row r="4443" spans="1:13" x14ac:dyDescent="0.25">
      <c r="A4443" s="1" t="s">
        <v>99</v>
      </c>
      <c r="B4443" s="1" t="s">
        <v>100</v>
      </c>
      <c r="C4443" s="1" t="s">
        <v>125</v>
      </c>
      <c r="D4443" s="1" t="str">
        <f t="shared" si="69"/>
        <v>2020</v>
      </c>
      <c r="E4443" t="s">
        <v>132</v>
      </c>
      <c r="F4443" t="s">
        <v>218</v>
      </c>
      <c r="G4443" t="s">
        <v>219</v>
      </c>
      <c r="H4443" s="1">
        <v>325</v>
      </c>
      <c r="I4443" s="1">
        <v>11097</v>
      </c>
      <c r="J4443" s="1">
        <v>475654</v>
      </c>
      <c r="K4443" s="1">
        <v>2332.9983559478101</v>
      </c>
      <c r="L4443" s="1">
        <v>2.9287194737316402</v>
      </c>
      <c r="M4443" t="s">
        <v>50</v>
      </c>
    </row>
    <row r="4444" spans="1:13" x14ac:dyDescent="0.25">
      <c r="A4444" s="1" t="s">
        <v>99</v>
      </c>
      <c r="B4444" s="1" t="s">
        <v>100</v>
      </c>
      <c r="C4444" s="1" t="s">
        <v>126</v>
      </c>
      <c r="D4444" s="1" t="str">
        <f t="shared" si="69"/>
        <v>2020</v>
      </c>
      <c r="E4444" t="s">
        <v>132</v>
      </c>
      <c r="F4444" t="s">
        <v>218</v>
      </c>
      <c r="G4444" t="s">
        <v>219</v>
      </c>
      <c r="H4444" s="1">
        <v>416</v>
      </c>
      <c r="I4444" s="1">
        <v>12895</v>
      </c>
      <c r="J4444" s="1">
        <v>475654</v>
      </c>
      <c r="K4444" s="1">
        <v>2711.0042173512702</v>
      </c>
      <c r="L4444" s="1">
        <v>3.2260566110895699</v>
      </c>
      <c r="M4444" t="s">
        <v>50</v>
      </c>
    </row>
    <row r="4445" spans="1:13" x14ac:dyDescent="0.25">
      <c r="A4445" s="1" t="s">
        <v>99</v>
      </c>
      <c r="B4445" s="1" t="s">
        <v>100</v>
      </c>
      <c r="C4445" s="1" t="s">
        <v>131</v>
      </c>
      <c r="D4445" s="1" t="str">
        <f t="shared" si="69"/>
        <v>2021</v>
      </c>
      <c r="E4445" t="s">
        <v>132</v>
      </c>
      <c r="F4445" t="s">
        <v>218</v>
      </c>
      <c r="G4445" t="s">
        <v>219</v>
      </c>
      <c r="H4445" s="1">
        <v>523</v>
      </c>
      <c r="I4445" s="1">
        <v>20614</v>
      </c>
      <c r="J4445" s="1">
        <v>475654</v>
      </c>
      <c r="K4445" s="1">
        <v>4333.82248441094</v>
      </c>
      <c r="L4445" s="1">
        <v>2.53711070146502</v>
      </c>
      <c r="M4445" t="s">
        <v>50</v>
      </c>
    </row>
    <row r="4446" spans="1:13" x14ac:dyDescent="0.25">
      <c r="A4446" s="1" t="s">
        <v>99</v>
      </c>
      <c r="B4446" s="1" t="s">
        <v>100</v>
      </c>
      <c r="C4446" s="1" t="s">
        <v>289</v>
      </c>
      <c r="D4446" s="1" t="str">
        <f t="shared" si="69"/>
        <v>2021</v>
      </c>
      <c r="E4446" t="s">
        <v>132</v>
      </c>
      <c r="F4446" t="s">
        <v>218</v>
      </c>
      <c r="G4446" t="s">
        <v>219</v>
      </c>
      <c r="H4446" s="1">
        <v>220</v>
      </c>
      <c r="I4446" s="1">
        <v>15032</v>
      </c>
      <c r="J4446" s="1">
        <v>475654</v>
      </c>
      <c r="K4446" s="1">
        <v>3160.2803718669502</v>
      </c>
      <c r="L4446" s="1">
        <v>1.46354443853113</v>
      </c>
      <c r="M4446" t="s">
        <v>50</v>
      </c>
    </row>
    <row r="4447" spans="1:13" x14ac:dyDescent="0.25">
      <c r="A4447" s="1" t="s">
        <v>99</v>
      </c>
      <c r="B4447" s="1" t="s">
        <v>100</v>
      </c>
      <c r="C4447" s="1" t="s">
        <v>293</v>
      </c>
      <c r="D4447" s="1" t="str">
        <f t="shared" si="69"/>
        <v>2021</v>
      </c>
      <c r="E4447" t="s">
        <v>132</v>
      </c>
      <c r="F4447" t="s">
        <v>218</v>
      </c>
      <c r="G4447" t="s">
        <v>219</v>
      </c>
      <c r="H4447" s="1">
        <v>154</v>
      </c>
      <c r="I4447" s="1">
        <v>11555</v>
      </c>
      <c r="J4447" s="1">
        <v>475654</v>
      </c>
      <c r="K4447" s="1">
        <v>2429.2868345478</v>
      </c>
      <c r="L4447" s="1">
        <v>1.3327563825183899</v>
      </c>
      <c r="M4447" t="s">
        <v>50</v>
      </c>
    </row>
    <row r="4448" spans="1:13" x14ac:dyDescent="0.25">
      <c r="A4448" s="1" t="s">
        <v>99</v>
      </c>
      <c r="B4448" s="1" t="s">
        <v>100</v>
      </c>
      <c r="C4448" s="1" t="s">
        <v>294</v>
      </c>
      <c r="D4448" s="1" t="str">
        <f t="shared" si="69"/>
        <v>2021</v>
      </c>
      <c r="E4448" t="s">
        <v>132</v>
      </c>
      <c r="F4448" t="s">
        <v>218</v>
      </c>
      <c r="G4448" t="s">
        <v>219</v>
      </c>
      <c r="H4448" s="1">
        <v>41</v>
      </c>
      <c r="I4448" s="1">
        <v>10401</v>
      </c>
      <c r="J4448" s="1">
        <v>475654</v>
      </c>
      <c r="K4448" s="1">
        <v>2186.6735063722799</v>
      </c>
      <c r="L4448" s="1">
        <v>0.39419286607057002</v>
      </c>
      <c r="M4448" t="s">
        <v>50</v>
      </c>
    </row>
    <row r="4449" spans="1:13" x14ac:dyDescent="0.25">
      <c r="A4449" s="1" t="s">
        <v>99</v>
      </c>
      <c r="B4449" s="1" t="s">
        <v>100</v>
      </c>
      <c r="C4449" s="1" t="s">
        <v>304</v>
      </c>
      <c r="D4449" s="1" t="str">
        <f t="shared" si="69"/>
        <v>2021</v>
      </c>
      <c r="E4449" t="s">
        <v>132</v>
      </c>
      <c r="F4449" t="s">
        <v>218</v>
      </c>
      <c r="G4449" t="s">
        <v>219</v>
      </c>
      <c r="H4449" s="1">
        <v>10</v>
      </c>
      <c r="I4449" s="1">
        <v>7979</v>
      </c>
      <c r="J4449" s="1">
        <v>475654</v>
      </c>
      <c r="K4449" s="1">
        <v>1677.47984879766</v>
      </c>
      <c r="L4449" s="1">
        <v>0.125328988595062</v>
      </c>
      <c r="M4449" t="s">
        <v>50</v>
      </c>
    </row>
    <row r="4450" spans="1:13" x14ac:dyDescent="0.25">
      <c r="A4450" s="1" t="s">
        <v>99</v>
      </c>
      <c r="B4450" s="1" t="s">
        <v>100</v>
      </c>
      <c r="C4450" s="1" t="s">
        <v>305</v>
      </c>
      <c r="D4450" s="1" t="str">
        <f t="shared" si="69"/>
        <v>2021</v>
      </c>
      <c r="E4450" t="s">
        <v>132</v>
      </c>
      <c r="F4450" t="s">
        <v>218</v>
      </c>
      <c r="G4450" t="s">
        <v>219</v>
      </c>
      <c r="H4450" s="1">
        <v>14</v>
      </c>
      <c r="I4450" s="1">
        <v>7941</v>
      </c>
      <c r="J4450" s="1">
        <v>475654</v>
      </c>
      <c r="K4450" s="1">
        <v>1669.4908483898</v>
      </c>
      <c r="L4450" s="1">
        <v>0.17630021407883101</v>
      </c>
      <c r="M4450" t="s">
        <v>50</v>
      </c>
    </row>
    <row r="4451" spans="1:13" x14ac:dyDescent="0.25">
      <c r="A4451" s="1" t="s">
        <v>99</v>
      </c>
      <c r="B4451" s="1" t="s">
        <v>100</v>
      </c>
      <c r="C4451" s="1" t="s">
        <v>306</v>
      </c>
      <c r="D4451" s="1" t="str">
        <f t="shared" si="69"/>
        <v>2021</v>
      </c>
      <c r="E4451" t="s">
        <v>132</v>
      </c>
      <c r="F4451" t="s">
        <v>218</v>
      </c>
      <c r="G4451" t="s">
        <v>219</v>
      </c>
      <c r="H4451" s="1">
        <v>31</v>
      </c>
      <c r="I4451" s="1">
        <v>8067</v>
      </c>
      <c r="J4451" s="1">
        <v>475654</v>
      </c>
      <c r="K4451" s="1">
        <v>1695.9806918474401</v>
      </c>
      <c r="L4451" s="1">
        <v>0.38428164125449399</v>
      </c>
      <c r="M4451" t="s">
        <v>50</v>
      </c>
    </row>
    <row r="4452" spans="1:13" x14ac:dyDescent="0.25">
      <c r="A4452" s="1" t="s">
        <v>99</v>
      </c>
      <c r="B4452" s="1" t="s">
        <v>100</v>
      </c>
      <c r="C4452" s="1" t="s">
        <v>307</v>
      </c>
      <c r="D4452" s="1" t="str">
        <f t="shared" si="69"/>
        <v>2021</v>
      </c>
      <c r="E4452" t="s">
        <v>132</v>
      </c>
      <c r="F4452" t="s">
        <v>218</v>
      </c>
      <c r="G4452" t="s">
        <v>219</v>
      </c>
      <c r="H4452" s="1">
        <v>89</v>
      </c>
      <c r="I4452" s="1">
        <v>10621</v>
      </c>
      <c r="J4452" s="1">
        <v>475654</v>
      </c>
      <c r="K4452" s="1">
        <v>2232.9256139967301</v>
      </c>
      <c r="L4452" s="1">
        <v>0.83796252706901397</v>
      </c>
      <c r="M4452" t="s">
        <v>50</v>
      </c>
    </row>
    <row r="4453" spans="1:13" x14ac:dyDescent="0.25">
      <c r="A4453" s="1" t="s">
        <v>99</v>
      </c>
      <c r="B4453" s="1" t="s">
        <v>100</v>
      </c>
      <c r="C4453" s="1" t="s">
        <v>308</v>
      </c>
      <c r="D4453" s="1" t="str">
        <f t="shared" si="69"/>
        <v>2021</v>
      </c>
      <c r="E4453" t="s">
        <v>132</v>
      </c>
      <c r="F4453" t="s">
        <v>218</v>
      </c>
      <c r="G4453" t="s">
        <v>219</v>
      </c>
      <c r="H4453" s="1">
        <v>106</v>
      </c>
      <c r="I4453" s="1">
        <v>8942</v>
      </c>
      <c r="J4453" s="1">
        <v>475654</v>
      </c>
      <c r="K4453" s="1">
        <v>1879.9379380810401</v>
      </c>
      <c r="L4453" s="1">
        <v>1.18541713263252</v>
      </c>
      <c r="M4453" t="s">
        <v>50</v>
      </c>
    </row>
    <row r="4454" spans="1:13" x14ac:dyDescent="0.25">
      <c r="A4454" s="1" t="s">
        <v>99</v>
      </c>
      <c r="B4454" s="1" t="s">
        <v>100</v>
      </c>
      <c r="C4454" s="1" t="s">
        <v>312</v>
      </c>
      <c r="D4454" s="1" t="str">
        <f t="shared" si="69"/>
        <v>2021</v>
      </c>
      <c r="E4454" t="s">
        <v>132</v>
      </c>
      <c r="F4454" t="s">
        <v>218</v>
      </c>
      <c r="G4454" t="s">
        <v>219</v>
      </c>
      <c r="H4454" s="1">
        <v>276</v>
      </c>
      <c r="I4454" s="1">
        <v>15370</v>
      </c>
      <c r="J4454" s="1">
        <v>475654</v>
      </c>
      <c r="K4454" s="1">
        <v>3231.3404281263302</v>
      </c>
      <c r="L4454" s="1">
        <v>1.79570592062459</v>
      </c>
      <c r="M4454" t="s">
        <v>50</v>
      </c>
    </row>
    <row r="4455" spans="1:13" x14ac:dyDescent="0.25">
      <c r="A4455" s="1" t="s">
        <v>99</v>
      </c>
      <c r="B4455" s="1" t="s">
        <v>100</v>
      </c>
      <c r="C4455" s="1" t="s">
        <v>313</v>
      </c>
      <c r="D4455" s="1" t="str">
        <f t="shared" si="69"/>
        <v>2021</v>
      </c>
      <c r="E4455" t="s">
        <v>132</v>
      </c>
      <c r="F4455" t="s">
        <v>218</v>
      </c>
      <c r="G4455" t="s">
        <v>219</v>
      </c>
      <c r="H4455" s="1">
        <v>468</v>
      </c>
      <c r="I4455" s="1">
        <v>19163</v>
      </c>
      <c r="J4455" s="1">
        <v>475654</v>
      </c>
      <c r="K4455" s="1">
        <v>4028.7688109424098</v>
      </c>
      <c r="L4455" s="1">
        <v>2.4422063351249799</v>
      </c>
      <c r="M4455" t="s">
        <v>50</v>
      </c>
    </row>
    <row r="4456" spans="1:13" x14ac:dyDescent="0.25">
      <c r="A4456" s="1" t="s">
        <v>99</v>
      </c>
      <c r="B4456" s="1" t="s">
        <v>100</v>
      </c>
      <c r="C4456" s="1" t="s">
        <v>356</v>
      </c>
      <c r="D4456" s="1" t="str">
        <f t="shared" si="69"/>
        <v>2021</v>
      </c>
      <c r="E4456" t="s">
        <v>132</v>
      </c>
      <c r="F4456" t="s">
        <v>218</v>
      </c>
      <c r="G4456" t="s">
        <v>219</v>
      </c>
      <c r="H4456" s="1">
        <v>329</v>
      </c>
      <c r="I4456" s="1">
        <v>19937</v>
      </c>
      <c r="J4456" s="1">
        <v>475654</v>
      </c>
      <c r="K4456" s="1">
        <v>4191.4921350393397</v>
      </c>
      <c r="L4456" s="1">
        <v>1.6501981240908901</v>
      </c>
      <c r="M4456" t="s">
        <v>50</v>
      </c>
    </row>
    <row r="4457" spans="1:13" x14ac:dyDescent="0.25">
      <c r="A4457" s="1" t="s">
        <v>99</v>
      </c>
      <c r="B4457" s="1" t="s">
        <v>100</v>
      </c>
      <c r="C4457" s="1" t="s">
        <v>357</v>
      </c>
      <c r="D4457" s="1" t="str">
        <f t="shared" si="69"/>
        <v>2021</v>
      </c>
      <c r="E4457" t="s">
        <v>132</v>
      </c>
      <c r="F4457" t="s">
        <v>218</v>
      </c>
      <c r="G4457" t="s">
        <v>219</v>
      </c>
      <c r="H4457" s="1">
        <v>299</v>
      </c>
      <c r="I4457" s="1">
        <v>11662</v>
      </c>
      <c r="J4457" s="1">
        <v>475654</v>
      </c>
      <c r="K4457" s="1">
        <v>2451.78217780151</v>
      </c>
      <c r="L4457" s="1">
        <v>2.5638826959355199</v>
      </c>
      <c r="M4457" t="s">
        <v>50</v>
      </c>
    </row>
    <row r="4458" spans="1:13" x14ac:dyDescent="0.25">
      <c r="A4458" s="1" t="s">
        <v>99</v>
      </c>
      <c r="B4458" s="1" t="s">
        <v>100</v>
      </c>
      <c r="C4458" s="1" t="s">
        <v>358</v>
      </c>
      <c r="D4458" s="1" t="str">
        <f t="shared" si="69"/>
        <v>2021</v>
      </c>
      <c r="E4458" t="s">
        <v>132</v>
      </c>
      <c r="F4458" t="s">
        <v>218</v>
      </c>
      <c r="G4458" t="s">
        <v>219</v>
      </c>
      <c r="H4458" s="1">
        <v>364</v>
      </c>
      <c r="I4458" s="1">
        <v>14696</v>
      </c>
      <c r="J4458" s="1">
        <v>475654</v>
      </c>
      <c r="K4458" s="1">
        <v>3089.64078931324</v>
      </c>
      <c r="L4458" s="1">
        <v>2.47686445291236</v>
      </c>
      <c r="M4458" t="s">
        <v>50</v>
      </c>
    </row>
    <row r="4459" spans="1:13" x14ac:dyDescent="0.25">
      <c r="A4459" s="1" t="s">
        <v>99</v>
      </c>
      <c r="B4459" s="1" t="s">
        <v>100</v>
      </c>
      <c r="C4459" s="1" t="s">
        <v>359</v>
      </c>
      <c r="D4459" s="1" t="str">
        <f t="shared" si="69"/>
        <v>2021</v>
      </c>
      <c r="E4459" t="s">
        <v>132</v>
      </c>
      <c r="F4459" t="s">
        <v>218</v>
      </c>
      <c r="G4459" t="s">
        <v>219</v>
      </c>
      <c r="H4459" s="1">
        <v>355</v>
      </c>
      <c r="I4459" s="1">
        <v>16458</v>
      </c>
      <c r="J4459" s="1">
        <v>475654</v>
      </c>
      <c r="K4459" s="1">
        <v>3460.0781240145202</v>
      </c>
      <c r="L4459" s="1">
        <v>2.1570057115080798</v>
      </c>
      <c r="M4459" t="s">
        <v>50</v>
      </c>
    </row>
    <row r="4460" spans="1:13" x14ac:dyDescent="0.25">
      <c r="A4460" s="1" t="s">
        <v>99</v>
      </c>
      <c r="B4460" s="1" t="s">
        <v>100</v>
      </c>
      <c r="C4460" s="1" t="s">
        <v>360</v>
      </c>
      <c r="D4460" s="1" t="str">
        <f t="shared" si="69"/>
        <v>2021</v>
      </c>
      <c r="E4460" t="s">
        <v>132</v>
      </c>
      <c r="F4460" t="s">
        <v>218</v>
      </c>
      <c r="G4460" t="s">
        <v>219</v>
      </c>
      <c r="H4460" s="1">
        <v>176</v>
      </c>
      <c r="I4460" s="1">
        <v>11694</v>
      </c>
      <c r="J4460" s="1">
        <v>475654</v>
      </c>
      <c r="K4460" s="1">
        <v>2458.5097570923399</v>
      </c>
      <c r="L4460" s="1">
        <v>1.50504532238755</v>
      </c>
      <c r="M4460" t="s">
        <v>50</v>
      </c>
    </row>
    <row r="4461" spans="1:13" x14ac:dyDescent="0.25">
      <c r="A4461" s="1" t="s">
        <v>99</v>
      </c>
      <c r="B4461" s="1" t="s">
        <v>100</v>
      </c>
      <c r="C4461" s="1" t="s">
        <v>361</v>
      </c>
      <c r="D4461" s="1" t="str">
        <f t="shared" si="69"/>
        <v>2021</v>
      </c>
      <c r="E4461" t="s">
        <v>132</v>
      </c>
      <c r="F4461" t="s">
        <v>218</v>
      </c>
      <c r="G4461" t="s">
        <v>219</v>
      </c>
      <c r="H4461" s="1">
        <v>83</v>
      </c>
      <c r="I4461" s="1">
        <v>9379</v>
      </c>
      <c r="J4461" s="1">
        <v>475654</v>
      </c>
      <c r="K4461" s="1">
        <v>1971.8114427714299</v>
      </c>
      <c r="L4461" s="1">
        <v>0.88495575221238898</v>
      </c>
      <c r="M4461" t="s">
        <v>50</v>
      </c>
    </row>
    <row r="4462" spans="1:13" x14ac:dyDescent="0.25">
      <c r="A4462" s="1" t="s">
        <v>99</v>
      </c>
      <c r="B4462" s="1" t="s">
        <v>100</v>
      </c>
      <c r="C4462" s="1" t="s">
        <v>362</v>
      </c>
      <c r="D4462" s="1" t="str">
        <f t="shared" si="69"/>
        <v>2021</v>
      </c>
      <c r="E4462" t="s">
        <v>132</v>
      </c>
      <c r="F4462" t="s">
        <v>218</v>
      </c>
      <c r="G4462" t="s">
        <v>219</v>
      </c>
      <c r="H4462" s="1">
        <v>204</v>
      </c>
      <c r="I4462" s="1">
        <v>14946</v>
      </c>
      <c r="J4462" s="1">
        <v>475654</v>
      </c>
      <c r="K4462" s="1">
        <v>3142.2000025228399</v>
      </c>
      <c r="L4462" s="1">
        <v>1.36491368928141</v>
      </c>
      <c r="M4462" t="s">
        <v>50</v>
      </c>
    </row>
    <row r="4463" spans="1:13" x14ac:dyDescent="0.25">
      <c r="A4463" s="1" t="s">
        <v>99</v>
      </c>
      <c r="B4463" s="1" t="s">
        <v>100</v>
      </c>
      <c r="C4463" s="1" t="s">
        <v>363</v>
      </c>
      <c r="D4463" s="1" t="str">
        <f t="shared" si="69"/>
        <v>2021</v>
      </c>
      <c r="E4463" t="s">
        <v>132</v>
      </c>
      <c r="F4463" t="s">
        <v>218</v>
      </c>
      <c r="G4463" t="s">
        <v>219</v>
      </c>
      <c r="H4463" s="1">
        <v>92</v>
      </c>
      <c r="I4463" s="1">
        <v>9212</v>
      </c>
      <c r="J4463" s="1">
        <v>475654</v>
      </c>
      <c r="K4463" s="1">
        <v>1936.70188834741</v>
      </c>
      <c r="L4463" s="1">
        <v>0.99869735128093795</v>
      </c>
      <c r="M4463" t="s">
        <v>50</v>
      </c>
    </row>
    <row r="4464" spans="1:13" x14ac:dyDescent="0.25">
      <c r="A4464" s="1" t="s">
        <v>99</v>
      </c>
      <c r="B4464" s="1" t="s">
        <v>100</v>
      </c>
      <c r="C4464" s="1" t="s">
        <v>364</v>
      </c>
      <c r="D4464" s="1" t="str">
        <f t="shared" si="69"/>
        <v>2021</v>
      </c>
      <c r="E4464" t="s">
        <v>132</v>
      </c>
      <c r="F4464" t="s">
        <v>218</v>
      </c>
      <c r="G4464" t="s">
        <v>219</v>
      </c>
      <c r="H4464" s="1">
        <v>142</v>
      </c>
      <c r="I4464" s="1">
        <v>10640</v>
      </c>
      <c r="J4464" s="1">
        <v>475654</v>
      </c>
      <c r="K4464" s="1">
        <v>2236.92011420066</v>
      </c>
      <c r="L4464" s="1">
        <v>1.3345864661654101</v>
      </c>
      <c r="M4464" t="s">
        <v>50</v>
      </c>
    </row>
    <row r="4465" spans="1:13" x14ac:dyDescent="0.25">
      <c r="A4465" s="1" t="s">
        <v>99</v>
      </c>
      <c r="B4465" s="1" t="s">
        <v>100</v>
      </c>
      <c r="C4465" s="1" t="s">
        <v>365</v>
      </c>
      <c r="D4465" s="1" t="str">
        <f t="shared" si="69"/>
        <v>2021</v>
      </c>
      <c r="E4465" t="s">
        <v>132</v>
      </c>
      <c r="F4465" t="s">
        <v>218</v>
      </c>
      <c r="G4465" t="s">
        <v>219</v>
      </c>
      <c r="H4465" s="1">
        <v>104</v>
      </c>
      <c r="I4465" s="1">
        <v>10648</v>
      </c>
      <c r="J4465" s="1">
        <v>475654</v>
      </c>
      <c r="K4465" s="1">
        <v>2238.6020090233701</v>
      </c>
      <c r="L4465" s="1">
        <v>0.97670924117205105</v>
      </c>
      <c r="M4465" t="s">
        <v>50</v>
      </c>
    </row>
    <row r="4466" spans="1:13" x14ac:dyDescent="0.25">
      <c r="A4466" s="1" t="s">
        <v>99</v>
      </c>
      <c r="B4466" s="1" t="s">
        <v>100</v>
      </c>
      <c r="C4466" s="1" t="s">
        <v>392</v>
      </c>
      <c r="D4466" s="1" t="str">
        <f t="shared" si="69"/>
        <v>2021</v>
      </c>
      <c r="E4466" t="s">
        <v>132</v>
      </c>
      <c r="F4466" t="s">
        <v>218</v>
      </c>
      <c r="G4466" t="s">
        <v>219</v>
      </c>
      <c r="H4466" s="1">
        <v>100</v>
      </c>
      <c r="I4466" s="1">
        <v>10786</v>
      </c>
      <c r="J4466" s="1">
        <v>475654</v>
      </c>
      <c r="K4466" s="1">
        <v>2267.6146947150701</v>
      </c>
      <c r="L4466" s="1">
        <v>0.92712775820508098</v>
      </c>
      <c r="M4466" t="s">
        <v>50</v>
      </c>
    </row>
    <row r="4467" spans="1:13" x14ac:dyDescent="0.25">
      <c r="A4467" s="1" t="s">
        <v>99</v>
      </c>
      <c r="B4467" s="1" t="s">
        <v>100</v>
      </c>
      <c r="C4467" s="1" t="s">
        <v>399</v>
      </c>
      <c r="D4467" s="1" t="str">
        <f t="shared" si="69"/>
        <v>2021</v>
      </c>
      <c r="E4467" t="s">
        <v>132</v>
      </c>
      <c r="F4467" t="s">
        <v>218</v>
      </c>
      <c r="G4467" t="s">
        <v>219</v>
      </c>
      <c r="H4467" s="1">
        <v>114</v>
      </c>
      <c r="I4467" s="1">
        <v>10236</v>
      </c>
      <c r="J4467" s="1">
        <v>475654</v>
      </c>
      <c r="K4467" s="1">
        <v>2151.98442565394</v>
      </c>
      <c r="L4467" s="1">
        <v>1.1137162954279001</v>
      </c>
      <c r="M4467" t="s">
        <v>50</v>
      </c>
    </row>
    <row r="4468" spans="1:13" x14ac:dyDescent="0.25">
      <c r="A4468" s="1" t="s">
        <v>99</v>
      </c>
      <c r="B4468" s="1" t="s">
        <v>100</v>
      </c>
      <c r="C4468" s="1" t="s">
        <v>400</v>
      </c>
      <c r="D4468" s="1" t="str">
        <f t="shared" si="69"/>
        <v>2021</v>
      </c>
      <c r="E4468" t="s">
        <v>132</v>
      </c>
      <c r="F4468" t="s">
        <v>218</v>
      </c>
      <c r="G4468" t="s">
        <v>219</v>
      </c>
      <c r="H4468" s="1">
        <v>250</v>
      </c>
      <c r="I4468" s="1">
        <v>14301</v>
      </c>
      <c r="J4468" s="1">
        <v>475654</v>
      </c>
      <c r="K4468" s="1">
        <v>3006.59723244207</v>
      </c>
      <c r="L4468" s="1">
        <v>1.7481295014334699</v>
      </c>
      <c r="M4468" t="s">
        <v>50</v>
      </c>
    </row>
    <row r="4469" spans="1:13" x14ac:dyDescent="0.25">
      <c r="A4469" s="1" t="s">
        <v>99</v>
      </c>
      <c r="B4469" s="1" t="s">
        <v>100</v>
      </c>
      <c r="C4469" s="1" t="s">
        <v>401</v>
      </c>
      <c r="D4469" s="1" t="str">
        <f t="shared" si="69"/>
        <v>2021</v>
      </c>
      <c r="E4469" t="s">
        <v>132</v>
      </c>
      <c r="F4469" t="s">
        <v>218</v>
      </c>
      <c r="G4469" t="s">
        <v>219</v>
      </c>
      <c r="H4469" s="1">
        <v>292</v>
      </c>
      <c r="I4469" s="1">
        <v>15342</v>
      </c>
      <c r="J4469" s="1">
        <v>475654</v>
      </c>
      <c r="K4469" s="1">
        <v>3225.4537962468498</v>
      </c>
      <c r="L4469" s="1">
        <v>1.9032720636162199</v>
      </c>
      <c r="M4469" t="s">
        <v>50</v>
      </c>
    </row>
    <row r="4470" spans="1:13" x14ac:dyDescent="0.25">
      <c r="A4470" s="1" t="s">
        <v>99</v>
      </c>
      <c r="B4470" s="1" t="s">
        <v>100</v>
      </c>
      <c r="C4470" s="1" t="s">
        <v>402</v>
      </c>
      <c r="D4470" s="1" t="str">
        <f t="shared" si="69"/>
        <v>2021</v>
      </c>
      <c r="E4470" t="s">
        <v>132</v>
      </c>
      <c r="F4470" t="s">
        <v>218</v>
      </c>
      <c r="G4470" t="s">
        <v>219</v>
      </c>
      <c r="H4470" s="1">
        <v>249</v>
      </c>
      <c r="I4470" s="1">
        <v>17392</v>
      </c>
      <c r="J4470" s="1">
        <v>475654</v>
      </c>
      <c r="K4470" s="1">
        <v>3656.4393445655901</v>
      </c>
      <c r="L4470" s="1">
        <v>1.43169273229071</v>
      </c>
      <c r="M4470" t="s">
        <v>50</v>
      </c>
    </row>
    <row r="4471" spans="1:13" x14ac:dyDescent="0.25">
      <c r="A4471" s="1" t="s">
        <v>99</v>
      </c>
      <c r="B4471" s="1" t="s">
        <v>100</v>
      </c>
      <c r="C4471" s="1" t="s">
        <v>403</v>
      </c>
      <c r="D4471" s="1" t="str">
        <f t="shared" si="69"/>
        <v>2021</v>
      </c>
      <c r="E4471" t="s">
        <v>132</v>
      </c>
      <c r="F4471" t="s">
        <v>218</v>
      </c>
      <c r="G4471" t="s">
        <v>219</v>
      </c>
      <c r="H4471" s="1">
        <v>161</v>
      </c>
      <c r="I4471" s="1">
        <v>15941</v>
      </c>
      <c r="J4471" s="1">
        <v>475654</v>
      </c>
      <c r="K4471" s="1">
        <v>3351.3856710970599</v>
      </c>
      <c r="L4471" s="1">
        <v>1.00997428015808</v>
      </c>
      <c r="M4471" t="s">
        <v>50</v>
      </c>
    </row>
    <row r="4472" spans="1:13" x14ac:dyDescent="0.25">
      <c r="A4472" s="1" t="s">
        <v>99</v>
      </c>
      <c r="B4472" s="1" t="s">
        <v>100</v>
      </c>
      <c r="C4472" s="1" t="s">
        <v>404</v>
      </c>
      <c r="D4472" s="1" t="str">
        <f t="shared" si="69"/>
        <v>2021</v>
      </c>
      <c r="E4472" t="s">
        <v>132</v>
      </c>
      <c r="F4472" t="s">
        <v>218</v>
      </c>
      <c r="G4472" t="s">
        <v>219</v>
      </c>
      <c r="H4472" s="1">
        <v>100</v>
      </c>
      <c r="I4472" s="1">
        <v>12831</v>
      </c>
      <c r="J4472" s="1">
        <v>475654</v>
      </c>
      <c r="K4472" s="1">
        <v>2697.5490587696099</v>
      </c>
      <c r="L4472" s="1">
        <v>0.77936248149014098</v>
      </c>
      <c r="M4472" t="s">
        <v>50</v>
      </c>
    </row>
    <row r="4473" spans="1:13" x14ac:dyDescent="0.25">
      <c r="A4473" s="1" t="s">
        <v>99</v>
      </c>
      <c r="B4473" s="1" t="s">
        <v>100</v>
      </c>
      <c r="C4473" s="1" t="s">
        <v>405</v>
      </c>
      <c r="D4473" s="1" t="str">
        <f t="shared" si="69"/>
        <v>2021</v>
      </c>
      <c r="E4473" t="s">
        <v>132</v>
      </c>
      <c r="F4473" t="s">
        <v>218</v>
      </c>
      <c r="G4473" t="s">
        <v>219</v>
      </c>
      <c r="H4473" s="1">
        <v>107</v>
      </c>
      <c r="I4473" s="1">
        <v>12742</v>
      </c>
      <c r="J4473" s="1">
        <v>475654</v>
      </c>
      <c r="K4473" s="1">
        <v>2678.8379788669899</v>
      </c>
      <c r="L4473" s="1">
        <v>0.83974258358185505</v>
      </c>
      <c r="M4473" t="s">
        <v>50</v>
      </c>
    </row>
    <row r="4474" spans="1:13" x14ac:dyDescent="0.25">
      <c r="A4474" s="1" t="s">
        <v>99</v>
      </c>
      <c r="B4474" s="1" t="s">
        <v>100</v>
      </c>
      <c r="C4474" s="1" t="s">
        <v>408</v>
      </c>
      <c r="D4474" s="1" t="str">
        <f t="shared" si="69"/>
        <v>2021</v>
      </c>
      <c r="E4474" t="s">
        <v>132</v>
      </c>
      <c r="F4474" t="s">
        <v>218</v>
      </c>
      <c r="G4474" t="s">
        <v>219</v>
      </c>
      <c r="H4474" s="1">
        <v>132</v>
      </c>
      <c r="I4474" s="1">
        <v>15319</v>
      </c>
      <c r="J4474" s="1">
        <v>475654</v>
      </c>
      <c r="K4474" s="1">
        <v>3220.6183486315699</v>
      </c>
      <c r="L4474" s="1">
        <v>0.86167504406292805</v>
      </c>
      <c r="M4474" t="s">
        <v>50</v>
      </c>
    </row>
    <row r="4475" spans="1:13" x14ac:dyDescent="0.25">
      <c r="A4475" s="1" t="s">
        <v>99</v>
      </c>
      <c r="B4475" s="1" t="s">
        <v>100</v>
      </c>
      <c r="C4475" s="1" t="s">
        <v>409</v>
      </c>
      <c r="D4475" s="1" t="str">
        <f t="shared" si="69"/>
        <v>2021</v>
      </c>
      <c r="E4475" t="s">
        <v>132</v>
      </c>
      <c r="F4475" t="s">
        <v>218</v>
      </c>
      <c r="G4475" t="s">
        <v>219</v>
      </c>
      <c r="H4475" s="1">
        <v>209</v>
      </c>
      <c r="I4475" s="1">
        <v>18535</v>
      </c>
      <c r="J4475" s="1">
        <v>475654</v>
      </c>
      <c r="K4475" s="1">
        <v>3896.74006735989</v>
      </c>
      <c r="L4475" s="1">
        <v>1.12759643916914</v>
      </c>
      <c r="M4475" t="s">
        <v>50</v>
      </c>
    </row>
    <row r="4476" spans="1:13" x14ac:dyDescent="0.25">
      <c r="A4476" s="1" t="s">
        <v>99</v>
      </c>
      <c r="B4476" s="1" t="s">
        <v>100</v>
      </c>
      <c r="C4476" s="1" t="s">
        <v>11</v>
      </c>
      <c r="D4476" s="1" t="str">
        <f t="shared" si="69"/>
        <v>2020</v>
      </c>
      <c r="E4476" t="s">
        <v>132</v>
      </c>
      <c r="F4476" t="s">
        <v>220</v>
      </c>
      <c r="G4476" t="s">
        <v>221</v>
      </c>
      <c r="H4476" s="1">
        <v>2</v>
      </c>
      <c r="I4476" s="1">
        <v>696</v>
      </c>
      <c r="J4476" s="1">
        <v>264970</v>
      </c>
      <c r="K4476" s="1">
        <v>262.671245801412</v>
      </c>
      <c r="L4476" s="1">
        <v>0.28735632183908</v>
      </c>
      <c r="M4476" t="s">
        <v>50</v>
      </c>
    </row>
    <row r="4477" spans="1:13" x14ac:dyDescent="0.25">
      <c r="A4477" s="1" t="s">
        <v>99</v>
      </c>
      <c r="B4477" s="1" t="s">
        <v>100</v>
      </c>
      <c r="C4477" s="1" t="s">
        <v>13</v>
      </c>
      <c r="D4477" s="1" t="str">
        <f t="shared" si="69"/>
        <v>2020</v>
      </c>
      <c r="E4477" t="s">
        <v>132</v>
      </c>
      <c r="F4477" t="s">
        <v>220</v>
      </c>
      <c r="G4477" t="s">
        <v>221</v>
      </c>
      <c r="H4477" s="1">
        <v>0</v>
      </c>
      <c r="I4477" s="1">
        <v>748</v>
      </c>
      <c r="J4477" s="1">
        <v>264970</v>
      </c>
      <c r="K4477" s="1">
        <v>282.29610899347102</v>
      </c>
      <c r="L4477" s="1">
        <v>0</v>
      </c>
      <c r="M4477" t="s">
        <v>50</v>
      </c>
    </row>
    <row r="4478" spans="1:13" x14ac:dyDescent="0.25">
      <c r="A4478" s="1" t="s">
        <v>99</v>
      </c>
      <c r="B4478" s="1" t="s">
        <v>100</v>
      </c>
      <c r="C4478" s="1" t="s">
        <v>14</v>
      </c>
      <c r="D4478" s="1" t="str">
        <f t="shared" si="69"/>
        <v>2020</v>
      </c>
      <c r="E4478" t="s">
        <v>132</v>
      </c>
      <c r="F4478" t="s">
        <v>220</v>
      </c>
      <c r="G4478" t="s">
        <v>221</v>
      </c>
      <c r="H4478" s="1">
        <v>4</v>
      </c>
      <c r="I4478" s="1">
        <v>914</v>
      </c>
      <c r="J4478" s="1">
        <v>264970</v>
      </c>
      <c r="K4478" s="1">
        <v>344.94471072196899</v>
      </c>
      <c r="L4478" s="1">
        <v>0.43763676148796499</v>
      </c>
      <c r="M4478" t="s">
        <v>50</v>
      </c>
    </row>
    <row r="4479" spans="1:13" x14ac:dyDescent="0.25">
      <c r="A4479" s="1" t="s">
        <v>99</v>
      </c>
      <c r="B4479" s="1" t="s">
        <v>100</v>
      </c>
      <c r="C4479" s="1" t="s">
        <v>15</v>
      </c>
      <c r="D4479" s="1" t="str">
        <f t="shared" si="69"/>
        <v>2020</v>
      </c>
      <c r="E4479" t="s">
        <v>132</v>
      </c>
      <c r="F4479" t="s">
        <v>220</v>
      </c>
      <c r="G4479" t="s">
        <v>221</v>
      </c>
      <c r="H4479" s="1">
        <v>1</v>
      </c>
      <c r="I4479" s="1">
        <v>926</v>
      </c>
      <c r="J4479" s="1">
        <v>264970</v>
      </c>
      <c r="K4479" s="1">
        <v>349.473525304752</v>
      </c>
      <c r="L4479" s="1">
        <v>0.107991360691145</v>
      </c>
      <c r="M4479" t="s">
        <v>50</v>
      </c>
    </row>
    <row r="4480" spans="1:13" x14ac:dyDescent="0.25">
      <c r="A4480" s="1" t="s">
        <v>99</v>
      </c>
      <c r="B4480" s="1" t="s">
        <v>100</v>
      </c>
      <c r="C4480" s="1" t="s">
        <v>17</v>
      </c>
      <c r="D4480" s="1" t="str">
        <f t="shared" si="69"/>
        <v>2020</v>
      </c>
      <c r="E4480" t="s">
        <v>132</v>
      </c>
      <c r="F4480" t="s">
        <v>220</v>
      </c>
      <c r="G4480" t="s">
        <v>221</v>
      </c>
      <c r="H4480" s="1">
        <v>6</v>
      </c>
      <c r="I4480" s="1">
        <v>1148</v>
      </c>
      <c r="J4480" s="1">
        <v>264970</v>
      </c>
      <c r="K4480" s="1">
        <v>433.25659508623602</v>
      </c>
      <c r="L4480" s="1">
        <v>0.52264808362369297</v>
      </c>
      <c r="M4480" t="s">
        <v>50</v>
      </c>
    </row>
    <row r="4481" spans="1:13" x14ac:dyDescent="0.25">
      <c r="A4481" s="1" t="s">
        <v>99</v>
      </c>
      <c r="B4481" s="1" t="s">
        <v>100</v>
      </c>
      <c r="C4481" s="1" t="s">
        <v>18</v>
      </c>
      <c r="D4481" s="1" t="str">
        <f t="shared" si="69"/>
        <v>2020</v>
      </c>
      <c r="E4481" t="s">
        <v>132</v>
      </c>
      <c r="F4481" t="s">
        <v>220</v>
      </c>
      <c r="G4481" t="s">
        <v>221</v>
      </c>
      <c r="H4481" s="1">
        <v>4</v>
      </c>
      <c r="I4481" s="1">
        <v>1386</v>
      </c>
      <c r="J4481" s="1">
        <v>264970</v>
      </c>
      <c r="K4481" s="1">
        <v>523.07808431143098</v>
      </c>
      <c r="L4481" s="1">
        <v>0.28860028860028902</v>
      </c>
      <c r="M4481" t="s">
        <v>50</v>
      </c>
    </row>
    <row r="4482" spans="1:13" x14ac:dyDescent="0.25">
      <c r="A4482" s="1" t="s">
        <v>99</v>
      </c>
      <c r="B4482" s="1" t="s">
        <v>100</v>
      </c>
      <c r="C4482" s="1" t="s">
        <v>19</v>
      </c>
      <c r="D4482" s="1" t="str">
        <f t="shared" ref="D4482:D4545" si="70">LEFT(C4482,4)</f>
        <v>2020</v>
      </c>
      <c r="E4482" t="s">
        <v>132</v>
      </c>
      <c r="F4482" t="s">
        <v>220</v>
      </c>
      <c r="G4482" t="s">
        <v>221</v>
      </c>
      <c r="H4482" s="1">
        <v>0</v>
      </c>
      <c r="I4482" s="1">
        <v>1053</v>
      </c>
      <c r="J4482" s="1">
        <v>264970</v>
      </c>
      <c r="K4482" s="1">
        <v>397.40347963920402</v>
      </c>
      <c r="L4482" s="1">
        <v>0</v>
      </c>
      <c r="M4482" t="s">
        <v>50</v>
      </c>
    </row>
    <row r="4483" spans="1:13" x14ac:dyDescent="0.25">
      <c r="A4483" s="1" t="s">
        <v>99</v>
      </c>
      <c r="B4483" s="1" t="s">
        <v>100</v>
      </c>
      <c r="C4483" s="1" t="s">
        <v>20</v>
      </c>
      <c r="D4483" s="1" t="str">
        <f t="shared" si="70"/>
        <v>2020</v>
      </c>
      <c r="E4483" t="s">
        <v>132</v>
      </c>
      <c r="F4483" t="s">
        <v>220</v>
      </c>
      <c r="G4483" t="s">
        <v>221</v>
      </c>
      <c r="H4483" s="1">
        <v>7</v>
      </c>
      <c r="I4483" s="1">
        <v>900</v>
      </c>
      <c r="J4483" s="1">
        <v>264970</v>
      </c>
      <c r="K4483" s="1">
        <v>339.66109370872198</v>
      </c>
      <c r="L4483" s="1">
        <v>0.77777777777777801</v>
      </c>
      <c r="M4483" t="s">
        <v>50</v>
      </c>
    </row>
    <row r="4484" spans="1:13" x14ac:dyDescent="0.25">
      <c r="A4484" s="1" t="s">
        <v>99</v>
      </c>
      <c r="B4484" s="1" t="s">
        <v>100</v>
      </c>
      <c r="C4484" s="1" t="s">
        <v>21</v>
      </c>
      <c r="D4484" s="1" t="str">
        <f t="shared" si="70"/>
        <v>2020</v>
      </c>
      <c r="E4484" t="s">
        <v>132</v>
      </c>
      <c r="F4484" t="s">
        <v>220</v>
      </c>
      <c r="G4484" t="s">
        <v>221</v>
      </c>
      <c r="H4484" s="1">
        <v>5</v>
      </c>
      <c r="I4484" s="1">
        <v>844</v>
      </c>
      <c r="J4484" s="1">
        <v>264970</v>
      </c>
      <c r="K4484" s="1">
        <v>318.52662565573502</v>
      </c>
      <c r="L4484" s="1">
        <v>0.59241706161137397</v>
      </c>
      <c r="M4484" t="s">
        <v>50</v>
      </c>
    </row>
    <row r="4485" spans="1:13" x14ac:dyDescent="0.25">
      <c r="A4485" s="1" t="s">
        <v>99</v>
      </c>
      <c r="B4485" s="1" t="s">
        <v>100</v>
      </c>
      <c r="C4485" s="1" t="s">
        <v>22</v>
      </c>
      <c r="D4485" s="1" t="str">
        <f t="shared" si="70"/>
        <v>2020</v>
      </c>
      <c r="E4485" t="s">
        <v>132</v>
      </c>
      <c r="F4485" t="s">
        <v>220</v>
      </c>
      <c r="G4485" t="s">
        <v>221</v>
      </c>
      <c r="H4485" s="1">
        <v>2</v>
      </c>
      <c r="I4485" s="1">
        <v>1212</v>
      </c>
      <c r="J4485" s="1">
        <v>264970</v>
      </c>
      <c r="K4485" s="1">
        <v>457.41027286107902</v>
      </c>
      <c r="L4485" s="1">
        <v>0.16501650165016499</v>
      </c>
      <c r="M4485" t="s">
        <v>50</v>
      </c>
    </row>
    <row r="4486" spans="1:13" x14ac:dyDescent="0.25">
      <c r="A4486" s="1" t="s">
        <v>99</v>
      </c>
      <c r="B4486" s="1" t="s">
        <v>100</v>
      </c>
      <c r="C4486" s="1" t="s">
        <v>23</v>
      </c>
      <c r="D4486" s="1" t="str">
        <f t="shared" si="70"/>
        <v>2020</v>
      </c>
      <c r="E4486" t="s">
        <v>132</v>
      </c>
      <c r="F4486" t="s">
        <v>220</v>
      </c>
      <c r="G4486" t="s">
        <v>221</v>
      </c>
      <c r="H4486" s="1">
        <v>1</v>
      </c>
      <c r="I4486" s="1">
        <v>1175</v>
      </c>
      <c r="J4486" s="1">
        <v>264970</v>
      </c>
      <c r="K4486" s="1">
        <v>443.44642789749798</v>
      </c>
      <c r="L4486" s="1">
        <v>8.5106382978723402E-2</v>
      </c>
      <c r="M4486" t="s">
        <v>50</v>
      </c>
    </row>
    <row r="4487" spans="1:13" x14ac:dyDescent="0.25">
      <c r="A4487" s="1" t="s">
        <v>99</v>
      </c>
      <c r="B4487" s="1" t="s">
        <v>100</v>
      </c>
      <c r="C4487" s="1" t="s">
        <v>24</v>
      </c>
      <c r="D4487" s="1" t="str">
        <f t="shared" si="70"/>
        <v>2020</v>
      </c>
      <c r="E4487" t="s">
        <v>132</v>
      </c>
      <c r="F4487" t="s">
        <v>220</v>
      </c>
      <c r="G4487" t="s">
        <v>221</v>
      </c>
      <c r="H4487" s="1">
        <v>7</v>
      </c>
      <c r="I4487" s="1">
        <v>964</v>
      </c>
      <c r="J4487" s="1">
        <v>264970</v>
      </c>
      <c r="K4487" s="1">
        <v>363.81477148356402</v>
      </c>
      <c r="L4487" s="1">
        <v>0.72614107883817403</v>
      </c>
      <c r="M4487" t="s">
        <v>50</v>
      </c>
    </row>
    <row r="4488" spans="1:13" x14ac:dyDescent="0.25">
      <c r="A4488" s="1" t="s">
        <v>99</v>
      </c>
      <c r="B4488" s="1" t="s">
        <v>100</v>
      </c>
      <c r="C4488" s="1" t="s">
        <v>25</v>
      </c>
      <c r="D4488" s="1" t="str">
        <f t="shared" si="70"/>
        <v>2020</v>
      </c>
      <c r="E4488" t="s">
        <v>132</v>
      </c>
      <c r="F4488" t="s">
        <v>220</v>
      </c>
      <c r="G4488" t="s">
        <v>221</v>
      </c>
      <c r="H4488" s="1">
        <v>4</v>
      </c>
      <c r="I4488" s="1">
        <v>1266</v>
      </c>
      <c r="J4488" s="1">
        <v>264970</v>
      </c>
      <c r="K4488" s="1">
        <v>477.78993848360199</v>
      </c>
      <c r="L4488" s="1">
        <v>0.31595576619273302</v>
      </c>
      <c r="M4488" t="s">
        <v>50</v>
      </c>
    </row>
    <row r="4489" spans="1:13" x14ac:dyDescent="0.25">
      <c r="A4489" s="1" t="s">
        <v>99</v>
      </c>
      <c r="B4489" s="1" t="s">
        <v>100</v>
      </c>
      <c r="C4489" s="1" t="s">
        <v>26</v>
      </c>
      <c r="D4489" s="1" t="str">
        <f t="shared" si="70"/>
        <v>2020</v>
      </c>
      <c r="E4489" t="s">
        <v>132</v>
      </c>
      <c r="F4489" t="s">
        <v>220</v>
      </c>
      <c r="G4489" t="s">
        <v>221</v>
      </c>
      <c r="H4489" s="1">
        <v>1</v>
      </c>
      <c r="I4489" s="1">
        <v>1320</v>
      </c>
      <c r="J4489" s="1">
        <v>264970</v>
      </c>
      <c r="K4489" s="1">
        <v>498.16960410612501</v>
      </c>
      <c r="L4489" s="1">
        <v>7.5757575757575801E-2</v>
      </c>
      <c r="M4489" t="s">
        <v>50</v>
      </c>
    </row>
    <row r="4490" spans="1:13" x14ac:dyDescent="0.25">
      <c r="A4490" s="1" t="s">
        <v>99</v>
      </c>
      <c r="B4490" s="1" t="s">
        <v>100</v>
      </c>
      <c r="C4490" s="1" t="s">
        <v>27</v>
      </c>
      <c r="D4490" s="1" t="str">
        <f t="shared" si="70"/>
        <v>2020</v>
      </c>
      <c r="E4490" t="s">
        <v>132</v>
      </c>
      <c r="F4490" t="s">
        <v>220</v>
      </c>
      <c r="G4490" t="s">
        <v>221</v>
      </c>
      <c r="H4490" s="1">
        <v>0</v>
      </c>
      <c r="I4490" s="1">
        <v>1307</v>
      </c>
      <c r="J4490" s="1">
        <v>264970</v>
      </c>
      <c r="K4490" s="1">
        <v>493.26338830811</v>
      </c>
      <c r="L4490" s="1">
        <v>0</v>
      </c>
      <c r="M4490" t="s">
        <v>50</v>
      </c>
    </row>
    <row r="4491" spans="1:13" x14ac:dyDescent="0.25">
      <c r="A4491" s="1" t="s">
        <v>99</v>
      </c>
      <c r="B4491" s="1" t="s">
        <v>100</v>
      </c>
      <c r="C4491" s="1" t="s">
        <v>28</v>
      </c>
      <c r="D4491" s="1" t="str">
        <f t="shared" si="70"/>
        <v>2020</v>
      </c>
      <c r="E4491" t="s">
        <v>132</v>
      </c>
      <c r="F4491" t="s">
        <v>220</v>
      </c>
      <c r="G4491" t="s">
        <v>221</v>
      </c>
      <c r="H4491" s="1">
        <v>0</v>
      </c>
      <c r="I4491" s="1">
        <v>1449</v>
      </c>
      <c r="J4491" s="1">
        <v>264970</v>
      </c>
      <c r="K4491" s="1">
        <v>546.85436087104199</v>
      </c>
      <c r="L4491" s="1">
        <v>0</v>
      </c>
      <c r="M4491" t="s">
        <v>50</v>
      </c>
    </row>
    <row r="4492" spans="1:13" x14ac:dyDescent="0.25">
      <c r="A4492" s="1" t="s">
        <v>99</v>
      </c>
      <c r="B4492" s="1" t="s">
        <v>100</v>
      </c>
      <c r="C4492" s="1" t="s">
        <v>29</v>
      </c>
      <c r="D4492" s="1" t="str">
        <f t="shared" si="70"/>
        <v>2020</v>
      </c>
      <c r="E4492" t="s">
        <v>132</v>
      </c>
      <c r="F4492" t="s">
        <v>220</v>
      </c>
      <c r="G4492" t="s">
        <v>221</v>
      </c>
      <c r="H4492" s="1">
        <v>2</v>
      </c>
      <c r="I4492" s="1">
        <v>1474</v>
      </c>
      <c r="J4492" s="1">
        <v>264970</v>
      </c>
      <c r="K4492" s="1">
        <v>556.28939125184002</v>
      </c>
      <c r="L4492" s="1">
        <v>0.135685210312076</v>
      </c>
      <c r="M4492" t="s">
        <v>50</v>
      </c>
    </row>
    <row r="4493" spans="1:13" x14ac:dyDescent="0.25">
      <c r="A4493" s="1" t="s">
        <v>99</v>
      </c>
      <c r="B4493" s="1" t="s">
        <v>100</v>
      </c>
      <c r="C4493" s="1" t="s">
        <v>30</v>
      </c>
      <c r="D4493" s="1" t="str">
        <f t="shared" si="70"/>
        <v>2020</v>
      </c>
      <c r="E4493" t="s">
        <v>132</v>
      </c>
      <c r="F4493" t="s">
        <v>220</v>
      </c>
      <c r="G4493" t="s">
        <v>221</v>
      </c>
      <c r="H4493" s="1">
        <v>3</v>
      </c>
      <c r="I4493" s="1">
        <v>2511</v>
      </c>
      <c r="J4493" s="1">
        <v>264970</v>
      </c>
      <c r="K4493" s="1">
        <v>947.65445144733405</v>
      </c>
      <c r="L4493" s="1">
        <v>0.11947431302269999</v>
      </c>
      <c r="M4493" t="s">
        <v>50</v>
      </c>
    </row>
    <row r="4494" spans="1:13" x14ac:dyDescent="0.25">
      <c r="A4494" s="1" t="s">
        <v>99</v>
      </c>
      <c r="B4494" s="1" t="s">
        <v>100</v>
      </c>
      <c r="C4494" s="1" t="s">
        <v>31</v>
      </c>
      <c r="D4494" s="1" t="str">
        <f t="shared" si="70"/>
        <v>2020</v>
      </c>
      <c r="E4494" t="s">
        <v>132</v>
      </c>
      <c r="F4494" t="s">
        <v>220</v>
      </c>
      <c r="G4494" t="s">
        <v>221</v>
      </c>
      <c r="H4494" s="1">
        <v>5</v>
      </c>
      <c r="I4494" s="1">
        <v>3557</v>
      </c>
      <c r="J4494" s="1">
        <v>264970</v>
      </c>
      <c r="K4494" s="1">
        <v>1342.4161225799201</v>
      </c>
      <c r="L4494" s="1">
        <v>0.140567894292944</v>
      </c>
      <c r="M4494" t="s">
        <v>50</v>
      </c>
    </row>
    <row r="4495" spans="1:13" x14ac:dyDescent="0.25">
      <c r="A4495" s="1" t="s">
        <v>99</v>
      </c>
      <c r="B4495" s="1" t="s">
        <v>100</v>
      </c>
      <c r="C4495" s="1" t="s">
        <v>32</v>
      </c>
      <c r="D4495" s="1" t="str">
        <f t="shared" si="70"/>
        <v>2020</v>
      </c>
      <c r="E4495" t="s">
        <v>132</v>
      </c>
      <c r="F4495" t="s">
        <v>220</v>
      </c>
      <c r="G4495" t="s">
        <v>221</v>
      </c>
      <c r="H4495" s="1">
        <v>7</v>
      </c>
      <c r="I4495" s="1">
        <v>4298</v>
      </c>
      <c r="J4495" s="1">
        <v>264970</v>
      </c>
      <c r="K4495" s="1">
        <v>1622.07042306676</v>
      </c>
      <c r="L4495" s="1">
        <v>0.162866449511401</v>
      </c>
      <c r="M4495" t="s">
        <v>50</v>
      </c>
    </row>
    <row r="4496" spans="1:13" x14ac:dyDescent="0.25">
      <c r="A4496" s="1" t="s">
        <v>99</v>
      </c>
      <c r="B4496" s="1" t="s">
        <v>100</v>
      </c>
      <c r="C4496" s="1" t="s">
        <v>33</v>
      </c>
      <c r="D4496" s="1" t="str">
        <f t="shared" si="70"/>
        <v>2020</v>
      </c>
      <c r="E4496" t="s">
        <v>132</v>
      </c>
      <c r="F4496" t="s">
        <v>220</v>
      </c>
      <c r="G4496" t="s">
        <v>221</v>
      </c>
      <c r="H4496" s="1">
        <v>7</v>
      </c>
      <c r="I4496" s="1">
        <v>5169</v>
      </c>
      <c r="J4496" s="1">
        <v>264970</v>
      </c>
      <c r="K4496" s="1">
        <v>1950.7868815337599</v>
      </c>
      <c r="L4496" s="1">
        <v>0.135422712323467</v>
      </c>
      <c r="M4496" t="s">
        <v>50</v>
      </c>
    </row>
    <row r="4497" spans="1:13" x14ac:dyDescent="0.25">
      <c r="A4497" s="1" t="s">
        <v>99</v>
      </c>
      <c r="B4497" s="1" t="s">
        <v>100</v>
      </c>
      <c r="C4497" s="1" t="s">
        <v>34</v>
      </c>
      <c r="D4497" s="1" t="str">
        <f t="shared" si="70"/>
        <v>2020</v>
      </c>
      <c r="E4497" t="s">
        <v>132</v>
      </c>
      <c r="F4497" t="s">
        <v>220</v>
      </c>
      <c r="G4497" t="s">
        <v>221</v>
      </c>
      <c r="H4497" s="1">
        <v>6</v>
      </c>
      <c r="I4497" s="1">
        <v>5006</v>
      </c>
      <c r="J4497" s="1">
        <v>264970</v>
      </c>
      <c r="K4497" s="1">
        <v>1889.27048345096</v>
      </c>
      <c r="L4497" s="1">
        <v>0.119856172592889</v>
      </c>
      <c r="M4497" t="s">
        <v>50</v>
      </c>
    </row>
    <row r="4498" spans="1:13" x14ac:dyDescent="0.25">
      <c r="A4498" s="1" t="s">
        <v>99</v>
      </c>
      <c r="B4498" s="1" t="s">
        <v>100</v>
      </c>
      <c r="C4498" s="1" t="s">
        <v>35</v>
      </c>
      <c r="D4498" s="1" t="str">
        <f t="shared" si="70"/>
        <v>2020</v>
      </c>
      <c r="E4498" t="s">
        <v>132</v>
      </c>
      <c r="F4498" t="s">
        <v>220</v>
      </c>
      <c r="G4498" t="s">
        <v>221</v>
      </c>
      <c r="H4498" s="1">
        <v>5</v>
      </c>
      <c r="I4498" s="1">
        <v>4147</v>
      </c>
      <c r="J4498" s="1">
        <v>264970</v>
      </c>
      <c r="K4498" s="1">
        <v>1565.0828395667399</v>
      </c>
      <c r="L4498" s="1">
        <v>0.12056908608632801</v>
      </c>
      <c r="M4498" t="s">
        <v>50</v>
      </c>
    </row>
    <row r="4499" spans="1:13" x14ac:dyDescent="0.25">
      <c r="A4499" s="1" t="s">
        <v>99</v>
      </c>
      <c r="B4499" s="1" t="s">
        <v>100</v>
      </c>
      <c r="C4499" s="1" t="s">
        <v>36</v>
      </c>
      <c r="D4499" s="1" t="str">
        <f t="shared" si="70"/>
        <v>2020</v>
      </c>
      <c r="E4499" t="s">
        <v>132</v>
      </c>
      <c r="F4499" t="s">
        <v>220</v>
      </c>
      <c r="G4499" t="s">
        <v>221</v>
      </c>
      <c r="H4499" s="1">
        <v>7</v>
      </c>
      <c r="I4499" s="1">
        <v>4256</v>
      </c>
      <c r="J4499" s="1">
        <v>264970</v>
      </c>
      <c r="K4499" s="1">
        <v>1606.2195720270199</v>
      </c>
      <c r="L4499" s="1">
        <v>0.16447368421052599</v>
      </c>
      <c r="M4499" t="s">
        <v>50</v>
      </c>
    </row>
    <row r="4500" spans="1:13" x14ac:dyDescent="0.25">
      <c r="A4500" s="1" t="s">
        <v>99</v>
      </c>
      <c r="B4500" s="1" t="s">
        <v>100</v>
      </c>
      <c r="C4500" s="1" t="s">
        <v>37</v>
      </c>
      <c r="D4500" s="1" t="str">
        <f t="shared" si="70"/>
        <v>2020</v>
      </c>
      <c r="E4500" t="s">
        <v>132</v>
      </c>
      <c r="F4500" t="s">
        <v>220</v>
      </c>
      <c r="G4500" t="s">
        <v>221</v>
      </c>
      <c r="H4500" s="1">
        <v>12</v>
      </c>
      <c r="I4500" s="1">
        <v>3901</v>
      </c>
      <c r="J4500" s="1">
        <v>264970</v>
      </c>
      <c r="K4500" s="1">
        <v>1472.24214061969</v>
      </c>
      <c r="L4500" s="1">
        <v>0.30761343245321698</v>
      </c>
      <c r="M4500" t="s">
        <v>50</v>
      </c>
    </row>
    <row r="4501" spans="1:13" x14ac:dyDescent="0.25">
      <c r="A4501" s="1" t="s">
        <v>99</v>
      </c>
      <c r="B4501" s="1" t="s">
        <v>100</v>
      </c>
      <c r="C4501" s="1" t="s">
        <v>38</v>
      </c>
      <c r="D4501" s="1" t="str">
        <f t="shared" si="70"/>
        <v>2020</v>
      </c>
      <c r="E4501" t="s">
        <v>132</v>
      </c>
      <c r="F4501" t="s">
        <v>220</v>
      </c>
      <c r="G4501" t="s">
        <v>221</v>
      </c>
      <c r="H4501" s="1">
        <v>49</v>
      </c>
      <c r="I4501" s="1">
        <v>4975</v>
      </c>
      <c r="J4501" s="1">
        <v>264970</v>
      </c>
      <c r="K4501" s="1">
        <v>1877.57104577877</v>
      </c>
      <c r="L4501" s="1">
        <v>0.98492462311557805</v>
      </c>
      <c r="M4501" t="s">
        <v>50</v>
      </c>
    </row>
    <row r="4502" spans="1:13" x14ac:dyDescent="0.25">
      <c r="A4502" s="1" t="s">
        <v>99</v>
      </c>
      <c r="B4502" s="1" t="s">
        <v>100</v>
      </c>
      <c r="C4502" s="1" t="s">
        <v>47</v>
      </c>
      <c r="D4502" s="1" t="str">
        <f t="shared" si="70"/>
        <v>2020</v>
      </c>
      <c r="E4502" t="s">
        <v>132</v>
      </c>
      <c r="F4502" t="s">
        <v>220</v>
      </c>
      <c r="G4502" t="s">
        <v>221</v>
      </c>
      <c r="H4502" s="1">
        <v>40</v>
      </c>
      <c r="I4502" s="1">
        <v>4139</v>
      </c>
      <c r="J4502" s="1">
        <v>264970</v>
      </c>
      <c r="K4502" s="1">
        <v>1562.0636298448901</v>
      </c>
      <c r="L4502" s="1">
        <v>0.966417008939357</v>
      </c>
      <c r="M4502" t="s">
        <v>50</v>
      </c>
    </row>
    <row r="4503" spans="1:13" x14ac:dyDescent="0.25">
      <c r="A4503" s="1" t="s">
        <v>99</v>
      </c>
      <c r="B4503" s="1" t="s">
        <v>100</v>
      </c>
      <c r="C4503" s="1" t="s">
        <v>115</v>
      </c>
      <c r="D4503" s="1" t="str">
        <f t="shared" si="70"/>
        <v>2020</v>
      </c>
      <c r="E4503" t="s">
        <v>132</v>
      </c>
      <c r="F4503" t="s">
        <v>220</v>
      </c>
      <c r="G4503" t="s">
        <v>221</v>
      </c>
      <c r="H4503" s="1">
        <v>28</v>
      </c>
      <c r="I4503" s="1">
        <v>4106</v>
      </c>
      <c r="J4503" s="1">
        <v>264970</v>
      </c>
      <c r="K4503" s="1">
        <v>1549.60938974224</v>
      </c>
      <c r="L4503" s="1">
        <v>0.68192888455918199</v>
      </c>
      <c r="M4503" t="s">
        <v>50</v>
      </c>
    </row>
    <row r="4504" spans="1:13" x14ac:dyDescent="0.25">
      <c r="A4504" s="1" t="s">
        <v>99</v>
      </c>
      <c r="B4504" s="1" t="s">
        <v>100</v>
      </c>
      <c r="C4504" s="1" t="s">
        <v>116</v>
      </c>
      <c r="D4504" s="1" t="str">
        <f t="shared" si="70"/>
        <v>2020</v>
      </c>
      <c r="E4504" t="s">
        <v>132</v>
      </c>
      <c r="F4504" t="s">
        <v>220</v>
      </c>
      <c r="G4504" t="s">
        <v>221</v>
      </c>
      <c r="H4504" s="1">
        <v>47</v>
      </c>
      <c r="I4504" s="1">
        <v>4083</v>
      </c>
      <c r="J4504" s="1">
        <v>264970</v>
      </c>
      <c r="K4504" s="1">
        <v>1540.9291617919</v>
      </c>
      <c r="L4504" s="1">
        <v>1.1511143766838099</v>
      </c>
      <c r="M4504" t="s">
        <v>50</v>
      </c>
    </row>
    <row r="4505" spans="1:13" x14ac:dyDescent="0.25">
      <c r="A4505" s="1" t="s">
        <v>99</v>
      </c>
      <c r="B4505" s="1" t="s">
        <v>100</v>
      </c>
      <c r="C4505" s="1" t="s">
        <v>117</v>
      </c>
      <c r="D4505" s="1" t="str">
        <f t="shared" si="70"/>
        <v>2020</v>
      </c>
      <c r="E4505" t="s">
        <v>132</v>
      </c>
      <c r="F4505" t="s">
        <v>220</v>
      </c>
      <c r="G4505" t="s">
        <v>221</v>
      </c>
      <c r="H4505" s="1">
        <v>75</v>
      </c>
      <c r="I4505" s="1">
        <v>4770</v>
      </c>
      <c r="J4505" s="1">
        <v>264970</v>
      </c>
      <c r="K4505" s="1">
        <v>1800.20379665623</v>
      </c>
      <c r="L4505" s="1">
        <v>1.57232704402516</v>
      </c>
      <c r="M4505" t="s">
        <v>50</v>
      </c>
    </row>
    <row r="4506" spans="1:13" x14ac:dyDescent="0.25">
      <c r="A4506" s="1" t="s">
        <v>99</v>
      </c>
      <c r="B4506" s="1" t="s">
        <v>100</v>
      </c>
      <c r="C4506" s="1" t="s">
        <v>118</v>
      </c>
      <c r="D4506" s="1" t="str">
        <f t="shared" si="70"/>
        <v>2020</v>
      </c>
      <c r="E4506" t="s">
        <v>132</v>
      </c>
      <c r="F4506" t="s">
        <v>220</v>
      </c>
      <c r="G4506" t="s">
        <v>221</v>
      </c>
      <c r="H4506" s="1">
        <v>58</v>
      </c>
      <c r="I4506" s="1">
        <v>5291</v>
      </c>
      <c r="J4506" s="1">
        <v>264970</v>
      </c>
      <c r="K4506" s="1">
        <v>1996.8298297920501</v>
      </c>
      <c r="L4506" s="1">
        <v>1.0962010962011</v>
      </c>
      <c r="M4506" t="s">
        <v>50</v>
      </c>
    </row>
    <row r="4507" spans="1:13" x14ac:dyDescent="0.25">
      <c r="A4507" s="1" t="s">
        <v>99</v>
      </c>
      <c r="B4507" s="1" t="s">
        <v>100</v>
      </c>
      <c r="C4507" s="1" t="s">
        <v>119</v>
      </c>
      <c r="D4507" s="1" t="str">
        <f t="shared" si="70"/>
        <v>2020</v>
      </c>
      <c r="E4507" t="s">
        <v>132</v>
      </c>
      <c r="F4507" t="s">
        <v>220</v>
      </c>
      <c r="G4507" t="s">
        <v>221</v>
      </c>
      <c r="H4507" s="1">
        <v>41</v>
      </c>
      <c r="I4507" s="1">
        <v>5099</v>
      </c>
      <c r="J4507" s="1">
        <v>264970</v>
      </c>
      <c r="K4507" s="1">
        <v>1924.36879646753</v>
      </c>
      <c r="L4507" s="1">
        <v>0.80407923122180802</v>
      </c>
      <c r="M4507" t="s">
        <v>50</v>
      </c>
    </row>
    <row r="4508" spans="1:13" x14ac:dyDescent="0.25">
      <c r="A4508" s="1" t="s">
        <v>99</v>
      </c>
      <c r="B4508" s="1" t="s">
        <v>100</v>
      </c>
      <c r="C4508" s="1" t="s">
        <v>120</v>
      </c>
      <c r="D4508" s="1" t="str">
        <f t="shared" si="70"/>
        <v>2020</v>
      </c>
      <c r="E4508" t="s">
        <v>132</v>
      </c>
      <c r="F4508" t="s">
        <v>220</v>
      </c>
      <c r="G4508" t="s">
        <v>221</v>
      </c>
      <c r="H4508" s="1">
        <v>62</v>
      </c>
      <c r="I4508" s="1">
        <v>5131</v>
      </c>
      <c r="J4508" s="1">
        <v>264970</v>
      </c>
      <c r="K4508" s="1">
        <v>1936.4456353549499</v>
      </c>
      <c r="L4508" s="1">
        <v>1.20834145390762</v>
      </c>
      <c r="M4508" t="s">
        <v>50</v>
      </c>
    </row>
    <row r="4509" spans="1:13" x14ac:dyDescent="0.25">
      <c r="A4509" s="1" t="s">
        <v>99</v>
      </c>
      <c r="B4509" s="1" t="s">
        <v>100</v>
      </c>
      <c r="C4509" s="1" t="s">
        <v>121</v>
      </c>
      <c r="D4509" s="1" t="str">
        <f t="shared" si="70"/>
        <v>2020</v>
      </c>
      <c r="E4509" t="s">
        <v>132</v>
      </c>
      <c r="F4509" t="s">
        <v>220</v>
      </c>
      <c r="G4509" t="s">
        <v>221</v>
      </c>
      <c r="H4509" s="1">
        <v>41</v>
      </c>
      <c r="I4509" s="1">
        <v>4575</v>
      </c>
      <c r="J4509" s="1">
        <v>264970</v>
      </c>
      <c r="K4509" s="1">
        <v>1726.610559686</v>
      </c>
      <c r="L4509" s="1">
        <v>0.89617486338797803</v>
      </c>
      <c r="M4509" t="s">
        <v>50</v>
      </c>
    </row>
    <row r="4510" spans="1:13" x14ac:dyDescent="0.25">
      <c r="A4510" s="1" t="s">
        <v>99</v>
      </c>
      <c r="B4510" s="1" t="s">
        <v>100</v>
      </c>
      <c r="C4510" s="1" t="s">
        <v>122</v>
      </c>
      <c r="D4510" s="1" t="str">
        <f t="shared" si="70"/>
        <v>2020</v>
      </c>
      <c r="E4510" t="s">
        <v>132</v>
      </c>
      <c r="F4510" t="s">
        <v>220</v>
      </c>
      <c r="G4510" t="s">
        <v>221</v>
      </c>
      <c r="H4510" s="1">
        <v>36</v>
      </c>
      <c r="I4510" s="1">
        <v>3973</v>
      </c>
      <c r="J4510" s="1">
        <v>264970</v>
      </c>
      <c r="K4510" s="1">
        <v>1499.41502811639</v>
      </c>
      <c r="L4510" s="1">
        <v>0.90611628492323204</v>
      </c>
      <c r="M4510" t="s">
        <v>50</v>
      </c>
    </row>
    <row r="4511" spans="1:13" x14ac:dyDescent="0.25">
      <c r="A4511" s="1" t="s">
        <v>99</v>
      </c>
      <c r="B4511" s="1" t="s">
        <v>100</v>
      </c>
      <c r="C4511" s="1" t="s">
        <v>123</v>
      </c>
      <c r="D4511" s="1" t="str">
        <f t="shared" si="70"/>
        <v>2020</v>
      </c>
      <c r="E4511" t="s">
        <v>132</v>
      </c>
      <c r="F4511" t="s">
        <v>220</v>
      </c>
      <c r="G4511" t="s">
        <v>221</v>
      </c>
      <c r="H4511" s="1">
        <v>54</v>
      </c>
      <c r="I4511" s="1">
        <v>4783</v>
      </c>
      <c r="J4511" s="1">
        <v>264970</v>
      </c>
      <c r="K4511" s="1">
        <v>1805.1100124542399</v>
      </c>
      <c r="L4511" s="1">
        <v>1.1289985364833801</v>
      </c>
      <c r="M4511" t="s">
        <v>50</v>
      </c>
    </row>
    <row r="4512" spans="1:13" x14ac:dyDescent="0.25">
      <c r="A4512" s="1" t="s">
        <v>99</v>
      </c>
      <c r="B4512" s="1" t="s">
        <v>100</v>
      </c>
      <c r="C4512" s="1" t="s">
        <v>124</v>
      </c>
      <c r="D4512" s="1" t="str">
        <f t="shared" si="70"/>
        <v>2020</v>
      </c>
      <c r="E4512" t="s">
        <v>132</v>
      </c>
      <c r="F4512" t="s">
        <v>220</v>
      </c>
      <c r="G4512" t="s">
        <v>221</v>
      </c>
      <c r="H4512" s="1">
        <v>30</v>
      </c>
      <c r="I4512" s="1">
        <v>5116</v>
      </c>
      <c r="J4512" s="1">
        <v>264970</v>
      </c>
      <c r="K4512" s="1">
        <v>1930.78461712647</v>
      </c>
      <c r="L4512" s="1">
        <v>0.58639562157935898</v>
      </c>
      <c r="M4512" t="s">
        <v>50</v>
      </c>
    </row>
    <row r="4513" spans="1:13" x14ac:dyDescent="0.25">
      <c r="A4513" s="1" t="s">
        <v>99</v>
      </c>
      <c r="B4513" s="1" t="s">
        <v>100</v>
      </c>
      <c r="C4513" s="1" t="s">
        <v>125</v>
      </c>
      <c r="D4513" s="1" t="str">
        <f t="shared" si="70"/>
        <v>2020</v>
      </c>
      <c r="E4513" t="s">
        <v>132</v>
      </c>
      <c r="F4513" t="s">
        <v>220</v>
      </c>
      <c r="G4513" t="s">
        <v>221</v>
      </c>
      <c r="H4513" s="1">
        <v>79</v>
      </c>
      <c r="I4513" s="1">
        <v>4877</v>
      </c>
      <c r="J4513" s="1">
        <v>264970</v>
      </c>
      <c r="K4513" s="1">
        <v>1840.5857266860401</v>
      </c>
      <c r="L4513" s="1">
        <v>1.6198482673774901</v>
      </c>
      <c r="M4513" t="s">
        <v>50</v>
      </c>
    </row>
    <row r="4514" spans="1:13" x14ac:dyDescent="0.25">
      <c r="A4514" s="1" t="s">
        <v>99</v>
      </c>
      <c r="B4514" s="1" t="s">
        <v>100</v>
      </c>
      <c r="C4514" s="1" t="s">
        <v>126</v>
      </c>
      <c r="D4514" s="1" t="str">
        <f t="shared" si="70"/>
        <v>2020</v>
      </c>
      <c r="E4514" t="s">
        <v>132</v>
      </c>
      <c r="F4514" t="s">
        <v>220</v>
      </c>
      <c r="G4514" t="s">
        <v>221</v>
      </c>
      <c r="H4514" s="1">
        <v>100</v>
      </c>
      <c r="I4514" s="1">
        <v>4624</v>
      </c>
      <c r="J4514" s="1">
        <v>264970</v>
      </c>
      <c r="K4514" s="1">
        <v>1745.1032192323701</v>
      </c>
      <c r="L4514" s="1">
        <v>2.1626297577854698</v>
      </c>
      <c r="M4514" t="s">
        <v>50</v>
      </c>
    </row>
    <row r="4515" spans="1:13" x14ac:dyDescent="0.25">
      <c r="A4515" s="1" t="s">
        <v>99</v>
      </c>
      <c r="B4515" s="1" t="s">
        <v>100</v>
      </c>
      <c r="C4515" s="1" t="s">
        <v>131</v>
      </c>
      <c r="D4515" s="1" t="str">
        <f t="shared" si="70"/>
        <v>2021</v>
      </c>
      <c r="E4515" t="s">
        <v>132</v>
      </c>
      <c r="F4515" t="s">
        <v>220</v>
      </c>
      <c r="G4515" t="s">
        <v>221</v>
      </c>
      <c r="H4515" s="1">
        <v>114</v>
      </c>
      <c r="I4515" s="1">
        <v>7898</v>
      </c>
      <c r="J4515" s="1">
        <v>264970</v>
      </c>
      <c r="K4515" s="1">
        <v>2980.7147979016499</v>
      </c>
      <c r="L4515" s="1">
        <v>1.4434033932641199</v>
      </c>
      <c r="M4515" t="s">
        <v>50</v>
      </c>
    </row>
    <row r="4516" spans="1:13" x14ac:dyDescent="0.25">
      <c r="A4516" s="1" t="s">
        <v>99</v>
      </c>
      <c r="B4516" s="1" t="s">
        <v>100</v>
      </c>
      <c r="C4516" s="1" t="s">
        <v>289</v>
      </c>
      <c r="D4516" s="1" t="str">
        <f t="shared" si="70"/>
        <v>2021</v>
      </c>
      <c r="E4516" t="s">
        <v>132</v>
      </c>
      <c r="F4516" t="s">
        <v>220</v>
      </c>
      <c r="G4516" t="s">
        <v>221</v>
      </c>
      <c r="H4516" s="1">
        <v>62</v>
      </c>
      <c r="I4516" s="1">
        <v>5385</v>
      </c>
      <c r="J4516" s="1">
        <v>264970</v>
      </c>
      <c r="K4516" s="1">
        <v>2032.30554402385</v>
      </c>
      <c r="L4516" s="1">
        <v>1.1513463324048301</v>
      </c>
      <c r="M4516" t="s">
        <v>50</v>
      </c>
    </row>
    <row r="4517" spans="1:13" x14ac:dyDescent="0.25">
      <c r="A4517" s="1" t="s">
        <v>99</v>
      </c>
      <c r="B4517" s="1" t="s">
        <v>100</v>
      </c>
      <c r="C4517" s="1" t="s">
        <v>293</v>
      </c>
      <c r="D4517" s="1" t="str">
        <f t="shared" si="70"/>
        <v>2021</v>
      </c>
      <c r="E4517" t="s">
        <v>132</v>
      </c>
      <c r="F4517" t="s">
        <v>220</v>
      </c>
      <c r="G4517" t="s">
        <v>221</v>
      </c>
      <c r="H4517" s="1">
        <v>45</v>
      </c>
      <c r="I4517" s="1">
        <v>3954</v>
      </c>
      <c r="J4517" s="1">
        <v>264970</v>
      </c>
      <c r="K4517" s="1">
        <v>1492.2444050269801</v>
      </c>
      <c r="L4517" s="1">
        <v>1.13808801213961</v>
      </c>
      <c r="M4517" t="s">
        <v>50</v>
      </c>
    </row>
    <row r="4518" spans="1:13" x14ac:dyDescent="0.25">
      <c r="A4518" s="1" t="s">
        <v>99</v>
      </c>
      <c r="B4518" s="1" t="s">
        <v>100</v>
      </c>
      <c r="C4518" s="1" t="s">
        <v>294</v>
      </c>
      <c r="D4518" s="1" t="str">
        <f t="shared" si="70"/>
        <v>2021</v>
      </c>
      <c r="E4518" t="s">
        <v>132</v>
      </c>
      <c r="F4518" t="s">
        <v>220</v>
      </c>
      <c r="G4518" t="s">
        <v>221</v>
      </c>
      <c r="H4518" s="1">
        <v>36</v>
      </c>
      <c r="I4518" s="1">
        <v>4979</v>
      </c>
      <c r="J4518" s="1">
        <v>264970</v>
      </c>
      <c r="K4518" s="1">
        <v>1879.0806506397</v>
      </c>
      <c r="L4518" s="1">
        <v>0.72303675436834702</v>
      </c>
      <c r="M4518" t="s">
        <v>50</v>
      </c>
    </row>
    <row r="4519" spans="1:13" x14ac:dyDescent="0.25">
      <c r="A4519" s="1" t="s">
        <v>99</v>
      </c>
      <c r="B4519" s="1" t="s">
        <v>100</v>
      </c>
      <c r="C4519" s="1" t="s">
        <v>304</v>
      </c>
      <c r="D4519" s="1" t="str">
        <f t="shared" si="70"/>
        <v>2021</v>
      </c>
      <c r="E4519" t="s">
        <v>132</v>
      </c>
      <c r="F4519" t="s">
        <v>220</v>
      </c>
      <c r="G4519" t="s">
        <v>221</v>
      </c>
      <c r="H4519" s="1">
        <v>28</v>
      </c>
      <c r="I4519" s="1">
        <v>4207</v>
      </c>
      <c r="J4519" s="1">
        <v>264970</v>
      </c>
      <c r="K4519" s="1">
        <v>1587.7269124806601</v>
      </c>
      <c r="L4519" s="1">
        <v>0.66555740432612298</v>
      </c>
      <c r="M4519" t="s">
        <v>50</v>
      </c>
    </row>
    <row r="4520" spans="1:13" x14ac:dyDescent="0.25">
      <c r="A4520" s="1" t="s">
        <v>99</v>
      </c>
      <c r="B4520" s="1" t="s">
        <v>100</v>
      </c>
      <c r="C4520" s="1" t="s">
        <v>305</v>
      </c>
      <c r="D4520" s="1" t="str">
        <f t="shared" si="70"/>
        <v>2021</v>
      </c>
      <c r="E4520" t="s">
        <v>132</v>
      </c>
      <c r="F4520" t="s">
        <v>220</v>
      </c>
      <c r="G4520" t="s">
        <v>221</v>
      </c>
      <c r="H4520" s="1">
        <v>13</v>
      </c>
      <c r="I4520" s="1">
        <v>3886</v>
      </c>
      <c r="J4520" s="1">
        <v>264970</v>
      </c>
      <c r="K4520" s="1">
        <v>1466.5811223912101</v>
      </c>
      <c r="L4520" s="1">
        <v>0.33453422542460098</v>
      </c>
      <c r="M4520" t="s">
        <v>50</v>
      </c>
    </row>
    <row r="4521" spans="1:13" x14ac:dyDescent="0.25">
      <c r="A4521" s="1" t="s">
        <v>99</v>
      </c>
      <c r="B4521" s="1" t="s">
        <v>100</v>
      </c>
      <c r="C4521" s="1" t="s">
        <v>306</v>
      </c>
      <c r="D4521" s="1" t="str">
        <f t="shared" si="70"/>
        <v>2021</v>
      </c>
      <c r="E4521" t="s">
        <v>132</v>
      </c>
      <c r="F4521" t="s">
        <v>220</v>
      </c>
      <c r="G4521" t="s">
        <v>221</v>
      </c>
      <c r="H4521" s="1">
        <v>14</v>
      </c>
      <c r="I4521" s="1">
        <v>3516</v>
      </c>
      <c r="J4521" s="1">
        <v>264970</v>
      </c>
      <c r="K4521" s="1">
        <v>1326.9426727554101</v>
      </c>
      <c r="L4521" s="1">
        <v>0.39817974971558601</v>
      </c>
      <c r="M4521" t="s">
        <v>50</v>
      </c>
    </row>
    <row r="4522" spans="1:13" x14ac:dyDescent="0.25">
      <c r="A4522" s="1" t="s">
        <v>99</v>
      </c>
      <c r="B4522" s="1" t="s">
        <v>100</v>
      </c>
      <c r="C4522" s="1" t="s">
        <v>307</v>
      </c>
      <c r="D4522" s="1" t="str">
        <f t="shared" si="70"/>
        <v>2021</v>
      </c>
      <c r="E4522" t="s">
        <v>132</v>
      </c>
      <c r="F4522" t="s">
        <v>220</v>
      </c>
      <c r="G4522" t="s">
        <v>221</v>
      </c>
      <c r="H4522" s="1">
        <v>23</v>
      </c>
      <c r="I4522" s="1">
        <v>4543</v>
      </c>
      <c r="J4522" s="1">
        <v>264970</v>
      </c>
      <c r="K4522" s="1">
        <v>1714.5337207985799</v>
      </c>
      <c r="L4522" s="1">
        <v>0.50627338762931995</v>
      </c>
      <c r="M4522" t="s">
        <v>50</v>
      </c>
    </row>
    <row r="4523" spans="1:13" x14ac:dyDescent="0.25">
      <c r="A4523" s="1" t="s">
        <v>99</v>
      </c>
      <c r="B4523" s="1" t="s">
        <v>100</v>
      </c>
      <c r="C4523" s="1" t="s">
        <v>308</v>
      </c>
      <c r="D4523" s="1" t="str">
        <f t="shared" si="70"/>
        <v>2021</v>
      </c>
      <c r="E4523" t="s">
        <v>132</v>
      </c>
      <c r="F4523" t="s">
        <v>220</v>
      </c>
      <c r="G4523" t="s">
        <v>221</v>
      </c>
      <c r="H4523" s="1">
        <v>25</v>
      </c>
      <c r="I4523" s="1">
        <v>5064</v>
      </c>
      <c r="J4523" s="1">
        <v>264970</v>
      </c>
      <c r="K4523" s="1">
        <v>1911.15975393441</v>
      </c>
      <c r="L4523" s="1">
        <v>0.49368088467614502</v>
      </c>
      <c r="M4523" t="s">
        <v>50</v>
      </c>
    </row>
    <row r="4524" spans="1:13" x14ac:dyDescent="0.25">
      <c r="A4524" s="1" t="s">
        <v>99</v>
      </c>
      <c r="B4524" s="1" t="s">
        <v>100</v>
      </c>
      <c r="C4524" s="1" t="s">
        <v>312</v>
      </c>
      <c r="D4524" s="1" t="str">
        <f t="shared" si="70"/>
        <v>2021</v>
      </c>
      <c r="E4524" t="s">
        <v>132</v>
      </c>
      <c r="F4524" t="s">
        <v>220</v>
      </c>
      <c r="G4524" t="s">
        <v>221</v>
      </c>
      <c r="H4524" s="1">
        <v>14</v>
      </c>
      <c r="I4524" s="1">
        <v>6029</v>
      </c>
      <c r="J4524" s="1">
        <v>264970</v>
      </c>
      <c r="K4524" s="1">
        <v>2275.3519266332</v>
      </c>
      <c r="L4524" s="1">
        <v>0.23221098026206699</v>
      </c>
      <c r="M4524" t="s">
        <v>50</v>
      </c>
    </row>
    <row r="4525" spans="1:13" x14ac:dyDescent="0.25">
      <c r="A4525" s="1" t="s">
        <v>99</v>
      </c>
      <c r="B4525" s="1" t="s">
        <v>100</v>
      </c>
      <c r="C4525" s="1" t="s">
        <v>313</v>
      </c>
      <c r="D4525" s="1" t="str">
        <f t="shared" si="70"/>
        <v>2021</v>
      </c>
      <c r="E4525" t="s">
        <v>132</v>
      </c>
      <c r="F4525" t="s">
        <v>220</v>
      </c>
      <c r="G4525" t="s">
        <v>221</v>
      </c>
      <c r="H4525" s="1">
        <v>37</v>
      </c>
      <c r="I4525" s="1">
        <v>6990</v>
      </c>
      <c r="J4525" s="1">
        <v>264970</v>
      </c>
      <c r="K4525" s="1">
        <v>2638.03449447107</v>
      </c>
      <c r="L4525" s="1">
        <v>0.52932761087267499</v>
      </c>
      <c r="M4525" t="s">
        <v>50</v>
      </c>
    </row>
    <row r="4526" spans="1:13" x14ac:dyDescent="0.25">
      <c r="A4526" s="1" t="s">
        <v>99</v>
      </c>
      <c r="B4526" s="1" t="s">
        <v>100</v>
      </c>
      <c r="C4526" s="1" t="s">
        <v>356</v>
      </c>
      <c r="D4526" s="1" t="str">
        <f t="shared" si="70"/>
        <v>2021</v>
      </c>
      <c r="E4526" t="s">
        <v>132</v>
      </c>
      <c r="F4526" t="s">
        <v>220</v>
      </c>
      <c r="G4526" t="s">
        <v>221</v>
      </c>
      <c r="H4526" s="1">
        <v>73</v>
      </c>
      <c r="I4526" s="1">
        <v>10556</v>
      </c>
      <c r="J4526" s="1">
        <v>264970</v>
      </c>
      <c r="K4526" s="1">
        <v>3983.8472279880698</v>
      </c>
      <c r="L4526" s="1">
        <v>0.69154982948086396</v>
      </c>
      <c r="M4526" t="s">
        <v>50</v>
      </c>
    </row>
    <row r="4527" spans="1:13" x14ac:dyDescent="0.25">
      <c r="A4527" s="1" t="s">
        <v>99</v>
      </c>
      <c r="B4527" s="1" t="s">
        <v>100</v>
      </c>
      <c r="C4527" s="1" t="s">
        <v>357</v>
      </c>
      <c r="D4527" s="1" t="str">
        <f t="shared" si="70"/>
        <v>2021</v>
      </c>
      <c r="E4527" t="s">
        <v>132</v>
      </c>
      <c r="F4527" t="s">
        <v>220</v>
      </c>
      <c r="G4527" t="s">
        <v>221</v>
      </c>
      <c r="H4527" s="1">
        <v>83</v>
      </c>
      <c r="I4527" s="1">
        <v>6221</v>
      </c>
      <c r="J4527" s="1">
        <v>264970</v>
      </c>
      <c r="K4527" s="1">
        <v>2347.8129599577301</v>
      </c>
      <c r="L4527" s="1">
        <v>1.3341906445909</v>
      </c>
      <c r="M4527" t="s">
        <v>50</v>
      </c>
    </row>
    <row r="4528" spans="1:13" x14ac:dyDescent="0.25">
      <c r="A4528" s="1" t="s">
        <v>99</v>
      </c>
      <c r="B4528" s="1" t="s">
        <v>100</v>
      </c>
      <c r="C4528" s="1" t="s">
        <v>358</v>
      </c>
      <c r="D4528" s="1" t="str">
        <f t="shared" si="70"/>
        <v>2021</v>
      </c>
      <c r="E4528" t="s">
        <v>132</v>
      </c>
      <c r="F4528" t="s">
        <v>220</v>
      </c>
      <c r="G4528" t="s">
        <v>221</v>
      </c>
      <c r="H4528" s="1">
        <v>74</v>
      </c>
      <c r="I4528" s="1">
        <v>6410</v>
      </c>
      <c r="J4528" s="1">
        <v>264970</v>
      </c>
      <c r="K4528" s="1">
        <v>2419.1417896365601</v>
      </c>
      <c r="L4528" s="1">
        <v>1.15444617784711</v>
      </c>
      <c r="M4528" t="s">
        <v>50</v>
      </c>
    </row>
    <row r="4529" spans="1:13" x14ac:dyDescent="0.25">
      <c r="A4529" s="1" t="s">
        <v>99</v>
      </c>
      <c r="B4529" s="1" t="s">
        <v>100</v>
      </c>
      <c r="C4529" s="1" t="s">
        <v>359</v>
      </c>
      <c r="D4529" s="1" t="str">
        <f t="shared" si="70"/>
        <v>2021</v>
      </c>
      <c r="E4529" t="s">
        <v>132</v>
      </c>
      <c r="F4529" t="s">
        <v>220</v>
      </c>
      <c r="G4529" t="s">
        <v>221</v>
      </c>
      <c r="H4529" s="1">
        <v>52</v>
      </c>
      <c r="I4529" s="1">
        <v>5589</v>
      </c>
      <c r="J4529" s="1">
        <v>264970</v>
      </c>
      <c r="K4529" s="1">
        <v>2109.2953919311599</v>
      </c>
      <c r="L4529" s="1">
        <v>0.930398998031848</v>
      </c>
      <c r="M4529" t="s">
        <v>50</v>
      </c>
    </row>
    <row r="4530" spans="1:13" x14ac:dyDescent="0.25">
      <c r="A4530" s="1" t="s">
        <v>99</v>
      </c>
      <c r="B4530" s="1" t="s">
        <v>100</v>
      </c>
      <c r="C4530" s="1" t="s">
        <v>360</v>
      </c>
      <c r="D4530" s="1" t="str">
        <f t="shared" si="70"/>
        <v>2021</v>
      </c>
      <c r="E4530" t="s">
        <v>132</v>
      </c>
      <c r="F4530" t="s">
        <v>220</v>
      </c>
      <c r="G4530" t="s">
        <v>221</v>
      </c>
      <c r="H4530" s="1">
        <v>89</v>
      </c>
      <c r="I4530" s="1">
        <v>5352</v>
      </c>
      <c r="J4530" s="1">
        <v>264970</v>
      </c>
      <c r="K4530" s="1">
        <v>2019.8513039212</v>
      </c>
      <c r="L4530" s="1">
        <v>1.6629297458893899</v>
      </c>
      <c r="M4530" t="s">
        <v>50</v>
      </c>
    </row>
    <row r="4531" spans="1:13" x14ac:dyDescent="0.25">
      <c r="A4531" s="1" t="s">
        <v>99</v>
      </c>
      <c r="B4531" s="1" t="s">
        <v>100</v>
      </c>
      <c r="C4531" s="1" t="s">
        <v>361</v>
      </c>
      <c r="D4531" s="1" t="str">
        <f t="shared" si="70"/>
        <v>2021</v>
      </c>
      <c r="E4531" t="s">
        <v>132</v>
      </c>
      <c r="F4531" t="s">
        <v>220</v>
      </c>
      <c r="G4531" t="s">
        <v>221</v>
      </c>
      <c r="H4531" s="1">
        <v>94</v>
      </c>
      <c r="I4531" s="1">
        <v>9672</v>
      </c>
      <c r="J4531" s="1">
        <v>264970</v>
      </c>
      <c r="K4531" s="1">
        <v>3650.2245537230601</v>
      </c>
      <c r="L4531" s="1">
        <v>0.97187758478081099</v>
      </c>
      <c r="M4531" t="s">
        <v>50</v>
      </c>
    </row>
    <row r="4532" spans="1:13" x14ac:dyDescent="0.25">
      <c r="A4532" s="1" t="s">
        <v>99</v>
      </c>
      <c r="B4532" s="1" t="s">
        <v>100</v>
      </c>
      <c r="C4532" s="1" t="s">
        <v>362</v>
      </c>
      <c r="D4532" s="1" t="str">
        <f t="shared" si="70"/>
        <v>2021</v>
      </c>
      <c r="E4532" t="s">
        <v>132</v>
      </c>
      <c r="F4532" t="s">
        <v>220</v>
      </c>
      <c r="G4532" t="s">
        <v>221</v>
      </c>
      <c r="H4532" s="1">
        <v>73</v>
      </c>
      <c r="I4532" s="1">
        <v>6274</v>
      </c>
      <c r="J4532" s="1">
        <v>264970</v>
      </c>
      <c r="K4532" s="1">
        <v>2367.8152243650202</v>
      </c>
      <c r="L4532" s="1">
        <v>1.163532036978</v>
      </c>
      <c r="M4532" t="s">
        <v>50</v>
      </c>
    </row>
    <row r="4533" spans="1:13" x14ac:dyDescent="0.25">
      <c r="A4533" s="1" t="s">
        <v>99</v>
      </c>
      <c r="B4533" s="1" t="s">
        <v>100</v>
      </c>
      <c r="C4533" s="1" t="s">
        <v>363</v>
      </c>
      <c r="D4533" s="1" t="str">
        <f t="shared" si="70"/>
        <v>2021</v>
      </c>
      <c r="E4533" t="s">
        <v>132</v>
      </c>
      <c r="F4533" t="s">
        <v>220</v>
      </c>
      <c r="G4533" t="s">
        <v>221</v>
      </c>
      <c r="H4533" s="1">
        <v>21</v>
      </c>
      <c r="I4533" s="1">
        <v>3951</v>
      </c>
      <c r="J4533" s="1">
        <v>264970</v>
      </c>
      <c r="K4533" s="1">
        <v>1491.1122013812901</v>
      </c>
      <c r="L4533" s="1">
        <v>0.53151100987091904</v>
      </c>
      <c r="M4533" t="s">
        <v>50</v>
      </c>
    </row>
    <row r="4534" spans="1:13" x14ac:dyDescent="0.25">
      <c r="A4534" s="1" t="s">
        <v>99</v>
      </c>
      <c r="B4534" s="1" t="s">
        <v>100</v>
      </c>
      <c r="C4534" s="1" t="s">
        <v>364</v>
      </c>
      <c r="D4534" s="1" t="str">
        <f t="shared" si="70"/>
        <v>2021</v>
      </c>
      <c r="E4534" t="s">
        <v>132</v>
      </c>
      <c r="F4534" t="s">
        <v>220</v>
      </c>
      <c r="G4534" t="s">
        <v>221</v>
      </c>
      <c r="H4534" s="1">
        <v>68</v>
      </c>
      <c r="I4534" s="1">
        <v>5472</v>
      </c>
      <c r="J4534" s="1">
        <v>264970</v>
      </c>
      <c r="K4534" s="1">
        <v>2065.1394497490301</v>
      </c>
      <c r="L4534" s="1">
        <v>1.24269005847953</v>
      </c>
      <c r="M4534" t="s">
        <v>50</v>
      </c>
    </row>
    <row r="4535" spans="1:13" x14ac:dyDescent="0.25">
      <c r="A4535" s="1" t="s">
        <v>99</v>
      </c>
      <c r="B4535" s="1" t="s">
        <v>100</v>
      </c>
      <c r="C4535" s="1" t="s">
        <v>365</v>
      </c>
      <c r="D4535" s="1" t="str">
        <f t="shared" si="70"/>
        <v>2021</v>
      </c>
      <c r="E4535" t="s">
        <v>132</v>
      </c>
      <c r="F4535" t="s">
        <v>220</v>
      </c>
      <c r="G4535" t="s">
        <v>221</v>
      </c>
      <c r="H4535" s="1">
        <v>55</v>
      </c>
      <c r="I4535" s="1">
        <v>5451</v>
      </c>
      <c r="J4535" s="1">
        <v>264970</v>
      </c>
      <c r="K4535" s="1">
        <v>2057.2140242291598</v>
      </c>
      <c r="L4535" s="1">
        <v>1.0089891762979299</v>
      </c>
      <c r="M4535" t="s">
        <v>50</v>
      </c>
    </row>
    <row r="4536" spans="1:13" x14ac:dyDescent="0.25">
      <c r="A4536" s="1" t="s">
        <v>99</v>
      </c>
      <c r="B4536" s="1" t="s">
        <v>100</v>
      </c>
      <c r="C4536" s="1" t="s">
        <v>392</v>
      </c>
      <c r="D4536" s="1" t="str">
        <f t="shared" si="70"/>
        <v>2021</v>
      </c>
      <c r="E4536" t="s">
        <v>132</v>
      </c>
      <c r="F4536" t="s">
        <v>220</v>
      </c>
      <c r="G4536" t="s">
        <v>221</v>
      </c>
      <c r="H4536" s="1">
        <v>22</v>
      </c>
      <c r="I4536" s="1">
        <v>3998</v>
      </c>
      <c r="J4536" s="1">
        <v>264970</v>
      </c>
      <c r="K4536" s="1">
        <v>1508.85005849719</v>
      </c>
      <c r="L4536" s="1">
        <v>0.55027513756878399</v>
      </c>
      <c r="M4536" t="s">
        <v>50</v>
      </c>
    </row>
    <row r="4537" spans="1:13" x14ac:dyDescent="0.25">
      <c r="A4537" s="1" t="s">
        <v>99</v>
      </c>
      <c r="B4537" s="1" t="s">
        <v>100</v>
      </c>
      <c r="C4537" s="1" t="s">
        <v>399</v>
      </c>
      <c r="D4537" s="1" t="str">
        <f t="shared" si="70"/>
        <v>2021</v>
      </c>
      <c r="E4537" t="s">
        <v>132</v>
      </c>
      <c r="F4537" t="s">
        <v>220</v>
      </c>
      <c r="G4537" t="s">
        <v>221</v>
      </c>
      <c r="H4537" s="1">
        <v>10</v>
      </c>
      <c r="I4537" s="1">
        <v>3874</v>
      </c>
      <c r="J4537" s="1">
        <v>264970</v>
      </c>
      <c r="K4537" s="1">
        <v>1462.05230780843</v>
      </c>
      <c r="L4537" s="1">
        <v>0.258131130614352</v>
      </c>
      <c r="M4537" t="s">
        <v>50</v>
      </c>
    </row>
    <row r="4538" spans="1:13" x14ac:dyDescent="0.25">
      <c r="A4538" s="1" t="s">
        <v>99</v>
      </c>
      <c r="B4538" s="1" t="s">
        <v>100</v>
      </c>
      <c r="C4538" s="1" t="s">
        <v>400</v>
      </c>
      <c r="D4538" s="1" t="str">
        <f t="shared" si="70"/>
        <v>2021</v>
      </c>
      <c r="E4538" t="s">
        <v>132</v>
      </c>
      <c r="F4538" t="s">
        <v>220</v>
      </c>
      <c r="G4538" t="s">
        <v>221</v>
      </c>
      <c r="H4538" s="1">
        <v>15</v>
      </c>
      <c r="I4538" s="1">
        <v>4665</v>
      </c>
      <c r="J4538" s="1">
        <v>264970</v>
      </c>
      <c r="K4538" s="1">
        <v>1760.5766690568701</v>
      </c>
      <c r="L4538" s="1">
        <v>0.32154340836012901</v>
      </c>
      <c r="M4538" t="s">
        <v>50</v>
      </c>
    </row>
    <row r="4539" spans="1:13" x14ac:dyDescent="0.25">
      <c r="A4539" s="1" t="s">
        <v>99</v>
      </c>
      <c r="B4539" s="1" t="s">
        <v>100</v>
      </c>
      <c r="C4539" s="1" t="s">
        <v>401</v>
      </c>
      <c r="D4539" s="1" t="str">
        <f t="shared" si="70"/>
        <v>2021</v>
      </c>
      <c r="E4539" t="s">
        <v>132</v>
      </c>
      <c r="F4539" t="s">
        <v>220</v>
      </c>
      <c r="G4539" t="s">
        <v>221</v>
      </c>
      <c r="H4539" s="1">
        <v>20</v>
      </c>
      <c r="I4539" s="1">
        <v>4694</v>
      </c>
      <c r="J4539" s="1">
        <v>264970</v>
      </c>
      <c r="K4539" s="1">
        <v>1771.5213042985999</v>
      </c>
      <c r="L4539" s="1">
        <v>0.426075841499787</v>
      </c>
      <c r="M4539" t="s">
        <v>50</v>
      </c>
    </row>
    <row r="4540" spans="1:13" x14ac:dyDescent="0.25">
      <c r="A4540" s="1" t="s">
        <v>99</v>
      </c>
      <c r="B4540" s="1" t="s">
        <v>100</v>
      </c>
      <c r="C4540" s="1" t="s">
        <v>402</v>
      </c>
      <c r="D4540" s="1" t="str">
        <f t="shared" si="70"/>
        <v>2021</v>
      </c>
      <c r="E4540" t="s">
        <v>132</v>
      </c>
      <c r="F4540" t="s">
        <v>220</v>
      </c>
      <c r="G4540" t="s">
        <v>221</v>
      </c>
      <c r="H4540" s="1">
        <v>18</v>
      </c>
      <c r="I4540" s="1">
        <v>4655</v>
      </c>
      <c r="J4540" s="1">
        <v>264970</v>
      </c>
      <c r="K4540" s="1">
        <v>1756.8026569045601</v>
      </c>
      <c r="L4540" s="1">
        <v>0.386680988184748</v>
      </c>
      <c r="M4540" t="s">
        <v>50</v>
      </c>
    </row>
    <row r="4541" spans="1:13" x14ac:dyDescent="0.25">
      <c r="A4541" s="1" t="s">
        <v>99</v>
      </c>
      <c r="B4541" s="1" t="s">
        <v>100</v>
      </c>
      <c r="C4541" s="1" t="s">
        <v>403</v>
      </c>
      <c r="D4541" s="1" t="str">
        <f t="shared" si="70"/>
        <v>2021</v>
      </c>
      <c r="E4541" t="s">
        <v>132</v>
      </c>
      <c r="F4541" t="s">
        <v>220</v>
      </c>
      <c r="G4541" t="s">
        <v>221</v>
      </c>
      <c r="H4541" s="1">
        <v>8</v>
      </c>
      <c r="I4541" s="1">
        <v>4385</v>
      </c>
      <c r="J4541" s="1">
        <v>264970</v>
      </c>
      <c r="K4541" s="1">
        <v>1654.9043287919401</v>
      </c>
      <c r="L4541" s="1">
        <v>0.18244013683010299</v>
      </c>
      <c r="M4541" t="s">
        <v>50</v>
      </c>
    </row>
    <row r="4542" spans="1:13" x14ac:dyDescent="0.25">
      <c r="A4542" s="1" t="s">
        <v>99</v>
      </c>
      <c r="B4542" s="1" t="s">
        <v>100</v>
      </c>
      <c r="C4542" s="1" t="s">
        <v>404</v>
      </c>
      <c r="D4542" s="1" t="str">
        <f t="shared" si="70"/>
        <v>2021</v>
      </c>
      <c r="E4542" t="s">
        <v>132</v>
      </c>
      <c r="F4542" t="s">
        <v>220</v>
      </c>
      <c r="G4542" t="s">
        <v>221</v>
      </c>
      <c r="H4542" s="1">
        <v>16</v>
      </c>
      <c r="I4542" s="1">
        <v>4301</v>
      </c>
      <c r="J4542" s="1">
        <v>264970</v>
      </c>
      <c r="K4542" s="1">
        <v>1623.20262671246</v>
      </c>
      <c r="L4542" s="1">
        <v>0.37200651011392699</v>
      </c>
      <c r="M4542" t="s">
        <v>50</v>
      </c>
    </row>
    <row r="4543" spans="1:13" x14ac:dyDescent="0.25">
      <c r="A4543" s="1" t="s">
        <v>99</v>
      </c>
      <c r="B4543" s="1" t="s">
        <v>100</v>
      </c>
      <c r="C4543" s="1" t="s">
        <v>405</v>
      </c>
      <c r="D4543" s="1" t="str">
        <f t="shared" si="70"/>
        <v>2021</v>
      </c>
      <c r="E4543" t="s">
        <v>132</v>
      </c>
      <c r="F4543" t="s">
        <v>220</v>
      </c>
      <c r="G4543" t="s">
        <v>221</v>
      </c>
      <c r="H4543" s="1">
        <v>73</v>
      </c>
      <c r="I4543" s="1">
        <v>5102</v>
      </c>
      <c r="J4543" s="1">
        <v>264970</v>
      </c>
      <c r="K4543" s="1">
        <v>1925.50100011322</v>
      </c>
      <c r="L4543" s="1">
        <v>1.43081144649157</v>
      </c>
      <c r="M4543" t="s">
        <v>50</v>
      </c>
    </row>
    <row r="4544" spans="1:13" x14ac:dyDescent="0.25">
      <c r="A4544" s="1" t="s">
        <v>99</v>
      </c>
      <c r="B4544" s="1" t="s">
        <v>100</v>
      </c>
      <c r="C4544" s="1" t="s">
        <v>408</v>
      </c>
      <c r="D4544" s="1" t="str">
        <f t="shared" si="70"/>
        <v>2021</v>
      </c>
      <c r="E4544" t="s">
        <v>132</v>
      </c>
      <c r="F4544" t="s">
        <v>220</v>
      </c>
      <c r="G4544" t="s">
        <v>221</v>
      </c>
      <c r="H4544" s="1">
        <v>247</v>
      </c>
      <c r="I4544" s="1">
        <v>9376</v>
      </c>
      <c r="J4544" s="1">
        <v>264970</v>
      </c>
      <c r="K4544" s="1">
        <v>3538.51379401442</v>
      </c>
      <c r="L4544" s="1">
        <v>2.6343856655290101</v>
      </c>
      <c r="M4544" t="s">
        <v>50</v>
      </c>
    </row>
    <row r="4545" spans="1:13" x14ac:dyDescent="0.25">
      <c r="A4545" s="1" t="s">
        <v>99</v>
      </c>
      <c r="B4545" s="1" t="s">
        <v>100</v>
      </c>
      <c r="C4545" s="1" t="s">
        <v>409</v>
      </c>
      <c r="D4545" s="1" t="str">
        <f t="shared" si="70"/>
        <v>2021</v>
      </c>
      <c r="E4545" t="s">
        <v>132</v>
      </c>
      <c r="F4545" t="s">
        <v>220</v>
      </c>
      <c r="G4545" t="s">
        <v>221</v>
      </c>
      <c r="H4545" s="1">
        <v>143</v>
      </c>
      <c r="I4545" s="1">
        <v>11380</v>
      </c>
      <c r="J4545" s="1">
        <v>264970</v>
      </c>
      <c r="K4545" s="1">
        <v>4294.82582933917</v>
      </c>
      <c r="L4545" s="1">
        <v>1.2565905096660801</v>
      </c>
      <c r="M4545" t="s">
        <v>50</v>
      </c>
    </row>
    <row r="4546" spans="1:13" x14ac:dyDescent="0.25">
      <c r="A4546" s="1" t="s">
        <v>99</v>
      </c>
      <c r="B4546" s="1" t="s">
        <v>100</v>
      </c>
      <c r="C4546" s="1" t="s">
        <v>11</v>
      </c>
      <c r="D4546" s="1" t="str">
        <f t="shared" ref="D4546:D4609" si="71">LEFT(C4546,4)</f>
        <v>2020</v>
      </c>
      <c r="E4546" t="s">
        <v>132</v>
      </c>
      <c r="F4546" t="s">
        <v>222</v>
      </c>
      <c r="G4546" t="s">
        <v>223</v>
      </c>
      <c r="H4546" s="1">
        <v>20</v>
      </c>
      <c r="I4546" s="1">
        <v>518</v>
      </c>
      <c r="J4546" s="1">
        <v>242126</v>
      </c>
      <c r="K4546" s="1">
        <v>213.93819746743401</v>
      </c>
      <c r="L4546" s="1">
        <v>3.8610038610038599</v>
      </c>
      <c r="M4546" t="s">
        <v>50</v>
      </c>
    </row>
    <row r="4547" spans="1:13" x14ac:dyDescent="0.25">
      <c r="A4547" s="1" t="s">
        <v>99</v>
      </c>
      <c r="B4547" s="1" t="s">
        <v>100</v>
      </c>
      <c r="C4547" s="1" t="s">
        <v>13</v>
      </c>
      <c r="D4547" s="1" t="str">
        <f t="shared" si="71"/>
        <v>2020</v>
      </c>
      <c r="E4547" t="s">
        <v>132</v>
      </c>
      <c r="F4547" t="s">
        <v>222</v>
      </c>
      <c r="G4547" t="s">
        <v>223</v>
      </c>
      <c r="H4547" s="1">
        <v>6</v>
      </c>
      <c r="I4547" s="1">
        <v>724</v>
      </c>
      <c r="J4547" s="1">
        <v>242126</v>
      </c>
      <c r="K4547" s="1">
        <v>299.01786673054499</v>
      </c>
      <c r="L4547" s="1">
        <v>0.82872928176795602</v>
      </c>
      <c r="M4547" t="s">
        <v>50</v>
      </c>
    </row>
    <row r="4548" spans="1:13" x14ac:dyDescent="0.25">
      <c r="A4548" s="1" t="s">
        <v>99</v>
      </c>
      <c r="B4548" s="1" t="s">
        <v>100</v>
      </c>
      <c r="C4548" s="1" t="s">
        <v>14</v>
      </c>
      <c r="D4548" s="1" t="str">
        <f t="shared" si="71"/>
        <v>2020</v>
      </c>
      <c r="E4548" t="s">
        <v>132</v>
      </c>
      <c r="F4548" t="s">
        <v>222</v>
      </c>
      <c r="G4548" t="s">
        <v>223</v>
      </c>
      <c r="H4548" s="1">
        <v>4</v>
      </c>
      <c r="I4548" s="1">
        <v>744</v>
      </c>
      <c r="J4548" s="1">
        <v>242126</v>
      </c>
      <c r="K4548" s="1">
        <v>307.27802879492498</v>
      </c>
      <c r="L4548" s="1">
        <v>0.53763440860215095</v>
      </c>
      <c r="M4548" t="s">
        <v>50</v>
      </c>
    </row>
    <row r="4549" spans="1:13" x14ac:dyDescent="0.25">
      <c r="A4549" s="1" t="s">
        <v>99</v>
      </c>
      <c r="B4549" s="1" t="s">
        <v>100</v>
      </c>
      <c r="C4549" s="1" t="s">
        <v>15</v>
      </c>
      <c r="D4549" s="1" t="str">
        <f t="shared" si="71"/>
        <v>2020</v>
      </c>
      <c r="E4549" t="s">
        <v>132</v>
      </c>
      <c r="F4549" t="s">
        <v>222</v>
      </c>
      <c r="G4549" t="s">
        <v>223</v>
      </c>
      <c r="H4549" s="1">
        <v>1</v>
      </c>
      <c r="I4549" s="1">
        <v>633</v>
      </c>
      <c r="J4549" s="1">
        <v>242126</v>
      </c>
      <c r="K4549" s="1">
        <v>261.434129337618</v>
      </c>
      <c r="L4549" s="1">
        <v>0.15797788309636701</v>
      </c>
      <c r="M4549" t="s">
        <v>50</v>
      </c>
    </row>
    <row r="4550" spans="1:13" x14ac:dyDescent="0.25">
      <c r="A4550" s="1" t="s">
        <v>99</v>
      </c>
      <c r="B4550" s="1" t="s">
        <v>100</v>
      </c>
      <c r="C4550" s="1" t="s">
        <v>17</v>
      </c>
      <c r="D4550" s="1" t="str">
        <f t="shared" si="71"/>
        <v>2020</v>
      </c>
      <c r="E4550" t="s">
        <v>132</v>
      </c>
      <c r="F4550" t="s">
        <v>222</v>
      </c>
      <c r="G4550" t="s">
        <v>223</v>
      </c>
      <c r="H4550" s="1">
        <v>1</v>
      </c>
      <c r="I4550" s="1">
        <v>644</v>
      </c>
      <c r="J4550" s="1">
        <v>242126</v>
      </c>
      <c r="K4550" s="1">
        <v>265.97721847302603</v>
      </c>
      <c r="L4550" s="1">
        <v>0.15527950310558999</v>
      </c>
      <c r="M4550" t="s">
        <v>50</v>
      </c>
    </row>
    <row r="4551" spans="1:13" x14ac:dyDescent="0.25">
      <c r="A4551" s="1" t="s">
        <v>99</v>
      </c>
      <c r="B4551" s="1" t="s">
        <v>100</v>
      </c>
      <c r="C4551" s="1" t="s">
        <v>18</v>
      </c>
      <c r="D4551" s="1" t="str">
        <f t="shared" si="71"/>
        <v>2020</v>
      </c>
      <c r="E4551" t="s">
        <v>132</v>
      </c>
      <c r="F4551" t="s">
        <v>222</v>
      </c>
      <c r="G4551" t="s">
        <v>223</v>
      </c>
      <c r="H4551" s="1">
        <v>1</v>
      </c>
      <c r="I4551" s="1">
        <v>753</v>
      </c>
      <c r="J4551" s="1">
        <v>242126</v>
      </c>
      <c r="K4551" s="1">
        <v>310.99510172389603</v>
      </c>
      <c r="L4551" s="1">
        <v>0.132802124833997</v>
      </c>
      <c r="M4551" t="s">
        <v>50</v>
      </c>
    </row>
    <row r="4552" spans="1:13" x14ac:dyDescent="0.25">
      <c r="A4552" s="1" t="s">
        <v>99</v>
      </c>
      <c r="B4552" s="1" t="s">
        <v>100</v>
      </c>
      <c r="C4552" s="1" t="s">
        <v>19</v>
      </c>
      <c r="D4552" s="1" t="str">
        <f t="shared" si="71"/>
        <v>2020</v>
      </c>
      <c r="E4552" t="s">
        <v>132</v>
      </c>
      <c r="F4552" t="s">
        <v>222</v>
      </c>
      <c r="G4552" t="s">
        <v>223</v>
      </c>
      <c r="H4552" s="1">
        <v>4</v>
      </c>
      <c r="I4552" s="1">
        <v>558</v>
      </c>
      <c r="J4552" s="1">
        <v>242126</v>
      </c>
      <c r="K4552" s="1">
        <v>230.458521596194</v>
      </c>
      <c r="L4552" s="1">
        <v>0.71684587813620104</v>
      </c>
      <c r="M4552" t="s">
        <v>50</v>
      </c>
    </row>
    <row r="4553" spans="1:13" x14ac:dyDescent="0.25">
      <c r="A4553" s="1" t="s">
        <v>99</v>
      </c>
      <c r="B4553" s="1" t="s">
        <v>100</v>
      </c>
      <c r="C4553" s="1" t="s">
        <v>20</v>
      </c>
      <c r="D4553" s="1" t="str">
        <f t="shared" si="71"/>
        <v>2020</v>
      </c>
      <c r="E4553" t="s">
        <v>132</v>
      </c>
      <c r="F4553" t="s">
        <v>222</v>
      </c>
      <c r="G4553" t="s">
        <v>223</v>
      </c>
      <c r="H4553" s="1">
        <v>0</v>
      </c>
      <c r="I4553" s="1">
        <v>549</v>
      </c>
      <c r="J4553" s="1">
        <v>242126</v>
      </c>
      <c r="K4553" s="1">
        <v>226.74144866722301</v>
      </c>
      <c r="L4553" s="1">
        <v>0</v>
      </c>
      <c r="M4553" t="s">
        <v>50</v>
      </c>
    </row>
    <row r="4554" spans="1:13" x14ac:dyDescent="0.25">
      <c r="A4554" s="1" t="s">
        <v>99</v>
      </c>
      <c r="B4554" s="1" t="s">
        <v>100</v>
      </c>
      <c r="C4554" s="1" t="s">
        <v>21</v>
      </c>
      <c r="D4554" s="1" t="str">
        <f t="shared" si="71"/>
        <v>2020</v>
      </c>
      <c r="E4554" t="s">
        <v>132</v>
      </c>
      <c r="F4554" t="s">
        <v>222</v>
      </c>
      <c r="G4554" t="s">
        <v>223</v>
      </c>
      <c r="H4554" s="1">
        <v>0</v>
      </c>
      <c r="I4554" s="1">
        <v>421</v>
      </c>
      <c r="J4554" s="1">
        <v>242126</v>
      </c>
      <c r="K4554" s="1">
        <v>173.87641145519299</v>
      </c>
      <c r="L4554" s="1">
        <v>0</v>
      </c>
      <c r="M4554" t="s">
        <v>50</v>
      </c>
    </row>
    <row r="4555" spans="1:13" x14ac:dyDescent="0.25">
      <c r="A4555" s="1" t="s">
        <v>99</v>
      </c>
      <c r="B4555" s="1" t="s">
        <v>100</v>
      </c>
      <c r="C4555" s="1" t="s">
        <v>22</v>
      </c>
      <c r="D4555" s="1" t="str">
        <f t="shared" si="71"/>
        <v>2020</v>
      </c>
      <c r="E4555" t="s">
        <v>132</v>
      </c>
      <c r="F4555" t="s">
        <v>222</v>
      </c>
      <c r="G4555" t="s">
        <v>223</v>
      </c>
      <c r="H4555" s="1">
        <v>1</v>
      </c>
      <c r="I4555" s="1">
        <v>594</v>
      </c>
      <c r="J4555" s="1">
        <v>242126</v>
      </c>
      <c r="K4555" s="1">
        <v>245.32681331207701</v>
      </c>
      <c r="L4555" s="1">
        <v>0.168350168350168</v>
      </c>
      <c r="M4555" t="s">
        <v>50</v>
      </c>
    </row>
    <row r="4556" spans="1:13" x14ac:dyDescent="0.25">
      <c r="A4556" s="1" t="s">
        <v>99</v>
      </c>
      <c r="B4556" s="1" t="s">
        <v>100</v>
      </c>
      <c r="C4556" s="1" t="s">
        <v>23</v>
      </c>
      <c r="D4556" s="1" t="str">
        <f t="shared" si="71"/>
        <v>2020</v>
      </c>
      <c r="E4556" t="s">
        <v>132</v>
      </c>
      <c r="F4556" t="s">
        <v>222</v>
      </c>
      <c r="G4556" t="s">
        <v>223</v>
      </c>
      <c r="H4556" s="1">
        <v>3</v>
      </c>
      <c r="I4556" s="1">
        <v>656</v>
      </c>
      <c r="J4556" s="1">
        <v>242126</v>
      </c>
      <c r="K4556" s="1">
        <v>270.93331571165402</v>
      </c>
      <c r="L4556" s="1">
        <v>0.457317073170732</v>
      </c>
      <c r="M4556" t="s">
        <v>50</v>
      </c>
    </row>
    <row r="4557" spans="1:13" x14ac:dyDescent="0.25">
      <c r="A4557" s="1" t="s">
        <v>99</v>
      </c>
      <c r="B4557" s="1" t="s">
        <v>100</v>
      </c>
      <c r="C4557" s="1" t="s">
        <v>24</v>
      </c>
      <c r="D4557" s="1" t="str">
        <f t="shared" si="71"/>
        <v>2020</v>
      </c>
      <c r="E4557" t="s">
        <v>132</v>
      </c>
      <c r="F4557" t="s">
        <v>222</v>
      </c>
      <c r="G4557" t="s">
        <v>223</v>
      </c>
      <c r="H4557" s="1">
        <v>2</v>
      </c>
      <c r="I4557" s="1">
        <v>656</v>
      </c>
      <c r="J4557" s="1">
        <v>242126</v>
      </c>
      <c r="K4557" s="1">
        <v>270.93331571165402</v>
      </c>
      <c r="L4557" s="1">
        <v>0.30487804878048802</v>
      </c>
      <c r="M4557" t="s">
        <v>50</v>
      </c>
    </row>
    <row r="4558" spans="1:13" x14ac:dyDescent="0.25">
      <c r="A4558" s="1" t="s">
        <v>99</v>
      </c>
      <c r="B4558" s="1" t="s">
        <v>100</v>
      </c>
      <c r="C4558" s="1" t="s">
        <v>25</v>
      </c>
      <c r="D4558" s="1" t="str">
        <f t="shared" si="71"/>
        <v>2020</v>
      </c>
      <c r="E4558" t="s">
        <v>132</v>
      </c>
      <c r="F4558" t="s">
        <v>222</v>
      </c>
      <c r="G4558" t="s">
        <v>223</v>
      </c>
      <c r="H4558" s="1">
        <v>1</v>
      </c>
      <c r="I4558" s="1">
        <v>821</v>
      </c>
      <c r="J4558" s="1">
        <v>242126</v>
      </c>
      <c r="K4558" s="1">
        <v>339.079652742787</v>
      </c>
      <c r="L4558" s="1">
        <v>0.121802679658953</v>
      </c>
      <c r="M4558" t="s">
        <v>50</v>
      </c>
    </row>
    <row r="4559" spans="1:13" x14ac:dyDescent="0.25">
      <c r="A4559" s="1" t="s">
        <v>99</v>
      </c>
      <c r="B4559" s="1" t="s">
        <v>100</v>
      </c>
      <c r="C4559" s="1" t="s">
        <v>26</v>
      </c>
      <c r="D4559" s="1" t="str">
        <f t="shared" si="71"/>
        <v>2020</v>
      </c>
      <c r="E4559" t="s">
        <v>132</v>
      </c>
      <c r="F4559" t="s">
        <v>222</v>
      </c>
      <c r="G4559" t="s">
        <v>223</v>
      </c>
      <c r="H4559" s="1">
        <v>2</v>
      </c>
      <c r="I4559" s="1">
        <v>798</v>
      </c>
      <c r="J4559" s="1">
        <v>242126</v>
      </c>
      <c r="K4559" s="1">
        <v>329.58046636875002</v>
      </c>
      <c r="L4559" s="1">
        <v>0.25062656641603998</v>
      </c>
      <c r="M4559" t="s">
        <v>50</v>
      </c>
    </row>
    <row r="4560" spans="1:13" x14ac:dyDescent="0.25">
      <c r="A4560" s="1" t="s">
        <v>99</v>
      </c>
      <c r="B4560" s="1" t="s">
        <v>100</v>
      </c>
      <c r="C4560" s="1" t="s">
        <v>27</v>
      </c>
      <c r="D4560" s="1" t="str">
        <f t="shared" si="71"/>
        <v>2020</v>
      </c>
      <c r="E4560" t="s">
        <v>132</v>
      </c>
      <c r="F4560" t="s">
        <v>222</v>
      </c>
      <c r="G4560" t="s">
        <v>223</v>
      </c>
      <c r="H4560" s="1">
        <v>0</v>
      </c>
      <c r="I4560" s="1">
        <v>914</v>
      </c>
      <c r="J4560" s="1">
        <v>242126</v>
      </c>
      <c r="K4560" s="1">
        <v>377.48940634215199</v>
      </c>
      <c r="L4560" s="1">
        <v>0</v>
      </c>
      <c r="M4560" t="s">
        <v>50</v>
      </c>
    </row>
    <row r="4561" spans="1:13" x14ac:dyDescent="0.25">
      <c r="A4561" s="1" t="s">
        <v>99</v>
      </c>
      <c r="B4561" s="1" t="s">
        <v>100</v>
      </c>
      <c r="C4561" s="1" t="s">
        <v>28</v>
      </c>
      <c r="D4561" s="1" t="str">
        <f t="shared" si="71"/>
        <v>2020</v>
      </c>
      <c r="E4561" t="s">
        <v>132</v>
      </c>
      <c r="F4561" t="s">
        <v>222</v>
      </c>
      <c r="G4561" t="s">
        <v>223</v>
      </c>
      <c r="H4561" s="1">
        <v>0</v>
      </c>
      <c r="I4561" s="1">
        <v>1026</v>
      </c>
      <c r="J4561" s="1">
        <v>242126</v>
      </c>
      <c r="K4561" s="1">
        <v>423.74631390267899</v>
      </c>
      <c r="L4561" s="1">
        <v>0</v>
      </c>
      <c r="M4561" t="s">
        <v>50</v>
      </c>
    </row>
    <row r="4562" spans="1:13" x14ac:dyDescent="0.25">
      <c r="A4562" s="1" t="s">
        <v>99</v>
      </c>
      <c r="B4562" s="1" t="s">
        <v>100</v>
      </c>
      <c r="C4562" s="1" t="s">
        <v>29</v>
      </c>
      <c r="D4562" s="1" t="str">
        <f t="shared" si="71"/>
        <v>2020</v>
      </c>
      <c r="E4562" t="s">
        <v>132</v>
      </c>
      <c r="F4562" t="s">
        <v>222</v>
      </c>
      <c r="G4562" t="s">
        <v>223</v>
      </c>
      <c r="H4562" s="1">
        <v>1</v>
      </c>
      <c r="I4562" s="1">
        <v>1199</v>
      </c>
      <c r="J4562" s="1">
        <v>242126</v>
      </c>
      <c r="K4562" s="1">
        <v>495.19671575956301</v>
      </c>
      <c r="L4562" s="1">
        <v>8.3402835696413699E-2</v>
      </c>
      <c r="M4562" t="s">
        <v>50</v>
      </c>
    </row>
    <row r="4563" spans="1:13" x14ac:dyDescent="0.25">
      <c r="A4563" s="1" t="s">
        <v>99</v>
      </c>
      <c r="B4563" s="1" t="s">
        <v>100</v>
      </c>
      <c r="C4563" s="1" t="s">
        <v>30</v>
      </c>
      <c r="D4563" s="1" t="str">
        <f t="shared" si="71"/>
        <v>2020</v>
      </c>
      <c r="E4563" t="s">
        <v>132</v>
      </c>
      <c r="F4563" t="s">
        <v>222</v>
      </c>
      <c r="G4563" t="s">
        <v>223</v>
      </c>
      <c r="H4563" s="1">
        <v>7</v>
      </c>
      <c r="I4563" s="1">
        <v>1565</v>
      </c>
      <c r="J4563" s="1">
        <v>242126</v>
      </c>
      <c r="K4563" s="1">
        <v>646.35768153771198</v>
      </c>
      <c r="L4563" s="1">
        <v>0.44728434504792303</v>
      </c>
      <c r="M4563" t="s">
        <v>50</v>
      </c>
    </row>
    <row r="4564" spans="1:13" x14ac:dyDescent="0.25">
      <c r="A4564" s="1" t="s">
        <v>99</v>
      </c>
      <c r="B4564" s="1" t="s">
        <v>100</v>
      </c>
      <c r="C4564" s="1" t="s">
        <v>31</v>
      </c>
      <c r="D4564" s="1" t="str">
        <f t="shared" si="71"/>
        <v>2020</v>
      </c>
      <c r="E4564" t="s">
        <v>132</v>
      </c>
      <c r="F4564" t="s">
        <v>222</v>
      </c>
      <c r="G4564" t="s">
        <v>223</v>
      </c>
      <c r="H4564" s="1">
        <v>7</v>
      </c>
      <c r="I4564" s="1">
        <v>2545</v>
      </c>
      <c r="J4564" s="1">
        <v>242126</v>
      </c>
      <c r="K4564" s="1">
        <v>1051.1056226923199</v>
      </c>
      <c r="L4564" s="1">
        <v>0.27504911591355602</v>
      </c>
      <c r="M4564" t="s">
        <v>50</v>
      </c>
    </row>
    <row r="4565" spans="1:13" x14ac:dyDescent="0.25">
      <c r="A4565" s="1" t="s">
        <v>99</v>
      </c>
      <c r="B4565" s="1" t="s">
        <v>100</v>
      </c>
      <c r="C4565" s="1" t="s">
        <v>32</v>
      </c>
      <c r="D4565" s="1" t="str">
        <f t="shared" si="71"/>
        <v>2020</v>
      </c>
      <c r="E4565" t="s">
        <v>132</v>
      </c>
      <c r="F4565" t="s">
        <v>222</v>
      </c>
      <c r="G4565" t="s">
        <v>223</v>
      </c>
      <c r="H4565" s="1">
        <v>31</v>
      </c>
      <c r="I4565" s="1">
        <v>4357</v>
      </c>
      <c r="J4565" s="1">
        <v>242126</v>
      </c>
      <c r="K4565" s="1">
        <v>1799.47630572512</v>
      </c>
      <c r="L4565" s="1">
        <v>0.71149873766353</v>
      </c>
      <c r="M4565" t="s">
        <v>50</v>
      </c>
    </row>
    <row r="4566" spans="1:13" x14ac:dyDescent="0.25">
      <c r="A4566" s="1" t="s">
        <v>99</v>
      </c>
      <c r="B4566" s="1" t="s">
        <v>100</v>
      </c>
      <c r="C4566" s="1" t="s">
        <v>33</v>
      </c>
      <c r="D4566" s="1" t="str">
        <f t="shared" si="71"/>
        <v>2020</v>
      </c>
      <c r="E4566" t="s">
        <v>132</v>
      </c>
      <c r="F4566" t="s">
        <v>222</v>
      </c>
      <c r="G4566" t="s">
        <v>223</v>
      </c>
      <c r="H4566" s="1">
        <v>5</v>
      </c>
      <c r="I4566" s="1">
        <v>3872</v>
      </c>
      <c r="J4566" s="1">
        <v>242126</v>
      </c>
      <c r="K4566" s="1">
        <v>1599.16737566391</v>
      </c>
      <c r="L4566" s="1">
        <v>0.129132231404959</v>
      </c>
      <c r="M4566" t="s">
        <v>50</v>
      </c>
    </row>
    <row r="4567" spans="1:13" x14ac:dyDescent="0.25">
      <c r="A4567" s="1" t="s">
        <v>99</v>
      </c>
      <c r="B4567" s="1" t="s">
        <v>100</v>
      </c>
      <c r="C4567" s="1" t="s">
        <v>34</v>
      </c>
      <c r="D4567" s="1" t="str">
        <f t="shared" si="71"/>
        <v>2020</v>
      </c>
      <c r="E4567" t="s">
        <v>132</v>
      </c>
      <c r="F4567" t="s">
        <v>222</v>
      </c>
      <c r="G4567" t="s">
        <v>223</v>
      </c>
      <c r="H4567" s="1">
        <v>4</v>
      </c>
      <c r="I4567" s="1">
        <v>3458</v>
      </c>
      <c r="J4567" s="1">
        <v>242126</v>
      </c>
      <c r="K4567" s="1">
        <v>1428.18202093125</v>
      </c>
      <c r="L4567" s="1">
        <v>0.115673799884326</v>
      </c>
      <c r="M4567" t="s">
        <v>50</v>
      </c>
    </row>
    <row r="4568" spans="1:13" x14ac:dyDescent="0.25">
      <c r="A4568" s="1" t="s">
        <v>99</v>
      </c>
      <c r="B4568" s="1" t="s">
        <v>100</v>
      </c>
      <c r="C4568" s="1" t="s">
        <v>35</v>
      </c>
      <c r="D4568" s="1" t="str">
        <f t="shared" si="71"/>
        <v>2020</v>
      </c>
      <c r="E4568" t="s">
        <v>132</v>
      </c>
      <c r="F4568" t="s">
        <v>222</v>
      </c>
      <c r="G4568" t="s">
        <v>223</v>
      </c>
      <c r="H4568" s="1">
        <v>16</v>
      </c>
      <c r="I4568" s="1">
        <v>2943</v>
      </c>
      <c r="J4568" s="1">
        <v>242126</v>
      </c>
      <c r="K4568" s="1">
        <v>1215.48284777347</v>
      </c>
      <c r="L4568" s="1">
        <v>0.54366292898403001</v>
      </c>
      <c r="M4568" t="s">
        <v>50</v>
      </c>
    </row>
    <row r="4569" spans="1:13" x14ac:dyDescent="0.25">
      <c r="A4569" s="1" t="s">
        <v>99</v>
      </c>
      <c r="B4569" s="1" t="s">
        <v>100</v>
      </c>
      <c r="C4569" s="1" t="s">
        <v>36</v>
      </c>
      <c r="D4569" s="1" t="str">
        <f t="shared" si="71"/>
        <v>2020</v>
      </c>
      <c r="E4569" t="s">
        <v>132</v>
      </c>
      <c r="F4569" t="s">
        <v>222</v>
      </c>
      <c r="G4569" t="s">
        <v>223</v>
      </c>
      <c r="H4569" s="1">
        <v>7</v>
      </c>
      <c r="I4569" s="1">
        <v>3033</v>
      </c>
      <c r="J4569" s="1">
        <v>242126</v>
      </c>
      <c r="K4569" s="1">
        <v>1252.6535770631799</v>
      </c>
      <c r="L4569" s="1">
        <v>0.230794592812397</v>
      </c>
      <c r="M4569" t="s">
        <v>50</v>
      </c>
    </row>
    <row r="4570" spans="1:13" x14ac:dyDescent="0.25">
      <c r="A4570" s="1" t="s">
        <v>99</v>
      </c>
      <c r="B4570" s="1" t="s">
        <v>100</v>
      </c>
      <c r="C4570" s="1" t="s">
        <v>37</v>
      </c>
      <c r="D4570" s="1" t="str">
        <f t="shared" si="71"/>
        <v>2020</v>
      </c>
      <c r="E4570" t="s">
        <v>132</v>
      </c>
      <c r="F4570" t="s">
        <v>222</v>
      </c>
      <c r="G4570" t="s">
        <v>223</v>
      </c>
      <c r="H4570" s="1">
        <v>4</v>
      </c>
      <c r="I4570" s="1">
        <v>2608</v>
      </c>
      <c r="J4570" s="1">
        <v>242126</v>
      </c>
      <c r="K4570" s="1">
        <v>1077.12513319511</v>
      </c>
      <c r="L4570" s="1">
        <v>0.153374233128834</v>
      </c>
      <c r="M4570" t="s">
        <v>50</v>
      </c>
    </row>
    <row r="4571" spans="1:13" x14ac:dyDescent="0.25">
      <c r="A4571" s="1" t="s">
        <v>99</v>
      </c>
      <c r="B4571" s="1" t="s">
        <v>100</v>
      </c>
      <c r="C4571" s="1" t="s">
        <v>38</v>
      </c>
      <c r="D4571" s="1" t="str">
        <f t="shared" si="71"/>
        <v>2020</v>
      </c>
      <c r="E4571" t="s">
        <v>132</v>
      </c>
      <c r="F4571" t="s">
        <v>222</v>
      </c>
      <c r="G4571" t="s">
        <v>223</v>
      </c>
      <c r="H4571" s="1">
        <v>6</v>
      </c>
      <c r="I4571" s="1">
        <v>2397</v>
      </c>
      <c r="J4571" s="1">
        <v>242126</v>
      </c>
      <c r="K4571" s="1">
        <v>989.98042341590804</v>
      </c>
      <c r="L4571" s="1">
        <v>0.25031289111389199</v>
      </c>
      <c r="M4571" t="s">
        <v>50</v>
      </c>
    </row>
    <row r="4572" spans="1:13" x14ac:dyDescent="0.25">
      <c r="A4572" s="1" t="s">
        <v>99</v>
      </c>
      <c r="B4572" s="1" t="s">
        <v>100</v>
      </c>
      <c r="C4572" s="1" t="s">
        <v>47</v>
      </c>
      <c r="D4572" s="1" t="str">
        <f t="shared" si="71"/>
        <v>2020</v>
      </c>
      <c r="E4572" t="s">
        <v>132</v>
      </c>
      <c r="F4572" t="s">
        <v>222</v>
      </c>
      <c r="G4572" t="s">
        <v>223</v>
      </c>
      <c r="H4572" s="1">
        <v>7</v>
      </c>
      <c r="I4572" s="1">
        <v>2187</v>
      </c>
      <c r="J4572" s="1">
        <v>242126</v>
      </c>
      <c r="K4572" s="1">
        <v>903.24872173992105</v>
      </c>
      <c r="L4572" s="1">
        <v>0.32007315957933202</v>
      </c>
      <c r="M4572" t="s">
        <v>50</v>
      </c>
    </row>
    <row r="4573" spans="1:13" x14ac:dyDescent="0.25">
      <c r="A4573" s="1" t="s">
        <v>99</v>
      </c>
      <c r="B4573" s="1" t="s">
        <v>100</v>
      </c>
      <c r="C4573" s="1" t="s">
        <v>115</v>
      </c>
      <c r="D4573" s="1" t="str">
        <f t="shared" si="71"/>
        <v>2020</v>
      </c>
      <c r="E4573" t="s">
        <v>132</v>
      </c>
      <c r="F4573" t="s">
        <v>222</v>
      </c>
      <c r="G4573" t="s">
        <v>223</v>
      </c>
      <c r="H4573" s="1">
        <v>12</v>
      </c>
      <c r="I4573" s="1">
        <v>2221</v>
      </c>
      <c r="J4573" s="1">
        <v>242126</v>
      </c>
      <c r="K4573" s="1">
        <v>917.290997249366</v>
      </c>
      <c r="L4573" s="1">
        <v>0.54029716343989198</v>
      </c>
      <c r="M4573" t="s">
        <v>50</v>
      </c>
    </row>
    <row r="4574" spans="1:13" x14ac:dyDescent="0.25">
      <c r="A4574" s="1" t="s">
        <v>99</v>
      </c>
      <c r="B4574" s="1" t="s">
        <v>100</v>
      </c>
      <c r="C4574" s="1" t="s">
        <v>116</v>
      </c>
      <c r="D4574" s="1" t="str">
        <f t="shared" si="71"/>
        <v>2020</v>
      </c>
      <c r="E4574" t="s">
        <v>132</v>
      </c>
      <c r="F4574" t="s">
        <v>222</v>
      </c>
      <c r="G4574" t="s">
        <v>223</v>
      </c>
      <c r="H4574" s="1">
        <v>32</v>
      </c>
      <c r="I4574" s="1">
        <v>2484</v>
      </c>
      <c r="J4574" s="1">
        <v>242126</v>
      </c>
      <c r="K4574" s="1">
        <v>1025.9121283959601</v>
      </c>
      <c r="L4574" s="1">
        <v>1.28824476650564</v>
      </c>
      <c r="M4574" t="s">
        <v>50</v>
      </c>
    </row>
    <row r="4575" spans="1:13" x14ac:dyDescent="0.25">
      <c r="A4575" s="1" t="s">
        <v>99</v>
      </c>
      <c r="B4575" s="1" t="s">
        <v>100</v>
      </c>
      <c r="C4575" s="1" t="s">
        <v>117</v>
      </c>
      <c r="D4575" s="1" t="str">
        <f t="shared" si="71"/>
        <v>2020</v>
      </c>
      <c r="E4575" t="s">
        <v>132</v>
      </c>
      <c r="F4575" t="s">
        <v>222</v>
      </c>
      <c r="G4575" t="s">
        <v>223</v>
      </c>
      <c r="H4575" s="1">
        <v>44</v>
      </c>
      <c r="I4575" s="1">
        <v>3925</v>
      </c>
      <c r="J4575" s="1">
        <v>242126</v>
      </c>
      <c r="K4575" s="1">
        <v>1621.0568051345199</v>
      </c>
      <c r="L4575" s="1">
        <v>1.1210191082802601</v>
      </c>
      <c r="M4575" t="s">
        <v>50</v>
      </c>
    </row>
    <row r="4576" spans="1:13" x14ac:dyDescent="0.25">
      <c r="A4576" s="1" t="s">
        <v>99</v>
      </c>
      <c r="B4576" s="1" t="s">
        <v>100</v>
      </c>
      <c r="C4576" s="1" t="s">
        <v>118</v>
      </c>
      <c r="D4576" s="1" t="str">
        <f t="shared" si="71"/>
        <v>2020</v>
      </c>
      <c r="E4576" t="s">
        <v>132</v>
      </c>
      <c r="F4576" t="s">
        <v>222</v>
      </c>
      <c r="G4576" t="s">
        <v>223</v>
      </c>
      <c r="H4576" s="1">
        <v>102</v>
      </c>
      <c r="I4576" s="1">
        <v>5798</v>
      </c>
      <c r="J4576" s="1">
        <v>242126</v>
      </c>
      <c r="K4576" s="1">
        <v>2394.6209824636799</v>
      </c>
      <c r="L4576" s="1">
        <v>1.75922731976544</v>
      </c>
      <c r="M4576" t="s">
        <v>50</v>
      </c>
    </row>
    <row r="4577" spans="1:13" x14ac:dyDescent="0.25">
      <c r="A4577" s="1" t="s">
        <v>99</v>
      </c>
      <c r="B4577" s="1" t="s">
        <v>100</v>
      </c>
      <c r="C4577" s="1" t="s">
        <v>119</v>
      </c>
      <c r="D4577" s="1" t="str">
        <f t="shared" si="71"/>
        <v>2020</v>
      </c>
      <c r="E4577" t="s">
        <v>132</v>
      </c>
      <c r="F4577" t="s">
        <v>222</v>
      </c>
      <c r="G4577" t="s">
        <v>223</v>
      </c>
      <c r="H4577" s="1">
        <v>56</v>
      </c>
      <c r="I4577" s="1">
        <v>5481</v>
      </c>
      <c r="J4577" s="1">
        <v>242126</v>
      </c>
      <c r="K4577" s="1">
        <v>2263.6974137432599</v>
      </c>
      <c r="L4577" s="1">
        <v>1.0217113665389499</v>
      </c>
      <c r="M4577" t="s">
        <v>50</v>
      </c>
    </row>
    <row r="4578" spans="1:13" x14ac:dyDescent="0.25">
      <c r="A4578" s="1" t="s">
        <v>99</v>
      </c>
      <c r="B4578" s="1" t="s">
        <v>100</v>
      </c>
      <c r="C4578" s="1" t="s">
        <v>120</v>
      </c>
      <c r="D4578" s="1" t="str">
        <f t="shared" si="71"/>
        <v>2020</v>
      </c>
      <c r="E4578" t="s">
        <v>132</v>
      </c>
      <c r="F4578" t="s">
        <v>222</v>
      </c>
      <c r="G4578" t="s">
        <v>223</v>
      </c>
      <c r="H4578" s="1">
        <v>45</v>
      </c>
      <c r="I4578" s="1">
        <v>3404</v>
      </c>
      <c r="J4578" s="1">
        <v>242126</v>
      </c>
      <c r="K4578" s="1">
        <v>1405.87958335743</v>
      </c>
      <c r="L4578" s="1">
        <v>1.3219741480611</v>
      </c>
      <c r="M4578" t="s">
        <v>50</v>
      </c>
    </row>
    <row r="4579" spans="1:13" x14ac:dyDescent="0.25">
      <c r="A4579" s="1" t="s">
        <v>99</v>
      </c>
      <c r="B4579" s="1" t="s">
        <v>100</v>
      </c>
      <c r="C4579" s="1" t="s">
        <v>121</v>
      </c>
      <c r="D4579" s="1" t="str">
        <f t="shared" si="71"/>
        <v>2020</v>
      </c>
      <c r="E4579" t="s">
        <v>132</v>
      </c>
      <c r="F4579" t="s">
        <v>222</v>
      </c>
      <c r="G4579" t="s">
        <v>223</v>
      </c>
      <c r="H4579" s="1">
        <v>30</v>
      </c>
      <c r="I4579" s="1">
        <v>3241</v>
      </c>
      <c r="J4579" s="1">
        <v>242126</v>
      </c>
      <c r="K4579" s="1">
        <v>1338.5592625327299</v>
      </c>
      <c r="L4579" s="1">
        <v>0.92564023449552602</v>
      </c>
      <c r="M4579" t="s">
        <v>50</v>
      </c>
    </row>
    <row r="4580" spans="1:13" x14ac:dyDescent="0.25">
      <c r="A4580" s="1" t="s">
        <v>99</v>
      </c>
      <c r="B4580" s="1" t="s">
        <v>100</v>
      </c>
      <c r="C4580" s="1" t="s">
        <v>122</v>
      </c>
      <c r="D4580" s="1" t="str">
        <f t="shared" si="71"/>
        <v>2020</v>
      </c>
      <c r="E4580" t="s">
        <v>132</v>
      </c>
      <c r="F4580" t="s">
        <v>222</v>
      </c>
      <c r="G4580" t="s">
        <v>223</v>
      </c>
      <c r="H4580" s="1">
        <v>16</v>
      </c>
      <c r="I4580" s="1">
        <v>2882</v>
      </c>
      <c r="J4580" s="1">
        <v>242126</v>
      </c>
      <c r="K4580" s="1">
        <v>1190.2893534771099</v>
      </c>
      <c r="L4580" s="1">
        <v>0.55517002081887601</v>
      </c>
      <c r="M4580" t="s">
        <v>50</v>
      </c>
    </row>
    <row r="4581" spans="1:13" x14ac:dyDescent="0.25">
      <c r="A4581" s="1" t="s">
        <v>99</v>
      </c>
      <c r="B4581" s="1" t="s">
        <v>100</v>
      </c>
      <c r="C4581" s="1" t="s">
        <v>123</v>
      </c>
      <c r="D4581" s="1" t="str">
        <f t="shared" si="71"/>
        <v>2020</v>
      </c>
      <c r="E4581" t="s">
        <v>132</v>
      </c>
      <c r="F4581" t="s">
        <v>222</v>
      </c>
      <c r="G4581" t="s">
        <v>223</v>
      </c>
      <c r="H4581" s="1">
        <v>42</v>
      </c>
      <c r="I4581" s="1">
        <v>3260</v>
      </c>
      <c r="J4581" s="1">
        <v>242126</v>
      </c>
      <c r="K4581" s="1">
        <v>1346.40641649389</v>
      </c>
      <c r="L4581" s="1">
        <v>1.28834355828221</v>
      </c>
      <c r="M4581" t="s">
        <v>50</v>
      </c>
    </row>
    <row r="4582" spans="1:13" x14ac:dyDescent="0.25">
      <c r="A4582" s="1" t="s">
        <v>99</v>
      </c>
      <c r="B4582" s="1" t="s">
        <v>100</v>
      </c>
      <c r="C4582" s="1" t="s">
        <v>124</v>
      </c>
      <c r="D4582" s="1" t="str">
        <f t="shared" si="71"/>
        <v>2020</v>
      </c>
      <c r="E4582" t="s">
        <v>132</v>
      </c>
      <c r="F4582" t="s">
        <v>222</v>
      </c>
      <c r="G4582" t="s">
        <v>223</v>
      </c>
      <c r="H4582" s="1">
        <v>18</v>
      </c>
      <c r="I4582" s="1">
        <v>3218</v>
      </c>
      <c r="J4582" s="1">
        <v>242126</v>
      </c>
      <c r="K4582" s="1">
        <v>1329.06007615869</v>
      </c>
      <c r="L4582" s="1">
        <v>0.55935363579863295</v>
      </c>
      <c r="M4582" t="s">
        <v>50</v>
      </c>
    </row>
    <row r="4583" spans="1:13" x14ac:dyDescent="0.25">
      <c r="A4583" s="1" t="s">
        <v>99</v>
      </c>
      <c r="B4583" s="1" t="s">
        <v>100</v>
      </c>
      <c r="C4583" s="1" t="s">
        <v>125</v>
      </c>
      <c r="D4583" s="1" t="str">
        <f t="shared" si="71"/>
        <v>2020</v>
      </c>
      <c r="E4583" t="s">
        <v>132</v>
      </c>
      <c r="F4583" t="s">
        <v>222</v>
      </c>
      <c r="G4583" t="s">
        <v>223</v>
      </c>
      <c r="H4583" s="1">
        <v>20</v>
      </c>
      <c r="I4583" s="1">
        <v>2674</v>
      </c>
      <c r="J4583" s="1">
        <v>242126</v>
      </c>
      <c r="K4583" s="1">
        <v>1104.3836680075699</v>
      </c>
      <c r="L4583" s="1">
        <v>0.74794315632011998</v>
      </c>
      <c r="M4583" t="s">
        <v>50</v>
      </c>
    </row>
    <row r="4584" spans="1:13" x14ac:dyDescent="0.25">
      <c r="A4584" s="1" t="s">
        <v>99</v>
      </c>
      <c r="B4584" s="1" t="s">
        <v>100</v>
      </c>
      <c r="C4584" s="1" t="s">
        <v>126</v>
      </c>
      <c r="D4584" s="1" t="str">
        <f t="shared" si="71"/>
        <v>2020</v>
      </c>
      <c r="E4584" t="s">
        <v>132</v>
      </c>
      <c r="F4584" t="s">
        <v>222</v>
      </c>
      <c r="G4584" t="s">
        <v>223</v>
      </c>
      <c r="H4584" s="1">
        <v>55</v>
      </c>
      <c r="I4584" s="1">
        <v>3533</v>
      </c>
      <c r="J4584" s="1">
        <v>242126</v>
      </c>
      <c r="K4584" s="1">
        <v>1459.1576286726699</v>
      </c>
      <c r="L4584" s="1">
        <v>1.5567506368525299</v>
      </c>
      <c r="M4584" t="s">
        <v>50</v>
      </c>
    </row>
    <row r="4585" spans="1:13" x14ac:dyDescent="0.25">
      <c r="A4585" s="1" t="s">
        <v>99</v>
      </c>
      <c r="B4585" s="1" t="s">
        <v>100</v>
      </c>
      <c r="C4585" s="1" t="s">
        <v>131</v>
      </c>
      <c r="D4585" s="1" t="str">
        <f t="shared" si="71"/>
        <v>2021</v>
      </c>
      <c r="E4585" t="s">
        <v>132</v>
      </c>
      <c r="F4585" t="s">
        <v>222</v>
      </c>
      <c r="G4585" t="s">
        <v>223</v>
      </c>
      <c r="H4585" s="1">
        <v>102</v>
      </c>
      <c r="I4585" s="1">
        <v>6028</v>
      </c>
      <c r="J4585" s="1">
        <v>242126</v>
      </c>
      <c r="K4585" s="1">
        <v>2489.6128462040401</v>
      </c>
      <c r="L4585" s="1">
        <v>1.6921035169210401</v>
      </c>
      <c r="M4585" t="s">
        <v>50</v>
      </c>
    </row>
    <row r="4586" spans="1:13" x14ac:dyDescent="0.25">
      <c r="A4586" s="1" t="s">
        <v>99</v>
      </c>
      <c r="B4586" s="1" t="s">
        <v>100</v>
      </c>
      <c r="C4586" s="1" t="s">
        <v>289</v>
      </c>
      <c r="D4586" s="1" t="str">
        <f t="shared" si="71"/>
        <v>2021</v>
      </c>
      <c r="E4586" t="s">
        <v>132</v>
      </c>
      <c r="F4586" t="s">
        <v>222</v>
      </c>
      <c r="G4586" t="s">
        <v>223</v>
      </c>
      <c r="H4586" s="1">
        <v>29</v>
      </c>
      <c r="I4586" s="1">
        <v>4258</v>
      </c>
      <c r="J4586" s="1">
        <v>242126</v>
      </c>
      <c r="K4586" s="1">
        <v>1758.58850350644</v>
      </c>
      <c r="L4586" s="1">
        <v>0.68107092531705005</v>
      </c>
      <c r="M4586" t="s">
        <v>50</v>
      </c>
    </row>
    <row r="4587" spans="1:13" x14ac:dyDescent="0.25">
      <c r="A4587" s="1" t="s">
        <v>99</v>
      </c>
      <c r="B4587" s="1" t="s">
        <v>100</v>
      </c>
      <c r="C4587" s="1" t="s">
        <v>293</v>
      </c>
      <c r="D4587" s="1" t="str">
        <f t="shared" si="71"/>
        <v>2021</v>
      </c>
      <c r="E4587" t="s">
        <v>132</v>
      </c>
      <c r="F4587" t="s">
        <v>222</v>
      </c>
      <c r="G4587" t="s">
        <v>223</v>
      </c>
      <c r="H4587" s="1">
        <v>75</v>
      </c>
      <c r="I4587" s="1">
        <v>3545</v>
      </c>
      <c r="J4587" s="1">
        <v>242126</v>
      </c>
      <c r="K4587" s="1">
        <v>1464.1137259113</v>
      </c>
      <c r="L4587" s="1">
        <v>2.11565585331453</v>
      </c>
      <c r="M4587" t="s">
        <v>50</v>
      </c>
    </row>
    <row r="4588" spans="1:13" x14ac:dyDescent="0.25">
      <c r="A4588" s="1" t="s">
        <v>99</v>
      </c>
      <c r="B4588" s="1" t="s">
        <v>100</v>
      </c>
      <c r="C4588" s="1" t="s">
        <v>294</v>
      </c>
      <c r="D4588" s="1" t="str">
        <f t="shared" si="71"/>
        <v>2021</v>
      </c>
      <c r="E4588" t="s">
        <v>132</v>
      </c>
      <c r="F4588" t="s">
        <v>222</v>
      </c>
      <c r="G4588" t="s">
        <v>223</v>
      </c>
      <c r="H4588" s="1">
        <v>45</v>
      </c>
      <c r="I4588" s="1">
        <v>3753</v>
      </c>
      <c r="J4588" s="1">
        <v>242126</v>
      </c>
      <c r="K4588" s="1">
        <v>1550.01941138085</v>
      </c>
      <c r="L4588" s="1">
        <v>1.1990407673860899</v>
      </c>
      <c r="M4588" t="s">
        <v>50</v>
      </c>
    </row>
    <row r="4589" spans="1:13" x14ac:dyDescent="0.25">
      <c r="A4589" s="1" t="s">
        <v>99</v>
      </c>
      <c r="B4589" s="1" t="s">
        <v>100</v>
      </c>
      <c r="C4589" s="1" t="s">
        <v>304</v>
      </c>
      <c r="D4589" s="1" t="str">
        <f t="shared" si="71"/>
        <v>2021</v>
      </c>
      <c r="E4589" t="s">
        <v>132</v>
      </c>
      <c r="F4589" t="s">
        <v>222</v>
      </c>
      <c r="G4589" t="s">
        <v>223</v>
      </c>
      <c r="H4589" s="1">
        <v>33</v>
      </c>
      <c r="I4589" s="1">
        <v>3260</v>
      </c>
      <c r="J4589" s="1">
        <v>242126</v>
      </c>
      <c r="K4589" s="1">
        <v>1346.40641649389</v>
      </c>
      <c r="L4589" s="1">
        <v>1.01226993865031</v>
      </c>
      <c r="M4589" t="s">
        <v>50</v>
      </c>
    </row>
    <row r="4590" spans="1:13" x14ac:dyDescent="0.25">
      <c r="A4590" s="1" t="s">
        <v>99</v>
      </c>
      <c r="B4590" s="1" t="s">
        <v>100</v>
      </c>
      <c r="C4590" s="1" t="s">
        <v>305</v>
      </c>
      <c r="D4590" s="1" t="str">
        <f t="shared" si="71"/>
        <v>2021</v>
      </c>
      <c r="E4590" t="s">
        <v>132</v>
      </c>
      <c r="F4590" t="s">
        <v>222</v>
      </c>
      <c r="G4590" t="s">
        <v>223</v>
      </c>
      <c r="H4590" s="1">
        <v>29</v>
      </c>
      <c r="I4590" s="1">
        <v>3619</v>
      </c>
      <c r="J4590" s="1">
        <v>242126</v>
      </c>
      <c r="K4590" s="1">
        <v>1494.67632554951</v>
      </c>
      <c r="L4590" s="1">
        <v>0.80132633324122704</v>
      </c>
      <c r="M4590" t="s">
        <v>50</v>
      </c>
    </row>
    <row r="4591" spans="1:13" x14ac:dyDescent="0.25">
      <c r="A4591" s="1" t="s">
        <v>99</v>
      </c>
      <c r="B4591" s="1" t="s">
        <v>100</v>
      </c>
      <c r="C4591" s="1" t="s">
        <v>306</v>
      </c>
      <c r="D4591" s="1" t="str">
        <f t="shared" si="71"/>
        <v>2021</v>
      </c>
      <c r="E4591" t="s">
        <v>132</v>
      </c>
      <c r="F4591" t="s">
        <v>222</v>
      </c>
      <c r="G4591" t="s">
        <v>223</v>
      </c>
      <c r="H4591" s="1">
        <v>31</v>
      </c>
      <c r="I4591" s="1">
        <v>3744</v>
      </c>
      <c r="J4591" s="1">
        <v>242126</v>
      </c>
      <c r="K4591" s="1">
        <v>1546.3023384518799</v>
      </c>
      <c r="L4591" s="1">
        <v>0.82799145299145305</v>
      </c>
      <c r="M4591" t="s">
        <v>50</v>
      </c>
    </row>
    <row r="4592" spans="1:13" x14ac:dyDescent="0.25">
      <c r="A4592" s="1" t="s">
        <v>99</v>
      </c>
      <c r="B4592" s="1" t="s">
        <v>100</v>
      </c>
      <c r="C4592" s="1" t="s">
        <v>307</v>
      </c>
      <c r="D4592" s="1" t="str">
        <f t="shared" si="71"/>
        <v>2021</v>
      </c>
      <c r="E4592" t="s">
        <v>132</v>
      </c>
      <c r="F4592" t="s">
        <v>222</v>
      </c>
      <c r="G4592" t="s">
        <v>223</v>
      </c>
      <c r="H4592" s="1">
        <v>92</v>
      </c>
      <c r="I4592" s="1">
        <v>4927</v>
      </c>
      <c r="J4592" s="1">
        <v>242126</v>
      </c>
      <c r="K4592" s="1">
        <v>2034.89092455994</v>
      </c>
      <c r="L4592" s="1">
        <v>1.8672620255733701</v>
      </c>
      <c r="M4592" t="s">
        <v>50</v>
      </c>
    </row>
    <row r="4593" spans="1:13" x14ac:dyDescent="0.25">
      <c r="A4593" s="1" t="s">
        <v>99</v>
      </c>
      <c r="B4593" s="1" t="s">
        <v>100</v>
      </c>
      <c r="C4593" s="1" t="s">
        <v>308</v>
      </c>
      <c r="D4593" s="1" t="str">
        <f t="shared" si="71"/>
        <v>2021</v>
      </c>
      <c r="E4593" t="s">
        <v>132</v>
      </c>
      <c r="F4593" t="s">
        <v>222</v>
      </c>
      <c r="G4593" t="s">
        <v>223</v>
      </c>
      <c r="H4593" s="1">
        <v>81</v>
      </c>
      <c r="I4593" s="1">
        <v>6083</v>
      </c>
      <c r="J4593" s="1">
        <v>242126</v>
      </c>
      <c r="K4593" s="1">
        <v>2512.3282918810901</v>
      </c>
      <c r="L4593" s="1">
        <v>1.33157981259247</v>
      </c>
      <c r="M4593" t="s">
        <v>50</v>
      </c>
    </row>
    <row r="4594" spans="1:13" x14ac:dyDescent="0.25">
      <c r="A4594" s="1" t="s">
        <v>99</v>
      </c>
      <c r="B4594" s="1" t="s">
        <v>100</v>
      </c>
      <c r="C4594" s="1" t="s">
        <v>312</v>
      </c>
      <c r="D4594" s="1" t="str">
        <f t="shared" si="71"/>
        <v>2021</v>
      </c>
      <c r="E4594" t="s">
        <v>132</v>
      </c>
      <c r="F4594" t="s">
        <v>222</v>
      </c>
      <c r="G4594" t="s">
        <v>223</v>
      </c>
      <c r="H4594" s="1">
        <v>67</v>
      </c>
      <c r="I4594" s="1">
        <v>5399</v>
      </c>
      <c r="J4594" s="1">
        <v>242126</v>
      </c>
      <c r="K4594" s="1">
        <v>2229.8307492793001</v>
      </c>
      <c r="L4594" s="1">
        <v>1.24097055010187</v>
      </c>
      <c r="M4594" t="s">
        <v>50</v>
      </c>
    </row>
    <row r="4595" spans="1:13" x14ac:dyDescent="0.25">
      <c r="A4595" s="1" t="s">
        <v>99</v>
      </c>
      <c r="B4595" s="1" t="s">
        <v>100</v>
      </c>
      <c r="C4595" s="1" t="s">
        <v>313</v>
      </c>
      <c r="D4595" s="1" t="str">
        <f t="shared" si="71"/>
        <v>2021</v>
      </c>
      <c r="E4595" t="s">
        <v>132</v>
      </c>
      <c r="F4595" t="s">
        <v>222</v>
      </c>
      <c r="G4595" t="s">
        <v>223</v>
      </c>
      <c r="H4595" s="1">
        <v>64</v>
      </c>
      <c r="I4595" s="1">
        <v>5649</v>
      </c>
      <c r="J4595" s="1">
        <v>242126</v>
      </c>
      <c r="K4595" s="1">
        <v>2333.0827750840499</v>
      </c>
      <c r="L4595" s="1">
        <v>1.13294388387325</v>
      </c>
      <c r="M4595" t="s">
        <v>50</v>
      </c>
    </row>
    <row r="4596" spans="1:13" x14ac:dyDescent="0.25">
      <c r="A4596" s="1" t="s">
        <v>99</v>
      </c>
      <c r="B4596" s="1" t="s">
        <v>100</v>
      </c>
      <c r="C4596" s="1" t="s">
        <v>356</v>
      </c>
      <c r="D4596" s="1" t="str">
        <f t="shared" si="71"/>
        <v>2021</v>
      </c>
      <c r="E4596" t="s">
        <v>132</v>
      </c>
      <c r="F4596" t="s">
        <v>222</v>
      </c>
      <c r="G4596" t="s">
        <v>223</v>
      </c>
      <c r="H4596" s="1">
        <v>25</v>
      </c>
      <c r="I4596" s="1">
        <v>5475</v>
      </c>
      <c r="J4596" s="1">
        <v>242126</v>
      </c>
      <c r="K4596" s="1">
        <v>2261.21936512394</v>
      </c>
      <c r="L4596" s="1">
        <v>0.45662100456621002</v>
      </c>
      <c r="M4596" t="s">
        <v>50</v>
      </c>
    </row>
    <row r="4597" spans="1:13" x14ac:dyDescent="0.25">
      <c r="A4597" s="1" t="s">
        <v>99</v>
      </c>
      <c r="B4597" s="1" t="s">
        <v>100</v>
      </c>
      <c r="C4597" s="1" t="s">
        <v>357</v>
      </c>
      <c r="D4597" s="1" t="str">
        <f t="shared" si="71"/>
        <v>2021</v>
      </c>
      <c r="E4597" t="s">
        <v>132</v>
      </c>
      <c r="F4597" t="s">
        <v>222</v>
      </c>
      <c r="G4597" t="s">
        <v>223</v>
      </c>
      <c r="H4597" s="1">
        <v>25</v>
      </c>
      <c r="I4597" s="1">
        <v>3184</v>
      </c>
      <c r="J4597" s="1">
        <v>242126</v>
      </c>
      <c r="K4597" s="1">
        <v>1315.0178006492499</v>
      </c>
      <c r="L4597" s="1">
        <v>0.78517587939698497</v>
      </c>
      <c r="M4597" t="s">
        <v>50</v>
      </c>
    </row>
    <row r="4598" spans="1:13" x14ac:dyDescent="0.25">
      <c r="A4598" s="1" t="s">
        <v>99</v>
      </c>
      <c r="B4598" s="1" t="s">
        <v>100</v>
      </c>
      <c r="C4598" s="1" t="s">
        <v>358</v>
      </c>
      <c r="D4598" s="1" t="str">
        <f t="shared" si="71"/>
        <v>2021</v>
      </c>
      <c r="E4598" t="s">
        <v>132</v>
      </c>
      <c r="F4598" t="s">
        <v>222</v>
      </c>
      <c r="G4598" t="s">
        <v>223</v>
      </c>
      <c r="H4598" s="1">
        <v>25</v>
      </c>
      <c r="I4598" s="1">
        <v>3733</v>
      </c>
      <c r="J4598" s="1">
        <v>242126</v>
      </c>
      <c r="K4598" s="1">
        <v>1541.75924931647</v>
      </c>
      <c r="L4598" s="1">
        <v>0.66970265202250201</v>
      </c>
      <c r="M4598" t="s">
        <v>50</v>
      </c>
    </row>
    <row r="4599" spans="1:13" x14ac:dyDescent="0.25">
      <c r="A4599" s="1" t="s">
        <v>99</v>
      </c>
      <c r="B4599" s="1" t="s">
        <v>100</v>
      </c>
      <c r="C4599" s="1" t="s">
        <v>359</v>
      </c>
      <c r="D4599" s="1" t="str">
        <f t="shared" si="71"/>
        <v>2021</v>
      </c>
      <c r="E4599" t="s">
        <v>132</v>
      </c>
      <c r="F4599" t="s">
        <v>222</v>
      </c>
      <c r="G4599" t="s">
        <v>223</v>
      </c>
      <c r="H4599" s="1">
        <v>39</v>
      </c>
      <c r="I4599" s="1">
        <v>4794</v>
      </c>
      <c r="J4599" s="1">
        <v>242126</v>
      </c>
      <c r="K4599" s="1">
        <v>1979.9608468318199</v>
      </c>
      <c r="L4599" s="1">
        <v>0.81351689612014999</v>
      </c>
      <c r="M4599" t="s">
        <v>50</v>
      </c>
    </row>
    <row r="4600" spans="1:13" x14ac:dyDescent="0.25">
      <c r="A4600" s="1" t="s">
        <v>99</v>
      </c>
      <c r="B4600" s="1" t="s">
        <v>100</v>
      </c>
      <c r="C4600" s="1" t="s">
        <v>360</v>
      </c>
      <c r="D4600" s="1" t="str">
        <f t="shared" si="71"/>
        <v>2021</v>
      </c>
      <c r="E4600" t="s">
        <v>132</v>
      </c>
      <c r="F4600" t="s">
        <v>222</v>
      </c>
      <c r="G4600" t="s">
        <v>223</v>
      </c>
      <c r="H4600" s="1">
        <v>20</v>
      </c>
      <c r="I4600" s="1">
        <v>3180</v>
      </c>
      <c r="J4600" s="1">
        <v>242126</v>
      </c>
      <c r="K4600" s="1">
        <v>1313.3657682363701</v>
      </c>
      <c r="L4600" s="1">
        <v>0.62893081761006298</v>
      </c>
      <c r="M4600" t="s">
        <v>50</v>
      </c>
    </row>
    <row r="4601" spans="1:13" x14ac:dyDescent="0.25">
      <c r="A4601" s="1" t="s">
        <v>99</v>
      </c>
      <c r="B4601" s="1" t="s">
        <v>100</v>
      </c>
      <c r="C4601" s="1" t="s">
        <v>361</v>
      </c>
      <c r="D4601" s="1" t="str">
        <f t="shared" si="71"/>
        <v>2021</v>
      </c>
      <c r="E4601" t="s">
        <v>132</v>
      </c>
      <c r="F4601" t="s">
        <v>222</v>
      </c>
      <c r="G4601" t="s">
        <v>223</v>
      </c>
      <c r="H4601" s="1">
        <v>19</v>
      </c>
      <c r="I4601" s="1">
        <v>3713</v>
      </c>
      <c r="J4601" s="1">
        <v>242126</v>
      </c>
      <c r="K4601" s="1">
        <v>1533.49908725209</v>
      </c>
      <c r="L4601" s="1">
        <v>0.51171559385941301</v>
      </c>
      <c r="M4601" t="s">
        <v>50</v>
      </c>
    </row>
    <row r="4602" spans="1:13" x14ac:dyDescent="0.25">
      <c r="A4602" s="1" t="s">
        <v>99</v>
      </c>
      <c r="B4602" s="1" t="s">
        <v>100</v>
      </c>
      <c r="C4602" s="1" t="s">
        <v>362</v>
      </c>
      <c r="D4602" s="1" t="str">
        <f t="shared" si="71"/>
        <v>2021</v>
      </c>
      <c r="E4602" t="s">
        <v>132</v>
      </c>
      <c r="F4602" t="s">
        <v>222</v>
      </c>
      <c r="G4602" t="s">
        <v>223</v>
      </c>
      <c r="H4602" s="1">
        <v>15</v>
      </c>
      <c r="I4602" s="1">
        <v>2857</v>
      </c>
      <c r="J4602" s="1">
        <v>242126</v>
      </c>
      <c r="K4602" s="1">
        <v>1179.9641508966399</v>
      </c>
      <c r="L4602" s="1">
        <v>0.52502625131256597</v>
      </c>
      <c r="M4602" t="s">
        <v>50</v>
      </c>
    </row>
    <row r="4603" spans="1:13" x14ac:dyDescent="0.25">
      <c r="A4603" s="1" t="s">
        <v>99</v>
      </c>
      <c r="B4603" s="1" t="s">
        <v>100</v>
      </c>
      <c r="C4603" s="1" t="s">
        <v>363</v>
      </c>
      <c r="D4603" s="1" t="str">
        <f t="shared" si="71"/>
        <v>2021</v>
      </c>
      <c r="E4603" t="s">
        <v>132</v>
      </c>
      <c r="F4603" t="s">
        <v>222</v>
      </c>
      <c r="G4603" t="s">
        <v>223</v>
      </c>
      <c r="H4603" s="1">
        <v>20</v>
      </c>
      <c r="I4603" s="1">
        <v>2662</v>
      </c>
      <c r="J4603" s="1">
        <v>242126</v>
      </c>
      <c r="K4603" s="1">
        <v>1099.4275707689401</v>
      </c>
      <c r="L4603" s="1">
        <v>0.75131480090157798</v>
      </c>
      <c r="M4603" t="s">
        <v>50</v>
      </c>
    </row>
    <row r="4604" spans="1:13" x14ac:dyDescent="0.25">
      <c r="A4604" s="1" t="s">
        <v>99</v>
      </c>
      <c r="B4604" s="1" t="s">
        <v>100</v>
      </c>
      <c r="C4604" s="1" t="s">
        <v>364</v>
      </c>
      <c r="D4604" s="1" t="str">
        <f t="shared" si="71"/>
        <v>2021</v>
      </c>
      <c r="E4604" t="s">
        <v>132</v>
      </c>
      <c r="F4604" t="s">
        <v>222</v>
      </c>
      <c r="G4604" t="s">
        <v>223</v>
      </c>
      <c r="H4604" s="1">
        <v>35</v>
      </c>
      <c r="I4604" s="1">
        <v>4546</v>
      </c>
      <c r="J4604" s="1">
        <v>242126</v>
      </c>
      <c r="K4604" s="1">
        <v>1877.53483723351</v>
      </c>
      <c r="L4604" s="1">
        <v>0.76990761108667005</v>
      </c>
      <c r="M4604" t="s">
        <v>50</v>
      </c>
    </row>
    <row r="4605" spans="1:13" x14ac:dyDescent="0.25">
      <c r="A4605" s="1" t="s">
        <v>99</v>
      </c>
      <c r="B4605" s="1" t="s">
        <v>100</v>
      </c>
      <c r="C4605" s="1" t="s">
        <v>365</v>
      </c>
      <c r="D4605" s="1" t="str">
        <f t="shared" si="71"/>
        <v>2021</v>
      </c>
      <c r="E4605" t="s">
        <v>132</v>
      </c>
      <c r="F4605" t="s">
        <v>222</v>
      </c>
      <c r="G4605" t="s">
        <v>223</v>
      </c>
      <c r="H4605" s="1">
        <v>27</v>
      </c>
      <c r="I4605" s="1">
        <v>3564</v>
      </c>
      <c r="J4605" s="1">
        <v>242126</v>
      </c>
      <c r="K4605" s="1">
        <v>1471.9608798724601</v>
      </c>
      <c r="L4605" s="1">
        <v>0.75757575757575801</v>
      </c>
      <c r="M4605" t="s">
        <v>50</v>
      </c>
    </row>
    <row r="4606" spans="1:13" x14ac:dyDescent="0.25">
      <c r="A4606" s="1" t="s">
        <v>99</v>
      </c>
      <c r="B4606" s="1" t="s">
        <v>100</v>
      </c>
      <c r="C4606" s="1" t="s">
        <v>392</v>
      </c>
      <c r="D4606" s="1" t="str">
        <f t="shared" si="71"/>
        <v>2021</v>
      </c>
      <c r="E4606" t="s">
        <v>132</v>
      </c>
      <c r="F4606" t="s">
        <v>222</v>
      </c>
      <c r="G4606" t="s">
        <v>223</v>
      </c>
      <c r="H4606" s="1">
        <v>15</v>
      </c>
      <c r="I4606" s="1">
        <v>3159</v>
      </c>
      <c r="J4606" s="1">
        <v>242126</v>
      </c>
      <c r="K4606" s="1">
        <v>1304.6925980687699</v>
      </c>
      <c r="L4606" s="1">
        <v>0.47483380816714199</v>
      </c>
      <c r="M4606" t="s">
        <v>50</v>
      </c>
    </row>
    <row r="4607" spans="1:13" x14ac:dyDescent="0.25">
      <c r="A4607" s="1" t="s">
        <v>99</v>
      </c>
      <c r="B4607" s="1" t="s">
        <v>100</v>
      </c>
      <c r="C4607" s="1" t="s">
        <v>399</v>
      </c>
      <c r="D4607" s="1" t="str">
        <f t="shared" si="71"/>
        <v>2021</v>
      </c>
      <c r="E4607" t="s">
        <v>132</v>
      </c>
      <c r="F4607" t="s">
        <v>222</v>
      </c>
      <c r="G4607" t="s">
        <v>223</v>
      </c>
      <c r="H4607" s="1">
        <v>14</v>
      </c>
      <c r="I4607" s="1">
        <v>2955</v>
      </c>
      <c r="J4607" s="1">
        <v>242126</v>
      </c>
      <c r="K4607" s="1">
        <v>1220.4389450121</v>
      </c>
      <c r="L4607" s="1">
        <v>0.47377326565143801</v>
      </c>
      <c r="M4607" t="s">
        <v>50</v>
      </c>
    </row>
    <row r="4608" spans="1:13" x14ac:dyDescent="0.25">
      <c r="A4608" s="1" t="s">
        <v>99</v>
      </c>
      <c r="B4608" s="1" t="s">
        <v>100</v>
      </c>
      <c r="C4608" s="1" t="s">
        <v>400</v>
      </c>
      <c r="D4608" s="1" t="str">
        <f t="shared" si="71"/>
        <v>2021</v>
      </c>
      <c r="E4608" t="s">
        <v>132</v>
      </c>
      <c r="F4608" t="s">
        <v>222</v>
      </c>
      <c r="G4608" t="s">
        <v>223</v>
      </c>
      <c r="H4608" s="1">
        <v>24</v>
      </c>
      <c r="I4608" s="1">
        <v>3431</v>
      </c>
      <c r="J4608" s="1">
        <v>242126</v>
      </c>
      <c r="K4608" s="1">
        <v>1417.03080214434</v>
      </c>
      <c r="L4608" s="1">
        <v>0.69950451763334298</v>
      </c>
      <c r="M4608" t="s">
        <v>50</v>
      </c>
    </row>
    <row r="4609" spans="1:13" x14ac:dyDescent="0.25">
      <c r="A4609" s="1" t="s">
        <v>99</v>
      </c>
      <c r="B4609" s="1" t="s">
        <v>100</v>
      </c>
      <c r="C4609" s="1" t="s">
        <v>401</v>
      </c>
      <c r="D4609" s="1" t="str">
        <f t="shared" si="71"/>
        <v>2021</v>
      </c>
      <c r="E4609" t="s">
        <v>132</v>
      </c>
      <c r="F4609" t="s">
        <v>222</v>
      </c>
      <c r="G4609" t="s">
        <v>223</v>
      </c>
      <c r="H4609" s="1">
        <v>17</v>
      </c>
      <c r="I4609" s="1">
        <v>3594</v>
      </c>
      <c r="J4609" s="1">
        <v>242126</v>
      </c>
      <c r="K4609" s="1">
        <v>1484.35112296903</v>
      </c>
      <c r="L4609" s="1">
        <v>0.47301057317751799</v>
      </c>
      <c r="M4609" t="s">
        <v>50</v>
      </c>
    </row>
    <row r="4610" spans="1:13" x14ac:dyDescent="0.25">
      <c r="A4610" s="1" t="s">
        <v>99</v>
      </c>
      <c r="B4610" s="1" t="s">
        <v>100</v>
      </c>
      <c r="C4610" s="1" t="s">
        <v>402</v>
      </c>
      <c r="D4610" s="1" t="str">
        <f t="shared" ref="D4610:D4673" si="72">LEFT(C4610,4)</f>
        <v>2021</v>
      </c>
      <c r="E4610" t="s">
        <v>132</v>
      </c>
      <c r="F4610" t="s">
        <v>222</v>
      </c>
      <c r="G4610" t="s">
        <v>223</v>
      </c>
      <c r="H4610" s="1">
        <v>37</v>
      </c>
      <c r="I4610" s="1">
        <v>4188</v>
      </c>
      <c r="J4610" s="1">
        <v>242126</v>
      </c>
      <c r="K4610" s="1">
        <v>1729.6779362811101</v>
      </c>
      <c r="L4610" s="1">
        <v>0.88347659980897797</v>
      </c>
      <c r="M4610" t="s">
        <v>50</v>
      </c>
    </row>
    <row r="4611" spans="1:13" x14ac:dyDescent="0.25">
      <c r="A4611" s="1" t="s">
        <v>99</v>
      </c>
      <c r="B4611" s="1" t="s">
        <v>100</v>
      </c>
      <c r="C4611" s="1" t="s">
        <v>403</v>
      </c>
      <c r="D4611" s="1" t="str">
        <f t="shared" si="72"/>
        <v>2021</v>
      </c>
      <c r="E4611" t="s">
        <v>132</v>
      </c>
      <c r="F4611" t="s">
        <v>222</v>
      </c>
      <c r="G4611" t="s">
        <v>223</v>
      </c>
      <c r="H4611" s="1">
        <v>13</v>
      </c>
      <c r="I4611" s="1">
        <v>5113</v>
      </c>
      <c r="J4611" s="1">
        <v>242126</v>
      </c>
      <c r="K4611" s="1">
        <v>2111.71043175867</v>
      </c>
      <c r="L4611" s="1">
        <v>0.254253862702914</v>
      </c>
      <c r="M4611" t="s">
        <v>50</v>
      </c>
    </row>
    <row r="4612" spans="1:13" x14ac:dyDescent="0.25">
      <c r="A4612" s="1" t="s">
        <v>99</v>
      </c>
      <c r="B4612" s="1" t="s">
        <v>100</v>
      </c>
      <c r="C4612" s="1" t="s">
        <v>404</v>
      </c>
      <c r="D4612" s="1" t="str">
        <f t="shared" si="72"/>
        <v>2021</v>
      </c>
      <c r="E4612" t="s">
        <v>132</v>
      </c>
      <c r="F4612" t="s">
        <v>222</v>
      </c>
      <c r="G4612" t="s">
        <v>223</v>
      </c>
      <c r="H4612" s="1">
        <v>10</v>
      </c>
      <c r="I4612" s="1">
        <v>4144</v>
      </c>
      <c r="J4612" s="1">
        <v>242126</v>
      </c>
      <c r="K4612" s="1">
        <v>1711.50557973948</v>
      </c>
      <c r="L4612" s="1">
        <v>0.241312741312741</v>
      </c>
      <c r="M4612" t="s">
        <v>50</v>
      </c>
    </row>
    <row r="4613" spans="1:13" x14ac:dyDescent="0.25">
      <c r="A4613" s="1" t="s">
        <v>99</v>
      </c>
      <c r="B4613" s="1" t="s">
        <v>100</v>
      </c>
      <c r="C4613" s="1" t="s">
        <v>405</v>
      </c>
      <c r="D4613" s="1" t="str">
        <f t="shared" si="72"/>
        <v>2021</v>
      </c>
      <c r="E4613" t="s">
        <v>132</v>
      </c>
      <c r="F4613" t="s">
        <v>222</v>
      </c>
      <c r="G4613" t="s">
        <v>223</v>
      </c>
      <c r="H4613" s="1">
        <v>114</v>
      </c>
      <c r="I4613" s="1">
        <v>8133</v>
      </c>
      <c r="J4613" s="1">
        <v>242126</v>
      </c>
      <c r="K4613" s="1">
        <v>3358.9949034800102</v>
      </c>
      <c r="L4613" s="1">
        <v>1.4016967908520801</v>
      </c>
      <c r="M4613" t="s">
        <v>50</v>
      </c>
    </row>
    <row r="4614" spans="1:13" x14ac:dyDescent="0.25">
      <c r="A4614" s="1" t="s">
        <v>99</v>
      </c>
      <c r="B4614" s="1" t="s">
        <v>100</v>
      </c>
      <c r="C4614" s="1" t="s">
        <v>408</v>
      </c>
      <c r="D4614" s="1" t="str">
        <f t="shared" si="72"/>
        <v>2021</v>
      </c>
      <c r="E4614" t="s">
        <v>132</v>
      </c>
      <c r="F4614" t="s">
        <v>222</v>
      </c>
      <c r="G4614" t="s">
        <v>223</v>
      </c>
      <c r="H4614" s="1">
        <v>44</v>
      </c>
      <c r="I4614" s="1">
        <v>7025</v>
      </c>
      <c r="J4614" s="1">
        <v>242126</v>
      </c>
      <c r="K4614" s="1">
        <v>2901.38192511337</v>
      </c>
      <c r="L4614" s="1">
        <v>0.62633451957295405</v>
      </c>
      <c r="M4614" t="s">
        <v>50</v>
      </c>
    </row>
    <row r="4615" spans="1:13" x14ac:dyDescent="0.25">
      <c r="A4615" s="1" t="s">
        <v>99</v>
      </c>
      <c r="B4615" s="1" t="s">
        <v>100</v>
      </c>
      <c r="C4615" s="1" t="s">
        <v>409</v>
      </c>
      <c r="D4615" s="1" t="str">
        <f t="shared" si="72"/>
        <v>2021</v>
      </c>
      <c r="E4615" t="s">
        <v>132</v>
      </c>
      <c r="F4615" t="s">
        <v>222</v>
      </c>
      <c r="G4615" t="s">
        <v>223</v>
      </c>
      <c r="H4615" s="1">
        <v>125</v>
      </c>
      <c r="I4615" s="1">
        <v>10592</v>
      </c>
      <c r="J4615" s="1">
        <v>242126</v>
      </c>
      <c r="K4615" s="1">
        <v>4374.58182929549</v>
      </c>
      <c r="L4615" s="1">
        <v>1.1801359516616301</v>
      </c>
      <c r="M4615" t="s">
        <v>50</v>
      </c>
    </row>
    <row r="4616" spans="1:13" x14ac:dyDescent="0.25">
      <c r="A4616" s="1" t="s">
        <v>99</v>
      </c>
      <c r="B4616" s="1" t="s">
        <v>100</v>
      </c>
      <c r="C4616" s="1" t="s">
        <v>11</v>
      </c>
      <c r="D4616" s="1" t="str">
        <f t="shared" si="72"/>
        <v>2020</v>
      </c>
      <c r="E4616" t="s">
        <v>132</v>
      </c>
      <c r="F4616" t="s">
        <v>224</v>
      </c>
      <c r="G4616" t="s">
        <v>225</v>
      </c>
      <c r="H4616" s="1">
        <v>187</v>
      </c>
      <c r="I4616" s="1">
        <v>3384</v>
      </c>
      <c r="J4616" s="1">
        <v>1227305</v>
      </c>
      <c r="K4616" s="1">
        <v>275.72608275856402</v>
      </c>
      <c r="L4616" s="1">
        <v>5.5260047281323903</v>
      </c>
      <c r="M4616" t="s">
        <v>50</v>
      </c>
    </row>
    <row r="4617" spans="1:13" x14ac:dyDescent="0.25">
      <c r="A4617" s="1" t="s">
        <v>99</v>
      </c>
      <c r="B4617" s="1" t="s">
        <v>100</v>
      </c>
      <c r="C4617" s="1" t="s">
        <v>13</v>
      </c>
      <c r="D4617" s="1" t="str">
        <f t="shared" si="72"/>
        <v>2020</v>
      </c>
      <c r="E4617" t="s">
        <v>132</v>
      </c>
      <c r="F4617" t="s">
        <v>224</v>
      </c>
      <c r="G4617" t="s">
        <v>225</v>
      </c>
      <c r="H4617" s="1">
        <v>103</v>
      </c>
      <c r="I4617" s="1">
        <v>3847</v>
      </c>
      <c r="J4617" s="1">
        <v>1227305</v>
      </c>
      <c r="K4617" s="1">
        <v>313.45101665845101</v>
      </c>
      <c r="L4617" s="1">
        <v>2.6774109695866901</v>
      </c>
      <c r="M4617" t="s">
        <v>50</v>
      </c>
    </row>
    <row r="4618" spans="1:13" x14ac:dyDescent="0.25">
      <c r="A4618" s="1" t="s">
        <v>99</v>
      </c>
      <c r="B4618" s="1" t="s">
        <v>100</v>
      </c>
      <c r="C4618" s="1" t="s">
        <v>14</v>
      </c>
      <c r="D4618" s="1" t="str">
        <f t="shared" si="72"/>
        <v>2020</v>
      </c>
      <c r="E4618" t="s">
        <v>132</v>
      </c>
      <c r="F4618" t="s">
        <v>224</v>
      </c>
      <c r="G4618" t="s">
        <v>225</v>
      </c>
      <c r="H4618" s="1">
        <v>69</v>
      </c>
      <c r="I4618" s="1">
        <v>4569</v>
      </c>
      <c r="J4618" s="1">
        <v>1227305</v>
      </c>
      <c r="K4618" s="1">
        <v>372.279099327388</v>
      </c>
      <c r="L4618" s="1">
        <v>1.51017728168089</v>
      </c>
      <c r="M4618" t="s">
        <v>50</v>
      </c>
    </row>
    <row r="4619" spans="1:13" x14ac:dyDescent="0.25">
      <c r="A4619" s="1" t="s">
        <v>99</v>
      </c>
      <c r="B4619" s="1" t="s">
        <v>100</v>
      </c>
      <c r="C4619" s="1" t="s">
        <v>15</v>
      </c>
      <c r="D4619" s="1" t="str">
        <f t="shared" si="72"/>
        <v>2020</v>
      </c>
      <c r="E4619" t="s">
        <v>132</v>
      </c>
      <c r="F4619" t="s">
        <v>224</v>
      </c>
      <c r="G4619" t="s">
        <v>225</v>
      </c>
      <c r="H4619" s="1">
        <v>86</v>
      </c>
      <c r="I4619" s="1">
        <v>5027</v>
      </c>
      <c r="J4619" s="1">
        <v>1227305</v>
      </c>
      <c r="K4619" s="1">
        <v>409.59663653289101</v>
      </c>
      <c r="L4619" s="1">
        <v>1.7107618858165901</v>
      </c>
      <c r="M4619" t="s">
        <v>50</v>
      </c>
    </row>
    <row r="4620" spans="1:13" x14ac:dyDescent="0.25">
      <c r="A4620" s="1" t="s">
        <v>99</v>
      </c>
      <c r="B4620" s="1" t="s">
        <v>100</v>
      </c>
      <c r="C4620" s="1" t="s">
        <v>17</v>
      </c>
      <c r="D4620" s="1" t="str">
        <f t="shared" si="72"/>
        <v>2020</v>
      </c>
      <c r="E4620" t="s">
        <v>132</v>
      </c>
      <c r="F4620" t="s">
        <v>224</v>
      </c>
      <c r="G4620" t="s">
        <v>225</v>
      </c>
      <c r="H4620" s="1">
        <v>65</v>
      </c>
      <c r="I4620" s="1">
        <v>5365</v>
      </c>
      <c r="J4620" s="1">
        <v>1227305</v>
      </c>
      <c r="K4620" s="1">
        <v>437.13665307319701</v>
      </c>
      <c r="L4620" s="1">
        <v>1.21155638397018</v>
      </c>
      <c r="M4620" t="s">
        <v>50</v>
      </c>
    </row>
    <row r="4621" spans="1:13" x14ac:dyDescent="0.25">
      <c r="A4621" s="1" t="s">
        <v>99</v>
      </c>
      <c r="B4621" s="1" t="s">
        <v>100</v>
      </c>
      <c r="C4621" s="1" t="s">
        <v>18</v>
      </c>
      <c r="D4621" s="1" t="str">
        <f t="shared" si="72"/>
        <v>2020</v>
      </c>
      <c r="E4621" t="s">
        <v>132</v>
      </c>
      <c r="F4621" t="s">
        <v>224</v>
      </c>
      <c r="G4621" t="s">
        <v>225</v>
      </c>
      <c r="H4621" s="1">
        <v>48</v>
      </c>
      <c r="I4621" s="1">
        <v>5649</v>
      </c>
      <c r="J4621" s="1">
        <v>1227305</v>
      </c>
      <c r="K4621" s="1">
        <v>460.27678531416399</v>
      </c>
      <c r="L4621" s="1">
        <v>0.84970791290493897</v>
      </c>
      <c r="M4621" t="s">
        <v>50</v>
      </c>
    </row>
    <row r="4622" spans="1:13" x14ac:dyDescent="0.25">
      <c r="A4622" s="1" t="s">
        <v>99</v>
      </c>
      <c r="B4622" s="1" t="s">
        <v>100</v>
      </c>
      <c r="C4622" s="1" t="s">
        <v>19</v>
      </c>
      <c r="D4622" s="1" t="str">
        <f t="shared" si="72"/>
        <v>2020</v>
      </c>
      <c r="E4622" t="s">
        <v>132</v>
      </c>
      <c r="F4622" t="s">
        <v>224</v>
      </c>
      <c r="G4622" t="s">
        <v>225</v>
      </c>
      <c r="H4622" s="1">
        <v>40</v>
      </c>
      <c r="I4622" s="1">
        <v>4785</v>
      </c>
      <c r="J4622" s="1">
        <v>1227305</v>
      </c>
      <c r="K4622" s="1">
        <v>389.878636524743</v>
      </c>
      <c r="L4622" s="1">
        <v>0.83594566353187005</v>
      </c>
      <c r="M4622" t="s">
        <v>50</v>
      </c>
    </row>
    <row r="4623" spans="1:13" x14ac:dyDescent="0.25">
      <c r="A4623" s="1" t="s">
        <v>99</v>
      </c>
      <c r="B4623" s="1" t="s">
        <v>100</v>
      </c>
      <c r="C4623" s="1" t="s">
        <v>20</v>
      </c>
      <c r="D4623" s="1" t="str">
        <f t="shared" si="72"/>
        <v>2020</v>
      </c>
      <c r="E4623" t="s">
        <v>132</v>
      </c>
      <c r="F4623" t="s">
        <v>224</v>
      </c>
      <c r="G4623" t="s">
        <v>225</v>
      </c>
      <c r="H4623" s="1">
        <v>26</v>
      </c>
      <c r="I4623" s="1">
        <v>4084</v>
      </c>
      <c r="J4623" s="1">
        <v>1227305</v>
      </c>
      <c r="K4623" s="1">
        <v>332.76161997221601</v>
      </c>
      <c r="L4623" s="1">
        <v>0.63663075416258597</v>
      </c>
      <c r="M4623" t="s">
        <v>50</v>
      </c>
    </row>
    <row r="4624" spans="1:13" x14ac:dyDescent="0.25">
      <c r="A4624" s="1" t="s">
        <v>99</v>
      </c>
      <c r="B4624" s="1" t="s">
        <v>100</v>
      </c>
      <c r="C4624" s="1" t="s">
        <v>21</v>
      </c>
      <c r="D4624" s="1" t="str">
        <f t="shared" si="72"/>
        <v>2020</v>
      </c>
      <c r="E4624" t="s">
        <v>132</v>
      </c>
      <c r="F4624" t="s">
        <v>224</v>
      </c>
      <c r="G4624" t="s">
        <v>225</v>
      </c>
      <c r="H4624" s="1">
        <v>21</v>
      </c>
      <c r="I4624" s="1">
        <v>3589</v>
      </c>
      <c r="J4624" s="1">
        <v>1227305</v>
      </c>
      <c r="K4624" s="1">
        <v>292.42934722827698</v>
      </c>
      <c r="L4624" s="1">
        <v>0.58512120367790499</v>
      </c>
      <c r="M4624" t="s">
        <v>50</v>
      </c>
    </row>
    <row r="4625" spans="1:13" x14ac:dyDescent="0.25">
      <c r="A4625" s="1" t="s">
        <v>99</v>
      </c>
      <c r="B4625" s="1" t="s">
        <v>100</v>
      </c>
      <c r="C4625" s="1" t="s">
        <v>22</v>
      </c>
      <c r="D4625" s="1" t="str">
        <f t="shared" si="72"/>
        <v>2020</v>
      </c>
      <c r="E4625" t="s">
        <v>132</v>
      </c>
      <c r="F4625" t="s">
        <v>224</v>
      </c>
      <c r="G4625" t="s">
        <v>225</v>
      </c>
      <c r="H4625" s="1">
        <v>23</v>
      </c>
      <c r="I4625" s="1">
        <v>6574</v>
      </c>
      <c r="J4625" s="1">
        <v>1227305</v>
      </c>
      <c r="K4625" s="1">
        <v>535.64517377506002</v>
      </c>
      <c r="L4625" s="1">
        <v>0.349863097048981</v>
      </c>
      <c r="M4625" t="s">
        <v>50</v>
      </c>
    </row>
    <row r="4626" spans="1:13" x14ac:dyDescent="0.25">
      <c r="A4626" s="1" t="s">
        <v>99</v>
      </c>
      <c r="B4626" s="1" t="s">
        <v>100</v>
      </c>
      <c r="C4626" s="1" t="s">
        <v>23</v>
      </c>
      <c r="D4626" s="1" t="str">
        <f t="shared" si="72"/>
        <v>2020</v>
      </c>
      <c r="E4626" t="s">
        <v>132</v>
      </c>
      <c r="F4626" t="s">
        <v>224</v>
      </c>
      <c r="G4626" t="s">
        <v>225</v>
      </c>
      <c r="H4626" s="1">
        <v>32</v>
      </c>
      <c r="I4626" s="1">
        <v>6683</v>
      </c>
      <c r="J4626" s="1">
        <v>1227305</v>
      </c>
      <c r="K4626" s="1">
        <v>544.52642171261402</v>
      </c>
      <c r="L4626" s="1">
        <v>0.47882687415831199</v>
      </c>
      <c r="M4626" t="s">
        <v>50</v>
      </c>
    </row>
    <row r="4627" spans="1:13" x14ac:dyDescent="0.25">
      <c r="A4627" s="1" t="s">
        <v>99</v>
      </c>
      <c r="B4627" s="1" t="s">
        <v>100</v>
      </c>
      <c r="C4627" s="1" t="s">
        <v>24</v>
      </c>
      <c r="D4627" s="1" t="str">
        <f t="shared" si="72"/>
        <v>2020</v>
      </c>
      <c r="E4627" t="s">
        <v>132</v>
      </c>
      <c r="F4627" t="s">
        <v>224</v>
      </c>
      <c r="G4627" t="s">
        <v>225</v>
      </c>
      <c r="H4627" s="1">
        <v>71</v>
      </c>
      <c r="I4627" s="1">
        <v>6381</v>
      </c>
      <c r="J4627" s="1">
        <v>1227305</v>
      </c>
      <c r="K4627" s="1">
        <v>519.91966137186796</v>
      </c>
      <c r="L4627" s="1">
        <v>1.1126782635950501</v>
      </c>
      <c r="M4627" t="s">
        <v>50</v>
      </c>
    </row>
    <row r="4628" spans="1:13" x14ac:dyDescent="0.25">
      <c r="A4628" s="1" t="s">
        <v>99</v>
      </c>
      <c r="B4628" s="1" t="s">
        <v>100</v>
      </c>
      <c r="C4628" s="1" t="s">
        <v>25</v>
      </c>
      <c r="D4628" s="1" t="str">
        <f t="shared" si="72"/>
        <v>2020</v>
      </c>
      <c r="E4628" t="s">
        <v>132</v>
      </c>
      <c r="F4628" t="s">
        <v>224</v>
      </c>
      <c r="G4628" t="s">
        <v>225</v>
      </c>
      <c r="H4628" s="1">
        <v>19</v>
      </c>
      <c r="I4628" s="1">
        <v>7244</v>
      </c>
      <c r="J4628" s="1">
        <v>1227305</v>
      </c>
      <c r="K4628" s="1">
        <v>590.23633082241201</v>
      </c>
      <c r="L4628" s="1">
        <v>0.26228602981777999</v>
      </c>
      <c r="M4628" t="s">
        <v>50</v>
      </c>
    </row>
    <row r="4629" spans="1:13" x14ac:dyDescent="0.25">
      <c r="A4629" s="1" t="s">
        <v>99</v>
      </c>
      <c r="B4629" s="1" t="s">
        <v>100</v>
      </c>
      <c r="C4629" s="1" t="s">
        <v>26</v>
      </c>
      <c r="D4629" s="1" t="str">
        <f t="shared" si="72"/>
        <v>2020</v>
      </c>
      <c r="E4629" t="s">
        <v>132</v>
      </c>
      <c r="F4629" t="s">
        <v>224</v>
      </c>
      <c r="G4629" t="s">
        <v>225</v>
      </c>
      <c r="H4629" s="1">
        <v>22</v>
      </c>
      <c r="I4629" s="1">
        <v>7048</v>
      </c>
      <c r="J4629" s="1">
        <v>1227305</v>
      </c>
      <c r="K4629" s="1">
        <v>574.26638040259002</v>
      </c>
      <c r="L4629" s="1">
        <v>0.31214528944381398</v>
      </c>
      <c r="M4629" t="s">
        <v>50</v>
      </c>
    </row>
    <row r="4630" spans="1:13" x14ac:dyDescent="0.25">
      <c r="A4630" s="1" t="s">
        <v>99</v>
      </c>
      <c r="B4630" s="1" t="s">
        <v>100</v>
      </c>
      <c r="C4630" s="1" t="s">
        <v>27</v>
      </c>
      <c r="D4630" s="1" t="str">
        <f t="shared" si="72"/>
        <v>2020</v>
      </c>
      <c r="E4630" t="s">
        <v>132</v>
      </c>
      <c r="F4630" t="s">
        <v>224</v>
      </c>
      <c r="G4630" t="s">
        <v>225</v>
      </c>
      <c r="H4630" s="1">
        <v>15</v>
      </c>
      <c r="I4630" s="1">
        <v>6608</v>
      </c>
      <c r="J4630" s="1">
        <v>1227305</v>
      </c>
      <c r="K4630" s="1">
        <v>538.41547129686603</v>
      </c>
      <c r="L4630" s="1">
        <v>0.22699757869249401</v>
      </c>
      <c r="M4630" t="s">
        <v>50</v>
      </c>
    </row>
    <row r="4631" spans="1:13" x14ac:dyDescent="0.25">
      <c r="A4631" s="1" t="s">
        <v>99</v>
      </c>
      <c r="B4631" s="1" t="s">
        <v>100</v>
      </c>
      <c r="C4631" s="1" t="s">
        <v>28</v>
      </c>
      <c r="D4631" s="1" t="str">
        <f t="shared" si="72"/>
        <v>2020</v>
      </c>
      <c r="E4631" t="s">
        <v>132</v>
      </c>
      <c r="F4631" t="s">
        <v>224</v>
      </c>
      <c r="G4631" t="s">
        <v>225</v>
      </c>
      <c r="H4631" s="1">
        <v>51</v>
      </c>
      <c r="I4631" s="1">
        <v>6280</v>
      </c>
      <c r="J4631" s="1">
        <v>1227305</v>
      </c>
      <c r="K4631" s="1">
        <v>511.69024814532702</v>
      </c>
      <c r="L4631" s="1">
        <v>0.81210191082802596</v>
      </c>
      <c r="M4631" t="s">
        <v>50</v>
      </c>
    </row>
    <row r="4632" spans="1:13" x14ac:dyDescent="0.25">
      <c r="A4632" s="1" t="s">
        <v>99</v>
      </c>
      <c r="B4632" s="1" t="s">
        <v>100</v>
      </c>
      <c r="C4632" s="1" t="s">
        <v>29</v>
      </c>
      <c r="D4632" s="1" t="str">
        <f t="shared" si="72"/>
        <v>2020</v>
      </c>
      <c r="E4632" t="s">
        <v>132</v>
      </c>
      <c r="F4632" t="s">
        <v>224</v>
      </c>
      <c r="G4632" t="s">
        <v>225</v>
      </c>
      <c r="H4632" s="1">
        <v>38</v>
      </c>
      <c r="I4632" s="1">
        <v>7988</v>
      </c>
      <c r="J4632" s="1">
        <v>1227305</v>
      </c>
      <c r="K4632" s="1">
        <v>650.85695894663502</v>
      </c>
      <c r="L4632" s="1">
        <v>0.47571357035553302</v>
      </c>
      <c r="M4632" t="s">
        <v>50</v>
      </c>
    </row>
    <row r="4633" spans="1:13" x14ac:dyDescent="0.25">
      <c r="A4633" s="1" t="s">
        <v>99</v>
      </c>
      <c r="B4633" s="1" t="s">
        <v>100</v>
      </c>
      <c r="C4633" s="1" t="s">
        <v>30</v>
      </c>
      <c r="D4633" s="1" t="str">
        <f t="shared" si="72"/>
        <v>2020</v>
      </c>
      <c r="E4633" t="s">
        <v>132</v>
      </c>
      <c r="F4633" t="s">
        <v>224</v>
      </c>
      <c r="G4633" t="s">
        <v>225</v>
      </c>
      <c r="H4633" s="1">
        <v>142</v>
      </c>
      <c r="I4633" s="1">
        <v>12125</v>
      </c>
      <c r="J4633" s="1">
        <v>1227305</v>
      </c>
      <c r="K4633" s="1">
        <v>987.93698387931295</v>
      </c>
      <c r="L4633" s="1">
        <v>1.1711340206185601</v>
      </c>
      <c r="M4633" t="s">
        <v>50</v>
      </c>
    </row>
    <row r="4634" spans="1:13" x14ac:dyDescent="0.25">
      <c r="A4634" s="1" t="s">
        <v>99</v>
      </c>
      <c r="B4634" s="1" t="s">
        <v>100</v>
      </c>
      <c r="C4634" s="1" t="s">
        <v>31</v>
      </c>
      <c r="D4634" s="1" t="str">
        <f t="shared" si="72"/>
        <v>2020</v>
      </c>
      <c r="E4634" t="s">
        <v>132</v>
      </c>
      <c r="F4634" t="s">
        <v>224</v>
      </c>
      <c r="G4634" t="s">
        <v>225</v>
      </c>
      <c r="H4634" s="1">
        <v>139</v>
      </c>
      <c r="I4634" s="1">
        <v>19355</v>
      </c>
      <c r="J4634" s="1">
        <v>1227305</v>
      </c>
      <c r="K4634" s="1">
        <v>1577.03260395745</v>
      </c>
      <c r="L4634" s="1">
        <v>0.71816068199431704</v>
      </c>
      <c r="M4634" t="s">
        <v>50</v>
      </c>
    </row>
    <row r="4635" spans="1:13" x14ac:dyDescent="0.25">
      <c r="A4635" s="1" t="s">
        <v>99</v>
      </c>
      <c r="B4635" s="1" t="s">
        <v>100</v>
      </c>
      <c r="C4635" s="1" t="s">
        <v>32</v>
      </c>
      <c r="D4635" s="1" t="str">
        <f t="shared" si="72"/>
        <v>2020</v>
      </c>
      <c r="E4635" t="s">
        <v>132</v>
      </c>
      <c r="F4635" t="s">
        <v>224</v>
      </c>
      <c r="G4635" t="s">
        <v>225</v>
      </c>
      <c r="H4635" s="1">
        <v>60</v>
      </c>
      <c r="I4635" s="1">
        <v>20015</v>
      </c>
      <c r="J4635" s="1">
        <v>1227305</v>
      </c>
      <c r="K4635" s="1">
        <v>1630.80896761604</v>
      </c>
      <c r="L4635" s="1">
        <v>0.29977516862353198</v>
      </c>
      <c r="M4635" t="s">
        <v>50</v>
      </c>
    </row>
    <row r="4636" spans="1:13" x14ac:dyDescent="0.25">
      <c r="A4636" s="1" t="s">
        <v>99</v>
      </c>
      <c r="B4636" s="1" t="s">
        <v>100</v>
      </c>
      <c r="C4636" s="1" t="s">
        <v>33</v>
      </c>
      <c r="D4636" s="1" t="str">
        <f t="shared" si="72"/>
        <v>2020</v>
      </c>
      <c r="E4636" t="s">
        <v>132</v>
      </c>
      <c r="F4636" t="s">
        <v>224</v>
      </c>
      <c r="G4636" t="s">
        <v>225</v>
      </c>
      <c r="H4636" s="1">
        <v>92</v>
      </c>
      <c r="I4636" s="1">
        <v>22031</v>
      </c>
      <c r="J4636" s="1">
        <v>1227305</v>
      </c>
      <c r="K4636" s="1">
        <v>1795.07131479135</v>
      </c>
      <c r="L4636" s="1">
        <v>0.41759339113068</v>
      </c>
      <c r="M4636" t="s">
        <v>50</v>
      </c>
    </row>
    <row r="4637" spans="1:13" x14ac:dyDescent="0.25">
      <c r="A4637" s="1" t="s">
        <v>99</v>
      </c>
      <c r="B4637" s="1" t="s">
        <v>100</v>
      </c>
      <c r="C4637" s="1" t="s">
        <v>34</v>
      </c>
      <c r="D4637" s="1" t="str">
        <f t="shared" si="72"/>
        <v>2020</v>
      </c>
      <c r="E4637" t="s">
        <v>132</v>
      </c>
      <c r="F4637" t="s">
        <v>224</v>
      </c>
      <c r="G4637" t="s">
        <v>225</v>
      </c>
      <c r="H4637" s="1">
        <v>314</v>
      </c>
      <c r="I4637" s="1">
        <v>24091</v>
      </c>
      <c r="J4637" s="1">
        <v>1227305</v>
      </c>
      <c r="K4637" s="1">
        <v>1962.91875287724</v>
      </c>
      <c r="L4637" s="1">
        <v>1.30339130795733</v>
      </c>
      <c r="M4637" t="s">
        <v>50</v>
      </c>
    </row>
    <row r="4638" spans="1:13" x14ac:dyDescent="0.25">
      <c r="A4638" s="1" t="s">
        <v>99</v>
      </c>
      <c r="B4638" s="1" t="s">
        <v>100</v>
      </c>
      <c r="C4638" s="1" t="s">
        <v>35</v>
      </c>
      <c r="D4638" s="1" t="str">
        <f t="shared" si="72"/>
        <v>2020</v>
      </c>
      <c r="E4638" t="s">
        <v>132</v>
      </c>
      <c r="F4638" t="s">
        <v>224</v>
      </c>
      <c r="G4638" t="s">
        <v>225</v>
      </c>
      <c r="H4638" s="1">
        <v>221</v>
      </c>
      <c r="I4638" s="1">
        <v>22967</v>
      </c>
      <c r="J4638" s="1">
        <v>1227305</v>
      </c>
      <c r="K4638" s="1">
        <v>1871.33597597989</v>
      </c>
      <c r="L4638" s="1">
        <v>0.96225018504811299</v>
      </c>
      <c r="M4638" t="s">
        <v>50</v>
      </c>
    </row>
    <row r="4639" spans="1:13" x14ac:dyDescent="0.25">
      <c r="A4639" s="1" t="s">
        <v>99</v>
      </c>
      <c r="B4639" s="1" t="s">
        <v>100</v>
      </c>
      <c r="C4639" s="1" t="s">
        <v>36</v>
      </c>
      <c r="D4639" s="1" t="str">
        <f t="shared" si="72"/>
        <v>2020</v>
      </c>
      <c r="E4639" t="s">
        <v>132</v>
      </c>
      <c r="F4639" t="s">
        <v>224</v>
      </c>
      <c r="G4639" t="s">
        <v>225</v>
      </c>
      <c r="H4639" s="1">
        <v>175</v>
      </c>
      <c r="I4639" s="1">
        <v>20998</v>
      </c>
      <c r="J4639" s="1">
        <v>1227305</v>
      </c>
      <c r="K4639" s="1">
        <v>1710.9031577317801</v>
      </c>
      <c r="L4639" s="1">
        <v>0.83341270597199701</v>
      </c>
      <c r="M4639" t="s">
        <v>50</v>
      </c>
    </row>
    <row r="4640" spans="1:13" x14ac:dyDescent="0.25">
      <c r="A4640" s="1" t="s">
        <v>99</v>
      </c>
      <c r="B4640" s="1" t="s">
        <v>100</v>
      </c>
      <c r="C4640" s="1" t="s">
        <v>37</v>
      </c>
      <c r="D4640" s="1" t="str">
        <f t="shared" si="72"/>
        <v>2020</v>
      </c>
      <c r="E4640" t="s">
        <v>132</v>
      </c>
      <c r="F4640" t="s">
        <v>224</v>
      </c>
      <c r="G4640" t="s">
        <v>225</v>
      </c>
      <c r="H4640" s="1">
        <v>145</v>
      </c>
      <c r="I4640" s="1">
        <v>20162</v>
      </c>
      <c r="J4640" s="1">
        <v>1227305</v>
      </c>
      <c r="K4640" s="1">
        <v>1642.7864304309001</v>
      </c>
      <c r="L4640" s="1">
        <v>0.71917468505108595</v>
      </c>
      <c r="M4640" t="s">
        <v>50</v>
      </c>
    </row>
    <row r="4641" spans="1:13" x14ac:dyDescent="0.25">
      <c r="A4641" s="1" t="s">
        <v>99</v>
      </c>
      <c r="B4641" s="1" t="s">
        <v>100</v>
      </c>
      <c r="C4641" s="1" t="s">
        <v>38</v>
      </c>
      <c r="D4641" s="1" t="str">
        <f t="shared" si="72"/>
        <v>2020</v>
      </c>
      <c r="E4641" t="s">
        <v>132</v>
      </c>
      <c r="F4641" t="s">
        <v>224</v>
      </c>
      <c r="G4641" t="s">
        <v>225</v>
      </c>
      <c r="H4641" s="1">
        <v>120</v>
      </c>
      <c r="I4641" s="1">
        <v>16233</v>
      </c>
      <c r="J4641" s="1">
        <v>1227305</v>
      </c>
      <c r="K4641" s="1">
        <v>1322.6541079845699</v>
      </c>
      <c r="L4641" s="1">
        <v>0.73923489188689695</v>
      </c>
      <c r="M4641" t="s">
        <v>50</v>
      </c>
    </row>
    <row r="4642" spans="1:13" x14ac:dyDescent="0.25">
      <c r="A4642" s="1" t="s">
        <v>99</v>
      </c>
      <c r="B4642" s="1" t="s">
        <v>100</v>
      </c>
      <c r="C4642" s="1" t="s">
        <v>47</v>
      </c>
      <c r="D4642" s="1" t="str">
        <f t="shared" si="72"/>
        <v>2020</v>
      </c>
      <c r="E4642" t="s">
        <v>132</v>
      </c>
      <c r="F4642" t="s">
        <v>224</v>
      </c>
      <c r="G4642" t="s">
        <v>225</v>
      </c>
      <c r="H4642" s="1">
        <v>255</v>
      </c>
      <c r="I4642" s="1">
        <v>19977</v>
      </c>
      <c r="J4642" s="1">
        <v>1227305</v>
      </c>
      <c r="K4642" s="1">
        <v>1627.7127527387199</v>
      </c>
      <c r="L4642" s="1">
        <v>1.27646793812885</v>
      </c>
      <c r="M4642" t="s">
        <v>50</v>
      </c>
    </row>
    <row r="4643" spans="1:13" x14ac:dyDescent="0.25">
      <c r="A4643" s="1" t="s">
        <v>99</v>
      </c>
      <c r="B4643" s="1" t="s">
        <v>100</v>
      </c>
      <c r="C4643" s="1" t="s">
        <v>115</v>
      </c>
      <c r="D4643" s="1" t="str">
        <f t="shared" si="72"/>
        <v>2020</v>
      </c>
      <c r="E4643" t="s">
        <v>132</v>
      </c>
      <c r="F4643" t="s">
        <v>224</v>
      </c>
      <c r="G4643" t="s">
        <v>225</v>
      </c>
      <c r="H4643" s="1">
        <v>216</v>
      </c>
      <c r="I4643" s="1">
        <v>20439</v>
      </c>
      <c r="J4643" s="1">
        <v>1227305</v>
      </c>
      <c r="K4643" s="1">
        <v>1665.3562072997299</v>
      </c>
      <c r="L4643" s="1">
        <v>1.05680317040951</v>
      </c>
      <c r="M4643" t="s">
        <v>50</v>
      </c>
    </row>
    <row r="4644" spans="1:13" x14ac:dyDescent="0.25">
      <c r="A4644" s="1" t="s">
        <v>99</v>
      </c>
      <c r="B4644" s="1" t="s">
        <v>100</v>
      </c>
      <c r="C4644" s="1" t="s">
        <v>116</v>
      </c>
      <c r="D4644" s="1" t="str">
        <f t="shared" si="72"/>
        <v>2020</v>
      </c>
      <c r="E4644" t="s">
        <v>132</v>
      </c>
      <c r="F4644" t="s">
        <v>224</v>
      </c>
      <c r="G4644" t="s">
        <v>225</v>
      </c>
      <c r="H4644" s="1">
        <v>526</v>
      </c>
      <c r="I4644" s="1">
        <v>22624</v>
      </c>
      <c r="J4644" s="1">
        <v>1227305</v>
      </c>
      <c r="K4644" s="1">
        <v>1843.3885627452</v>
      </c>
      <c r="L4644" s="1">
        <v>2.3249646393210801</v>
      </c>
      <c r="M4644" t="s">
        <v>50</v>
      </c>
    </row>
    <row r="4645" spans="1:13" x14ac:dyDescent="0.25">
      <c r="A4645" s="1" t="s">
        <v>99</v>
      </c>
      <c r="B4645" s="1" t="s">
        <v>100</v>
      </c>
      <c r="C4645" s="1" t="s">
        <v>117</v>
      </c>
      <c r="D4645" s="1" t="str">
        <f t="shared" si="72"/>
        <v>2020</v>
      </c>
      <c r="E4645" t="s">
        <v>132</v>
      </c>
      <c r="F4645" t="s">
        <v>224</v>
      </c>
      <c r="G4645" t="s">
        <v>225</v>
      </c>
      <c r="H4645" s="1">
        <v>724</v>
      </c>
      <c r="I4645" s="1">
        <v>30465</v>
      </c>
      <c r="J4645" s="1">
        <v>1227305</v>
      </c>
      <c r="K4645" s="1">
        <v>2482.2680588769699</v>
      </c>
      <c r="L4645" s="1">
        <v>2.3764976202199199</v>
      </c>
      <c r="M4645" t="s">
        <v>50</v>
      </c>
    </row>
    <row r="4646" spans="1:13" x14ac:dyDescent="0.25">
      <c r="A4646" s="1" t="s">
        <v>99</v>
      </c>
      <c r="B4646" s="1" t="s">
        <v>100</v>
      </c>
      <c r="C4646" s="1" t="s">
        <v>118</v>
      </c>
      <c r="D4646" s="1" t="str">
        <f t="shared" si="72"/>
        <v>2020</v>
      </c>
      <c r="E4646" t="s">
        <v>132</v>
      </c>
      <c r="F4646" t="s">
        <v>224</v>
      </c>
      <c r="G4646" t="s">
        <v>225</v>
      </c>
      <c r="H4646" s="1">
        <v>1190</v>
      </c>
      <c r="I4646" s="1">
        <v>40309</v>
      </c>
      <c r="J4646" s="1">
        <v>1227305</v>
      </c>
      <c r="K4646" s="1">
        <v>3284.3506707786601</v>
      </c>
      <c r="L4646" s="1">
        <v>2.9521942990399199</v>
      </c>
      <c r="M4646" t="s">
        <v>50</v>
      </c>
    </row>
    <row r="4647" spans="1:13" x14ac:dyDescent="0.25">
      <c r="A4647" s="1" t="s">
        <v>99</v>
      </c>
      <c r="B4647" s="1" t="s">
        <v>100</v>
      </c>
      <c r="C4647" s="1" t="s">
        <v>119</v>
      </c>
      <c r="D4647" s="1" t="str">
        <f t="shared" si="72"/>
        <v>2020</v>
      </c>
      <c r="E4647" t="s">
        <v>132</v>
      </c>
      <c r="F4647" t="s">
        <v>224</v>
      </c>
      <c r="G4647" t="s">
        <v>225</v>
      </c>
      <c r="H4647" s="1">
        <v>1366</v>
      </c>
      <c r="I4647" s="1">
        <v>38066</v>
      </c>
      <c r="J4647" s="1">
        <v>1227305</v>
      </c>
      <c r="K4647" s="1">
        <v>3101.5925136783399</v>
      </c>
      <c r="L4647" s="1">
        <v>3.5885041769558099</v>
      </c>
      <c r="M4647" t="s">
        <v>50</v>
      </c>
    </row>
    <row r="4648" spans="1:13" x14ac:dyDescent="0.25">
      <c r="A4648" s="1" t="s">
        <v>99</v>
      </c>
      <c r="B4648" s="1" t="s">
        <v>100</v>
      </c>
      <c r="C4648" s="1" t="s">
        <v>120</v>
      </c>
      <c r="D4648" s="1" t="str">
        <f t="shared" si="72"/>
        <v>2020</v>
      </c>
      <c r="E4648" t="s">
        <v>132</v>
      </c>
      <c r="F4648" t="s">
        <v>224</v>
      </c>
      <c r="G4648" t="s">
        <v>225</v>
      </c>
      <c r="H4648" s="1">
        <v>1337</v>
      </c>
      <c r="I4648" s="1">
        <v>34637</v>
      </c>
      <c r="J4648" s="1">
        <v>1227305</v>
      </c>
      <c r="K4648" s="1">
        <v>2822.1998606703301</v>
      </c>
      <c r="L4648" s="1">
        <v>3.86003406761556</v>
      </c>
      <c r="M4648" t="s">
        <v>50</v>
      </c>
    </row>
    <row r="4649" spans="1:13" x14ac:dyDescent="0.25">
      <c r="A4649" s="1" t="s">
        <v>99</v>
      </c>
      <c r="B4649" s="1" t="s">
        <v>100</v>
      </c>
      <c r="C4649" s="1" t="s">
        <v>121</v>
      </c>
      <c r="D4649" s="1" t="str">
        <f t="shared" si="72"/>
        <v>2020</v>
      </c>
      <c r="E4649" t="s">
        <v>132</v>
      </c>
      <c r="F4649" t="s">
        <v>224</v>
      </c>
      <c r="G4649" t="s">
        <v>225</v>
      </c>
      <c r="H4649" s="1">
        <v>1300</v>
      </c>
      <c r="I4649" s="1">
        <v>36083</v>
      </c>
      <c r="J4649" s="1">
        <v>1227305</v>
      </c>
      <c r="K4649" s="1">
        <v>2940.0189846859598</v>
      </c>
      <c r="L4649" s="1">
        <v>3.6028046448466</v>
      </c>
      <c r="M4649" t="s">
        <v>50</v>
      </c>
    </row>
    <row r="4650" spans="1:13" x14ac:dyDescent="0.25">
      <c r="A4650" s="1" t="s">
        <v>99</v>
      </c>
      <c r="B4650" s="1" t="s">
        <v>100</v>
      </c>
      <c r="C4650" s="1" t="s">
        <v>122</v>
      </c>
      <c r="D4650" s="1" t="str">
        <f t="shared" si="72"/>
        <v>2020</v>
      </c>
      <c r="E4650" t="s">
        <v>132</v>
      </c>
      <c r="F4650" t="s">
        <v>224</v>
      </c>
      <c r="G4650" t="s">
        <v>225</v>
      </c>
      <c r="H4650" s="1">
        <v>1008</v>
      </c>
      <c r="I4650" s="1">
        <v>30969</v>
      </c>
      <c r="J4650" s="1">
        <v>1227305</v>
      </c>
      <c r="K4650" s="1">
        <v>2523.3336456707998</v>
      </c>
      <c r="L4650" s="1">
        <v>3.2548677709968001</v>
      </c>
      <c r="M4650" t="s">
        <v>50</v>
      </c>
    </row>
    <row r="4651" spans="1:13" x14ac:dyDescent="0.25">
      <c r="A4651" s="1" t="s">
        <v>99</v>
      </c>
      <c r="B4651" s="1" t="s">
        <v>100</v>
      </c>
      <c r="C4651" s="1" t="s">
        <v>123</v>
      </c>
      <c r="D4651" s="1" t="str">
        <f t="shared" si="72"/>
        <v>2020</v>
      </c>
      <c r="E4651" t="s">
        <v>132</v>
      </c>
      <c r="F4651" t="s">
        <v>224</v>
      </c>
      <c r="G4651" t="s">
        <v>225</v>
      </c>
      <c r="H4651" s="1">
        <v>1271</v>
      </c>
      <c r="I4651" s="1">
        <v>32686</v>
      </c>
      <c r="J4651" s="1">
        <v>1227305</v>
      </c>
      <c r="K4651" s="1">
        <v>2663.233670522</v>
      </c>
      <c r="L4651" s="1">
        <v>3.88851496053356</v>
      </c>
      <c r="M4651" t="s">
        <v>50</v>
      </c>
    </row>
    <row r="4652" spans="1:13" x14ac:dyDescent="0.25">
      <c r="A4652" s="1" t="s">
        <v>99</v>
      </c>
      <c r="B4652" s="1" t="s">
        <v>100</v>
      </c>
      <c r="C4652" s="1" t="s">
        <v>124</v>
      </c>
      <c r="D4652" s="1" t="str">
        <f t="shared" si="72"/>
        <v>2020</v>
      </c>
      <c r="E4652" t="s">
        <v>132</v>
      </c>
      <c r="F4652" t="s">
        <v>224</v>
      </c>
      <c r="G4652" t="s">
        <v>225</v>
      </c>
      <c r="H4652" s="1">
        <v>1108</v>
      </c>
      <c r="I4652" s="1">
        <v>37905</v>
      </c>
      <c r="J4652" s="1">
        <v>1227305</v>
      </c>
      <c r="K4652" s="1">
        <v>3088.4743401192</v>
      </c>
      <c r="L4652" s="1">
        <v>2.9230972167260298</v>
      </c>
      <c r="M4652" t="s">
        <v>50</v>
      </c>
    </row>
    <row r="4653" spans="1:13" x14ac:dyDescent="0.25">
      <c r="A4653" s="1" t="s">
        <v>99</v>
      </c>
      <c r="B4653" s="1" t="s">
        <v>100</v>
      </c>
      <c r="C4653" s="1" t="s">
        <v>125</v>
      </c>
      <c r="D4653" s="1" t="str">
        <f t="shared" si="72"/>
        <v>2020</v>
      </c>
      <c r="E4653" t="s">
        <v>132</v>
      </c>
      <c r="F4653" t="s">
        <v>224</v>
      </c>
      <c r="G4653" t="s">
        <v>225</v>
      </c>
      <c r="H4653" s="1">
        <v>1057</v>
      </c>
      <c r="I4653" s="1">
        <v>28395</v>
      </c>
      <c r="J4653" s="1">
        <v>1227305</v>
      </c>
      <c r="K4653" s="1">
        <v>2313.6058274023198</v>
      </c>
      <c r="L4653" s="1">
        <v>3.7224863532311998</v>
      </c>
      <c r="M4653" t="s">
        <v>50</v>
      </c>
    </row>
    <row r="4654" spans="1:13" x14ac:dyDescent="0.25">
      <c r="A4654" s="1" t="s">
        <v>99</v>
      </c>
      <c r="B4654" s="1" t="s">
        <v>100</v>
      </c>
      <c r="C4654" s="1" t="s">
        <v>126</v>
      </c>
      <c r="D4654" s="1" t="str">
        <f t="shared" si="72"/>
        <v>2020</v>
      </c>
      <c r="E4654" t="s">
        <v>132</v>
      </c>
      <c r="F4654" t="s">
        <v>224</v>
      </c>
      <c r="G4654" t="s">
        <v>225</v>
      </c>
      <c r="H4654" s="1">
        <v>1128</v>
      </c>
      <c r="I4654" s="1">
        <v>25690</v>
      </c>
      <c r="J4654" s="1">
        <v>1227305</v>
      </c>
      <c r="K4654" s="1">
        <v>2093.2042157409901</v>
      </c>
      <c r="L4654" s="1">
        <v>4.3908135461268998</v>
      </c>
      <c r="M4654" t="s">
        <v>50</v>
      </c>
    </row>
    <row r="4655" spans="1:13" x14ac:dyDescent="0.25">
      <c r="A4655" s="1" t="s">
        <v>99</v>
      </c>
      <c r="B4655" s="1" t="s">
        <v>100</v>
      </c>
      <c r="C4655" s="1" t="s">
        <v>131</v>
      </c>
      <c r="D4655" s="1" t="str">
        <f t="shared" si="72"/>
        <v>2021</v>
      </c>
      <c r="E4655" t="s">
        <v>132</v>
      </c>
      <c r="F4655" t="s">
        <v>224</v>
      </c>
      <c r="G4655" t="s">
        <v>225</v>
      </c>
      <c r="H4655" s="1">
        <v>1365</v>
      </c>
      <c r="I4655" s="1">
        <v>44134</v>
      </c>
      <c r="J4655" s="1">
        <v>1227305</v>
      </c>
      <c r="K4655" s="1">
        <v>3596.00914198182</v>
      </c>
      <c r="L4655" s="1">
        <v>3.0928535822721699</v>
      </c>
      <c r="M4655" t="s">
        <v>50</v>
      </c>
    </row>
    <row r="4656" spans="1:13" x14ac:dyDescent="0.25">
      <c r="A4656" s="1" t="s">
        <v>99</v>
      </c>
      <c r="B4656" s="1" t="s">
        <v>100</v>
      </c>
      <c r="C4656" s="1" t="s">
        <v>289</v>
      </c>
      <c r="D4656" s="1" t="str">
        <f t="shared" si="72"/>
        <v>2021</v>
      </c>
      <c r="E4656" t="s">
        <v>132</v>
      </c>
      <c r="F4656" t="s">
        <v>224</v>
      </c>
      <c r="G4656" t="s">
        <v>225</v>
      </c>
      <c r="H4656" s="1">
        <v>917</v>
      </c>
      <c r="I4656" s="1">
        <v>41005</v>
      </c>
      <c r="J4656" s="1">
        <v>1227305</v>
      </c>
      <c r="K4656" s="1">
        <v>3341.0602906367999</v>
      </c>
      <c r="L4656" s="1">
        <v>2.2363126447994199</v>
      </c>
      <c r="M4656" t="s">
        <v>50</v>
      </c>
    </row>
    <row r="4657" spans="1:13" x14ac:dyDescent="0.25">
      <c r="A4657" s="1" t="s">
        <v>99</v>
      </c>
      <c r="B4657" s="1" t="s">
        <v>100</v>
      </c>
      <c r="C4657" s="1" t="s">
        <v>293</v>
      </c>
      <c r="D4657" s="1" t="str">
        <f t="shared" si="72"/>
        <v>2021</v>
      </c>
      <c r="E4657" t="s">
        <v>132</v>
      </c>
      <c r="F4657" t="s">
        <v>224</v>
      </c>
      <c r="G4657" t="s">
        <v>225</v>
      </c>
      <c r="H4657" s="1">
        <v>917</v>
      </c>
      <c r="I4657" s="1">
        <v>36571</v>
      </c>
      <c r="J4657" s="1">
        <v>1227305</v>
      </c>
      <c r="K4657" s="1">
        <v>2979.7809020577602</v>
      </c>
      <c r="L4657" s="1">
        <v>2.5074512591944398</v>
      </c>
      <c r="M4657" t="s">
        <v>50</v>
      </c>
    </row>
    <row r="4658" spans="1:13" x14ac:dyDescent="0.25">
      <c r="A4658" s="1" t="s">
        <v>99</v>
      </c>
      <c r="B4658" s="1" t="s">
        <v>100</v>
      </c>
      <c r="C4658" s="1" t="s">
        <v>294</v>
      </c>
      <c r="D4658" s="1" t="str">
        <f t="shared" si="72"/>
        <v>2021</v>
      </c>
      <c r="E4658" t="s">
        <v>132</v>
      </c>
      <c r="F4658" t="s">
        <v>224</v>
      </c>
      <c r="G4658" t="s">
        <v>225</v>
      </c>
      <c r="H4658" s="1">
        <v>749</v>
      </c>
      <c r="I4658" s="1">
        <v>42307</v>
      </c>
      <c r="J4658" s="1">
        <v>1227305</v>
      </c>
      <c r="K4658" s="1">
        <v>3447.1463898541901</v>
      </c>
      <c r="L4658" s="1">
        <v>1.7703926064244699</v>
      </c>
      <c r="M4658" t="s">
        <v>50</v>
      </c>
    </row>
    <row r="4659" spans="1:13" x14ac:dyDescent="0.25">
      <c r="A4659" s="1" t="s">
        <v>99</v>
      </c>
      <c r="B4659" s="1" t="s">
        <v>100</v>
      </c>
      <c r="C4659" s="1" t="s">
        <v>304</v>
      </c>
      <c r="D4659" s="1" t="str">
        <f t="shared" si="72"/>
        <v>2021</v>
      </c>
      <c r="E4659" t="s">
        <v>132</v>
      </c>
      <c r="F4659" t="s">
        <v>224</v>
      </c>
      <c r="G4659" t="s">
        <v>225</v>
      </c>
      <c r="H4659" s="1">
        <v>784</v>
      </c>
      <c r="I4659" s="1">
        <v>40359</v>
      </c>
      <c r="J4659" s="1">
        <v>1227305</v>
      </c>
      <c r="K4659" s="1">
        <v>3288.4246377224899</v>
      </c>
      <c r="L4659" s="1">
        <v>1.9425654748631001</v>
      </c>
      <c r="M4659" t="s">
        <v>50</v>
      </c>
    </row>
    <row r="4660" spans="1:13" x14ac:dyDescent="0.25">
      <c r="A4660" s="1" t="s">
        <v>99</v>
      </c>
      <c r="B4660" s="1" t="s">
        <v>100</v>
      </c>
      <c r="C4660" s="1" t="s">
        <v>305</v>
      </c>
      <c r="D4660" s="1" t="str">
        <f t="shared" si="72"/>
        <v>2021</v>
      </c>
      <c r="E4660" t="s">
        <v>132</v>
      </c>
      <c r="F4660" t="s">
        <v>224</v>
      </c>
      <c r="G4660" t="s">
        <v>225</v>
      </c>
      <c r="H4660" s="1">
        <v>734</v>
      </c>
      <c r="I4660" s="1">
        <v>41185</v>
      </c>
      <c r="J4660" s="1">
        <v>1227305</v>
      </c>
      <c r="K4660" s="1">
        <v>3355.7265716346001</v>
      </c>
      <c r="L4660" s="1">
        <v>1.78220225810368</v>
      </c>
      <c r="M4660" t="s">
        <v>50</v>
      </c>
    </row>
    <row r="4661" spans="1:13" x14ac:dyDescent="0.25">
      <c r="A4661" s="1" t="s">
        <v>99</v>
      </c>
      <c r="B4661" s="1" t="s">
        <v>100</v>
      </c>
      <c r="C4661" s="1" t="s">
        <v>306</v>
      </c>
      <c r="D4661" s="1" t="str">
        <f t="shared" si="72"/>
        <v>2021</v>
      </c>
      <c r="E4661" t="s">
        <v>132</v>
      </c>
      <c r="F4661" t="s">
        <v>224</v>
      </c>
      <c r="G4661" t="s">
        <v>225</v>
      </c>
      <c r="H4661" s="1">
        <v>541</v>
      </c>
      <c r="I4661" s="1">
        <v>38616</v>
      </c>
      <c r="J4661" s="1">
        <v>1227305</v>
      </c>
      <c r="K4661" s="1">
        <v>3146.4061500604998</v>
      </c>
      <c r="L4661" s="1">
        <v>1.4009736896623199</v>
      </c>
      <c r="M4661" t="s">
        <v>50</v>
      </c>
    </row>
    <row r="4662" spans="1:13" x14ac:dyDescent="0.25">
      <c r="A4662" s="1" t="s">
        <v>99</v>
      </c>
      <c r="B4662" s="1" t="s">
        <v>100</v>
      </c>
      <c r="C4662" s="1" t="s">
        <v>307</v>
      </c>
      <c r="D4662" s="1" t="str">
        <f t="shared" si="72"/>
        <v>2021</v>
      </c>
      <c r="E4662" t="s">
        <v>132</v>
      </c>
      <c r="F4662" t="s">
        <v>224</v>
      </c>
      <c r="G4662" t="s">
        <v>225</v>
      </c>
      <c r="H4662" s="1">
        <v>1094</v>
      </c>
      <c r="I4662" s="1">
        <v>35763</v>
      </c>
      <c r="J4662" s="1">
        <v>1227305</v>
      </c>
      <c r="K4662" s="1">
        <v>2913.9455962454299</v>
      </c>
      <c r="L4662" s="1">
        <v>3.0590274865084002</v>
      </c>
      <c r="M4662" t="s">
        <v>50</v>
      </c>
    </row>
    <row r="4663" spans="1:13" x14ac:dyDescent="0.25">
      <c r="A4663" s="1" t="s">
        <v>99</v>
      </c>
      <c r="B4663" s="1" t="s">
        <v>100</v>
      </c>
      <c r="C4663" s="1" t="s">
        <v>308</v>
      </c>
      <c r="D4663" s="1" t="str">
        <f t="shared" si="72"/>
        <v>2021</v>
      </c>
      <c r="E4663" t="s">
        <v>132</v>
      </c>
      <c r="F4663" t="s">
        <v>224</v>
      </c>
      <c r="G4663" t="s">
        <v>225</v>
      </c>
      <c r="H4663" s="1">
        <v>1424</v>
      </c>
      <c r="I4663" s="1">
        <v>49316</v>
      </c>
      <c r="J4663" s="1">
        <v>1227305</v>
      </c>
      <c r="K4663" s="1">
        <v>4018.2350760405898</v>
      </c>
      <c r="L4663" s="1">
        <v>2.8875010138697399</v>
      </c>
      <c r="M4663" t="s">
        <v>50</v>
      </c>
    </row>
    <row r="4664" spans="1:13" x14ac:dyDescent="0.25">
      <c r="A4664" s="1" t="s">
        <v>99</v>
      </c>
      <c r="B4664" s="1" t="s">
        <v>100</v>
      </c>
      <c r="C4664" s="1" t="s">
        <v>312</v>
      </c>
      <c r="D4664" s="1" t="str">
        <f t="shared" si="72"/>
        <v>2021</v>
      </c>
      <c r="E4664" t="s">
        <v>132</v>
      </c>
      <c r="F4664" t="s">
        <v>224</v>
      </c>
      <c r="G4664" t="s">
        <v>225</v>
      </c>
      <c r="H4664" s="1">
        <v>2206</v>
      </c>
      <c r="I4664" s="1">
        <v>71445</v>
      </c>
      <c r="J4664" s="1">
        <v>1227305</v>
      </c>
      <c r="K4664" s="1">
        <v>5821.2913660418599</v>
      </c>
      <c r="L4664" s="1">
        <v>3.0876898313387899</v>
      </c>
      <c r="M4664" t="s">
        <v>50</v>
      </c>
    </row>
    <row r="4665" spans="1:13" x14ac:dyDescent="0.25">
      <c r="A4665" s="1" t="s">
        <v>99</v>
      </c>
      <c r="B4665" s="1" t="s">
        <v>100</v>
      </c>
      <c r="C4665" s="1" t="s">
        <v>313</v>
      </c>
      <c r="D4665" s="1" t="str">
        <f t="shared" si="72"/>
        <v>2021</v>
      </c>
      <c r="E4665" t="s">
        <v>132</v>
      </c>
      <c r="F4665" t="s">
        <v>224</v>
      </c>
      <c r="G4665" t="s">
        <v>225</v>
      </c>
      <c r="H4665" s="1">
        <v>2693</v>
      </c>
      <c r="I4665" s="1">
        <v>77751</v>
      </c>
      <c r="J4665" s="1">
        <v>1227305</v>
      </c>
      <c r="K4665" s="1">
        <v>6335.1000769979801</v>
      </c>
      <c r="L4665" s="1">
        <v>3.46362104667464</v>
      </c>
      <c r="M4665" t="s">
        <v>50</v>
      </c>
    </row>
    <row r="4666" spans="1:13" x14ac:dyDescent="0.25">
      <c r="A4666" s="1" t="s">
        <v>99</v>
      </c>
      <c r="B4666" s="1" t="s">
        <v>100</v>
      </c>
      <c r="C4666" s="1" t="s">
        <v>356</v>
      </c>
      <c r="D4666" s="1" t="str">
        <f t="shared" si="72"/>
        <v>2021</v>
      </c>
      <c r="E4666" t="s">
        <v>132</v>
      </c>
      <c r="F4666" t="s">
        <v>224</v>
      </c>
      <c r="G4666" t="s">
        <v>225</v>
      </c>
      <c r="H4666" s="1">
        <v>2279</v>
      </c>
      <c r="I4666" s="1">
        <v>72625</v>
      </c>
      <c r="J4666" s="1">
        <v>1227305</v>
      </c>
      <c r="K4666" s="1">
        <v>5917.4369859162998</v>
      </c>
      <c r="L4666" s="1">
        <v>3.1380378657487098</v>
      </c>
      <c r="M4666" t="s">
        <v>50</v>
      </c>
    </row>
    <row r="4667" spans="1:13" x14ac:dyDescent="0.25">
      <c r="A4667" s="1" t="s">
        <v>99</v>
      </c>
      <c r="B4667" s="1" t="s">
        <v>100</v>
      </c>
      <c r="C4667" s="1" t="s">
        <v>357</v>
      </c>
      <c r="D4667" s="1" t="str">
        <f t="shared" si="72"/>
        <v>2021</v>
      </c>
      <c r="E4667" t="s">
        <v>132</v>
      </c>
      <c r="F4667" t="s">
        <v>224</v>
      </c>
      <c r="G4667" t="s">
        <v>225</v>
      </c>
      <c r="H4667" s="1">
        <v>2303</v>
      </c>
      <c r="I4667" s="1">
        <v>43187</v>
      </c>
      <c r="J4667" s="1">
        <v>1227305</v>
      </c>
      <c r="K4667" s="1">
        <v>3518.8482080656399</v>
      </c>
      <c r="L4667" s="1">
        <v>5.3326232431055596</v>
      </c>
      <c r="M4667" t="s">
        <v>50</v>
      </c>
    </row>
    <row r="4668" spans="1:13" x14ac:dyDescent="0.25">
      <c r="A4668" s="1" t="s">
        <v>99</v>
      </c>
      <c r="B4668" s="1" t="s">
        <v>100</v>
      </c>
      <c r="C4668" s="1" t="s">
        <v>358</v>
      </c>
      <c r="D4668" s="1" t="str">
        <f t="shared" si="72"/>
        <v>2021</v>
      </c>
      <c r="E4668" t="s">
        <v>132</v>
      </c>
      <c r="F4668" t="s">
        <v>224</v>
      </c>
      <c r="G4668" t="s">
        <v>225</v>
      </c>
      <c r="H4668" s="1">
        <v>2354</v>
      </c>
      <c r="I4668" s="1">
        <v>51765</v>
      </c>
      <c r="J4668" s="1">
        <v>1227305</v>
      </c>
      <c r="K4668" s="1">
        <v>4217.77797694949</v>
      </c>
      <c r="L4668" s="1">
        <v>4.5474741620786299</v>
      </c>
      <c r="M4668" t="s">
        <v>50</v>
      </c>
    </row>
    <row r="4669" spans="1:13" x14ac:dyDescent="0.25">
      <c r="A4669" s="1" t="s">
        <v>99</v>
      </c>
      <c r="B4669" s="1" t="s">
        <v>100</v>
      </c>
      <c r="C4669" s="1" t="s">
        <v>359</v>
      </c>
      <c r="D4669" s="1" t="str">
        <f t="shared" si="72"/>
        <v>2021</v>
      </c>
      <c r="E4669" t="s">
        <v>132</v>
      </c>
      <c r="F4669" t="s">
        <v>224</v>
      </c>
      <c r="G4669" t="s">
        <v>225</v>
      </c>
      <c r="H4669" s="1">
        <v>1224</v>
      </c>
      <c r="I4669" s="1">
        <v>44202</v>
      </c>
      <c r="J4669" s="1">
        <v>1227305</v>
      </c>
      <c r="K4669" s="1">
        <v>3601.5497370254302</v>
      </c>
      <c r="L4669" s="1">
        <v>2.7691054703407101</v>
      </c>
      <c r="M4669" t="s">
        <v>50</v>
      </c>
    </row>
    <row r="4670" spans="1:13" x14ac:dyDescent="0.25">
      <c r="A4670" s="1" t="s">
        <v>99</v>
      </c>
      <c r="B4670" s="1" t="s">
        <v>100</v>
      </c>
      <c r="C4670" s="1" t="s">
        <v>360</v>
      </c>
      <c r="D4670" s="1" t="str">
        <f t="shared" si="72"/>
        <v>2021</v>
      </c>
      <c r="E4670" t="s">
        <v>132</v>
      </c>
      <c r="F4670" t="s">
        <v>224</v>
      </c>
      <c r="G4670" t="s">
        <v>225</v>
      </c>
      <c r="H4670" s="1">
        <v>987</v>
      </c>
      <c r="I4670" s="1">
        <v>41839</v>
      </c>
      <c r="J4670" s="1">
        <v>1227305</v>
      </c>
      <c r="K4670" s="1">
        <v>3409.01405925992</v>
      </c>
      <c r="L4670" s="1">
        <v>2.3590429981596102</v>
      </c>
      <c r="M4670" t="s">
        <v>50</v>
      </c>
    </row>
    <row r="4671" spans="1:13" x14ac:dyDescent="0.25">
      <c r="A4671" s="1" t="s">
        <v>99</v>
      </c>
      <c r="B4671" s="1" t="s">
        <v>100</v>
      </c>
      <c r="C4671" s="1" t="s">
        <v>361</v>
      </c>
      <c r="D4671" s="1" t="str">
        <f t="shared" si="72"/>
        <v>2021</v>
      </c>
      <c r="E4671" t="s">
        <v>132</v>
      </c>
      <c r="F4671" t="s">
        <v>224</v>
      </c>
      <c r="G4671" t="s">
        <v>225</v>
      </c>
      <c r="H4671" s="1">
        <v>765</v>
      </c>
      <c r="I4671" s="1">
        <v>39895</v>
      </c>
      <c r="J4671" s="1">
        <v>1227305</v>
      </c>
      <c r="K4671" s="1">
        <v>3250.61822448373</v>
      </c>
      <c r="L4671" s="1">
        <v>1.9175335255044501</v>
      </c>
      <c r="M4671" t="s">
        <v>50</v>
      </c>
    </row>
    <row r="4672" spans="1:13" x14ac:dyDescent="0.25">
      <c r="A4672" s="1" t="s">
        <v>99</v>
      </c>
      <c r="B4672" s="1" t="s">
        <v>100</v>
      </c>
      <c r="C4672" s="1" t="s">
        <v>362</v>
      </c>
      <c r="D4672" s="1" t="str">
        <f t="shared" si="72"/>
        <v>2021</v>
      </c>
      <c r="E4672" t="s">
        <v>132</v>
      </c>
      <c r="F4672" t="s">
        <v>224</v>
      </c>
      <c r="G4672" t="s">
        <v>225</v>
      </c>
      <c r="H4672" s="1">
        <v>805</v>
      </c>
      <c r="I4672" s="1">
        <v>39789</v>
      </c>
      <c r="J4672" s="1">
        <v>1227305</v>
      </c>
      <c r="K4672" s="1">
        <v>3241.9814145628002</v>
      </c>
      <c r="L4672" s="1">
        <v>2.0231722335318798</v>
      </c>
      <c r="M4672" t="s">
        <v>50</v>
      </c>
    </row>
    <row r="4673" spans="1:13" x14ac:dyDescent="0.25">
      <c r="A4673" s="1" t="s">
        <v>99</v>
      </c>
      <c r="B4673" s="1" t="s">
        <v>100</v>
      </c>
      <c r="C4673" s="1" t="s">
        <v>363</v>
      </c>
      <c r="D4673" s="1" t="str">
        <f t="shared" si="72"/>
        <v>2021</v>
      </c>
      <c r="E4673" t="s">
        <v>132</v>
      </c>
      <c r="F4673" t="s">
        <v>224</v>
      </c>
      <c r="G4673" t="s">
        <v>225</v>
      </c>
      <c r="H4673" s="1">
        <v>674</v>
      </c>
      <c r="I4673" s="1">
        <v>40136</v>
      </c>
      <c r="J4673" s="1">
        <v>1227305</v>
      </c>
      <c r="K4673" s="1">
        <v>3270.2547451529999</v>
      </c>
      <c r="L4673" s="1">
        <v>1.6792904125971699</v>
      </c>
      <c r="M4673" t="s">
        <v>50</v>
      </c>
    </row>
    <row r="4674" spans="1:13" x14ac:dyDescent="0.25">
      <c r="A4674" s="1" t="s">
        <v>99</v>
      </c>
      <c r="B4674" s="1" t="s">
        <v>100</v>
      </c>
      <c r="C4674" s="1" t="s">
        <v>364</v>
      </c>
      <c r="D4674" s="1" t="str">
        <f t="shared" ref="D4674:D4737" si="73">LEFT(C4674,4)</f>
        <v>2021</v>
      </c>
      <c r="E4674" t="s">
        <v>132</v>
      </c>
      <c r="F4674" t="s">
        <v>224</v>
      </c>
      <c r="G4674" t="s">
        <v>225</v>
      </c>
      <c r="H4674" s="1">
        <v>666</v>
      </c>
      <c r="I4674" s="1">
        <v>42771</v>
      </c>
      <c r="J4674" s="1">
        <v>1227305</v>
      </c>
      <c r="K4674" s="1">
        <v>3484.95280309296</v>
      </c>
      <c r="L4674" s="1">
        <v>1.5571298309602299</v>
      </c>
      <c r="M4674" t="s">
        <v>50</v>
      </c>
    </row>
    <row r="4675" spans="1:13" x14ac:dyDescent="0.25">
      <c r="A4675" s="1" t="s">
        <v>99</v>
      </c>
      <c r="B4675" s="1" t="s">
        <v>100</v>
      </c>
      <c r="C4675" s="1" t="s">
        <v>365</v>
      </c>
      <c r="D4675" s="1" t="str">
        <f t="shared" si="73"/>
        <v>2021</v>
      </c>
      <c r="E4675" t="s">
        <v>132</v>
      </c>
      <c r="F4675" t="s">
        <v>224</v>
      </c>
      <c r="G4675" t="s">
        <v>225</v>
      </c>
      <c r="H4675" s="1">
        <v>460</v>
      </c>
      <c r="I4675" s="1">
        <v>45116</v>
      </c>
      <c r="J4675" s="1">
        <v>1227305</v>
      </c>
      <c r="K4675" s="1">
        <v>3676.0218527586899</v>
      </c>
      <c r="L4675" s="1">
        <v>1.01959393563259</v>
      </c>
      <c r="M4675" t="s">
        <v>50</v>
      </c>
    </row>
    <row r="4676" spans="1:13" x14ac:dyDescent="0.25">
      <c r="A4676" s="1" t="s">
        <v>99</v>
      </c>
      <c r="B4676" s="1" t="s">
        <v>100</v>
      </c>
      <c r="C4676" s="1" t="s">
        <v>392</v>
      </c>
      <c r="D4676" s="1" t="str">
        <f t="shared" si="73"/>
        <v>2021</v>
      </c>
      <c r="E4676" t="s">
        <v>132</v>
      </c>
      <c r="F4676" t="s">
        <v>224</v>
      </c>
      <c r="G4676" t="s">
        <v>225</v>
      </c>
      <c r="H4676" s="1">
        <v>319</v>
      </c>
      <c r="I4676" s="1">
        <v>41379</v>
      </c>
      <c r="J4676" s="1">
        <v>1227305</v>
      </c>
      <c r="K4676" s="1">
        <v>3371.5335633766699</v>
      </c>
      <c r="L4676" s="1">
        <v>0.77092244858503101</v>
      </c>
      <c r="M4676" t="s">
        <v>50</v>
      </c>
    </row>
    <row r="4677" spans="1:13" x14ac:dyDescent="0.25">
      <c r="A4677" s="1" t="s">
        <v>99</v>
      </c>
      <c r="B4677" s="1" t="s">
        <v>100</v>
      </c>
      <c r="C4677" s="1" t="s">
        <v>399</v>
      </c>
      <c r="D4677" s="1" t="str">
        <f t="shared" si="73"/>
        <v>2021</v>
      </c>
      <c r="E4677" t="s">
        <v>132</v>
      </c>
      <c r="F4677" t="s">
        <v>224</v>
      </c>
      <c r="G4677" t="s">
        <v>225</v>
      </c>
      <c r="H4677" s="1">
        <v>230</v>
      </c>
      <c r="I4677" s="1">
        <v>41055</v>
      </c>
      <c r="J4677" s="1">
        <v>1227305</v>
      </c>
      <c r="K4677" s="1">
        <v>3345.1342575806302</v>
      </c>
      <c r="L4677" s="1">
        <v>0.56022408963585402</v>
      </c>
      <c r="M4677" t="s">
        <v>50</v>
      </c>
    </row>
    <row r="4678" spans="1:13" x14ac:dyDescent="0.25">
      <c r="A4678" s="1" t="s">
        <v>99</v>
      </c>
      <c r="B4678" s="1" t="s">
        <v>100</v>
      </c>
      <c r="C4678" s="1" t="s">
        <v>400</v>
      </c>
      <c r="D4678" s="1" t="str">
        <f t="shared" si="73"/>
        <v>2021</v>
      </c>
      <c r="E4678" t="s">
        <v>132</v>
      </c>
      <c r="F4678" t="s">
        <v>224</v>
      </c>
      <c r="G4678" t="s">
        <v>225</v>
      </c>
      <c r="H4678" s="1">
        <v>173</v>
      </c>
      <c r="I4678" s="1">
        <v>41870</v>
      </c>
      <c r="J4678" s="1">
        <v>1227305</v>
      </c>
      <c r="K4678" s="1">
        <v>3411.5399187651001</v>
      </c>
      <c r="L4678" s="1">
        <v>0.41318366372104098</v>
      </c>
      <c r="M4678" t="s">
        <v>50</v>
      </c>
    </row>
    <row r="4679" spans="1:13" x14ac:dyDescent="0.25">
      <c r="A4679" s="1" t="s">
        <v>99</v>
      </c>
      <c r="B4679" s="1" t="s">
        <v>100</v>
      </c>
      <c r="C4679" s="1" t="s">
        <v>401</v>
      </c>
      <c r="D4679" s="1" t="str">
        <f t="shared" si="73"/>
        <v>2021</v>
      </c>
      <c r="E4679" t="s">
        <v>132</v>
      </c>
      <c r="F4679" t="s">
        <v>224</v>
      </c>
      <c r="G4679" t="s">
        <v>225</v>
      </c>
      <c r="H4679" s="1">
        <v>181</v>
      </c>
      <c r="I4679" s="1">
        <v>31693</v>
      </c>
      <c r="J4679" s="1">
        <v>1227305</v>
      </c>
      <c r="K4679" s="1">
        <v>2582.3246870174899</v>
      </c>
      <c r="L4679" s="1">
        <v>0.57110402928091397</v>
      </c>
      <c r="M4679" t="s">
        <v>50</v>
      </c>
    </row>
    <row r="4680" spans="1:13" x14ac:dyDescent="0.25">
      <c r="A4680" s="1" t="s">
        <v>99</v>
      </c>
      <c r="B4680" s="1" t="s">
        <v>100</v>
      </c>
      <c r="C4680" s="1" t="s">
        <v>402</v>
      </c>
      <c r="D4680" s="1" t="str">
        <f t="shared" si="73"/>
        <v>2021</v>
      </c>
      <c r="E4680" t="s">
        <v>132</v>
      </c>
      <c r="F4680" t="s">
        <v>224</v>
      </c>
      <c r="G4680" t="s">
        <v>225</v>
      </c>
      <c r="H4680" s="1">
        <v>317</v>
      </c>
      <c r="I4680" s="1">
        <v>33692</v>
      </c>
      <c r="J4680" s="1">
        <v>1227305</v>
      </c>
      <c r="K4680" s="1">
        <v>2745.2018854318999</v>
      </c>
      <c r="L4680" s="1">
        <v>0.94087617238513599</v>
      </c>
      <c r="M4680" t="s">
        <v>50</v>
      </c>
    </row>
    <row r="4681" spans="1:13" x14ac:dyDescent="0.25">
      <c r="A4681" s="1" t="s">
        <v>99</v>
      </c>
      <c r="B4681" s="1" t="s">
        <v>100</v>
      </c>
      <c r="C4681" s="1" t="s">
        <v>403</v>
      </c>
      <c r="D4681" s="1" t="str">
        <f t="shared" si="73"/>
        <v>2021</v>
      </c>
      <c r="E4681" t="s">
        <v>132</v>
      </c>
      <c r="F4681" t="s">
        <v>224</v>
      </c>
      <c r="G4681" t="s">
        <v>225</v>
      </c>
      <c r="H4681" s="1">
        <v>326</v>
      </c>
      <c r="I4681" s="1">
        <v>39353</v>
      </c>
      <c r="J4681" s="1">
        <v>1227305</v>
      </c>
      <c r="K4681" s="1">
        <v>3206.4564228125901</v>
      </c>
      <c r="L4681" s="1">
        <v>0.82839935964221301</v>
      </c>
      <c r="M4681" t="s">
        <v>50</v>
      </c>
    </row>
    <row r="4682" spans="1:13" x14ac:dyDescent="0.25">
      <c r="A4682" s="1" t="s">
        <v>99</v>
      </c>
      <c r="B4682" s="1" t="s">
        <v>100</v>
      </c>
      <c r="C4682" s="1" t="s">
        <v>404</v>
      </c>
      <c r="D4682" s="1" t="str">
        <f t="shared" si="73"/>
        <v>2021</v>
      </c>
      <c r="E4682" t="s">
        <v>132</v>
      </c>
      <c r="F4682" t="s">
        <v>224</v>
      </c>
      <c r="G4682" t="s">
        <v>225</v>
      </c>
      <c r="H4682" s="1">
        <v>312</v>
      </c>
      <c r="I4682" s="1">
        <v>37402</v>
      </c>
      <c r="J4682" s="1">
        <v>1227305</v>
      </c>
      <c r="K4682" s="1">
        <v>3047.49023266425</v>
      </c>
      <c r="L4682" s="1">
        <v>0.83417999037484603</v>
      </c>
      <c r="M4682" t="s">
        <v>50</v>
      </c>
    </row>
    <row r="4683" spans="1:13" x14ac:dyDescent="0.25">
      <c r="A4683" s="1" t="s">
        <v>99</v>
      </c>
      <c r="B4683" s="1" t="s">
        <v>100</v>
      </c>
      <c r="C4683" s="1" t="s">
        <v>405</v>
      </c>
      <c r="D4683" s="1" t="str">
        <f t="shared" si="73"/>
        <v>2021</v>
      </c>
      <c r="E4683" t="s">
        <v>132</v>
      </c>
      <c r="F4683" t="s">
        <v>224</v>
      </c>
      <c r="G4683" t="s">
        <v>225</v>
      </c>
      <c r="H4683" s="1">
        <v>380</v>
      </c>
      <c r="I4683" s="1">
        <v>40463</v>
      </c>
      <c r="J4683" s="1">
        <v>1227305</v>
      </c>
      <c r="K4683" s="1">
        <v>3296.8984889656599</v>
      </c>
      <c r="L4683" s="1">
        <v>0.939129575167437</v>
      </c>
      <c r="M4683" t="s">
        <v>50</v>
      </c>
    </row>
    <row r="4684" spans="1:13" x14ac:dyDescent="0.25">
      <c r="A4684" s="1" t="s">
        <v>99</v>
      </c>
      <c r="B4684" s="1" t="s">
        <v>100</v>
      </c>
      <c r="C4684" s="1" t="s">
        <v>408</v>
      </c>
      <c r="D4684" s="1" t="str">
        <f t="shared" si="73"/>
        <v>2021</v>
      </c>
      <c r="E4684" t="s">
        <v>132</v>
      </c>
      <c r="F4684" t="s">
        <v>224</v>
      </c>
      <c r="G4684" t="s">
        <v>225</v>
      </c>
      <c r="H4684" s="1">
        <v>436</v>
      </c>
      <c r="I4684" s="1">
        <v>49298</v>
      </c>
      <c r="J4684" s="1">
        <v>1227305</v>
      </c>
      <c r="K4684" s="1">
        <v>4016.7684479408099</v>
      </c>
      <c r="L4684" s="1">
        <v>0.88441721773702797</v>
      </c>
      <c r="M4684" t="s">
        <v>50</v>
      </c>
    </row>
    <row r="4685" spans="1:13" x14ac:dyDescent="0.25">
      <c r="A4685" s="1" t="s">
        <v>99</v>
      </c>
      <c r="B4685" s="1" t="s">
        <v>100</v>
      </c>
      <c r="C4685" s="1" t="s">
        <v>409</v>
      </c>
      <c r="D4685" s="1" t="str">
        <f t="shared" si="73"/>
        <v>2021</v>
      </c>
      <c r="E4685" t="s">
        <v>132</v>
      </c>
      <c r="F4685" t="s">
        <v>224</v>
      </c>
      <c r="G4685" t="s">
        <v>225</v>
      </c>
      <c r="H4685" s="1">
        <v>548</v>
      </c>
      <c r="I4685" s="1">
        <v>54287</v>
      </c>
      <c r="J4685" s="1">
        <v>1227305</v>
      </c>
      <c r="K4685" s="1">
        <v>4423.2688695963898</v>
      </c>
      <c r="L4685" s="1">
        <v>1.00944977618951</v>
      </c>
      <c r="M4685" t="s">
        <v>50</v>
      </c>
    </row>
    <row r="4686" spans="1:13" x14ac:dyDescent="0.25">
      <c r="A4686" s="1" t="s">
        <v>99</v>
      </c>
      <c r="B4686" s="1" t="s">
        <v>100</v>
      </c>
      <c r="C4686" s="1" t="s">
        <v>11</v>
      </c>
      <c r="D4686" s="1" t="str">
        <f t="shared" si="73"/>
        <v>2020</v>
      </c>
      <c r="E4686" t="s">
        <v>132</v>
      </c>
      <c r="F4686" t="s">
        <v>226</v>
      </c>
      <c r="G4686" t="s">
        <v>227</v>
      </c>
      <c r="H4686" s="1">
        <v>22</v>
      </c>
      <c r="I4686" s="1">
        <v>931</v>
      </c>
      <c r="J4686" s="1">
        <v>371054</v>
      </c>
      <c r="K4686" s="1">
        <v>250.906876088117</v>
      </c>
      <c r="L4686" s="1">
        <v>2.3630504833512398</v>
      </c>
      <c r="M4686" t="s">
        <v>50</v>
      </c>
    </row>
    <row r="4687" spans="1:13" x14ac:dyDescent="0.25">
      <c r="A4687" s="1" t="s">
        <v>99</v>
      </c>
      <c r="B4687" s="1" t="s">
        <v>100</v>
      </c>
      <c r="C4687" s="1" t="s">
        <v>13</v>
      </c>
      <c r="D4687" s="1" t="str">
        <f t="shared" si="73"/>
        <v>2020</v>
      </c>
      <c r="E4687" t="s">
        <v>132</v>
      </c>
      <c r="F4687" t="s">
        <v>226</v>
      </c>
      <c r="G4687" t="s">
        <v>227</v>
      </c>
      <c r="H4687" s="1">
        <v>15</v>
      </c>
      <c r="I4687" s="1">
        <v>1071</v>
      </c>
      <c r="J4687" s="1">
        <v>371054</v>
      </c>
      <c r="K4687" s="1">
        <v>288.6372333946</v>
      </c>
      <c r="L4687" s="1">
        <v>1.40056022408964</v>
      </c>
      <c r="M4687" t="s">
        <v>50</v>
      </c>
    </row>
    <row r="4688" spans="1:13" x14ac:dyDescent="0.25">
      <c r="A4688" s="1" t="s">
        <v>99</v>
      </c>
      <c r="B4688" s="1" t="s">
        <v>100</v>
      </c>
      <c r="C4688" s="1" t="s">
        <v>14</v>
      </c>
      <c r="D4688" s="1" t="str">
        <f t="shared" si="73"/>
        <v>2020</v>
      </c>
      <c r="E4688" t="s">
        <v>132</v>
      </c>
      <c r="F4688" t="s">
        <v>226</v>
      </c>
      <c r="G4688" t="s">
        <v>227</v>
      </c>
      <c r="H4688" s="1">
        <v>14</v>
      </c>
      <c r="I4688" s="1">
        <v>1210</v>
      </c>
      <c r="J4688" s="1">
        <v>371054</v>
      </c>
      <c r="K4688" s="1">
        <v>326.09808814889499</v>
      </c>
      <c r="L4688" s="1">
        <v>1.1570247933884299</v>
      </c>
      <c r="M4688" t="s">
        <v>50</v>
      </c>
    </row>
    <row r="4689" spans="1:13" x14ac:dyDescent="0.25">
      <c r="A4689" s="1" t="s">
        <v>99</v>
      </c>
      <c r="B4689" s="1" t="s">
        <v>100</v>
      </c>
      <c r="C4689" s="1" t="s">
        <v>15</v>
      </c>
      <c r="D4689" s="1" t="str">
        <f t="shared" si="73"/>
        <v>2020</v>
      </c>
      <c r="E4689" t="s">
        <v>132</v>
      </c>
      <c r="F4689" t="s">
        <v>226</v>
      </c>
      <c r="G4689" t="s">
        <v>227</v>
      </c>
      <c r="H4689" s="1">
        <v>21</v>
      </c>
      <c r="I4689" s="1">
        <v>1414</v>
      </c>
      <c r="J4689" s="1">
        <v>371054</v>
      </c>
      <c r="K4689" s="1">
        <v>381.07660879548501</v>
      </c>
      <c r="L4689" s="1">
        <v>1.48514851485149</v>
      </c>
      <c r="M4689" t="s">
        <v>50</v>
      </c>
    </row>
    <row r="4690" spans="1:13" x14ac:dyDescent="0.25">
      <c r="A4690" s="1" t="s">
        <v>99</v>
      </c>
      <c r="B4690" s="1" t="s">
        <v>100</v>
      </c>
      <c r="C4690" s="1" t="s">
        <v>17</v>
      </c>
      <c r="D4690" s="1" t="str">
        <f t="shared" si="73"/>
        <v>2020</v>
      </c>
      <c r="E4690" t="s">
        <v>132</v>
      </c>
      <c r="F4690" t="s">
        <v>226</v>
      </c>
      <c r="G4690" t="s">
        <v>227</v>
      </c>
      <c r="H4690" s="1">
        <v>14</v>
      </c>
      <c r="I4690" s="1">
        <v>1698</v>
      </c>
      <c r="J4690" s="1">
        <v>371054</v>
      </c>
      <c r="K4690" s="1">
        <v>457.61533361720899</v>
      </c>
      <c r="L4690" s="1">
        <v>0.82449941107184899</v>
      </c>
      <c r="M4690" t="s">
        <v>50</v>
      </c>
    </row>
    <row r="4691" spans="1:13" x14ac:dyDescent="0.25">
      <c r="A4691" s="1" t="s">
        <v>99</v>
      </c>
      <c r="B4691" s="1" t="s">
        <v>100</v>
      </c>
      <c r="C4691" s="1" t="s">
        <v>18</v>
      </c>
      <c r="D4691" s="1" t="str">
        <f t="shared" si="73"/>
        <v>2020</v>
      </c>
      <c r="E4691" t="s">
        <v>132</v>
      </c>
      <c r="F4691" t="s">
        <v>226</v>
      </c>
      <c r="G4691" t="s">
        <v>227</v>
      </c>
      <c r="H4691" s="1">
        <v>13</v>
      </c>
      <c r="I4691" s="1">
        <v>1805</v>
      </c>
      <c r="J4691" s="1">
        <v>371054</v>
      </c>
      <c r="K4691" s="1">
        <v>486.45210670145099</v>
      </c>
      <c r="L4691" s="1">
        <v>0.72022160664820001</v>
      </c>
      <c r="M4691" t="s">
        <v>50</v>
      </c>
    </row>
    <row r="4692" spans="1:13" x14ac:dyDescent="0.25">
      <c r="A4692" s="1" t="s">
        <v>99</v>
      </c>
      <c r="B4692" s="1" t="s">
        <v>100</v>
      </c>
      <c r="C4692" s="1" t="s">
        <v>19</v>
      </c>
      <c r="D4692" s="1" t="str">
        <f t="shared" si="73"/>
        <v>2020</v>
      </c>
      <c r="E4692" t="s">
        <v>132</v>
      </c>
      <c r="F4692" t="s">
        <v>226</v>
      </c>
      <c r="G4692" t="s">
        <v>227</v>
      </c>
      <c r="H4692" s="1">
        <v>11</v>
      </c>
      <c r="I4692" s="1">
        <v>1463</v>
      </c>
      <c r="J4692" s="1">
        <v>371054</v>
      </c>
      <c r="K4692" s="1">
        <v>394.28223385275498</v>
      </c>
      <c r="L4692" s="1">
        <v>0.75187969924812004</v>
      </c>
      <c r="M4692" t="s">
        <v>50</v>
      </c>
    </row>
    <row r="4693" spans="1:13" x14ac:dyDescent="0.25">
      <c r="A4693" s="1" t="s">
        <v>99</v>
      </c>
      <c r="B4693" s="1" t="s">
        <v>100</v>
      </c>
      <c r="C4693" s="1" t="s">
        <v>20</v>
      </c>
      <c r="D4693" s="1" t="str">
        <f t="shared" si="73"/>
        <v>2020</v>
      </c>
      <c r="E4693" t="s">
        <v>132</v>
      </c>
      <c r="F4693" t="s">
        <v>226</v>
      </c>
      <c r="G4693" t="s">
        <v>227</v>
      </c>
      <c r="H4693" s="1">
        <v>17</v>
      </c>
      <c r="I4693" s="1">
        <v>1261</v>
      </c>
      <c r="J4693" s="1">
        <v>371054</v>
      </c>
      <c r="K4693" s="1">
        <v>339.84271831054201</v>
      </c>
      <c r="L4693" s="1">
        <v>1.34813639968279</v>
      </c>
      <c r="M4693" t="s">
        <v>50</v>
      </c>
    </row>
    <row r="4694" spans="1:13" x14ac:dyDescent="0.25">
      <c r="A4694" s="1" t="s">
        <v>99</v>
      </c>
      <c r="B4694" s="1" t="s">
        <v>100</v>
      </c>
      <c r="C4694" s="1" t="s">
        <v>21</v>
      </c>
      <c r="D4694" s="1" t="str">
        <f t="shared" si="73"/>
        <v>2020</v>
      </c>
      <c r="E4694" t="s">
        <v>132</v>
      </c>
      <c r="F4694" t="s">
        <v>226</v>
      </c>
      <c r="G4694" t="s">
        <v>227</v>
      </c>
      <c r="H4694" s="1">
        <v>3</v>
      </c>
      <c r="I4694" s="1">
        <v>1040</v>
      </c>
      <c r="J4694" s="1">
        <v>371054</v>
      </c>
      <c r="K4694" s="1">
        <v>280.28265427673603</v>
      </c>
      <c r="L4694" s="1">
        <v>0.28846153846153799</v>
      </c>
      <c r="M4694" t="s">
        <v>50</v>
      </c>
    </row>
    <row r="4695" spans="1:13" x14ac:dyDescent="0.25">
      <c r="A4695" s="1" t="s">
        <v>99</v>
      </c>
      <c r="B4695" s="1" t="s">
        <v>100</v>
      </c>
      <c r="C4695" s="1" t="s">
        <v>22</v>
      </c>
      <c r="D4695" s="1" t="str">
        <f t="shared" si="73"/>
        <v>2020</v>
      </c>
      <c r="E4695" t="s">
        <v>132</v>
      </c>
      <c r="F4695" t="s">
        <v>226</v>
      </c>
      <c r="G4695" t="s">
        <v>227</v>
      </c>
      <c r="H4695" s="1">
        <v>2</v>
      </c>
      <c r="I4695" s="1">
        <v>1490</v>
      </c>
      <c r="J4695" s="1">
        <v>371054</v>
      </c>
      <c r="K4695" s="1">
        <v>401.55880276186201</v>
      </c>
      <c r="L4695" s="1">
        <v>0.134228187919463</v>
      </c>
      <c r="M4695" t="s">
        <v>50</v>
      </c>
    </row>
    <row r="4696" spans="1:13" x14ac:dyDescent="0.25">
      <c r="A4696" s="1" t="s">
        <v>99</v>
      </c>
      <c r="B4696" s="1" t="s">
        <v>100</v>
      </c>
      <c r="C4696" s="1" t="s">
        <v>23</v>
      </c>
      <c r="D4696" s="1" t="str">
        <f t="shared" si="73"/>
        <v>2020</v>
      </c>
      <c r="E4696" t="s">
        <v>132</v>
      </c>
      <c r="F4696" t="s">
        <v>226</v>
      </c>
      <c r="G4696" t="s">
        <v>227</v>
      </c>
      <c r="H4696" s="1">
        <v>1</v>
      </c>
      <c r="I4696" s="1">
        <v>1357</v>
      </c>
      <c r="J4696" s="1">
        <v>371054</v>
      </c>
      <c r="K4696" s="1">
        <v>365.71496332070302</v>
      </c>
      <c r="L4696" s="1">
        <v>7.3691967575534298E-2</v>
      </c>
      <c r="M4696" t="s">
        <v>50</v>
      </c>
    </row>
    <row r="4697" spans="1:13" x14ac:dyDescent="0.25">
      <c r="A4697" s="1" t="s">
        <v>99</v>
      </c>
      <c r="B4697" s="1" t="s">
        <v>100</v>
      </c>
      <c r="C4697" s="1" t="s">
        <v>24</v>
      </c>
      <c r="D4697" s="1" t="str">
        <f t="shared" si="73"/>
        <v>2020</v>
      </c>
      <c r="E4697" t="s">
        <v>132</v>
      </c>
      <c r="F4697" t="s">
        <v>226</v>
      </c>
      <c r="G4697" t="s">
        <v>227</v>
      </c>
      <c r="H4697" s="1">
        <v>1</v>
      </c>
      <c r="I4697" s="1">
        <v>1274</v>
      </c>
      <c r="J4697" s="1">
        <v>371054</v>
      </c>
      <c r="K4697" s="1">
        <v>343.34625148900199</v>
      </c>
      <c r="L4697" s="1">
        <v>7.8492935635792793E-2</v>
      </c>
      <c r="M4697" t="s">
        <v>50</v>
      </c>
    </row>
    <row r="4698" spans="1:13" x14ac:dyDescent="0.25">
      <c r="A4698" s="1" t="s">
        <v>99</v>
      </c>
      <c r="B4698" s="1" t="s">
        <v>100</v>
      </c>
      <c r="C4698" s="1" t="s">
        <v>25</v>
      </c>
      <c r="D4698" s="1" t="str">
        <f t="shared" si="73"/>
        <v>2020</v>
      </c>
      <c r="E4698" t="s">
        <v>132</v>
      </c>
      <c r="F4698" t="s">
        <v>226</v>
      </c>
      <c r="G4698" t="s">
        <v>227</v>
      </c>
      <c r="H4698" s="1">
        <v>0</v>
      </c>
      <c r="I4698" s="1">
        <v>1537</v>
      </c>
      <c r="J4698" s="1">
        <v>371054</v>
      </c>
      <c r="K4698" s="1">
        <v>414.22542271475299</v>
      </c>
      <c r="L4698" s="1">
        <v>0</v>
      </c>
      <c r="M4698" t="s">
        <v>50</v>
      </c>
    </row>
    <row r="4699" spans="1:13" x14ac:dyDescent="0.25">
      <c r="A4699" s="1" t="s">
        <v>99</v>
      </c>
      <c r="B4699" s="1" t="s">
        <v>100</v>
      </c>
      <c r="C4699" s="1" t="s">
        <v>26</v>
      </c>
      <c r="D4699" s="1" t="str">
        <f t="shared" si="73"/>
        <v>2020</v>
      </c>
      <c r="E4699" t="s">
        <v>132</v>
      </c>
      <c r="F4699" t="s">
        <v>226</v>
      </c>
      <c r="G4699" t="s">
        <v>227</v>
      </c>
      <c r="H4699" s="1">
        <v>0</v>
      </c>
      <c r="I4699" s="1">
        <v>1868</v>
      </c>
      <c r="J4699" s="1">
        <v>371054</v>
      </c>
      <c r="K4699" s="1">
        <v>503.43076748936801</v>
      </c>
      <c r="L4699" s="1">
        <v>0</v>
      </c>
      <c r="M4699" t="s">
        <v>50</v>
      </c>
    </row>
    <row r="4700" spans="1:13" x14ac:dyDescent="0.25">
      <c r="A4700" s="1" t="s">
        <v>99</v>
      </c>
      <c r="B4700" s="1" t="s">
        <v>100</v>
      </c>
      <c r="C4700" s="1" t="s">
        <v>27</v>
      </c>
      <c r="D4700" s="1" t="str">
        <f t="shared" si="73"/>
        <v>2020</v>
      </c>
      <c r="E4700" t="s">
        <v>132</v>
      </c>
      <c r="F4700" t="s">
        <v>226</v>
      </c>
      <c r="G4700" t="s">
        <v>227</v>
      </c>
      <c r="H4700" s="1">
        <v>3</v>
      </c>
      <c r="I4700" s="1">
        <v>1893</v>
      </c>
      <c r="J4700" s="1">
        <v>371054</v>
      </c>
      <c r="K4700" s="1">
        <v>510.16833129409702</v>
      </c>
      <c r="L4700" s="1">
        <v>0.15847860538827299</v>
      </c>
      <c r="M4700" t="s">
        <v>50</v>
      </c>
    </row>
    <row r="4701" spans="1:13" x14ac:dyDescent="0.25">
      <c r="A4701" s="1" t="s">
        <v>99</v>
      </c>
      <c r="B4701" s="1" t="s">
        <v>100</v>
      </c>
      <c r="C4701" s="1" t="s">
        <v>28</v>
      </c>
      <c r="D4701" s="1" t="str">
        <f t="shared" si="73"/>
        <v>2020</v>
      </c>
      <c r="E4701" t="s">
        <v>132</v>
      </c>
      <c r="F4701" t="s">
        <v>226</v>
      </c>
      <c r="G4701" t="s">
        <v>227</v>
      </c>
      <c r="H4701" s="1">
        <v>4</v>
      </c>
      <c r="I4701" s="1">
        <v>1855</v>
      </c>
      <c r="J4701" s="1">
        <v>371054</v>
      </c>
      <c r="K4701" s="1">
        <v>499.927234310909</v>
      </c>
      <c r="L4701" s="1">
        <v>0.215633423180593</v>
      </c>
      <c r="M4701" t="s">
        <v>50</v>
      </c>
    </row>
    <row r="4702" spans="1:13" x14ac:dyDescent="0.25">
      <c r="A4702" s="1" t="s">
        <v>99</v>
      </c>
      <c r="B4702" s="1" t="s">
        <v>100</v>
      </c>
      <c r="C4702" s="1" t="s">
        <v>29</v>
      </c>
      <c r="D4702" s="1" t="str">
        <f t="shared" si="73"/>
        <v>2020</v>
      </c>
      <c r="E4702" t="s">
        <v>132</v>
      </c>
      <c r="F4702" t="s">
        <v>226</v>
      </c>
      <c r="G4702" t="s">
        <v>227</v>
      </c>
      <c r="H4702" s="1">
        <v>7</v>
      </c>
      <c r="I4702" s="1">
        <v>2072</v>
      </c>
      <c r="J4702" s="1">
        <v>371054</v>
      </c>
      <c r="K4702" s="1">
        <v>558.40928813595895</v>
      </c>
      <c r="L4702" s="1">
        <v>0.337837837837838</v>
      </c>
      <c r="M4702" t="s">
        <v>50</v>
      </c>
    </row>
    <row r="4703" spans="1:13" x14ac:dyDescent="0.25">
      <c r="A4703" s="1" t="s">
        <v>99</v>
      </c>
      <c r="B4703" s="1" t="s">
        <v>100</v>
      </c>
      <c r="C4703" s="1" t="s">
        <v>30</v>
      </c>
      <c r="D4703" s="1" t="str">
        <f t="shared" si="73"/>
        <v>2020</v>
      </c>
      <c r="E4703" t="s">
        <v>132</v>
      </c>
      <c r="F4703" t="s">
        <v>226</v>
      </c>
      <c r="G4703" t="s">
        <v>227</v>
      </c>
      <c r="H4703" s="1">
        <v>6</v>
      </c>
      <c r="I4703" s="1">
        <v>2826</v>
      </c>
      <c r="J4703" s="1">
        <v>371054</v>
      </c>
      <c r="K4703" s="1">
        <v>761.61421248659201</v>
      </c>
      <c r="L4703" s="1">
        <v>0.21231422505307901</v>
      </c>
      <c r="M4703" t="s">
        <v>50</v>
      </c>
    </row>
    <row r="4704" spans="1:13" x14ac:dyDescent="0.25">
      <c r="A4704" s="1" t="s">
        <v>99</v>
      </c>
      <c r="B4704" s="1" t="s">
        <v>100</v>
      </c>
      <c r="C4704" s="1" t="s">
        <v>31</v>
      </c>
      <c r="D4704" s="1" t="str">
        <f t="shared" si="73"/>
        <v>2020</v>
      </c>
      <c r="E4704" t="s">
        <v>132</v>
      </c>
      <c r="F4704" t="s">
        <v>226</v>
      </c>
      <c r="G4704" t="s">
        <v>227</v>
      </c>
      <c r="H4704" s="1">
        <v>22</v>
      </c>
      <c r="I4704" s="1">
        <v>4455</v>
      </c>
      <c r="J4704" s="1">
        <v>371054</v>
      </c>
      <c r="K4704" s="1">
        <v>1200.63387000275</v>
      </c>
      <c r="L4704" s="1">
        <v>0.49382716049382702</v>
      </c>
      <c r="M4704" t="s">
        <v>50</v>
      </c>
    </row>
    <row r="4705" spans="1:13" x14ac:dyDescent="0.25">
      <c r="A4705" s="1" t="s">
        <v>99</v>
      </c>
      <c r="B4705" s="1" t="s">
        <v>100</v>
      </c>
      <c r="C4705" s="1" t="s">
        <v>32</v>
      </c>
      <c r="D4705" s="1" t="str">
        <f t="shared" si="73"/>
        <v>2020</v>
      </c>
      <c r="E4705" t="s">
        <v>132</v>
      </c>
      <c r="F4705" t="s">
        <v>226</v>
      </c>
      <c r="G4705" t="s">
        <v>227</v>
      </c>
      <c r="H4705" s="1">
        <v>5</v>
      </c>
      <c r="I4705" s="1">
        <v>5598</v>
      </c>
      <c r="J4705" s="1">
        <v>371054</v>
      </c>
      <c r="K4705" s="1">
        <v>1508.67528715497</v>
      </c>
      <c r="L4705" s="1">
        <v>8.9317613433369095E-2</v>
      </c>
      <c r="M4705" t="s">
        <v>50</v>
      </c>
    </row>
    <row r="4706" spans="1:13" x14ac:dyDescent="0.25">
      <c r="A4706" s="1" t="s">
        <v>99</v>
      </c>
      <c r="B4706" s="1" t="s">
        <v>100</v>
      </c>
      <c r="C4706" s="1" t="s">
        <v>33</v>
      </c>
      <c r="D4706" s="1" t="str">
        <f t="shared" si="73"/>
        <v>2020</v>
      </c>
      <c r="E4706" t="s">
        <v>132</v>
      </c>
      <c r="F4706" t="s">
        <v>226</v>
      </c>
      <c r="G4706" t="s">
        <v>227</v>
      </c>
      <c r="H4706" s="1">
        <v>23</v>
      </c>
      <c r="I4706" s="1">
        <v>5982</v>
      </c>
      <c r="J4706" s="1">
        <v>371054</v>
      </c>
      <c r="K4706" s="1">
        <v>1612.1642671956099</v>
      </c>
      <c r="L4706" s="1">
        <v>0.38448679371447703</v>
      </c>
      <c r="M4706" t="s">
        <v>50</v>
      </c>
    </row>
    <row r="4707" spans="1:13" x14ac:dyDescent="0.25">
      <c r="A4707" s="1" t="s">
        <v>99</v>
      </c>
      <c r="B4707" s="1" t="s">
        <v>100</v>
      </c>
      <c r="C4707" s="1" t="s">
        <v>34</v>
      </c>
      <c r="D4707" s="1" t="str">
        <f t="shared" si="73"/>
        <v>2020</v>
      </c>
      <c r="E4707" t="s">
        <v>132</v>
      </c>
      <c r="F4707" t="s">
        <v>226</v>
      </c>
      <c r="G4707" t="s">
        <v>227</v>
      </c>
      <c r="H4707" s="1">
        <v>17</v>
      </c>
      <c r="I4707" s="1">
        <v>6953</v>
      </c>
      <c r="J4707" s="1">
        <v>371054</v>
      </c>
      <c r="K4707" s="1">
        <v>1873.8512453712899</v>
      </c>
      <c r="L4707" s="1">
        <v>0.24449877750611301</v>
      </c>
      <c r="M4707" t="s">
        <v>50</v>
      </c>
    </row>
    <row r="4708" spans="1:13" x14ac:dyDescent="0.25">
      <c r="A4708" s="1" t="s">
        <v>99</v>
      </c>
      <c r="B4708" s="1" t="s">
        <v>100</v>
      </c>
      <c r="C4708" s="1" t="s">
        <v>35</v>
      </c>
      <c r="D4708" s="1" t="str">
        <f t="shared" si="73"/>
        <v>2020</v>
      </c>
      <c r="E4708" t="s">
        <v>132</v>
      </c>
      <c r="F4708" t="s">
        <v>226</v>
      </c>
      <c r="G4708" t="s">
        <v>227</v>
      </c>
      <c r="H4708" s="1">
        <v>12</v>
      </c>
      <c r="I4708" s="1">
        <v>5181</v>
      </c>
      <c r="J4708" s="1">
        <v>371054</v>
      </c>
      <c r="K4708" s="1">
        <v>1396.2927228920901</v>
      </c>
      <c r="L4708" s="1">
        <v>0.23161551823972201</v>
      </c>
      <c r="M4708" t="s">
        <v>50</v>
      </c>
    </row>
    <row r="4709" spans="1:13" x14ac:dyDescent="0.25">
      <c r="A4709" s="1" t="s">
        <v>99</v>
      </c>
      <c r="B4709" s="1" t="s">
        <v>100</v>
      </c>
      <c r="C4709" s="1" t="s">
        <v>36</v>
      </c>
      <c r="D4709" s="1" t="str">
        <f t="shared" si="73"/>
        <v>2020</v>
      </c>
      <c r="E4709" t="s">
        <v>132</v>
      </c>
      <c r="F4709" t="s">
        <v>226</v>
      </c>
      <c r="G4709" t="s">
        <v>227</v>
      </c>
      <c r="H4709" s="1">
        <v>23</v>
      </c>
      <c r="I4709" s="1">
        <v>5031</v>
      </c>
      <c r="J4709" s="1">
        <v>371054</v>
      </c>
      <c r="K4709" s="1">
        <v>1355.8673400637099</v>
      </c>
      <c r="L4709" s="1">
        <v>0.45716557344464298</v>
      </c>
      <c r="M4709" t="s">
        <v>50</v>
      </c>
    </row>
    <row r="4710" spans="1:13" x14ac:dyDescent="0.25">
      <c r="A4710" s="1" t="s">
        <v>99</v>
      </c>
      <c r="B4710" s="1" t="s">
        <v>100</v>
      </c>
      <c r="C4710" s="1" t="s">
        <v>37</v>
      </c>
      <c r="D4710" s="1" t="str">
        <f t="shared" si="73"/>
        <v>2020</v>
      </c>
      <c r="E4710" t="s">
        <v>132</v>
      </c>
      <c r="F4710" t="s">
        <v>226</v>
      </c>
      <c r="G4710" t="s">
        <v>227</v>
      </c>
      <c r="H4710" s="1">
        <v>34</v>
      </c>
      <c r="I4710" s="1">
        <v>4968</v>
      </c>
      <c r="J4710" s="1">
        <v>371054</v>
      </c>
      <c r="K4710" s="1">
        <v>1338.8886792757901</v>
      </c>
      <c r="L4710" s="1">
        <v>0.68438003220611898</v>
      </c>
      <c r="M4710" t="s">
        <v>50</v>
      </c>
    </row>
    <row r="4711" spans="1:13" x14ac:dyDescent="0.25">
      <c r="A4711" s="1" t="s">
        <v>99</v>
      </c>
      <c r="B4711" s="1" t="s">
        <v>100</v>
      </c>
      <c r="C4711" s="1" t="s">
        <v>38</v>
      </c>
      <c r="D4711" s="1" t="str">
        <f t="shared" si="73"/>
        <v>2020</v>
      </c>
      <c r="E4711" t="s">
        <v>132</v>
      </c>
      <c r="F4711" t="s">
        <v>226</v>
      </c>
      <c r="G4711" t="s">
        <v>227</v>
      </c>
      <c r="H4711" s="1">
        <v>42</v>
      </c>
      <c r="I4711" s="1">
        <v>5569</v>
      </c>
      <c r="J4711" s="1">
        <v>371054</v>
      </c>
      <c r="K4711" s="1">
        <v>1500.8597131414799</v>
      </c>
      <c r="L4711" s="1">
        <v>0.75417489674986504</v>
      </c>
      <c r="M4711" t="s">
        <v>50</v>
      </c>
    </row>
    <row r="4712" spans="1:13" x14ac:dyDescent="0.25">
      <c r="A4712" s="1" t="s">
        <v>99</v>
      </c>
      <c r="B4712" s="1" t="s">
        <v>100</v>
      </c>
      <c r="C4712" s="1" t="s">
        <v>47</v>
      </c>
      <c r="D4712" s="1" t="str">
        <f t="shared" si="73"/>
        <v>2020</v>
      </c>
      <c r="E4712" t="s">
        <v>132</v>
      </c>
      <c r="F4712" t="s">
        <v>226</v>
      </c>
      <c r="G4712" t="s">
        <v>227</v>
      </c>
      <c r="H4712" s="1">
        <v>26</v>
      </c>
      <c r="I4712" s="1">
        <v>4925</v>
      </c>
      <c r="J4712" s="1">
        <v>371054</v>
      </c>
      <c r="K4712" s="1">
        <v>1327.30006953166</v>
      </c>
      <c r="L4712" s="1">
        <v>0.52791878172588802</v>
      </c>
      <c r="M4712" t="s">
        <v>50</v>
      </c>
    </row>
    <row r="4713" spans="1:13" x14ac:dyDescent="0.25">
      <c r="A4713" s="1" t="s">
        <v>99</v>
      </c>
      <c r="B4713" s="1" t="s">
        <v>100</v>
      </c>
      <c r="C4713" s="1" t="s">
        <v>115</v>
      </c>
      <c r="D4713" s="1" t="str">
        <f t="shared" si="73"/>
        <v>2020</v>
      </c>
      <c r="E4713" t="s">
        <v>132</v>
      </c>
      <c r="F4713" t="s">
        <v>226</v>
      </c>
      <c r="G4713" t="s">
        <v>227</v>
      </c>
      <c r="H4713" s="1">
        <v>27</v>
      </c>
      <c r="I4713" s="1">
        <v>5068</v>
      </c>
      <c r="J4713" s="1">
        <v>371054</v>
      </c>
      <c r="K4713" s="1">
        <v>1365.83893449471</v>
      </c>
      <c r="L4713" s="1">
        <v>0.5327545382794</v>
      </c>
      <c r="M4713" t="s">
        <v>50</v>
      </c>
    </row>
    <row r="4714" spans="1:13" x14ac:dyDescent="0.25">
      <c r="A4714" s="1" t="s">
        <v>99</v>
      </c>
      <c r="B4714" s="1" t="s">
        <v>100</v>
      </c>
      <c r="C4714" s="1" t="s">
        <v>116</v>
      </c>
      <c r="D4714" s="1" t="str">
        <f t="shared" si="73"/>
        <v>2020</v>
      </c>
      <c r="E4714" t="s">
        <v>132</v>
      </c>
      <c r="F4714" t="s">
        <v>226</v>
      </c>
      <c r="G4714" t="s">
        <v>227</v>
      </c>
      <c r="H4714" s="1">
        <v>173</v>
      </c>
      <c r="I4714" s="1">
        <v>6332</v>
      </c>
      <c r="J4714" s="1">
        <v>371054</v>
      </c>
      <c r="K4714" s="1">
        <v>1706.4901604618201</v>
      </c>
      <c r="L4714" s="1">
        <v>2.7321541377131999</v>
      </c>
      <c r="M4714" t="s">
        <v>50</v>
      </c>
    </row>
    <row r="4715" spans="1:13" x14ac:dyDescent="0.25">
      <c r="A4715" s="1" t="s">
        <v>99</v>
      </c>
      <c r="B4715" s="1" t="s">
        <v>100</v>
      </c>
      <c r="C4715" s="1" t="s">
        <v>117</v>
      </c>
      <c r="D4715" s="1" t="str">
        <f t="shared" si="73"/>
        <v>2020</v>
      </c>
      <c r="E4715" t="s">
        <v>132</v>
      </c>
      <c r="F4715" t="s">
        <v>226</v>
      </c>
      <c r="G4715" t="s">
        <v>227</v>
      </c>
      <c r="H4715" s="1">
        <v>239</v>
      </c>
      <c r="I4715" s="1">
        <v>10143</v>
      </c>
      <c r="J4715" s="1">
        <v>371054</v>
      </c>
      <c r="K4715" s="1">
        <v>2733.56438685474</v>
      </c>
      <c r="L4715" s="1">
        <v>2.3563048407768901</v>
      </c>
      <c r="M4715" t="s">
        <v>50</v>
      </c>
    </row>
    <row r="4716" spans="1:13" x14ac:dyDescent="0.25">
      <c r="A4716" s="1" t="s">
        <v>99</v>
      </c>
      <c r="B4716" s="1" t="s">
        <v>100</v>
      </c>
      <c r="C4716" s="1" t="s">
        <v>118</v>
      </c>
      <c r="D4716" s="1" t="str">
        <f t="shared" si="73"/>
        <v>2020</v>
      </c>
      <c r="E4716" t="s">
        <v>132</v>
      </c>
      <c r="F4716" t="s">
        <v>226</v>
      </c>
      <c r="G4716" t="s">
        <v>227</v>
      </c>
      <c r="H4716" s="1">
        <v>188</v>
      </c>
      <c r="I4716" s="1">
        <v>11380</v>
      </c>
      <c r="J4716" s="1">
        <v>371054</v>
      </c>
      <c r="K4716" s="1">
        <v>3066.9390439127501</v>
      </c>
      <c r="L4716" s="1">
        <v>1.65202108963093</v>
      </c>
      <c r="M4716" t="s">
        <v>50</v>
      </c>
    </row>
    <row r="4717" spans="1:13" x14ac:dyDescent="0.25">
      <c r="A4717" s="1" t="s">
        <v>99</v>
      </c>
      <c r="B4717" s="1" t="s">
        <v>100</v>
      </c>
      <c r="C4717" s="1" t="s">
        <v>119</v>
      </c>
      <c r="D4717" s="1" t="str">
        <f t="shared" si="73"/>
        <v>2020</v>
      </c>
      <c r="E4717" t="s">
        <v>132</v>
      </c>
      <c r="F4717" t="s">
        <v>226</v>
      </c>
      <c r="G4717" t="s">
        <v>227</v>
      </c>
      <c r="H4717" s="1">
        <v>117</v>
      </c>
      <c r="I4717" s="1">
        <v>7552</v>
      </c>
      <c r="J4717" s="1">
        <v>371054</v>
      </c>
      <c r="K4717" s="1">
        <v>2035.2832741326099</v>
      </c>
      <c r="L4717" s="1">
        <v>1.5492584745762701</v>
      </c>
      <c r="M4717" t="s">
        <v>50</v>
      </c>
    </row>
    <row r="4718" spans="1:13" x14ac:dyDescent="0.25">
      <c r="A4718" s="1" t="s">
        <v>99</v>
      </c>
      <c r="B4718" s="1" t="s">
        <v>100</v>
      </c>
      <c r="C4718" s="1" t="s">
        <v>120</v>
      </c>
      <c r="D4718" s="1" t="str">
        <f t="shared" si="73"/>
        <v>2020</v>
      </c>
      <c r="E4718" t="s">
        <v>132</v>
      </c>
      <c r="F4718" t="s">
        <v>226</v>
      </c>
      <c r="G4718" t="s">
        <v>227</v>
      </c>
      <c r="H4718" s="1">
        <v>105</v>
      </c>
      <c r="I4718" s="1">
        <v>6686</v>
      </c>
      <c r="J4718" s="1">
        <v>371054</v>
      </c>
      <c r="K4718" s="1">
        <v>1801.89406393679</v>
      </c>
      <c r="L4718" s="1">
        <v>1.5704457074484</v>
      </c>
      <c r="M4718" t="s">
        <v>50</v>
      </c>
    </row>
    <row r="4719" spans="1:13" x14ac:dyDescent="0.25">
      <c r="A4719" s="1" t="s">
        <v>99</v>
      </c>
      <c r="B4719" s="1" t="s">
        <v>100</v>
      </c>
      <c r="C4719" s="1" t="s">
        <v>121</v>
      </c>
      <c r="D4719" s="1" t="str">
        <f t="shared" si="73"/>
        <v>2020</v>
      </c>
      <c r="E4719" t="s">
        <v>132</v>
      </c>
      <c r="F4719" t="s">
        <v>226</v>
      </c>
      <c r="G4719" t="s">
        <v>227</v>
      </c>
      <c r="H4719" s="1">
        <v>173</v>
      </c>
      <c r="I4719" s="1">
        <v>7420</v>
      </c>
      <c r="J4719" s="1">
        <v>371054</v>
      </c>
      <c r="K4719" s="1">
        <v>1999.7089372436401</v>
      </c>
      <c r="L4719" s="1">
        <v>2.3315363881401598</v>
      </c>
      <c r="M4719" t="s">
        <v>50</v>
      </c>
    </row>
    <row r="4720" spans="1:13" x14ac:dyDescent="0.25">
      <c r="A4720" s="1" t="s">
        <v>99</v>
      </c>
      <c r="B4720" s="1" t="s">
        <v>100</v>
      </c>
      <c r="C4720" s="1" t="s">
        <v>122</v>
      </c>
      <c r="D4720" s="1" t="str">
        <f t="shared" si="73"/>
        <v>2020</v>
      </c>
      <c r="E4720" t="s">
        <v>132</v>
      </c>
      <c r="F4720" t="s">
        <v>226</v>
      </c>
      <c r="G4720" t="s">
        <v>227</v>
      </c>
      <c r="H4720" s="1">
        <v>163</v>
      </c>
      <c r="I4720" s="1">
        <v>8597</v>
      </c>
      <c r="J4720" s="1">
        <v>371054</v>
      </c>
      <c r="K4720" s="1">
        <v>2316.9134411702898</v>
      </c>
      <c r="L4720" s="1">
        <v>1.89601023612888</v>
      </c>
      <c r="M4720" t="s">
        <v>50</v>
      </c>
    </row>
    <row r="4721" spans="1:13" x14ac:dyDescent="0.25">
      <c r="A4721" s="1" t="s">
        <v>99</v>
      </c>
      <c r="B4721" s="1" t="s">
        <v>100</v>
      </c>
      <c r="C4721" s="1" t="s">
        <v>123</v>
      </c>
      <c r="D4721" s="1" t="str">
        <f t="shared" si="73"/>
        <v>2020</v>
      </c>
      <c r="E4721" t="s">
        <v>132</v>
      </c>
      <c r="F4721" t="s">
        <v>226</v>
      </c>
      <c r="G4721" t="s">
        <v>227</v>
      </c>
      <c r="H4721" s="1">
        <v>274</v>
      </c>
      <c r="I4721" s="1">
        <v>9523</v>
      </c>
      <c r="J4721" s="1">
        <v>371054</v>
      </c>
      <c r="K4721" s="1">
        <v>2566.4728044974599</v>
      </c>
      <c r="L4721" s="1">
        <v>2.8772445657880898</v>
      </c>
      <c r="M4721" t="s">
        <v>50</v>
      </c>
    </row>
    <row r="4722" spans="1:13" x14ac:dyDescent="0.25">
      <c r="A4722" s="1" t="s">
        <v>99</v>
      </c>
      <c r="B4722" s="1" t="s">
        <v>100</v>
      </c>
      <c r="C4722" s="1" t="s">
        <v>124</v>
      </c>
      <c r="D4722" s="1" t="str">
        <f t="shared" si="73"/>
        <v>2020</v>
      </c>
      <c r="E4722" t="s">
        <v>132</v>
      </c>
      <c r="F4722" t="s">
        <v>226</v>
      </c>
      <c r="G4722" t="s">
        <v>227</v>
      </c>
      <c r="H4722" s="1">
        <v>283</v>
      </c>
      <c r="I4722" s="1">
        <v>12345</v>
      </c>
      <c r="J4722" s="1">
        <v>371054</v>
      </c>
      <c r="K4722" s="1">
        <v>3327.0090067752899</v>
      </c>
      <c r="L4722" s="1">
        <v>2.2924260834345902</v>
      </c>
      <c r="M4722" t="s">
        <v>50</v>
      </c>
    </row>
    <row r="4723" spans="1:13" x14ac:dyDescent="0.25">
      <c r="A4723" s="1" t="s">
        <v>99</v>
      </c>
      <c r="B4723" s="1" t="s">
        <v>100</v>
      </c>
      <c r="C4723" s="1" t="s">
        <v>125</v>
      </c>
      <c r="D4723" s="1" t="str">
        <f t="shared" si="73"/>
        <v>2020</v>
      </c>
      <c r="E4723" t="s">
        <v>132</v>
      </c>
      <c r="F4723" t="s">
        <v>226</v>
      </c>
      <c r="G4723" t="s">
        <v>227</v>
      </c>
      <c r="H4723" s="1">
        <v>196</v>
      </c>
      <c r="I4723" s="1">
        <v>7663</v>
      </c>
      <c r="J4723" s="1">
        <v>371054</v>
      </c>
      <c r="K4723" s="1">
        <v>2065.1980574255999</v>
      </c>
      <c r="L4723" s="1">
        <v>2.5577450084823199</v>
      </c>
      <c r="M4723" t="s">
        <v>50</v>
      </c>
    </row>
    <row r="4724" spans="1:13" x14ac:dyDescent="0.25">
      <c r="A4724" s="1" t="s">
        <v>99</v>
      </c>
      <c r="B4724" s="1" t="s">
        <v>100</v>
      </c>
      <c r="C4724" s="1" t="s">
        <v>126</v>
      </c>
      <c r="D4724" s="1" t="str">
        <f t="shared" si="73"/>
        <v>2020</v>
      </c>
      <c r="E4724" t="s">
        <v>132</v>
      </c>
      <c r="F4724" t="s">
        <v>226</v>
      </c>
      <c r="G4724" t="s">
        <v>227</v>
      </c>
      <c r="H4724" s="1">
        <v>178</v>
      </c>
      <c r="I4724" s="1">
        <v>6880</v>
      </c>
      <c r="J4724" s="1">
        <v>371054</v>
      </c>
      <c r="K4724" s="1">
        <v>1854.17755906148</v>
      </c>
      <c r="L4724" s="1">
        <v>2.5872093023255802</v>
      </c>
      <c r="M4724" t="s">
        <v>50</v>
      </c>
    </row>
    <row r="4725" spans="1:13" x14ac:dyDescent="0.25">
      <c r="A4725" s="1" t="s">
        <v>99</v>
      </c>
      <c r="B4725" s="1" t="s">
        <v>100</v>
      </c>
      <c r="C4725" s="1" t="s">
        <v>131</v>
      </c>
      <c r="D4725" s="1" t="str">
        <f t="shared" si="73"/>
        <v>2021</v>
      </c>
      <c r="E4725" t="s">
        <v>132</v>
      </c>
      <c r="F4725" t="s">
        <v>226</v>
      </c>
      <c r="G4725" t="s">
        <v>227</v>
      </c>
      <c r="H4725" s="1">
        <v>169</v>
      </c>
      <c r="I4725" s="1">
        <v>10174</v>
      </c>
      <c r="J4725" s="1">
        <v>371054</v>
      </c>
      <c r="K4725" s="1">
        <v>2741.9189659726098</v>
      </c>
      <c r="L4725" s="1">
        <v>1.6610969137015901</v>
      </c>
      <c r="M4725" t="s">
        <v>50</v>
      </c>
    </row>
    <row r="4726" spans="1:13" x14ac:dyDescent="0.25">
      <c r="A4726" s="1" t="s">
        <v>99</v>
      </c>
      <c r="B4726" s="1" t="s">
        <v>100</v>
      </c>
      <c r="C4726" s="1" t="s">
        <v>289</v>
      </c>
      <c r="D4726" s="1" t="str">
        <f t="shared" si="73"/>
        <v>2021</v>
      </c>
      <c r="E4726" t="s">
        <v>132</v>
      </c>
      <c r="F4726" t="s">
        <v>226</v>
      </c>
      <c r="G4726" t="s">
        <v>227</v>
      </c>
      <c r="H4726" s="1">
        <v>108</v>
      </c>
      <c r="I4726" s="1">
        <v>8539</v>
      </c>
      <c r="J4726" s="1">
        <v>371054</v>
      </c>
      <c r="K4726" s="1">
        <v>2301.2822931433202</v>
      </c>
      <c r="L4726" s="1">
        <v>1.2647851036421101</v>
      </c>
      <c r="M4726" t="s">
        <v>50</v>
      </c>
    </row>
    <row r="4727" spans="1:13" x14ac:dyDescent="0.25">
      <c r="A4727" s="1" t="s">
        <v>99</v>
      </c>
      <c r="B4727" s="1" t="s">
        <v>100</v>
      </c>
      <c r="C4727" s="1" t="s">
        <v>293</v>
      </c>
      <c r="D4727" s="1" t="str">
        <f t="shared" si="73"/>
        <v>2021</v>
      </c>
      <c r="E4727" t="s">
        <v>132</v>
      </c>
      <c r="F4727" t="s">
        <v>226</v>
      </c>
      <c r="G4727" t="s">
        <v>227</v>
      </c>
      <c r="H4727" s="1">
        <v>92</v>
      </c>
      <c r="I4727" s="1">
        <v>7155</v>
      </c>
      <c r="J4727" s="1">
        <v>371054</v>
      </c>
      <c r="K4727" s="1">
        <v>1928.29076091351</v>
      </c>
      <c r="L4727" s="1">
        <v>1.2858141160028</v>
      </c>
      <c r="M4727" t="s">
        <v>50</v>
      </c>
    </row>
    <row r="4728" spans="1:13" x14ac:dyDescent="0.25">
      <c r="A4728" s="1" t="s">
        <v>99</v>
      </c>
      <c r="B4728" s="1" t="s">
        <v>100</v>
      </c>
      <c r="C4728" s="1" t="s">
        <v>294</v>
      </c>
      <c r="D4728" s="1" t="str">
        <f t="shared" si="73"/>
        <v>2021</v>
      </c>
      <c r="E4728" t="s">
        <v>132</v>
      </c>
      <c r="F4728" t="s">
        <v>226</v>
      </c>
      <c r="G4728" t="s">
        <v>227</v>
      </c>
      <c r="H4728" s="1">
        <v>31</v>
      </c>
      <c r="I4728" s="1">
        <v>7510</v>
      </c>
      <c r="J4728" s="1">
        <v>371054</v>
      </c>
      <c r="K4728" s="1">
        <v>2023.9641669406601</v>
      </c>
      <c r="L4728" s="1">
        <v>0.412782956058589</v>
      </c>
      <c r="M4728" t="s">
        <v>50</v>
      </c>
    </row>
    <row r="4729" spans="1:13" x14ac:dyDescent="0.25">
      <c r="A4729" s="1" t="s">
        <v>99</v>
      </c>
      <c r="B4729" s="1" t="s">
        <v>100</v>
      </c>
      <c r="C4729" s="1" t="s">
        <v>304</v>
      </c>
      <c r="D4729" s="1" t="str">
        <f t="shared" si="73"/>
        <v>2021</v>
      </c>
      <c r="E4729" t="s">
        <v>132</v>
      </c>
      <c r="F4729" t="s">
        <v>226</v>
      </c>
      <c r="G4729" t="s">
        <v>227</v>
      </c>
      <c r="H4729" s="1">
        <v>67</v>
      </c>
      <c r="I4729" s="1">
        <v>6915</v>
      </c>
      <c r="J4729" s="1">
        <v>371054</v>
      </c>
      <c r="K4729" s="1">
        <v>1863.61014838811</v>
      </c>
      <c r="L4729" s="1">
        <v>0.96890817064352897</v>
      </c>
      <c r="M4729" t="s">
        <v>50</v>
      </c>
    </row>
    <row r="4730" spans="1:13" x14ac:dyDescent="0.25">
      <c r="A4730" s="1" t="s">
        <v>99</v>
      </c>
      <c r="B4730" s="1" t="s">
        <v>100</v>
      </c>
      <c r="C4730" s="1" t="s">
        <v>305</v>
      </c>
      <c r="D4730" s="1" t="str">
        <f t="shared" si="73"/>
        <v>2021</v>
      </c>
      <c r="E4730" t="s">
        <v>132</v>
      </c>
      <c r="F4730" t="s">
        <v>226</v>
      </c>
      <c r="G4730" t="s">
        <v>227</v>
      </c>
      <c r="H4730" s="1">
        <v>33</v>
      </c>
      <c r="I4730" s="1">
        <v>6437</v>
      </c>
      <c r="J4730" s="1">
        <v>371054</v>
      </c>
      <c r="K4730" s="1">
        <v>1734.7879284416799</v>
      </c>
      <c r="L4730" s="1">
        <v>0.51266117756718999</v>
      </c>
      <c r="M4730" t="s">
        <v>50</v>
      </c>
    </row>
    <row r="4731" spans="1:13" x14ac:dyDescent="0.25">
      <c r="A4731" s="1" t="s">
        <v>99</v>
      </c>
      <c r="B4731" s="1" t="s">
        <v>100</v>
      </c>
      <c r="C4731" s="1" t="s">
        <v>306</v>
      </c>
      <c r="D4731" s="1" t="str">
        <f t="shared" si="73"/>
        <v>2021</v>
      </c>
      <c r="E4731" t="s">
        <v>132</v>
      </c>
      <c r="F4731" t="s">
        <v>226</v>
      </c>
      <c r="G4731" t="s">
        <v>227</v>
      </c>
      <c r="H4731" s="1">
        <v>37</v>
      </c>
      <c r="I4731" s="1">
        <v>6289</v>
      </c>
      <c r="J4731" s="1">
        <v>371054</v>
      </c>
      <c r="K4731" s="1">
        <v>1694.90155071769</v>
      </c>
      <c r="L4731" s="1">
        <v>0.58832882811257803</v>
      </c>
      <c r="M4731" t="s">
        <v>50</v>
      </c>
    </row>
    <row r="4732" spans="1:13" x14ac:dyDescent="0.25">
      <c r="A4732" s="1" t="s">
        <v>99</v>
      </c>
      <c r="B4732" s="1" t="s">
        <v>100</v>
      </c>
      <c r="C4732" s="1" t="s">
        <v>307</v>
      </c>
      <c r="D4732" s="1" t="str">
        <f t="shared" si="73"/>
        <v>2021</v>
      </c>
      <c r="E4732" t="s">
        <v>132</v>
      </c>
      <c r="F4732" t="s">
        <v>226</v>
      </c>
      <c r="G4732" t="s">
        <v>227</v>
      </c>
      <c r="H4732" s="1">
        <v>66</v>
      </c>
      <c r="I4732" s="1">
        <v>6470</v>
      </c>
      <c r="J4732" s="1">
        <v>371054</v>
      </c>
      <c r="K4732" s="1">
        <v>1743.6815126639301</v>
      </c>
      <c r="L4732" s="1">
        <v>1.0200927357032501</v>
      </c>
      <c r="M4732" t="s">
        <v>50</v>
      </c>
    </row>
    <row r="4733" spans="1:13" x14ac:dyDescent="0.25">
      <c r="A4733" s="1" t="s">
        <v>99</v>
      </c>
      <c r="B4733" s="1" t="s">
        <v>100</v>
      </c>
      <c r="C4733" s="1" t="s">
        <v>308</v>
      </c>
      <c r="D4733" s="1" t="str">
        <f t="shared" si="73"/>
        <v>2021</v>
      </c>
      <c r="E4733" t="s">
        <v>132</v>
      </c>
      <c r="F4733" t="s">
        <v>226</v>
      </c>
      <c r="G4733" t="s">
        <v>227</v>
      </c>
      <c r="H4733" s="1">
        <v>79</v>
      </c>
      <c r="I4733" s="1">
        <v>7704</v>
      </c>
      <c r="J4733" s="1">
        <v>371054</v>
      </c>
      <c r="K4733" s="1">
        <v>2076.2476620653601</v>
      </c>
      <c r="L4733" s="1">
        <v>1.02544132917965</v>
      </c>
      <c r="M4733" t="s">
        <v>50</v>
      </c>
    </row>
    <row r="4734" spans="1:13" x14ac:dyDescent="0.25">
      <c r="A4734" s="1" t="s">
        <v>99</v>
      </c>
      <c r="B4734" s="1" t="s">
        <v>100</v>
      </c>
      <c r="C4734" s="1" t="s">
        <v>312</v>
      </c>
      <c r="D4734" s="1" t="str">
        <f t="shared" si="73"/>
        <v>2021</v>
      </c>
      <c r="E4734" t="s">
        <v>132</v>
      </c>
      <c r="F4734" t="s">
        <v>226</v>
      </c>
      <c r="G4734" t="s">
        <v>227</v>
      </c>
      <c r="H4734" s="1">
        <v>99</v>
      </c>
      <c r="I4734" s="1">
        <v>9191</v>
      </c>
      <c r="J4734" s="1">
        <v>371054</v>
      </c>
      <c r="K4734" s="1">
        <v>2476.9979571706499</v>
      </c>
      <c r="L4734" s="1">
        <v>1.07714068110108</v>
      </c>
      <c r="M4734" t="s">
        <v>50</v>
      </c>
    </row>
    <row r="4735" spans="1:13" x14ac:dyDescent="0.25">
      <c r="A4735" s="1" t="s">
        <v>99</v>
      </c>
      <c r="B4735" s="1" t="s">
        <v>100</v>
      </c>
      <c r="C4735" s="1" t="s">
        <v>313</v>
      </c>
      <c r="D4735" s="1" t="str">
        <f t="shared" si="73"/>
        <v>2021</v>
      </c>
      <c r="E4735" t="s">
        <v>132</v>
      </c>
      <c r="F4735" t="s">
        <v>226</v>
      </c>
      <c r="G4735" t="s">
        <v>227</v>
      </c>
      <c r="H4735" s="1">
        <v>143</v>
      </c>
      <c r="I4735" s="1">
        <v>11592</v>
      </c>
      <c r="J4735" s="1">
        <v>371054</v>
      </c>
      <c r="K4735" s="1">
        <v>3124.0735849768498</v>
      </c>
      <c r="L4735" s="1">
        <v>1.2336093857832999</v>
      </c>
      <c r="M4735" t="s">
        <v>50</v>
      </c>
    </row>
    <row r="4736" spans="1:13" x14ac:dyDescent="0.25">
      <c r="A4736" s="1" t="s">
        <v>99</v>
      </c>
      <c r="B4736" s="1" t="s">
        <v>100</v>
      </c>
      <c r="C4736" s="1" t="s">
        <v>356</v>
      </c>
      <c r="D4736" s="1" t="str">
        <f t="shared" si="73"/>
        <v>2021</v>
      </c>
      <c r="E4736" t="s">
        <v>132</v>
      </c>
      <c r="F4736" t="s">
        <v>226</v>
      </c>
      <c r="G4736" t="s">
        <v>227</v>
      </c>
      <c r="H4736" s="1">
        <v>132</v>
      </c>
      <c r="I4736" s="1">
        <v>12991</v>
      </c>
      <c r="J4736" s="1">
        <v>371054</v>
      </c>
      <c r="K4736" s="1">
        <v>3501.1076554894998</v>
      </c>
      <c r="L4736" s="1">
        <v>1.01608806096528</v>
      </c>
      <c r="M4736" t="s">
        <v>50</v>
      </c>
    </row>
    <row r="4737" spans="1:13" x14ac:dyDescent="0.25">
      <c r="A4737" s="1" t="s">
        <v>99</v>
      </c>
      <c r="B4737" s="1" t="s">
        <v>100</v>
      </c>
      <c r="C4737" s="1" t="s">
        <v>357</v>
      </c>
      <c r="D4737" s="1" t="str">
        <f t="shared" si="73"/>
        <v>2021</v>
      </c>
      <c r="E4737" t="s">
        <v>132</v>
      </c>
      <c r="F4737" t="s">
        <v>226</v>
      </c>
      <c r="G4737" t="s">
        <v>227</v>
      </c>
      <c r="H4737" s="1">
        <v>132</v>
      </c>
      <c r="I4737" s="1">
        <v>7599</v>
      </c>
      <c r="J4737" s="1">
        <v>371054</v>
      </c>
      <c r="K4737" s="1">
        <v>2047.9498940855001</v>
      </c>
      <c r="L4737" s="1">
        <v>1.73707066719305</v>
      </c>
      <c r="M4737" t="s">
        <v>50</v>
      </c>
    </row>
    <row r="4738" spans="1:13" x14ac:dyDescent="0.25">
      <c r="A4738" s="1" t="s">
        <v>99</v>
      </c>
      <c r="B4738" s="1" t="s">
        <v>100</v>
      </c>
      <c r="C4738" s="1" t="s">
        <v>358</v>
      </c>
      <c r="D4738" s="1" t="str">
        <f t="shared" ref="D4738:D4801" si="74">LEFT(C4738,4)</f>
        <v>2021</v>
      </c>
      <c r="E4738" t="s">
        <v>132</v>
      </c>
      <c r="F4738" t="s">
        <v>226</v>
      </c>
      <c r="G4738" t="s">
        <v>227</v>
      </c>
      <c r="H4738" s="1">
        <v>153</v>
      </c>
      <c r="I4738" s="1">
        <v>10062</v>
      </c>
      <c r="J4738" s="1">
        <v>371054</v>
      </c>
      <c r="K4738" s="1">
        <v>2711.7346801274198</v>
      </c>
      <c r="L4738" s="1">
        <v>1.52057245080501</v>
      </c>
      <c r="M4738" t="s">
        <v>50</v>
      </c>
    </row>
    <row r="4739" spans="1:13" x14ac:dyDescent="0.25">
      <c r="A4739" s="1" t="s">
        <v>99</v>
      </c>
      <c r="B4739" s="1" t="s">
        <v>100</v>
      </c>
      <c r="C4739" s="1" t="s">
        <v>359</v>
      </c>
      <c r="D4739" s="1" t="str">
        <f t="shared" si="74"/>
        <v>2021</v>
      </c>
      <c r="E4739" t="s">
        <v>132</v>
      </c>
      <c r="F4739" t="s">
        <v>226</v>
      </c>
      <c r="G4739" t="s">
        <v>227</v>
      </c>
      <c r="H4739" s="1">
        <v>157</v>
      </c>
      <c r="I4739" s="1">
        <v>10451</v>
      </c>
      <c r="J4739" s="1">
        <v>371054</v>
      </c>
      <c r="K4739" s="1">
        <v>2816.5711729290101</v>
      </c>
      <c r="L4739" s="1">
        <v>1.5022485886518</v>
      </c>
      <c r="M4739" t="s">
        <v>50</v>
      </c>
    </row>
    <row r="4740" spans="1:13" x14ac:dyDescent="0.25">
      <c r="A4740" s="1" t="s">
        <v>99</v>
      </c>
      <c r="B4740" s="1" t="s">
        <v>100</v>
      </c>
      <c r="C4740" s="1" t="s">
        <v>360</v>
      </c>
      <c r="D4740" s="1" t="str">
        <f t="shared" si="74"/>
        <v>2021</v>
      </c>
      <c r="E4740" t="s">
        <v>132</v>
      </c>
      <c r="F4740" t="s">
        <v>226</v>
      </c>
      <c r="G4740" t="s">
        <v>227</v>
      </c>
      <c r="H4740" s="1">
        <v>156</v>
      </c>
      <c r="I4740" s="1">
        <v>10718</v>
      </c>
      <c r="J4740" s="1">
        <v>371054</v>
      </c>
      <c r="K4740" s="1">
        <v>2888.5283543635201</v>
      </c>
      <c r="L4740" s="1">
        <v>1.45549542825154</v>
      </c>
      <c r="M4740" t="s">
        <v>50</v>
      </c>
    </row>
    <row r="4741" spans="1:13" x14ac:dyDescent="0.25">
      <c r="A4741" s="1" t="s">
        <v>99</v>
      </c>
      <c r="B4741" s="1" t="s">
        <v>100</v>
      </c>
      <c r="C4741" s="1" t="s">
        <v>361</v>
      </c>
      <c r="D4741" s="1" t="str">
        <f t="shared" si="74"/>
        <v>2021</v>
      </c>
      <c r="E4741" t="s">
        <v>132</v>
      </c>
      <c r="F4741" t="s">
        <v>226</v>
      </c>
      <c r="G4741" t="s">
        <v>227</v>
      </c>
      <c r="H4741" s="1">
        <v>174</v>
      </c>
      <c r="I4741" s="1">
        <v>11819</v>
      </c>
      <c r="J4741" s="1">
        <v>371054</v>
      </c>
      <c r="K4741" s="1">
        <v>3185.2506643237898</v>
      </c>
      <c r="L4741" s="1">
        <v>1.47220577036974</v>
      </c>
      <c r="M4741" t="s">
        <v>50</v>
      </c>
    </row>
    <row r="4742" spans="1:13" x14ac:dyDescent="0.25">
      <c r="A4742" s="1" t="s">
        <v>99</v>
      </c>
      <c r="B4742" s="1" t="s">
        <v>100</v>
      </c>
      <c r="C4742" s="1" t="s">
        <v>362</v>
      </c>
      <c r="D4742" s="1" t="str">
        <f t="shared" si="74"/>
        <v>2021</v>
      </c>
      <c r="E4742" t="s">
        <v>132</v>
      </c>
      <c r="F4742" t="s">
        <v>226</v>
      </c>
      <c r="G4742" t="s">
        <v>227</v>
      </c>
      <c r="H4742" s="1">
        <v>116</v>
      </c>
      <c r="I4742" s="1">
        <v>10776</v>
      </c>
      <c r="J4742" s="1">
        <v>371054</v>
      </c>
      <c r="K4742" s="1">
        <v>2904.1595023904902</v>
      </c>
      <c r="L4742" s="1">
        <v>1.0764662212323699</v>
      </c>
      <c r="M4742" t="s">
        <v>50</v>
      </c>
    </row>
    <row r="4743" spans="1:13" x14ac:dyDescent="0.25">
      <c r="A4743" s="1" t="s">
        <v>99</v>
      </c>
      <c r="B4743" s="1" t="s">
        <v>100</v>
      </c>
      <c r="C4743" s="1" t="s">
        <v>363</v>
      </c>
      <c r="D4743" s="1" t="str">
        <f t="shared" si="74"/>
        <v>2021</v>
      </c>
      <c r="E4743" t="s">
        <v>132</v>
      </c>
      <c r="F4743" t="s">
        <v>226</v>
      </c>
      <c r="G4743" t="s">
        <v>227</v>
      </c>
      <c r="H4743" s="1">
        <v>228</v>
      </c>
      <c r="I4743" s="1">
        <v>11561</v>
      </c>
      <c r="J4743" s="1">
        <v>371054</v>
      </c>
      <c r="K4743" s="1">
        <v>3115.7190058589899</v>
      </c>
      <c r="L4743" s="1">
        <v>1.9721477380849399</v>
      </c>
      <c r="M4743" t="s">
        <v>50</v>
      </c>
    </row>
    <row r="4744" spans="1:13" x14ac:dyDescent="0.25">
      <c r="A4744" s="1" t="s">
        <v>99</v>
      </c>
      <c r="B4744" s="1" t="s">
        <v>100</v>
      </c>
      <c r="C4744" s="1" t="s">
        <v>364</v>
      </c>
      <c r="D4744" s="1" t="str">
        <f t="shared" si="74"/>
        <v>2021</v>
      </c>
      <c r="E4744" t="s">
        <v>132</v>
      </c>
      <c r="F4744" t="s">
        <v>226</v>
      </c>
      <c r="G4744" t="s">
        <v>227</v>
      </c>
      <c r="H4744" s="1">
        <v>327</v>
      </c>
      <c r="I4744" s="1">
        <v>15265</v>
      </c>
      <c r="J4744" s="1">
        <v>371054</v>
      </c>
      <c r="K4744" s="1">
        <v>4113.9564591676699</v>
      </c>
      <c r="L4744" s="1">
        <v>2.14215525712414</v>
      </c>
      <c r="M4744" t="s">
        <v>50</v>
      </c>
    </row>
    <row r="4745" spans="1:13" x14ac:dyDescent="0.25">
      <c r="A4745" s="1" t="s">
        <v>99</v>
      </c>
      <c r="B4745" s="1" t="s">
        <v>100</v>
      </c>
      <c r="C4745" s="1" t="s">
        <v>365</v>
      </c>
      <c r="D4745" s="1" t="str">
        <f t="shared" si="74"/>
        <v>2021</v>
      </c>
      <c r="E4745" t="s">
        <v>132</v>
      </c>
      <c r="F4745" t="s">
        <v>226</v>
      </c>
      <c r="G4745" t="s">
        <v>227</v>
      </c>
      <c r="H4745" s="1">
        <v>203</v>
      </c>
      <c r="I4745" s="1">
        <v>14677</v>
      </c>
      <c r="J4745" s="1">
        <v>371054</v>
      </c>
      <c r="K4745" s="1">
        <v>3955.48895848044</v>
      </c>
      <c r="L4745" s="1">
        <v>1.38311644068951</v>
      </c>
      <c r="M4745" t="s">
        <v>50</v>
      </c>
    </row>
    <row r="4746" spans="1:13" x14ac:dyDescent="0.25">
      <c r="A4746" s="1" t="s">
        <v>99</v>
      </c>
      <c r="B4746" s="1" t="s">
        <v>100</v>
      </c>
      <c r="C4746" s="1" t="s">
        <v>392</v>
      </c>
      <c r="D4746" s="1" t="str">
        <f t="shared" si="74"/>
        <v>2021</v>
      </c>
      <c r="E4746" t="s">
        <v>132</v>
      </c>
      <c r="F4746" t="s">
        <v>226</v>
      </c>
      <c r="G4746" t="s">
        <v>227</v>
      </c>
      <c r="H4746" s="1">
        <v>61</v>
      </c>
      <c r="I4746" s="1">
        <v>8964</v>
      </c>
      <c r="J4746" s="1">
        <v>371054</v>
      </c>
      <c r="K4746" s="1">
        <v>2415.8208778237099</v>
      </c>
      <c r="L4746" s="1">
        <v>0.68049977688531904</v>
      </c>
      <c r="M4746" t="s">
        <v>50</v>
      </c>
    </row>
    <row r="4747" spans="1:13" x14ac:dyDescent="0.25">
      <c r="A4747" s="1" t="s">
        <v>99</v>
      </c>
      <c r="B4747" s="1" t="s">
        <v>100</v>
      </c>
      <c r="C4747" s="1" t="s">
        <v>399</v>
      </c>
      <c r="D4747" s="1" t="str">
        <f t="shared" si="74"/>
        <v>2021</v>
      </c>
      <c r="E4747" t="s">
        <v>132</v>
      </c>
      <c r="F4747" t="s">
        <v>226</v>
      </c>
      <c r="G4747" t="s">
        <v>227</v>
      </c>
      <c r="H4747" s="1">
        <v>65</v>
      </c>
      <c r="I4747" s="1">
        <v>7454</v>
      </c>
      <c r="J4747" s="1">
        <v>371054</v>
      </c>
      <c r="K4747" s="1">
        <v>2008.8720240180701</v>
      </c>
      <c r="L4747" s="1">
        <v>0.87201502548967003</v>
      </c>
      <c r="M4747" t="s">
        <v>50</v>
      </c>
    </row>
    <row r="4748" spans="1:13" x14ac:dyDescent="0.25">
      <c r="A4748" s="1" t="s">
        <v>99</v>
      </c>
      <c r="B4748" s="1" t="s">
        <v>100</v>
      </c>
      <c r="C4748" s="1" t="s">
        <v>400</v>
      </c>
      <c r="D4748" s="1" t="str">
        <f t="shared" si="74"/>
        <v>2021</v>
      </c>
      <c r="E4748" t="s">
        <v>132</v>
      </c>
      <c r="F4748" t="s">
        <v>226</v>
      </c>
      <c r="G4748" t="s">
        <v>227</v>
      </c>
      <c r="H4748" s="1">
        <v>62</v>
      </c>
      <c r="I4748" s="1">
        <v>9253</v>
      </c>
      <c r="J4748" s="1">
        <v>371054</v>
      </c>
      <c r="K4748" s="1">
        <v>2493.7071154063801</v>
      </c>
      <c r="L4748" s="1">
        <v>0.67005295579811996</v>
      </c>
      <c r="M4748" t="s">
        <v>50</v>
      </c>
    </row>
    <row r="4749" spans="1:13" x14ac:dyDescent="0.25">
      <c r="A4749" s="1" t="s">
        <v>99</v>
      </c>
      <c r="B4749" s="1" t="s">
        <v>100</v>
      </c>
      <c r="C4749" s="1" t="s">
        <v>401</v>
      </c>
      <c r="D4749" s="1" t="str">
        <f t="shared" si="74"/>
        <v>2021</v>
      </c>
      <c r="E4749" t="s">
        <v>132</v>
      </c>
      <c r="F4749" t="s">
        <v>226</v>
      </c>
      <c r="G4749" t="s">
        <v>227</v>
      </c>
      <c r="H4749" s="1">
        <v>45</v>
      </c>
      <c r="I4749" s="1">
        <v>6813</v>
      </c>
      <c r="J4749" s="1">
        <v>371054</v>
      </c>
      <c r="K4749" s="1">
        <v>1836.1208880648101</v>
      </c>
      <c r="L4749" s="1">
        <v>0.66050198150594497</v>
      </c>
      <c r="M4749" t="s">
        <v>50</v>
      </c>
    </row>
    <row r="4750" spans="1:13" x14ac:dyDescent="0.25">
      <c r="A4750" s="1" t="s">
        <v>99</v>
      </c>
      <c r="B4750" s="1" t="s">
        <v>100</v>
      </c>
      <c r="C4750" s="1" t="s">
        <v>402</v>
      </c>
      <c r="D4750" s="1" t="str">
        <f t="shared" si="74"/>
        <v>2021</v>
      </c>
      <c r="E4750" t="s">
        <v>132</v>
      </c>
      <c r="F4750" t="s">
        <v>226</v>
      </c>
      <c r="G4750" t="s">
        <v>227</v>
      </c>
      <c r="H4750" s="1">
        <v>30</v>
      </c>
      <c r="I4750" s="1">
        <v>6020</v>
      </c>
      <c r="J4750" s="1">
        <v>371054</v>
      </c>
      <c r="K4750" s="1">
        <v>1622.4053641788</v>
      </c>
      <c r="L4750" s="1">
        <v>0.49833887043189401</v>
      </c>
      <c r="M4750" t="s">
        <v>50</v>
      </c>
    </row>
    <row r="4751" spans="1:13" x14ac:dyDescent="0.25">
      <c r="A4751" s="1" t="s">
        <v>99</v>
      </c>
      <c r="B4751" s="1" t="s">
        <v>100</v>
      </c>
      <c r="C4751" s="1" t="s">
        <v>403</v>
      </c>
      <c r="D4751" s="1" t="str">
        <f t="shared" si="74"/>
        <v>2021</v>
      </c>
      <c r="E4751" t="s">
        <v>132</v>
      </c>
      <c r="F4751" t="s">
        <v>226</v>
      </c>
      <c r="G4751" t="s">
        <v>227</v>
      </c>
      <c r="H4751" s="1">
        <v>60</v>
      </c>
      <c r="I4751" s="1">
        <v>7041</v>
      </c>
      <c r="J4751" s="1">
        <v>371054</v>
      </c>
      <c r="K4751" s="1">
        <v>1897.5674699639401</v>
      </c>
      <c r="L4751" s="1">
        <v>0.852151682999574</v>
      </c>
      <c r="M4751" t="s">
        <v>50</v>
      </c>
    </row>
    <row r="4752" spans="1:13" x14ac:dyDescent="0.25">
      <c r="A4752" s="1" t="s">
        <v>99</v>
      </c>
      <c r="B4752" s="1" t="s">
        <v>100</v>
      </c>
      <c r="C4752" s="1" t="s">
        <v>404</v>
      </c>
      <c r="D4752" s="1" t="str">
        <f t="shared" si="74"/>
        <v>2021</v>
      </c>
      <c r="E4752" t="s">
        <v>132</v>
      </c>
      <c r="F4752" t="s">
        <v>226</v>
      </c>
      <c r="G4752" t="s">
        <v>227</v>
      </c>
      <c r="H4752" s="1">
        <v>79</v>
      </c>
      <c r="I4752" s="1">
        <v>7306</v>
      </c>
      <c r="J4752" s="1">
        <v>371054</v>
      </c>
      <c r="K4752" s="1">
        <v>1968.98564629407</v>
      </c>
      <c r="L4752" s="1">
        <v>1.0813030385984099</v>
      </c>
      <c r="M4752" t="s">
        <v>50</v>
      </c>
    </row>
    <row r="4753" spans="1:13" x14ac:dyDescent="0.25">
      <c r="A4753" s="1" t="s">
        <v>99</v>
      </c>
      <c r="B4753" s="1" t="s">
        <v>100</v>
      </c>
      <c r="C4753" s="1" t="s">
        <v>405</v>
      </c>
      <c r="D4753" s="1" t="str">
        <f t="shared" si="74"/>
        <v>2021</v>
      </c>
      <c r="E4753" t="s">
        <v>132</v>
      </c>
      <c r="F4753" t="s">
        <v>226</v>
      </c>
      <c r="G4753" t="s">
        <v>227</v>
      </c>
      <c r="H4753" s="1">
        <v>47</v>
      </c>
      <c r="I4753" s="1">
        <v>7297</v>
      </c>
      <c r="J4753" s="1">
        <v>371054</v>
      </c>
      <c r="K4753" s="1">
        <v>1966.5601233243699</v>
      </c>
      <c r="L4753" s="1">
        <v>0.64410031519802702</v>
      </c>
      <c r="M4753" t="s">
        <v>50</v>
      </c>
    </row>
    <row r="4754" spans="1:13" x14ac:dyDescent="0.25">
      <c r="A4754" s="1" t="s">
        <v>99</v>
      </c>
      <c r="B4754" s="1" t="s">
        <v>100</v>
      </c>
      <c r="C4754" s="1" t="s">
        <v>408</v>
      </c>
      <c r="D4754" s="1" t="str">
        <f t="shared" si="74"/>
        <v>2021</v>
      </c>
      <c r="E4754" t="s">
        <v>132</v>
      </c>
      <c r="F4754" t="s">
        <v>226</v>
      </c>
      <c r="G4754" t="s">
        <v>227</v>
      </c>
      <c r="H4754" s="1">
        <v>62</v>
      </c>
      <c r="I4754" s="1">
        <v>7886</v>
      </c>
      <c r="J4754" s="1">
        <v>371054</v>
      </c>
      <c r="K4754" s="1">
        <v>2125.2971265637898</v>
      </c>
      <c r="L4754" s="1">
        <v>0.78620339842759301</v>
      </c>
      <c r="M4754" t="s">
        <v>50</v>
      </c>
    </row>
    <row r="4755" spans="1:13" x14ac:dyDescent="0.25">
      <c r="A4755" s="1" t="s">
        <v>99</v>
      </c>
      <c r="B4755" s="1" t="s">
        <v>100</v>
      </c>
      <c r="C4755" s="1" t="s">
        <v>409</v>
      </c>
      <c r="D4755" s="1" t="str">
        <f t="shared" si="74"/>
        <v>2021</v>
      </c>
      <c r="E4755" t="s">
        <v>132</v>
      </c>
      <c r="F4755" t="s">
        <v>226</v>
      </c>
      <c r="G4755" t="s">
        <v>227</v>
      </c>
      <c r="H4755" s="1">
        <v>118</v>
      </c>
      <c r="I4755" s="1">
        <v>13044</v>
      </c>
      <c r="J4755" s="1">
        <v>371054</v>
      </c>
      <c r="K4755" s="1">
        <v>3515.39129075552</v>
      </c>
      <c r="L4755" s="1">
        <v>0.90463048144740899</v>
      </c>
      <c r="M4755" t="s">
        <v>50</v>
      </c>
    </row>
    <row r="4756" spans="1:13" x14ac:dyDescent="0.25">
      <c r="A4756" s="1" t="s">
        <v>99</v>
      </c>
      <c r="B4756" s="1" t="s">
        <v>100</v>
      </c>
      <c r="C4756" s="1" t="s">
        <v>11</v>
      </c>
      <c r="D4756" s="1" t="str">
        <f t="shared" si="74"/>
        <v>2020</v>
      </c>
      <c r="E4756" t="s">
        <v>132</v>
      </c>
      <c r="F4756" t="s">
        <v>228</v>
      </c>
      <c r="G4756" t="s">
        <v>229</v>
      </c>
      <c r="H4756" s="1">
        <v>17</v>
      </c>
      <c r="I4756" s="1">
        <v>908</v>
      </c>
      <c r="J4756" s="1">
        <v>417711</v>
      </c>
      <c r="K4756" s="1">
        <v>217.37517087172699</v>
      </c>
      <c r="L4756" s="1">
        <v>1.87224669603524</v>
      </c>
      <c r="M4756" t="s">
        <v>50</v>
      </c>
    </row>
    <row r="4757" spans="1:13" x14ac:dyDescent="0.25">
      <c r="A4757" s="1" t="s">
        <v>99</v>
      </c>
      <c r="B4757" s="1" t="s">
        <v>100</v>
      </c>
      <c r="C4757" s="1" t="s">
        <v>13</v>
      </c>
      <c r="D4757" s="1" t="str">
        <f t="shared" si="74"/>
        <v>2020</v>
      </c>
      <c r="E4757" t="s">
        <v>132</v>
      </c>
      <c r="F4757" t="s">
        <v>228</v>
      </c>
      <c r="G4757" t="s">
        <v>229</v>
      </c>
      <c r="H4757" s="1">
        <v>12</v>
      </c>
      <c r="I4757" s="1">
        <v>1097</v>
      </c>
      <c r="J4757" s="1">
        <v>417711</v>
      </c>
      <c r="K4757" s="1">
        <v>262.62176480868402</v>
      </c>
      <c r="L4757" s="1">
        <v>1.0938924339106699</v>
      </c>
      <c r="M4757" t="s">
        <v>50</v>
      </c>
    </row>
    <row r="4758" spans="1:13" x14ac:dyDescent="0.25">
      <c r="A4758" s="1" t="s">
        <v>99</v>
      </c>
      <c r="B4758" s="1" t="s">
        <v>100</v>
      </c>
      <c r="C4758" s="1" t="s">
        <v>14</v>
      </c>
      <c r="D4758" s="1" t="str">
        <f t="shared" si="74"/>
        <v>2020</v>
      </c>
      <c r="E4758" t="s">
        <v>132</v>
      </c>
      <c r="F4758" t="s">
        <v>228</v>
      </c>
      <c r="G4758" t="s">
        <v>229</v>
      </c>
      <c r="H4758" s="1">
        <v>8</v>
      </c>
      <c r="I4758" s="1">
        <v>1276</v>
      </c>
      <c r="J4758" s="1">
        <v>417711</v>
      </c>
      <c r="K4758" s="1">
        <v>305.47435906643602</v>
      </c>
      <c r="L4758" s="1">
        <v>0.62695924764890298</v>
      </c>
      <c r="M4758" t="s">
        <v>50</v>
      </c>
    </row>
    <row r="4759" spans="1:13" x14ac:dyDescent="0.25">
      <c r="A4759" s="1" t="s">
        <v>99</v>
      </c>
      <c r="B4759" s="1" t="s">
        <v>100</v>
      </c>
      <c r="C4759" s="1" t="s">
        <v>15</v>
      </c>
      <c r="D4759" s="1" t="str">
        <f t="shared" si="74"/>
        <v>2020</v>
      </c>
      <c r="E4759" t="s">
        <v>132</v>
      </c>
      <c r="F4759" t="s">
        <v>228</v>
      </c>
      <c r="G4759" t="s">
        <v>229</v>
      </c>
      <c r="H4759" s="1">
        <v>7</v>
      </c>
      <c r="I4759" s="1">
        <v>1522</v>
      </c>
      <c r="J4759" s="1">
        <v>417711</v>
      </c>
      <c r="K4759" s="1">
        <v>364.36675117485498</v>
      </c>
      <c r="L4759" s="1">
        <v>0.45992115637319297</v>
      </c>
      <c r="M4759" t="s">
        <v>50</v>
      </c>
    </row>
    <row r="4760" spans="1:13" x14ac:dyDescent="0.25">
      <c r="A4760" s="1" t="s">
        <v>99</v>
      </c>
      <c r="B4760" s="1" t="s">
        <v>100</v>
      </c>
      <c r="C4760" s="1" t="s">
        <v>17</v>
      </c>
      <c r="D4760" s="1" t="str">
        <f t="shared" si="74"/>
        <v>2020</v>
      </c>
      <c r="E4760" t="s">
        <v>132</v>
      </c>
      <c r="F4760" t="s">
        <v>228</v>
      </c>
      <c r="G4760" t="s">
        <v>229</v>
      </c>
      <c r="H4760" s="1">
        <v>1</v>
      </c>
      <c r="I4760" s="1">
        <v>1709</v>
      </c>
      <c r="J4760" s="1">
        <v>417711</v>
      </c>
      <c r="K4760" s="1">
        <v>409.13454517597103</v>
      </c>
      <c r="L4760" s="1">
        <v>5.8513750731421899E-2</v>
      </c>
      <c r="M4760" t="s">
        <v>50</v>
      </c>
    </row>
    <row r="4761" spans="1:13" x14ac:dyDescent="0.25">
      <c r="A4761" s="1" t="s">
        <v>99</v>
      </c>
      <c r="B4761" s="1" t="s">
        <v>100</v>
      </c>
      <c r="C4761" s="1" t="s">
        <v>18</v>
      </c>
      <c r="D4761" s="1" t="str">
        <f t="shared" si="74"/>
        <v>2020</v>
      </c>
      <c r="E4761" t="s">
        <v>132</v>
      </c>
      <c r="F4761" t="s">
        <v>228</v>
      </c>
      <c r="G4761" t="s">
        <v>229</v>
      </c>
      <c r="H4761" s="1">
        <v>3</v>
      </c>
      <c r="I4761" s="1">
        <v>1799</v>
      </c>
      <c r="J4761" s="1">
        <v>417711</v>
      </c>
      <c r="K4761" s="1">
        <v>430.68054228880698</v>
      </c>
      <c r="L4761" s="1">
        <v>0.16675931072818201</v>
      </c>
      <c r="M4761" t="s">
        <v>50</v>
      </c>
    </row>
    <row r="4762" spans="1:13" x14ac:dyDescent="0.25">
      <c r="A4762" s="1" t="s">
        <v>99</v>
      </c>
      <c r="B4762" s="1" t="s">
        <v>100</v>
      </c>
      <c r="C4762" s="1" t="s">
        <v>19</v>
      </c>
      <c r="D4762" s="1" t="str">
        <f t="shared" si="74"/>
        <v>2020</v>
      </c>
      <c r="E4762" t="s">
        <v>132</v>
      </c>
      <c r="F4762" t="s">
        <v>228</v>
      </c>
      <c r="G4762" t="s">
        <v>229</v>
      </c>
      <c r="H4762" s="1">
        <v>4</v>
      </c>
      <c r="I4762" s="1">
        <v>1583</v>
      </c>
      <c r="J4762" s="1">
        <v>417711</v>
      </c>
      <c r="K4762" s="1">
        <v>378.97014921800002</v>
      </c>
      <c r="L4762" s="1">
        <v>0.252684775742262</v>
      </c>
      <c r="M4762" t="s">
        <v>50</v>
      </c>
    </row>
    <row r="4763" spans="1:13" x14ac:dyDescent="0.25">
      <c r="A4763" s="1" t="s">
        <v>99</v>
      </c>
      <c r="B4763" s="1" t="s">
        <v>100</v>
      </c>
      <c r="C4763" s="1" t="s">
        <v>20</v>
      </c>
      <c r="D4763" s="1" t="str">
        <f t="shared" si="74"/>
        <v>2020</v>
      </c>
      <c r="E4763" t="s">
        <v>132</v>
      </c>
      <c r="F4763" t="s">
        <v>228</v>
      </c>
      <c r="G4763" t="s">
        <v>229</v>
      </c>
      <c r="H4763" s="1">
        <v>1</v>
      </c>
      <c r="I4763" s="1">
        <v>1385</v>
      </c>
      <c r="J4763" s="1">
        <v>417711</v>
      </c>
      <c r="K4763" s="1">
        <v>331.56895556976002</v>
      </c>
      <c r="L4763" s="1">
        <v>7.2202166064982004E-2</v>
      </c>
      <c r="M4763" t="s">
        <v>50</v>
      </c>
    </row>
    <row r="4764" spans="1:13" x14ac:dyDescent="0.25">
      <c r="A4764" s="1" t="s">
        <v>99</v>
      </c>
      <c r="B4764" s="1" t="s">
        <v>100</v>
      </c>
      <c r="C4764" s="1" t="s">
        <v>21</v>
      </c>
      <c r="D4764" s="1" t="str">
        <f t="shared" si="74"/>
        <v>2020</v>
      </c>
      <c r="E4764" t="s">
        <v>132</v>
      </c>
      <c r="F4764" t="s">
        <v>228</v>
      </c>
      <c r="G4764" t="s">
        <v>229</v>
      </c>
      <c r="H4764" s="1">
        <v>4</v>
      </c>
      <c r="I4764" s="1">
        <v>1132</v>
      </c>
      <c r="J4764" s="1">
        <v>417711</v>
      </c>
      <c r="K4764" s="1">
        <v>271.00076368589799</v>
      </c>
      <c r="L4764" s="1">
        <v>0.35335689045936403</v>
      </c>
      <c r="M4764" t="s">
        <v>50</v>
      </c>
    </row>
    <row r="4765" spans="1:13" x14ac:dyDescent="0.25">
      <c r="A4765" s="1" t="s">
        <v>99</v>
      </c>
      <c r="B4765" s="1" t="s">
        <v>100</v>
      </c>
      <c r="C4765" s="1" t="s">
        <v>22</v>
      </c>
      <c r="D4765" s="1" t="str">
        <f t="shared" si="74"/>
        <v>2020</v>
      </c>
      <c r="E4765" t="s">
        <v>132</v>
      </c>
      <c r="F4765" t="s">
        <v>228</v>
      </c>
      <c r="G4765" t="s">
        <v>229</v>
      </c>
      <c r="H4765" s="1">
        <v>0</v>
      </c>
      <c r="I4765" s="1">
        <v>2004</v>
      </c>
      <c r="J4765" s="1">
        <v>417711</v>
      </c>
      <c r="K4765" s="1">
        <v>479.75753571248998</v>
      </c>
      <c r="L4765" s="1">
        <v>0</v>
      </c>
      <c r="M4765" t="s">
        <v>50</v>
      </c>
    </row>
    <row r="4766" spans="1:13" x14ac:dyDescent="0.25">
      <c r="A4766" s="1" t="s">
        <v>99</v>
      </c>
      <c r="B4766" s="1" t="s">
        <v>100</v>
      </c>
      <c r="C4766" s="1" t="s">
        <v>23</v>
      </c>
      <c r="D4766" s="1" t="str">
        <f t="shared" si="74"/>
        <v>2020</v>
      </c>
      <c r="E4766" t="s">
        <v>132</v>
      </c>
      <c r="F4766" t="s">
        <v>228</v>
      </c>
      <c r="G4766" t="s">
        <v>229</v>
      </c>
      <c r="H4766" s="1">
        <v>5</v>
      </c>
      <c r="I4766" s="1">
        <v>2265</v>
      </c>
      <c r="J4766" s="1">
        <v>417711</v>
      </c>
      <c r="K4766" s="1">
        <v>542.240927339716</v>
      </c>
      <c r="L4766" s="1">
        <v>0.22075055187638001</v>
      </c>
      <c r="M4766" t="s">
        <v>50</v>
      </c>
    </row>
    <row r="4767" spans="1:13" x14ac:dyDescent="0.25">
      <c r="A4767" s="1" t="s">
        <v>99</v>
      </c>
      <c r="B4767" s="1" t="s">
        <v>100</v>
      </c>
      <c r="C4767" s="1" t="s">
        <v>24</v>
      </c>
      <c r="D4767" s="1" t="str">
        <f t="shared" si="74"/>
        <v>2020</v>
      </c>
      <c r="E4767" t="s">
        <v>132</v>
      </c>
      <c r="F4767" t="s">
        <v>228</v>
      </c>
      <c r="G4767" t="s">
        <v>229</v>
      </c>
      <c r="H4767" s="1">
        <v>0</v>
      </c>
      <c r="I4767" s="1">
        <v>2072</v>
      </c>
      <c r="J4767" s="1">
        <v>417711</v>
      </c>
      <c r="K4767" s="1">
        <v>496.03673353107803</v>
      </c>
      <c r="L4767" s="1">
        <v>0</v>
      </c>
      <c r="M4767" t="s">
        <v>50</v>
      </c>
    </row>
    <row r="4768" spans="1:13" x14ac:dyDescent="0.25">
      <c r="A4768" s="1" t="s">
        <v>99</v>
      </c>
      <c r="B4768" s="1" t="s">
        <v>100</v>
      </c>
      <c r="C4768" s="1" t="s">
        <v>25</v>
      </c>
      <c r="D4768" s="1" t="str">
        <f t="shared" si="74"/>
        <v>2020</v>
      </c>
      <c r="E4768" t="s">
        <v>132</v>
      </c>
      <c r="F4768" t="s">
        <v>228</v>
      </c>
      <c r="G4768" t="s">
        <v>229</v>
      </c>
      <c r="H4768" s="1">
        <v>3</v>
      </c>
      <c r="I4768" s="1">
        <v>2347</v>
      </c>
      <c r="J4768" s="1">
        <v>417711</v>
      </c>
      <c r="K4768" s="1">
        <v>561.87172470918904</v>
      </c>
      <c r="L4768" s="1">
        <v>0.12782275244993599</v>
      </c>
      <c r="M4768" t="s">
        <v>50</v>
      </c>
    </row>
    <row r="4769" spans="1:13" x14ac:dyDescent="0.25">
      <c r="A4769" s="1" t="s">
        <v>99</v>
      </c>
      <c r="B4769" s="1" t="s">
        <v>100</v>
      </c>
      <c r="C4769" s="1" t="s">
        <v>26</v>
      </c>
      <c r="D4769" s="1" t="str">
        <f t="shared" si="74"/>
        <v>2020</v>
      </c>
      <c r="E4769" t="s">
        <v>132</v>
      </c>
      <c r="F4769" t="s">
        <v>228</v>
      </c>
      <c r="G4769" t="s">
        <v>229</v>
      </c>
      <c r="H4769" s="1">
        <v>2</v>
      </c>
      <c r="I4769" s="1">
        <v>2541</v>
      </c>
      <c r="J4769" s="1">
        <v>417711</v>
      </c>
      <c r="K4769" s="1">
        <v>608.31531848574696</v>
      </c>
      <c r="L4769" s="1">
        <v>7.8709169618260494E-2</v>
      </c>
      <c r="M4769" t="s">
        <v>50</v>
      </c>
    </row>
    <row r="4770" spans="1:13" x14ac:dyDescent="0.25">
      <c r="A4770" s="1" t="s">
        <v>99</v>
      </c>
      <c r="B4770" s="1" t="s">
        <v>100</v>
      </c>
      <c r="C4770" s="1" t="s">
        <v>27</v>
      </c>
      <c r="D4770" s="1" t="str">
        <f t="shared" si="74"/>
        <v>2020</v>
      </c>
      <c r="E4770" t="s">
        <v>132</v>
      </c>
      <c r="F4770" t="s">
        <v>228</v>
      </c>
      <c r="G4770" t="s">
        <v>229</v>
      </c>
      <c r="H4770" s="1">
        <v>0</v>
      </c>
      <c r="I4770" s="1">
        <v>2235</v>
      </c>
      <c r="J4770" s="1">
        <v>417711</v>
      </c>
      <c r="K4770" s="1">
        <v>535.05892830210405</v>
      </c>
      <c r="L4770" s="1">
        <v>0</v>
      </c>
      <c r="M4770" t="s">
        <v>50</v>
      </c>
    </row>
    <row r="4771" spans="1:13" x14ac:dyDescent="0.25">
      <c r="A4771" s="1" t="s">
        <v>99</v>
      </c>
      <c r="B4771" s="1" t="s">
        <v>100</v>
      </c>
      <c r="C4771" s="1" t="s">
        <v>28</v>
      </c>
      <c r="D4771" s="1" t="str">
        <f t="shared" si="74"/>
        <v>2020</v>
      </c>
      <c r="E4771" t="s">
        <v>132</v>
      </c>
      <c r="F4771" t="s">
        <v>228</v>
      </c>
      <c r="G4771" t="s">
        <v>229</v>
      </c>
      <c r="H4771" s="1">
        <v>6</v>
      </c>
      <c r="I4771" s="1">
        <v>2040</v>
      </c>
      <c r="J4771" s="1">
        <v>417711</v>
      </c>
      <c r="K4771" s="1">
        <v>488.37593455762499</v>
      </c>
      <c r="L4771" s="1">
        <v>0.29411764705882398</v>
      </c>
      <c r="M4771" t="s">
        <v>50</v>
      </c>
    </row>
    <row r="4772" spans="1:13" x14ac:dyDescent="0.25">
      <c r="A4772" s="1" t="s">
        <v>99</v>
      </c>
      <c r="B4772" s="1" t="s">
        <v>100</v>
      </c>
      <c r="C4772" s="1" t="s">
        <v>29</v>
      </c>
      <c r="D4772" s="1" t="str">
        <f t="shared" si="74"/>
        <v>2020</v>
      </c>
      <c r="E4772" t="s">
        <v>132</v>
      </c>
      <c r="F4772" t="s">
        <v>228</v>
      </c>
      <c r="G4772" t="s">
        <v>229</v>
      </c>
      <c r="H4772" s="1">
        <v>7</v>
      </c>
      <c r="I4772" s="1">
        <v>2506</v>
      </c>
      <c r="J4772" s="1">
        <v>417711</v>
      </c>
      <c r="K4772" s="1">
        <v>599.93631960853304</v>
      </c>
      <c r="L4772" s="1">
        <v>0.27932960893854802</v>
      </c>
      <c r="M4772" t="s">
        <v>50</v>
      </c>
    </row>
    <row r="4773" spans="1:13" x14ac:dyDescent="0.25">
      <c r="A4773" s="1" t="s">
        <v>99</v>
      </c>
      <c r="B4773" s="1" t="s">
        <v>100</v>
      </c>
      <c r="C4773" s="1" t="s">
        <v>30</v>
      </c>
      <c r="D4773" s="1" t="str">
        <f t="shared" si="74"/>
        <v>2020</v>
      </c>
      <c r="E4773" t="s">
        <v>132</v>
      </c>
      <c r="F4773" t="s">
        <v>228</v>
      </c>
      <c r="G4773" t="s">
        <v>229</v>
      </c>
      <c r="H4773" s="1">
        <v>14</v>
      </c>
      <c r="I4773" s="1">
        <v>4294</v>
      </c>
      <c r="J4773" s="1">
        <v>417711</v>
      </c>
      <c r="K4773" s="1">
        <v>1027.9834622502201</v>
      </c>
      <c r="L4773" s="1">
        <v>0.326036329762459</v>
      </c>
      <c r="M4773" t="s">
        <v>50</v>
      </c>
    </row>
    <row r="4774" spans="1:13" x14ac:dyDescent="0.25">
      <c r="A4774" s="1" t="s">
        <v>99</v>
      </c>
      <c r="B4774" s="1" t="s">
        <v>100</v>
      </c>
      <c r="C4774" s="1" t="s">
        <v>31</v>
      </c>
      <c r="D4774" s="1" t="str">
        <f t="shared" si="74"/>
        <v>2020</v>
      </c>
      <c r="E4774" t="s">
        <v>132</v>
      </c>
      <c r="F4774" t="s">
        <v>228</v>
      </c>
      <c r="G4774" t="s">
        <v>229</v>
      </c>
      <c r="H4774" s="1">
        <v>18</v>
      </c>
      <c r="I4774" s="1">
        <v>6587</v>
      </c>
      <c r="J4774" s="1">
        <v>417711</v>
      </c>
      <c r="K4774" s="1">
        <v>1576.9275886917001</v>
      </c>
      <c r="L4774" s="1">
        <v>0.27326552299984802</v>
      </c>
      <c r="M4774" t="s">
        <v>50</v>
      </c>
    </row>
    <row r="4775" spans="1:13" x14ac:dyDescent="0.25">
      <c r="A4775" s="1" t="s">
        <v>99</v>
      </c>
      <c r="B4775" s="1" t="s">
        <v>100</v>
      </c>
      <c r="C4775" s="1" t="s">
        <v>32</v>
      </c>
      <c r="D4775" s="1" t="str">
        <f t="shared" si="74"/>
        <v>2020</v>
      </c>
      <c r="E4775" t="s">
        <v>132</v>
      </c>
      <c r="F4775" t="s">
        <v>228</v>
      </c>
      <c r="G4775" t="s">
        <v>229</v>
      </c>
      <c r="H4775" s="1">
        <v>7</v>
      </c>
      <c r="I4775" s="1">
        <v>7152</v>
      </c>
      <c r="J4775" s="1">
        <v>417711</v>
      </c>
      <c r="K4775" s="1">
        <v>1712.18857056673</v>
      </c>
      <c r="L4775" s="1">
        <v>9.78747203579418E-2</v>
      </c>
      <c r="M4775" t="s">
        <v>50</v>
      </c>
    </row>
    <row r="4776" spans="1:13" x14ac:dyDescent="0.25">
      <c r="A4776" s="1" t="s">
        <v>99</v>
      </c>
      <c r="B4776" s="1" t="s">
        <v>100</v>
      </c>
      <c r="C4776" s="1" t="s">
        <v>33</v>
      </c>
      <c r="D4776" s="1" t="str">
        <f t="shared" si="74"/>
        <v>2020</v>
      </c>
      <c r="E4776" t="s">
        <v>132</v>
      </c>
      <c r="F4776" t="s">
        <v>228</v>
      </c>
      <c r="G4776" t="s">
        <v>229</v>
      </c>
      <c r="H4776" s="1">
        <v>8</v>
      </c>
      <c r="I4776" s="1">
        <v>8124</v>
      </c>
      <c r="J4776" s="1">
        <v>417711</v>
      </c>
      <c r="K4776" s="1">
        <v>1944.8853393853601</v>
      </c>
      <c r="L4776" s="1">
        <v>9.8473658296405697E-2</v>
      </c>
      <c r="M4776" t="s">
        <v>50</v>
      </c>
    </row>
    <row r="4777" spans="1:13" x14ac:dyDescent="0.25">
      <c r="A4777" s="1" t="s">
        <v>99</v>
      </c>
      <c r="B4777" s="1" t="s">
        <v>100</v>
      </c>
      <c r="C4777" s="1" t="s">
        <v>34</v>
      </c>
      <c r="D4777" s="1" t="str">
        <f t="shared" si="74"/>
        <v>2020</v>
      </c>
      <c r="E4777" t="s">
        <v>132</v>
      </c>
      <c r="F4777" t="s">
        <v>228</v>
      </c>
      <c r="G4777" t="s">
        <v>229</v>
      </c>
      <c r="H4777" s="1">
        <v>7</v>
      </c>
      <c r="I4777" s="1">
        <v>8474</v>
      </c>
      <c r="J4777" s="1">
        <v>417711</v>
      </c>
      <c r="K4777" s="1">
        <v>2028.67532815751</v>
      </c>
      <c r="L4777" s="1">
        <v>8.2605617181968405E-2</v>
      </c>
      <c r="M4777" t="s">
        <v>50</v>
      </c>
    </row>
    <row r="4778" spans="1:13" x14ac:dyDescent="0.25">
      <c r="A4778" s="1" t="s">
        <v>99</v>
      </c>
      <c r="B4778" s="1" t="s">
        <v>100</v>
      </c>
      <c r="C4778" s="1" t="s">
        <v>35</v>
      </c>
      <c r="D4778" s="1" t="str">
        <f t="shared" si="74"/>
        <v>2020</v>
      </c>
      <c r="E4778" t="s">
        <v>132</v>
      </c>
      <c r="F4778" t="s">
        <v>228</v>
      </c>
      <c r="G4778" t="s">
        <v>229</v>
      </c>
      <c r="H4778" s="1">
        <v>16</v>
      </c>
      <c r="I4778" s="1">
        <v>7933</v>
      </c>
      <c r="J4778" s="1">
        <v>417711</v>
      </c>
      <c r="K4778" s="1">
        <v>1899.1599455125699</v>
      </c>
      <c r="L4778" s="1">
        <v>0.20168914660279799</v>
      </c>
      <c r="M4778" t="s">
        <v>50</v>
      </c>
    </row>
    <row r="4779" spans="1:13" x14ac:dyDescent="0.25">
      <c r="A4779" s="1" t="s">
        <v>99</v>
      </c>
      <c r="B4779" s="1" t="s">
        <v>100</v>
      </c>
      <c r="C4779" s="1" t="s">
        <v>36</v>
      </c>
      <c r="D4779" s="1" t="str">
        <f t="shared" si="74"/>
        <v>2020</v>
      </c>
      <c r="E4779" t="s">
        <v>132</v>
      </c>
      <c r="F4779" t="s">
        <v>228</v>
      </c>
      <c r="G4779" t="s">
        <v>229</v>
      </c>
      <c r="H4779" s="1">
        <v>17</v>
      </c>
      <c r="I4779" s="1">
        <v>7214</v>
      </c>
      <c r="J4779" s="1">
        <v>417711</v>
      </c>
      <c r="K4779" s="1">
        <v>1727.0313685778001</v>
      </c>
      <c r="L4779" s="1">
        <v>0.23565289714444099</v>
      </c>
      <c r="M4779" t="s">
        <v>50</v>
      </c>
    </row>
    <row r="4780" spans="1:13" x14ac:dyDescent="0.25">
      <c r="A4780" s="1" t="s">
        <v>99</v>
      </c>
      <c r="B4780" s="1" t="s">
        <v>100</v>
      </c>
      <c r="C4780" s="1" t="s">
        <v>37</v>
      </c>
      <c r="D4780" s="1" t="str">
        <f t="shared" si="74"/>
        <v>2020</v>
      </c>
      <c r="E4780" t="s">
        <v>132</v>
      </c>
      <c r="F4780" t="s">
        <v>228</v>
      </c>
      <c r="G4780" t="s">
        <v>229</v>
      </c>
      <c r="H4780" s="1">
        <v>20</v>
      </c>
      <c r="I4780" s="1">
        <v>6271</v>
      </c>
      <c r="J4780" s="1">
        <v>417711</v>
      </c>
      <c r="K4780" s="1">
        <v>1501.27719882886</v>
      </c>
      <c r="L4780" s="1">
        <v>0.31892840057407101</v>
      </c>
      <c r="M4780" t="s">
        <v>50</v>
      </c>
    </row>
    <row r="4781" spans="1:13" x14ac:dyDescent="0.25">
      <c r="A4781" s="1" t="s">
        <v>99</v>
      </c>
      <c r="B4781" s="1" t="s">
        <v>100</v>
      </c>
      <c r="C4781" s="1" t="s">
        <v>38</v>
      </c>
      <c r="D4781" s="1" t="str">
        <f t="shared" si="74"/>
        <v>2020</v>
      </c>
      <c r="E4781" t="s">
        <v>132</v>
      </c>
      <c r="F4781" t="s">
        <v>228</v>
      </c>
      <c r="G4781" t="s">
        <v>229</v>
      </c>
      <c r="H4781" s="1">
        <v>25</v>
      </c>
      <c r="I4781" s="1">
        <v>6677</v>
      </c>
      <c r="J4781" s="1">
        <v>417711</v>
      </c>
      <c r="K4781" s="1">
        <v>1598.4735858045401</v>
      </c>
      <c r="L4781" s="1">
        <v>0.374419649543208</v>
      </c>
      <c r="M4781" t="s">
        <v>50</v>
      </c>
    </row>
    <row r="4782" spans="1:13" x14ac:dyDescent="0.25">
      <c r="A4782" s="1" t="s">
        <v>99</v>
      </c>
      <c r="B4782" s="1" t="s">
        <v>100</v>
      </c>
      <c r="C4782" s="1" t="s">
        <v>47</v>
      </c>
      <c r="D4782" s="1" t="str">
        <f t="shared" si="74"/>
        <v>2020</v>
      </c>
      <c r="E4782" t="s">
        <v>132</v>
      </c>
      <c r="F4782" t="s">
        <v>228</v>
      </c>
      <c r="G4782" t="s">
        <v>229</v>
      </c>
      <c r="H4782" s="1">
        <v>42</v>
      </c>
      <c r="I4782" s="1">
        <v>6342</v>
      </c>
      <c r="J4782" s="1">
        <v>417711</v>
      </c>
      <c r="K4782" s="1">
        <v>1518.2745965511999</v>
      </c>
      <c r="L4782" s="1">
        <v>0.66225165562913901</v>
      </c>
      <c r="M4782" t="s">
        <v>50</v>
      </c>
    </row>
    <row r="4783" spans="1:13" x14ac:dyDescent="0.25">
      <c r="A4783" s="1" t="s">
        <v>99</v>
      </c>
      <c r="B4783" s="1" t="s">
        <v>100</v>
      </c>
      <c r="C4783" s="1" t="s">
        <v>115</v>
      </c>
      <c r="D4783" s="1" t="str">
        <f t="shared" si="74"/>
        <v>2020</v>
      </c>
      <c r="E4783" t="s">
        <v>132</v>
      </c>
      <c r="F4783" t="s">
        <v>228</v>
      </c>
      <c r="G4783" t="s">
        <v>229</v>
      </c>
      <c r="H4783" s="1">
        <v>39</v>
      </c>
      <c r="I4783" s="1">
        <v>6789</v>
      </c>
      <c r="J4783" s="1">
        <v>417711</v>
      </c>
      <c r="K4783" s="1">
        <v>1625.2863822116301</v>
      </c>
      <c r="L4783" s="1">
        <v>0.574458683163942</v>
      </c>
      <c r="M4783" t="s">
        <v>50</v>
      </c>
    </row>
    <row r="4784" spans="1:13" x14ac:dyDescent="0.25">
      <c r="A4784" s="1" t="s">
        <v>99</v>
      </c>
      <c r="B4784" s="1" t="s">
        <v>100</v>
      </c>
      <c r="C4784" s="1" t="s">
        <v>116</v>
      </c>
      <c r="D4784" s="1" t="str">
        <f t="shared" si="74"/>
        <v>2020</v>
      </c>
      <c r="E4784" t="s">
        <v>132</v>
      </c>
      <c r="F4784" t="s">
        <v>228</v>
      </c>
      <c r="G4784" t="s">
        <v>229</v>
      </c>
      <c r="H4784" s="1">
        <v>51</v>
      </c>
      <c r="I4784" s="1">
        <v>6861</v>
      </c>
      <c r="J4784" s="1">
        <v>417711</v>
      </c>
      <c r="K4784" s="1">
        <v>1642.52317990189</v>
      </c>
      <c r="L4784" s="1">
        <v>0.74333187581985105</v>
      </c>
      <c r="M4784" t="s">
        <v>50</v>
      </c>
    </row>
    <row r="4785" spans="1:13" x14ac:dyDescent="0.25">
      <c r="A4785" s="1" t="s">
        <v>99</v>
      </c>
      <c r="B4785" s="1" t="s">
        <v>100</v>
      </c>
      <c r="C4785" s="1" t="s">
        <v>117</v>
      </c>
      <c r="D4785" s="1" t="str">
        <f t="shared" si="74"/>
        <v>2020</v>
      </c>
      <c r="E4785" t="s">
        <v>132</v>
      </c>
      <c r="F4785" t="s">
        <v>228</v>
      </c>
      <c r="G4785" t="s">
        <v>229</v>
      </c>
      <c r="H4785" s="1">
        <v>75</v>
      </c>
      <c r="I4785" s="1">
        <v>8792</v>
      </c>
      <c r="J4785" s="1">
        <v>417711</v>
      </c>
      <c r="K4785" s="1">
        <v>2104.8045179562</v>
      </c>
      <c r="L4785" s="1">
        <v>0.85304822565969096</v>
      </c>
      <c r="M4785" t="s">
        <v>50</v>
      </c>
    </row>
    <row r="4786" spans="1:13" x14ac:dyDescent="0.25">
      <c r="A4786" s="1" t="s">
        <v>99</v>
      </c>
      <c r="B4786" s="1" t="s">
        <v>100</v>
      </c>
      <c r="C4786" s="1" t="s">
        <v>118</v>
      </c>
      <c r="D4786" s="1" t="str">
        <f t="shared" si="74"/>
        <v>2020</v>
      </c>
      <c r="E4786" t="s">
        <v>132</v>
      </c>
      <c r="F4786" t="s">
        <v>228</v>
      </c>
      <c r="G4786" t="s">
        <v>229</v>
      </c>
      <c r="H4786" s="1">
        <v>150</v>
      </c>
      <c r="I4786" s="1">
        <v>11488</v>
      </c>
      <c r="J4786" s="1">
        <v>417711</v>
      </c>
      <c r="K4786" s="1">
        <v>2750.2268314695998</v>
      </c>
      <c r="L4786" s="1">
        <v>1.3057103064066899</v>
      </c>
      <c r="M4786" t="s">
        <v>50</v>
      </c>
    </row>
    <row r="4787" spans="1:13" x14ac:dyDescent="0.25">
      <c r="A4787" s="1" t="s">
        <v>99</v>
      </c>
      <c r="B4787" s="1" t="s">
        <v>100</v>
      </c>
      <c r="C4787" s="1" t="s">
        <v>119</v>
      </c>
      <c r="D4787" s="1" t="str">
        <f t="shared" si="74"/>
        <v>2020</v>
      </c>
      <c r="E4787" t="s">
        <v>132</v>
      </c>
      <c r="F4787" t="s">
        <v>228</v>
      </c>
      <c r="G4787" t="s">
        <v>229</v>
      </c>
      <c r="H4787" s="1">
        <v>172</v>
      </c>
      <c r="I4787" s="1">
        <v>11652</v>
      </c>
      <c r="J4787" s="1">
        <v>417711</v>
      </c>
      <c r="K4787" s="1">
        <v>2789.4884262085502</v>
      </c>
      <c r="L4787" s="1">
        <v>1.4761414349467901</v>
      </c>
      <c r="M4787" t="s">
        <v>50</v>
      </c>
    </row>
    <row r="4788" spans="1:13" x14ac:dyDescent="0.25">
      <c r="A4788" s="1" t="s">
        <v>99</v>
      </c>
      <c r="B4788" s="1" t="s">
        <v>100</v>
      </c>
      <c r="C4788" s="1" t="s">
        <v>120</v>
      </c>
      <c r="D4788" s="1" t="str">
        <f t="shared" si="74"/>
        <v>2020</v>
      </c>
      <c r="E4788" t="s">
        <v>132</v>
      </c>
      <c r="F4788" t="s">
        <v>228</v>
      </c>
      <c r="G4788" t="s">
        <v>229</v>
      </c>
      <c r="H4788" s="1">
        <v>144</v>
      </c>
      <c r="I4788" s="1">
        <v>10319</v>
      </c>
      <c r="J4788" s="1">
        <v>417711</v>
      </c>
      <c r="K4788" s="1">
        <v>2470.3682689706502</v>
      </c>
      <c r="L4788" s="1">
        <v>1.3954840585328001</v>
      </c>
      <c r="M4788" t="s">
        <v>50</v>
      </c>
    </row>
    <row r="4789" spans="1:13" x14ac:dyDescent="0.25">
      <c r="A4789" s="1" t="s">
        <v>99</v>
      </c>
      <c r="B4789" s="1" t="s">
        <v>100</v>
      </c>
      <c r="C4789" s="1" t="s">
        <v>121</v>
      </c>
      <c r="D4789" s="1" t="str">
        <f t="shared" si="74"/>
        <v>2020</v>
      </c>
      <c r="E4789" t="s">
        <v>132</v>
      </c>
      <c r="F4789" t="s">
        <v>228</v>
      </c>
      <c r="G4789" t="s">
        <v>229</v>
      </c>
      <c r="H4789" s="1">
        <v>114</v>
      </c>
      <c r="I4789" s="1">
        <v>8943</v>
      </c>
      <c r="J4789" s="1">
        <v>417711</v>
      </c>
      <c r="K4789" s="1">
        <v>2140.9539131121801</v>
      </c>
      <c r="L4789" s="1">
        <v>1.2747400201274699</v>
      </c>
      <c r="M4789" t="s">
        <v>50</v>
      </c>
    </row>
    <row r="4790" spans="1:13" x14ac:dyDescent="0.25">
      <c r="A4790" s="1" t="s">
        <v>99</v>
      </c>
      <c r="B4790" s="1" t="s">
        <v>100</v>
      </c>
      <c r="C4790" s="1" t="s">
        <v>122</v>
      </c>
      <c r="D4790" s="1" t="str">
        <f t="shared" si="74"/>
        <v>2020</v>
      </c>
      <c r="E4790" t="s">
        <v>132</v>
      </c>
      <c r="F4790" t="s">
        <v>228</v>
      </c>
      <c r="G4790" t="s">
        <v>229</v>
      </c>
      <c r="H4790" s="1">
        <v>119</v>
      </c>
      <c r="I4790" s="1">
        <v>9376</v>
      </c>
      <c r="J4790" s="1">
        <v>417711</v>
      </c>
      <c r="K4790" s="1">
        <v>2244.6140992217101</v>
      </c>
      <c r="L4790" s="1">
        <v>1.26919795221843</v>
      </c>
      <c r="M4790" t="s">
        <v>50</v>
      </c>
    </row>
    <row r="4791" spans="1:13" x14ac:dyDescent="0.25">
      <c r="A4791" s="1" t="s">
        <v>99</v>
      </c>
      <c r="B4791" s="1" t="s">
        <v>100</v>
      </c>
      <c r="C4791" s="1" t="s">
        <v>123</v>
      </c>
      <c r="D4791" s="1" t="str">
        <f t="shared" si="74"/>
        <v>2020</v>
      </c>
      <c r="E4791" t="s">
        <v>132</v>
      </c>
      <c r="F4791" t="s">
        <v>228</v>
      </c>
      <c r="G4791" t="s">
        <v>229</v>
      </c>
      <c r="H4791" s="1">
        <v>186</v>
      </c>
      <c r="I4791" s="1">
        <v>10903</v>
      </c>
      <c r="J4791" s="1">
        <v>417711</v>
      </c>
      <c r="K4791" s="1">
        <v>2610.1778502361699</v>
      </c>
      <c r="L4791" s="1">
        <v>1.70595249014033</v>
      </c>
      <c r="M4791" t="s">
        <v>50</v>
      </c>
    </row>
    <row r="4792" spans="1:13" x14ac:dyDescent="0.25">
      <c r="A4792" s="1" t="s">
        <v>99</v>
      </c>
      <c r="B4792" s="1" t="s">
        <v>100</v>
      </c>
      <c r="C4792" s="1" t="s">
        <v>124</v>
      </c>
      <c r="D4792" s="1" t="str">
        <f t="shared" si="74"/>
        <v>2020</v>
      </c>
      <c r="E4792" t="s">
        <v>132</v>
      </c>
      <c r="F4792" t="s">
        <v>228</v>
      </c>
      <c r="G4792" t="s">
        <v>229</v>
      </c>
      <c r="H4792" s="1">
        <v>299</v>
      </c>
      <c r="I4792" s="1">
        <v>12073</v>
      </c>
      <c r="J4792" s="1">
        <v>417711</v>
      </c>
      <c r="K4792" s="1">
        <v>2890.2758127030402</v>
      </c>
      <c r="L4792" s="1">
        <v>2.4766006792015198</v>
      </c>
      <c r="M4792" t="s">
        <v>50</v>
      </c>
    </row>
    <row r="4793" spans="1:13" x14ac:dyDescent="0.25">
      <c r="A4793" s="1" t="s">
        <v>99</v>
      </c>
      <c r="B4793" s="1" t="s">
        <v>100</v>
      </c>
      <c r="C4793" s="1" t="s">
        <v>125</v>
      </c>
      <c r="D4793" s="1" t="str">
        <f t="shared" si="74"/>
        <v>2020</v>
      </c>
      <c r="E4793" t="s">
        <v>132</v>
      </c>
      <c r="F4793" t="s">
        <v>228</v>
      </c>
      <c r="G4793" t="s">
        <v>229</v>
      </c>
      <c r="H4793" s="1">
        <v>267</v>
      </c>
      <c r="I4793" s="1">
        <v>10000</v>
      </c>
      <c r="J4793" s="1">
        <v>417711</v>
      </c>
      <c r="K4793" s="1">
        <v>2393.9996792040401</v>
      </c>
      <c r="L4793" s="1">
        <v>2.67</v>
      </c>
      <c r="M4793" t="s">
        <v>50</v>
      </c>
    </row>
    <row r="4794" spans="1:13" x14ac:dyDescent="0.25">
      <c r="A4794" s="1" t="s">
        <v>99</v>
      </c>
      <c r="B4794" s="1" t="s">
        <v>100</v>
      </c>
      <c r="C4794" s="1" t="s">
        <v>126</v>
      </c>
      <c r="D4794" s="1" t="str">
        <f t="shared" si="74"/>
        <v>2020</v>
      </c>
      <c r="E4794" t="s">
        <v>132</v>
      </c>
      <c r="F4794" t="s">
        <v>228</v>
      </c>
      <c r="G4794" t="s">
        <v>229</v>
      </c>
      <c r="H4794" s="1">
        <v>237</v>
      </c>
      <c r="I4794" s="1">
        <v>8240</v>
      </c>
      <c r="J4794" s="1">
        <v>417711</v>
      </c>
      <c r="K4794" s="1">
        <v>1972.6557356641299</v>
      </c>
      <c r="L4794" s="1">
        <v>2.8762135922330101</v>
      </c>
      <c r="M4794" t="s">
        <v>50</v>
      </c>
    </row>
    <row r="4795" spans="1:13" x14ac:dyDescent="0.25">
      <c r="A4795" s="1" t="s">
        <v>99</v>
      </c>
      <c r="B4795" s="1" t="s">
        <v>100</v>
      </c>
      <c r="C4795" s="1" t="s">
        <v>131</v>
      </c>
      <c r="D4795" s="1" t="str">
        <f t="shared" si="74"/>
        <v>2021</v>
      </c>
      <c r="E4795" t="s">
        <v>132</v>
      </c>
      <c r="F4795" t="s">
        <v>228</v>
      </c>
      <c r="G4795" t="s">
        <v>229</v>
      </c>
      <c r="H4795" s="1">
        <v>300</v>
      </c>
      <c r="I4795" s="1">
        <v>13752</v>
      </c>
      <c r="J4795" s="1">
        <v>417711</v>
      </c>
      <c r="K4795" s="1">
        <v>3292.2283588414002</v>
      </c>
      <c r="L4795" s="1">
        <v>2.18150087260035</v>
      </c>
      <c r="M4795" t="s">
        <v>50</v>
      </c>
    </row>
    <row r="4796" spans="1:13" x14ac:dyDescent="0.25">
      <c r="A4796" s="1" t="s">
        <v>99</v>
      </c>
      <c r="B4796" s="1" t="s">
        <v>100</v>
      </c>
      <c r="C4796" s="1" t="s">
        <v>289</v>
      </c>
      <c r="D4796" s="1" t="str">
        <f t="shared" si="74"/>
        <v>2021</v>
      </c>
      <c r="E4796" t="s">
        <v>132</v>
      </c>
      <c r="F4796" t="s">
        <v>228</v>
      </c>
      <c r="G4796" t="s">
        <v>229</v>
      </c>
      <c r="H4796" s="1">
        <v>156</v>
      </c>
      <c r="I4796" s="1">
        <v>11793</v>
      </c>
      <c r="J4796" s="1">
        <v>417711</v>
      </c>
      <c r="K4796" s="1">
        <v>2823.2438216853302</v>
      </c>
      <c r="L4796" s="1">
        <v>1.32281862121598</v>
      </c>
      <c r="M4796" t="s">
        <v>50</v>
      </c>
    </row>
    <row r="4797" spans="1:13" x14ac:dyDescent="0.25">
      <c r="A4797" s="1" t="s">
        <v>99</v>
      </c>
      <c r="B4797" s="1" t="s">
        <v>100</v>
      </c>
      <c r="C4797" s="1" t="s">
        <v>293</v>
      </c>
      <c r="D4797" s="1" t="str">
        <f t="shared" si="74"/>
        <v>2021</v>
      </c>
      <c r="E4797" t="s">
        <v>132</v>
      </c>
      <c r="F4797" t="s">
        <v>228</v>
      </c>
      <c r="G4797" t="s">
        <v>229</v>
      </c>
      <c r="H4797" s="1">
        <v>190</v>
      </c>
      <c r="I4797" s="1">
        <v>9506</v>
      </c>
      <c r="J4797" s="1">
        <v>417711</v>
      </c>
      <c r="K4797" s="1">
        <v>2275.7360950513598</v>
      </c>
      <c r="L4797" s="1">
        <v>1.99873763938565</v>
      </c>
      <c r="M4797" t="s">
        <v>50</v>
      </c>
    </row>
    <row r="4798" spans="1:13" x14ac:dyDescent="0.25">
      <c r="A4798" s="1" t="s">
        <v>99</v>
      </c>
      <c r="B4798" s="1" t="s">
        <v>100</v>
      </c>
      <c r="C4798" s="1" t="s">
        <v>294</v>
      </c>
      <c r="D4798" s="1" t="str">
        <f t="shared" si="74"/>
        <v>2021</v>
      </c>
      <c r="E4798" t="s">
        <v>132</v>
      </c>
      <c r="F4798" t="s">
        <v>228</v>
      </c>
      <c r="G4798" t="s">
        <v>229</v>
      </c>
      <c r="H4798" s="1">
        <v>100</v>
      </c>
      <c r="I4798" s="1">
        <v>10433</v>
      </c>
      <c r="J4798" s="1">
        <v>417711</v>
      </c>
      <c r="K4798" s="1">
        <v>2497.6598653135802</v>
      </c>
      <c r="L4798" s="1">
        <v>0.95849707658391703</v>
      </c>
      <c r="M4798" t="s">
        <v>50</v>
      </c>
    </row>
    <row r="4799" spans="1:13" x14ac:dyDescent="0.25">
      <c r="A4799" s="1" t="s">
        <v>99</v>
      </c>
      <c r="B4799" s="1" t="s">
        <v>100</v>
      </c>
      <c r="C4799" s="1" t="s">
        <v>304</v>
      </c>
      <c r="D4799" s="1" t="str">
        <f t="shared" si="74"/>
        <v>2021</v>
      </c>
      <c r="E4799" t="s">
        <v>132</v>
      </c>
      <c r="F4799" t="s">
        <v>228</v>
      </c>
      <c r="G4799" t="s">
        <v>229</v>
      </c>
      <c r="H4799" s="1">
        <v>100</v>
      </c>
      <c r="I4799" s="1">
        <v>9058</v>
      </c>
      <c r="J4799" s="1">
        <v>417711</v>
      </c>
      <c r="K4799" s="1">
        <v>2168.4849094230199</v>
      </c>
      <c r="L4799" s="1">
        <v>1.1039964672113101</v>
      </c>
      <c r="M4799" t="s">
        <v>50</v>
      </c>
    </row>
    <row r="4800" spans="1:13" x14ac:dyDescent="0.25">
      <c r="A4800" s="1" t="s">
        <v>99</v>
      </c>
      <c r="B4800" s="1" t="s">
        <v>100</v>
      </c>
      <c r="C4800" s="1" t="s">
        <v>305</v>
      </c>
      <c r="D4800" s="1" t="str">
        <f t="shared" si="74"/>
        <v>2021</v>
      </c>
      <c r="E4800" t="s">
        <v>132</v>
      </c>
      <c r="F4800" t="s">
        <v>228</v>
      </c>
      <c r="G4800" t="s">
        <v>229</v>
      </c>
      <c r="H4800" s="1">
        <v>105</v>
      </c>
      <c r="I4800" s="1">
        <v>9995</v>
      </c>
      <c r="J4800" s="1">
        <v>417711</v>
      </c>
      <c r="K4800" s="1">
        <v>2392.8026793644399</v>
      </c>
      <c r="L4800" s="1">
        <v>1.05052526263132</v>
      </c>
      <c r="M4800" t="s">
        <v>50</v>
      </c>
    </row>
    <row r="4801" spans="1:13" x14ac:dyDescent="0.25">
      <c r="A4801" s="1" t="s">
        <v>99</v>
      </c>
      <c r="B4801" s="1" t="s">
        <v>100</v>
      </c>
      <c r="C4801" s="1" t="s">
        <v>306</v>
      </c>
      <c r="D4801" s="1" t="str">
        <f t="shared" si="74"/>
        <v>2021</v>
      </c>
      <c r="E4801" t="s">
        <v>132</v>
      </c>
      <c r="F4801" t="s">
        <v>228</v>
      </c>
      <c r="G4801" t="s">
        <v>229</v>
      </c>
      <c r="H4801" s="1">
        <v>103</v>
      </c>
      <c r="I4801" s="1">
        <v>9749</v>
      </c>
      <c r="J4801" s="1">
        <v>417711</v>
      </c>
      <c r="K4801" s="1">
        <v>2333.9102872560202</v>
      </c>
      <c r="L4801" s="1">
        <v>1.0565186172940799</v>
      </c>
      <c r="M4801" t="s">
        <v>50</v>
      </c>
    </row>
    <row r="4802" spans="1:13" x14ac:dyDescent="0.25">
      <c r="A4802" s="1" t="s">
        <v>99</v>
      </c>
      <c r="B4802" s="1" t="s">
        <v>100</v>
      </c>
      <c r="C4802" s="1" t="s">
        <v>307</v>
      </c>
      <c r="D4802" s="1" t="str">
        <f t="shared" ref="D4802:D4865" si="75">LEFT(C4802,4)</f>
        <v>2021</v>
      </c>
      <c r="E4802" t="s">
        <v>132</v>
      </c>
      <c r="F4802" t="s">
        <v>228</v>
      </c>
      <c r="G4802" t="s">
        <v>229</v>
      </c>
      <c r="H4802" s="1">
        <v>171</v>
      </c>
      <c r="I4802" s="1">
        <v>9422</v>
      </c>
      <c r="J4802" s="1">
        <v>417711</v>
      </c>
      <c r="K4802" s="1">
        <v>2255.6264977460501</v>
      </c>
      <c r="L4802" s="1">
        <v>1.8149012948418599</v>
      </c>
      <c r="M4802" t="s">
        <v>50</v>
      </c>
    </row>
    <row r="4803" spans="1:13" x14ac:dyDescent="0.25">
      <c r="A4803" s="1" t="s">
        <v>99</v>
      </c>
      <c r="B4803" s="1" t="s">
        <v>100</v>
      </c>
      <c r="C4803" s="1" t="s">
        <v>308</v>
      </c>
      <c r="D4803" s="1" t="str">
        <f t="shared" si="75"/>
        <v>2021</v>
      </c>
      <c r="E4803" t="s">
        <v>132</v>
      </c>
      <c r="F4803" t="s">
        <v>228</v>
      </c>
      <c r="G4803" t="s">
        <v>229</v>
      </c>
      <c r="H4803" s="1">
        <v>377</v>
      </c>
      <c r="I4803" s="1">
        <v>20258</v>
      </c>
      <c r="J4803" s="1">
        <v>417711</v>
      </c>
      <c r="K4803" s="1">
        <v>4849.7645501315501</v>
      </c>
      <c r="L4803" s="1">
        <v>1.8609931878763999</v>
      </c>
      <c r="M4803" t="s">
        <v>50</v>
      </c>
    </row>
    <row r="4804" spans="1:13" x14ac:dyDescent="0.25">
      <c r="A4804" s="1" t="s">
        <v>99</v>
      </c>
      <c r="B4804" s="1" t="s">
        <v>100</v>
      </c>
      <c r="C4804" s="1" t="s">
        <v>312</v>
      </c>
      <c r="D4804" s="1" t="str">
        <f t="shared" si="75"/>
        <v>2021</v>
      </c>
      <c r="E4804" t="s">
        <v>132</v>
      </c>
      <c r="F4804" t="s">
        <v>228</v>
      </c>
      <c r="G4804" t="s">
        <v>229</v>
      </c>
      <c r="H4804" s="1">
        <v>530</v>
      </c>
      <c r="I4804" s="1">
        <v>22659</v>
      </c>
      <c r="J4804" s="1">
        <v>417711</v>
      </c>
      <c r="K4804" s="1">
        <v>5424.56387310844</v>
      </c>
      <c r="L4804" s="1">
        <v>2.3390264354119799</v>
      </c>
      <c r="M4804" t="s">
        <v>50</v>
      </c>
    </row>
    <row r="4805" spans="1:13" x14ac:dyDescent="0.25">
      <c r="A4805" s="1" t="s">
        <v>99</v>
      </c>
      <c r="B4805" s="1" t="s">
        <v>100</v>
      </c>
      <c r="C4805" s="1" t="s">
        <v>313</v>
      </c>
      <c r="D4805" s="1" t="str">
        <f t="shared" si="75"/>
        <v>2021</v>
      </c>
      <c r="E4805" t="s">
        <v>132</v>
      </c>
      <c r="F4805" t="s">
        <v>228</v>
      </c>
      <c r="G4805" t="s">
        <v>229</v>
      </c>
      <c r="H4805" s="1">
        <v>478</v>
      </c>
      <c r="I4805" s="1">
        <v>20588</v>
      </c>
      <c r="J4805" s="1">
        <v>417711</v>
      </c>
      <c r="K4805" s="1">
        <v>4928.7665395452796</v>
      </c>
      <c r="L4805" s="1">
        <v>2.32174081989508</v>
      </c>
      <c r="M4805" t="s">
        <v>50</v>
      </c>
    </row>
    <row r="4806" spans="1:13" x14ac:dyDescent="0.25">
      <c r="A4806" s="1" t="s">
        <v>99</v>
      </c>
      <c r="B4806" s="1" t="s">
        <v>100</v>
      </c>
      <c r="C4806" s="1" t="s">
        <v>356</v>
      </c>
      <c r="D4806" s="1" t="str">
        <f t="shared" si="75"/>
        <v>2021</v>
      </c>
      <c r="E4806" t="s">
        <v>132</v>
      </c>
      <c r="F4806" t="s">
        <v>228</v>
      </c>
      <c r="G4806" t="s">
        <v>229</v>
      </c>
      <c r="H4806" s="1">
        <v>281</v>
      </c>
      <c r="I4806" s="1">
        <v>17258</v>
      </c>
      <c r="J4806" s="1">
        <v>417711</v>
      </c>
      <c r="K4806" s="1">
        <v>4131.5646463703397</v>
      </c>
      <c r="L4806" s="1">
        <v>1.6282303859079901</v>
      </c>
      <c r="M4806" t="s">
        <v>50</v>
      </c>
    </row>
    <row r="4807" spans="1:13" x14ac:dyDescent="0.25">
      <c r="A4807" s="1" t="s">
        <v>99</v>
      </c>
      <c r="B4807" s="1" t="s">
        <v>100</v>
      </c>
      <c r="C4807" s="1" t="s">
        <v>357</v>
      </c>
      <c r="D4807" s="1" t="str">
        <f t="shared" si="75"/>
        <v>2021</v>
      </c>
      <c r="E4807" t="s">
        <v>132</v>
      </c>
      <c r="F4807" t="s">
        <v>228</v>
      </c>
      <c r="G4807" t="s">
        <v>229</v>
      </c>
      <c r="H4807" s="1">
        <v>224</v>
      </c>
      <c r="I4807" s="1">
        <v>10412</v>
      </c>
      <c r="J4807" s="1">
        <v>417711</v>
      </c>
      <c r="K4807" s="1">
        <v>2492.6324659872498</v>
      </c>
      <c r="L4807" s="1">
        <v>2.1513638109873199</v>
      </c>
      <c r="M4807" t="s">
        <v>50</v>
      </c>
    </row>
    <row r="4808" spans="1:13" x14ac:dyDescent="0.25">
      <c r="A4808" s="1" t="s">
        <v>99</v>
      </c>
      <c r="B4808" s="1" t="s">
        <v>100</v>
      </c>
      <c r="C4808" s="1" t="s">
        <v>358</v>
      </c>
      <c r="D4808" s="1" t="str">
        <f t="shared" si="75"/>
        <v>2021</v>
      </c>
      <c r="E4808" t="s">
        <v>132</v>
      </c>
      <c r="F4808" t="s">
        <v>228</v>
      </c>
      <c r="G4808" t="s">
        <v>229</v>
      </c>
      <c r="H4808" s="1">
        <v>224</v>
      </c>
      <c r="I4808" s="1">
        <v>11594</v>
      </c>
      <c r="J4808" s="1">
        <v>417711</v>
      </c>
      <c r="K4808" s="1">
        <v>2775.6032280691702</v>
      </c>
      <c r="L4808" s="1">
        <v>1.9320338105916901</v>
      </c>
      <c r="M4808" t="s">
        <v>50</v>
      </c>
    </row>
    <row r="4809" spans="1:13" x14ac:dyDescent="0.25">
      <c r="A4809" s="1" t="s">
        <v>99</v>
      </c>
      <c r="B4809" s="1" t="s">
        <v>100</v>
      </c>
      <c r="C4809" s="1" t="s">
        <v>359</v>
      </c>
      <c r="D4809" s="1" t="str">
        <f t="shared" si="75"/>
        <v>2021</v>
      </c>
      <c r="E4809" t="s">
        <v>132</v>
      </c>
      <c r="F4809" t="s">
        <v>228</v>
      </c>
      <c r="G4809" t="s">
        <v>229</v>
      </c>
      <c r="H4809" s="1">
        <v>174</v>
      </c>
      <c r="I4809" s="1">
        <v>10962</v>
      </c>
      <c r="J4809" s="1">
        <v>417711</v>
      </c>
      <c r="K4809" s="1">
        <v>2624.3024483434701</v>
      </c>
      <c r="L4809" s="1">
        <v>1.5873015873015901</v>
      </c>
      <c r="M4809" t="s">
        <v>50</v>
      </c>
    </row>
    <row r="4810" spans="1:13" x14ac:dyDescent="0.25">
      <c r="A4810" s="1" t="s">
        <v>99</v>
      </c>
      <c r="B4810" s="1" t="s">
        <v>100</v>
      </c>
      <c r="C4810" s="1" t="s">
        <v>360</v>
      </c>
      <c r="D4810" s="1" t="str">
        <f t="shared" si="75"/>
        <v>2021</v>
      </c>
      <c r="E4810" t="s">
        <v>132</v>
      </c>
      <c r="F4810" t="s">
        <v>228</v>
      </c>
      <c r="G4810" t="s">
        <v>229</v>
      </c>
      <c r="H4810" s="1">
        <v>171</v>
      </c>
      <c r="I4810" s="1">
        <v>12163</v>
      </c>
      <c r="J4810" s="1">
        <v>417711</v>
      </c>
      <c r="K4810" s="1">
        <v>2911.82180981588</v>
      </c>
      <c r="L4810" s="1">
        <v>1.40590314889419</v>
      </c>
      <c r="M4810" t="s">
        <v>50</v>
      </c>
    </row>
    <row r="4811" spans="1:13" x14ac:dyDescent="0.25">
      <c r="A4811" s="1" t="s">
        <v>99</v>
      </c>
      <c r="B4811" s="1" t="s">
        <v>100</v>
      </c>
      <c r="C4811" s="1" t="s">
        <v>361</v>
      </c>
      <c r="D4811" s="1" t="str">
        <f t="shared" si="75"/>
        <v>2021</v>
      </c>
      <c r="E4811" t="s">
        <v>132</v>
      </c>
      <c r="F4811" t="s">
        <v>228</v>
      </c>
      <c r="G4811" t="s">
        <v>229</v>
      </c>
      <c r="H4811" s="1">
        <v>318</v>
      </c>
      <c r="I4811" s="1">
        <v>14508</v>
      </c>
      <c r="J4811" s="1">
        <v>417711</v>
      </c>
      <c r="K4811" s="1">
        <v>3473.2147345892299</v>
      </c>
      <c r="L4811" s="1">
        <v>2.1918941273780002</v>
      </c>
      <c r="M4811" t="s">
        <v>50</v>
      </c>
    </row>
    <row r="4812" spans="1:13" x14ac:dyDescent="0.25">
      <c r="A4812" s="1" t="s">
        <v>99</v>
      </c>
      <c r="B4812" s="1" t="s">
        <v>100</v>
      </c>
      <c r="C4812" s="1" t="s">
        <v>362</v>
      </c>
      <c r="D4812" s="1" t="str">
        <f t="shared" si="75"/>
        <v>2021</v>
      </c>
      <c r="E4812" t="s">
        <v>132</v>
      </c>
      <c r="F4812" t="s">
        <v>228</v>
      </c>
      <c r="G4812" t="s">
        <v>229</v>
      </c>
      <c r="H4812" s="1">
        <v>560</v>
      </c>
      <c r="I4812" s="1">
        <v>19389</v>
      </c>
      <c r="J4812" s="1">
        <v>417711</v>
      </c>
      <c r="K4812" s="1">
        <v>4641.7259780087197</v>
      </c>
      <c r="L4812" s="1">
        <v>2.8882355975037401</v>
      </c>
      <c r="M4812" t="s">
        <v>50</v>
      </c>
    </row>
    <row r="4813" spans="1:13" x14ac:dyDescent="0.25">
      <c r="A4813" s="1" t="s">
        <v>99</v>
      </c>
      <c r="B4813" s="1" t="s">
        <v>100</v>
      </c>
      <c r="C4813" s="1" t="s">
        <v>363</v>
      </c>
      <c r="D4813" s="1" t="str">
        <f t="shared" si="75"/>
        <v>2021</v>
      </c>
      <c r="E4813" t="s">
        <v>132</v>
      </c>
      <c r="F4813" t="s">
        <v>228</v>
      </c>
      <c r="G4813" t="s">
        <v>229</v>
      </c>
      <c r="H4813" s="1">
        <v>440</v>
      </c>
      <c r="I4813" s="1">
        <v>19590</v>
      </c>
      <c r="J4813" s="1">
        <v>417711</v>
      </c>
      <c r="K4813" s="1">
        <v>4689.8453715607202</v>
      </c>
      <c r="L4813" s="1">
        <v>2.2460438999489498</v>
      </c>
      <c r="M4813" t="s">
        <v>50</v>
      </c>
    </row>
    <row r="4814" spans="1:13" x14ac:dyDescent="0.25">
      <c r="A4814" s="1" t="s">
        <v>99</v>
      </c>
      <c r="B4814" s="1" t="s">
        <v>100</v>
      </c>
      <c r="C4814" s="1" t="s">
        <v>364</v>
      </c>
      <c r="D4814" s="1" t="str">
        <f t="shared" si="75"/>
        <v>2021</v>
      </c>
      <c r="E4814" t="s">
        <v>132</v>
      </c>
      <c r="F4814" t="s">
        <v>228</v>
      </c>
      <c r="G4814" t="s">
        <v>229</v>
      </c>
      <c r="H4814" s="1">
        <v>474</v>
      </c>
      <c r="I4814" s="1">
        <v>18111</v>
      </c>
      <c r="J4814" s="1">
        <v>417711</v>
      </c>
      <c r="K4814" s="1">
        <v>4335.7728190064399</v>
      </c>
      <c r="L4814" s="1">
        <v>2.6171939705151601</v>
      </c>
      <c r="M4814" t="s">
        <v>50</v>
      </c>
    </row>
    <row r="4815" spans="1:13" x14ac:dyDescent="0.25">
      <c r="A4815" s="1" t="s">
        <v>99</v>
      </c>
      <c r="B4815" s="1" t="s">
        <v>100</v>
      </c>
      <c r="C4815" s="1" t="s">
        <v>365</v>
      </c>
      <c r="D4815" s="1" t="str">
        <f t="shared" si="75"/>
        <v>2021</v>
      </c>
      <c r="E4815" t="s">
        <v>132</v>
      </c>
      <c r="F4815" t="s">
        <v>228</v>
      </c>
      <c r="G4815" t="s">
        <v>229</v>
      </c>
      <c r="H4815" s="1">
        <v>325</v>
      </c>
      <c r="I4815" s="1">
        <v>19131</v>
      </c>
      <c r="J4815" s="1">
        <v>417711</v>
      </c>
      <c r="K4815" s="1">
        <v>4579.9607862852499</v>
      </c>
      <c r="L4815" s="1">
        <v>1.6988134441482401</v>
      </c>
      <c r="M4815" t="s">
        <v>50</v>
      </c>
    </row>
    <row r="4816" spans="1:13" x14ac:dyDescent="0.25">
      <c r="A4816" s="1" t="s">
        <v>99</v>
      </c>
      <c r="B4816" s="1" t="s">
        <v>100</v>
      </c>
      <c r="C4816" s="1" t="s">
        <v>392</v>
      </c>
      <c r="D4816" s="1" t="str">
        <f t="shared" si="75"/>
        <v>2021</v>
      </c>
      <c r="E4816" t="s">
        <v>132</v>
      </c>
      <c r="F4816" t="s">
        <v>228</v>
      </c>
      <c r="G4816" t="s">
        <v>229</v>
      </c>
      <c r="H4816" s="1">
        <v>151</v>
      </c>
      <c r="I4816" s="1">
        <v>12827</v>
      </c>
      <c r="J4816" s="1">
        <v>417711</v>
      </c>
      <c r="K4816" s="1">
        <v>3070.7833885150299</v>
      </c>
      <c r="L4816" s="1">
        <v>1.1772043346066901</v>
      </c>
      <c r="M4816" t="s">
        <v>50</v>
      </c>
    </row>
    <row r="4817" spans="1:13" x14ac:dyDescent="0.25">
      <c r="A4817" s="1" t="s">
        <v>99</v>
      </c>
      <c r="B4817" s="1" t="s">
        <v>100</v>
      </c>
      <c r="C4817" s="1" t="s">
        <v>399</v>
      </c>
      <c r="D4817" s="1" t="str">
        <f t="shared" si="75"/>
        <v>2021</v>
      </c>
      <c r="E4817" t="s">
        <v>132</v>
      </c>
      <c r="F4817" t="s">
        <v>228</v>
      </c>
      <c r="G4817" t="s">
        <v>229</v>
      </c>
      <c r="H4817" s="1">
        <v>181</v>
      </c>
      <c r="I4817" s="1">
        <v>13906</v>
      </c>
      <c r="J4817" s="1">
        <v>417711</v>
      </c>
      <c r="K4817" s="1">
        <v>3329.0959539011401</v>
      </c>
      <c r="L4817" s="1">
        <v>1.30159643319431</v>
      </c>
      <c r="M4817" t="s">
        <v>50</v>
      </c>
    </row>
    <row r="4818" spans="1:13" x14ac:dyDescent="0.25">
      <c r="A4818" s="1" t="s">
        <v>99</v>
      </c>
      <c r="B4818" s="1" t="s">
        <v>100</v>
      </c>
      <c r="C4818" s="1" t="s">
        <v>400</v>
      </c>
      <c r="D4818" s="1" t="str">
        <f t="shared" si="75"/>
        <v>2021</v>
      </c>
      <c r="E4818" t="s">
        <v>132</v>
      </c>
      <c r="F4818" t="s">
        <v>228</v>
      </c>
      <c r="G4818" t="s">
        <v>229</v>
      </c>
      <c r="H4818" s="1">
        <v>123</v>
      </c>
      <c r="I4818" s="1">
        <v>15217</v>
      </c>
      <c r="J4818" s="1">
        <v>417711</v>
      </c>
      <c r="K4818" s="1">
        <v>3642.9493118447899</v>
      </c>
      <c r="L4818" s="1">
        <v>0.808306499309982</v>
      </c>
      <c r="M4818" t="s">
        <v>50</v>
      </c>
    </row>
    <row r="4819" spans="1:13" x14ac:dyDescent="0.25">
      <c r="A4819" s="1" t="s">
        <v>99</v>
      </c>
      <c r="B4819" s="1" t="s">
        <v>100</v>
      </c>
      <c r="C4819" s="1" t="s">
        <v>401</v>
      </c>
      <c r="D4819" s="1" t="str">
        <f t="shared" si="75"/>
        <v>2021</v>
      </c>
      <c r="E4819" t="s">
        <v>132</v>
      </c>
      <c r="F4819" t="s">
        <v>228</v>
      </c>
      <c r="G4819" t="s">
        <v>229</v>
      </c>
      <c r="H4819" s="1">
        <v>93</v>
      </c>
      <c r="I4819" s="1">
        <v>11629</v>
      </c>
      <c r="J4819" s="1">
        <v>417711</v>
      </c>
      <c r="K4819" s="1">
        <v>2783.9822269463798</v>
      </c>
      <c r="L4819" s="1">
        <v>0.79972482586636895</v>
      </c>
      <c r="M4819" t="s">
        <v>50</v>
      </c>
    </row>
    <row r="4820" spans="1:13" x14ac:dyDescent="0.25">
      <c r="A4820" s="1" t="s">
        <v>99</v>
      </c>
      <c r="B4820" s="1" t="s">
        <v>100</v>
      </c>
      <c r="C4820" s="1" t="s">
        <v>402</v>
      </c>
      <c r="D4820" s="1" t="str">
        <f t="shared" si="75"/>
        <v>2021</v>
      </c>
      <c r="E4820" t="s">
        <v>132</v>
      </c>
      <c r="F4820" t="s">
        <v>228</v>
      </c>
      <c r="G4820" t="s">
        <v>229</v>
      </c>
      <c r="H4820" s="1">
        <v>85</v>
      </c>
      <c r="I4820" s="1">
        <v>10968</v>
      </c>
      <c r="J4820" s="1">
        <v>417711</v>
      </c>
      <c r="K4820" s="1">
        <v>2625.7388481509902</v>
      </c>
      <c r="L4820" s="1">
        <v>0.77498176513493799</v>
      </c>
      <c r="M4820" t="s">
        <v>50</v>
      </c>
    </row>
    <row r="4821" spans="1:13" x14ac:dyDescent="0.25">
      <c r="A4821" s="1" t="s">
        <v>99</v>
      </c>
      <c r="B4821" s="1" t="s">
        <v>100</v>
      </c>
      <c r="C4821" s="1" t="s">
        <v>403</v>
      </c>
      <c r="D4821" s="1" t="str">
        <f t="shared" si="75"/>
        <v>2021</v>
      </c>
      <c r="E4821" t="s">
        <v>132</v>
      </c>
      <c r="F4821" t="s">
        <v>228</v>
      </c>
      <c r="G4821" t="s">
        <v>229</v>
      </c>
      <c r="H4821" s="1">
        <v>99</v>
      </c>
      <c r="I4821" s="1">
        <v>12521</v>
      </c>
      <c r="J4821" s="1">
        <v>417711</v>
      </c>
      <c r="K4821" s="1">
        <v>2997.5269983313801</v>
      </c>
      <c r="L4821" s="1">
        <v>0.79067167159172602</v>
      </c>
      <c r="M4821" t="s">
        <v>50</v>
      </c>
    </row>
    <row r="4822" spans="1:13" x14ac:dyDescent="0.25">
      <c r="A4822" s="1" t="s">
        <v>99</v>
      </c>
      <c r="B4822" s="1" t="s">
        <v>100</v>
      </c>
      <c r="C4822" s="1" t="s">
        <v>404</v>
      </c>
      <c r="D4822" s="1" t="str">
        <f t="shared" si="75"/>
        <v>2021</v>
      </c>
      <c r="E4822" t="s">
        <v>132</v>
      </c>
      <c r="F4822" t="s">
        <v>228</v>
      </c>
      <c r="G4822" t="s">
        <v>229</v>
      </c>
      <c r="H4822" s="1">
        <v>57</v>
      </c>
      <c r="I4822" s="1">
        <v>11927</v>
      </c>
      <c r="J4822" s="1">
        <v>417711</v>
      </c>
      <c r="K4822" s="1">
        <v>2855.3234173866599</v>
      </c>
      <c r="L4822" s="1">
        <v>0.477907269221095</v>
      </c>
      <c r="M4822" t="s">
        <v>50</v>
      </c>
    </row>
    <row r="4823" spans="1:13" x14ac:dyDescent="0.25">
      <c r="A4823" s="1" t="s">
        <v>99</v>
      </c>
      <c r="B4823" s="1" t="s">
        <v>100</v>
      </c>
      <c r="C4823" s="1" t="s">
        <v>405</v>
      </c>
      <c r="D4823" s="1" t="str">
        <f t="shared" si="75"/>
        <v>2021</v>
      </c>
      <c r="E4823" t="s">
        <v>132</v>
      </c>
      <c r="F4823" t="s">
        <v>228</v>
      </c>
      <c r="G4823" t="s">
        <v>229</v>
      </c>
      <c r="H4823" s="1">
        <v>78</v>
      </c>
      <c r="I4823" s="1">
        <v>12878</v>
      </c>
      <c r="J4823" s="1">
        <v>417711</v>
      </c>
      <c r="K4823" s="1">
        <v>3082.99278687897</v>
      </c>
      <c r="L4823" s="1">
        <v>0.60568411243982001</v>
      </c>
      <c r="M4823" t="s">
        <v>50</v>
      </c>
    </row>
    <row r="4824" spans="1:13" x14ac:dyDescent="0.25">
      <c r="A4824" s="1" t="s">
        <v>99</v>
      </c>
      <c r="B4824" s="1" t="s">
        <v>100</v>
      </c>
      <c r="C4824" s="1" t="s">
        <v>408</v>
      </c>
      <c r="D4824" s="1" t="str">
        <f t="shared" si="75"/>
        <v>2021</v>
      </c>
      <c r="E4824" t="s">
        <v>132</v>
      </c>
      <c r="F4824" t="s">
        <v>228</v>
      </c>
      <c r="G4824" t="s">
        <v>229</v>
      </c>
      <c r="H4824" s="1">
        <v>115</v>
      </c>
      <c r="I4824" s="1">
        <v>16790</v>
      </c>
      <c r="J4824" s="1">
        <v>417711</v>
      </c>
      <c r="K4824" s="1">
        <v>4019.52546138359</v>
      </c>
      <c r="L4824" s="1">
        <v>0.68493150684931503</v>
      </c>
      <c r="M4824" t="s">
        <v>50</v>
      </c>
    </row>
    <row r="4825" spans="1:13" x14ac:dyDescent="0.25">
      <c r="A4825" s="1" t="s">
        <v>99</v>
      </c>
      <c r="B4825" s="1" t="s">
        <v>100</v>
      </c>
      <c r="C4825" s="1" t="s">
        <v>409</v>
      </c>
      <c r="D4825" s="1" t="str">
        <f t="shared" si="75"/>
        <v>2021</v>
      </c>
      <c r="E4825" t="s">
        <v>132</v>
      </c>
      <c r="F4825" t="s">
        <v>228</v>
      </c>
      <c r="G4825" t="s">
        <v>229</v>
      </c>
      <c r="H4825" s="1">
        <v>114</v>
      </c>
      <c r="I4825" s="1">
        <v>16801</v>
      </c>
      <c r="J4825" s="1">
        <v>417711</v>
      </c>
      <c r="K4825" s="1">
        <v>4022.1588610307099</v>
      </c>
      <c r="L4825" s="1">
        <v>0.67853103981905805</v>
      </c>
      <c r="M4825" t="s">
        <v>50</v>
      </c>
    </row>
    <row r="4826" spans="1:13" x14ac:dyDescent="0.25">
      <c r="A4826" s="1" t="s">
        <v>99</v>
      </c>
      <c r="B4826" s="1" t="s">
        <v>100</v>
      </c>
      <c r="C4826" s="1" t="s">
        <v>11</v>
      </c>
      <c r="D4826" s="1" t="str">
        <f t="shared" si="75"/>
        <v>2020</v>
      </c>
      <c r="E4826" t="s">
        <v>132</v>
      </c>
      <c r="F4826" t="s">
        <v>230</v>
      </c>
      <c r="G4826" t="s">
        <v>231</v>
      </c>
      <c r="H4826" s="1">
        <v>32</v>
      </c>
      <c r="I4826" s="1">
        <v>821</v>
      </c>
      <c r="J4826" s="1">
        <v>305244</v>
      </c>
      <c r="K4826" s="1">
        <v>268.965155744257</v>
      </c>
      <c r="L4826" s="1">
        <v>3.89768574908648</v>
      </c>
      <c r="M4826" t="s">
        <v>50</v>
      </c>
    </row>
    <row r="4827" spans="1:13" x14ac:dyDescent="0.25">
      <c r="A4827" s="1" t="s">
        <v>99</v>
      </c>
      <c r="B4827" s="1" t="s">
        <v>100</v>
      </c>
      <c r="C4827" s="1" t="s">
        <v>13</v>
      </c>
      <c r="D4827" s="1" t="str">
        <f t="shared" si="75"/>
        <v>2020</v>
      </c>
      <c r="E4827" t="s">
        <v>132</v>
      </c>
      <c r="F4827" t="s">
        <v>230</v>
      </c>
      <c r="G4827" t="s">
        <v>231</v>
      </c>
      <c r="H4827" s="1">
        <v>28</v>
      </c>
      <c r="I4827" s="1">
        <v>1060</v>
      </c>
      <c r="J4827" s="1">
        <v>305244</v>
      </c>
      <c r="K4827" s="1">
        <v>347.26317306810301</v>
      </c>
      <c r="L4827" s="1">
        <v>2.64150943396226</v>
      </c>
      <c r="M4827" t="s">
        <v>50</v>
      </c>
    </row>
    <row r="4828" spans="1:13" x14ac:dyDescent="0.25">
      <c r="A4828" s="1" t="s">
        <v>99</v>
      </c>
      <c r="B4828" s="1" t="s">
        <v>100</v>
      </c>
      <c r="C4828" s="1" t="s">
        <v>14</v>
      </c>
      <c r="D4828" s="1" t="str">
        <f t="shared" si="75"/>
        <v>2020</v>
      </c>
      <c r="E4828" t="s">
        <v>132</v>
      </c>
      <c r="F4828" t="s">
        <v>230</v>
      </c>
      <c r="G4828" t="s">
        <v>231</v>
      </c>
      <c r="H4828" s="1">
        <v>20</v>
      </c>
      <c r="I4828" s="1">
        <v>1059</v>
      </c>
      <c r="J4828" s="1">
        <v>305244</v>
      </c>
      <c r="K4828" s="1">
        <v>346.93556630105797</v>
      </c>
      <c r="L4828" s="1">
        <v>1.88857412653447</v>
      </c>
      <c r="M4828" t="s">
        <v>50</v>
      </c>
    </row>
    <row r="4829" spans="1:13" x14ac:dyDescent="0.25">
      <c r="A4829" s="1" t="s">
        <v>99</v>
      </c>
      <c r="B4829" s="1" t="s">
        <v>100</v>
      </c>
      <c r="C4829" s="1" t="s">
        <v>15</v>
      </c>
      <c r="D4829" s="1" t="str">
        <f t="shared" si="75"/>
        <v>2020</v>
      </c>
      <c r="E4829" t="s">
        <v>132</v>
      </c>
      <c r="F4829" t="s">
        <v>230</v>
      </c>
      <c r="G4829" t="s">
        <v>231</v>
      </c>
      <c r="H4829" s="1">
        <v>10</v>
      </c>
      <c r="I4829" s="1">
        <v>1200</v>
      </c>
      <c r="J4829" s="1">
        <v>305244</v>
      </c>
      <c r="K4829" s="1">
        <v>393.128120454456</v>
      </c>
      <c r="L4829" s="1">
        <v>0.83333333333333304</v>
      </c>
      <c r="M4829" t="s">
        <v>50</v>
      </c>
    </row>
    <row r="4830" spans="1:13" x14ac:dyDescent="0.25">
      <c r="A4830" s="1" t="s">
        <v>99</v>
      </c>
      <c r="B4830" s="1" t="s">
        <v>100</v>
      </c>
      <c r="C4830" s="1" t="s">
        <v>17</v>
      </c>
      <c r="D4830" s="1" t="str">
        <f t="shared" si="75"/>
        <v>2020</v>
      </c>
      <c r="E4830" t="s">
        <v>132</v>
      </c>
      <c r="F4830" t="s">
        <v>230</v>
      </c>
      <c r="G4830" t="s">
        <v>231</v>
      </c>
      <c r="H4830" s="1">
        <v>3</v>
      </c>
      <c r="I4830" s="1">
        <v>1270</v>
      </c>
      <c r="J4830" s="1">
        <v>305244</v>
      </c>
      <c r="K4830" s="1">
        <v>416.06059414763303</v>
      </c>
      <c r="L4830" s="1">
        <v>0.23622047244094499</v>
      </c>
      <c r="M4830" t="s">
        <v>50</v>
      </c>
    </row>
    <row r="4831" spans="1:13" x14ac:dyDescent="0.25">
      <c r="A4831" s="1" t="s">
        <v>99</v>
      </c>
      <c r="B4831" s="1" t="s">
        <v>100</v>
      </c>
      <c r="C4831" s="1" t="s">
        <v>18</v>
      </c>
      <c r="D4831" s="1" t="str">
        <f t="shared" si="75"/>
        <v>2020</v>
      </c>
      <c r="E4831" t="s">
        <v>132</v>
      </c>
      <c r="F4831" t="s">
        <v>230</v>
      </c>
      <c r="G4831" t="s">
        <v>231</v>
      </c>
      <c r="H4831" s="1">
        <v>2</v>
      </c>
      <c r="I4831" s="1">
        <v>1474</v>
      </c>
      <c r="J4831" s="1">
        <v>305244</v>
      </c>
      <c r="K4831" s="1">
        <v>482.89237462489001</v>
      </c>
      <c r="L4831" s="1">
        <v>0.135685210312076</v>
      </c>
      <c r="M4831" t="s">
        <v>50</v>
      </c>
    </row>
    <row r="4832" spans="1:13" x14ac:dyDescent="0.25">
      <c r="A4832" s="1" t="s">
        <v>99</v>
      </c>
      <c r="B4832" s="1" t="s">
        <v>100</v>
      </c>
      <c r="C4832" s="1" t="s">
        <v>19</v>
      </c>
      <c r="D4832" s="1" t="str">
        <f t="shared" si="75"/>
        <v>2020</v>
      </c>
      <c r="E4832" t="s">
        <v>132</v>
      </c>
      <c r="F4832" t="s">
        <v>230</v>
      </c>
      <c r="G4832" t="s">
        <v>231</v>
      </c>
      <c r="H4832" s="1">
        <v>0</v>
      </c>
      <c r="I4832" s="1">
        <v>1236</v>
      </c>
      <c r="J4832" s="1">
        <v>305244</v>
      </c>
      <c r="K4832" s="1">
        <v>404.92196406809001</v>
      </c>
      <c r="L4832" s="1">
        <v>0</v>
      </c>
      <c r="M4832" t="s">
        <v>50</v>
      </c>
    </row>
    <row r="4833" spans="1:13" x14ac:dyDescent="0.25">
      <c r="A4833" s="1" t="s">
        <v>99</v>
      </c>
      <c r="B4833" s="1" t="s">
        <v>100</v>
      </c>
      <c r="C4833" s="1" t="s">
        <v>20</v>
      </c>
      <c r="D4833" s="1" t="str">
        <f t="shared" si="75"/>
        <v>2020</v>
      </c>
      <c r="E4833" t="s">
        <v>132</v>
      </c>
      <c r="F4833" t="s">
        <v>230</v>
      </c>
      <c r="G4833" t="s">
        <v>231</v>
      </c>
      <c r="H4833" s="1">
        <v>0</v>
      </c>
      <c r="I4833" s="1">
        <v>1123</v>
      </c>
      <c r="J4833" s="1">
        <v>305244</v>
      </c>
      <c r="K4833" s="1">
        <v>367.90239939196198</v>
      </c>
      <c r="L4833" s="1">
        <v>0</v>
      </c>
      <c r="M4833" t="s">
        <v>50</v>
      </c>
    </row>
    <row r="4834" spans="1:13" x14ac:dyDescent="0.25">
      <c r="A4834" s="1" t="s">
        <v>99</v>
      </c>
      <c r="B4834" s="1" t="s">
        <v>100</v>
      </c>
      <c r="C4834" s="1" t="s">
        <v>21</v>
      </c>
      <c r="D4834" s="1" t="str">
        <f t="shared" si="75"/>
        <v>2020</v>
      </c>
      <c r="E4834" t="s">
        <v>132</v>
      </c>
      <c r="F4834" t="s">
        <v>230</v>
      </c>
      <c r="G4834" t="s">
        <v>231</v>
      </c>
      <c r="H4834" s="1">
        <v>4</v>
      </c>
      <c r="I4834" s="1">
        <v>695</v>
      </c>
      <c r="J4834" s="1">
        <v>305244</v>
      </c>
      <c r="K4834" s="1">
        <v>227.68670309653899</v>
      </c>
      <c r="L4834" s="1">
        <v>0.57553956834532405</v>
      </c>
      <c r="M4834" t="s">
        <v>50</v>
      </c>
    </row>
    <row r="4835" spans="1:13" x14ac:dyDescent="0.25">
      <c r="A4835" s="1" t="s">
        <v>99</v>
      </c>
      <c r="B4835" s="1" t="s">
        <v>100</v>
      </c>
      <c r="C4835" s="1" t="s">
        <v>22</v>
      </c>
      <c r="D4835" s="1" t="str">
        <f t="shared" si="75"/>
        <v>2020</v>
      </c>
      <c r="E4835" t="s">
        <v>132</v>
      </c>
      <c r="F4835" t="s">
        <v>230</v>
      </c>
      <c r="G4835" t="s">
        <v>231</v>
      </c>
      <c r="H4835" s="1">
        <v>1</v>
      </c>
      <c r="I4835" s="1">
        <v>1057</v>
      </c>
      <c r="J4835" s="1">
        <v>305244</v>
      </c>
      <c r="K4835" s="1">
        <v>346.28035276696698</v>
      </c>
      <c r="L4835" s="1">
        <v>9.46073793755913E-2</v>
      </c>
      <c r="M4835" t="s">
        <v>50</v>
      </c>
    </row>
    <row r="4836" spans="1:13" x14ac:dyDescent="0.25">
      <c r="A4836" s="1" t="s">
        <v>99</v>
      </c>
      <c r="B4836" s="1" t="s">
        <v>100</v>
      </c>
      <c r="C4836" s="1" t="s">
        <v>23</v>
      </c>
      <c r="D4836" s="1" t="str">
        <f t="shared" si="75"/>
        <v>2020</v>
      </c>
      <c r="E4836" t="s">
        <v>132</v>
      </c>
      <c r="F4836" t="s">
        <v>230</v>
      </c>
      <c r="G4836" t="s">
        <v>231</v>
      </c>
      <c r="H4836" s="1">
        <v>3</v>
      </c>
      <c r="I4836" s="1">
        <v>1160</v>
      </c>
      <c r="J4836" s="1">
        <v>305244</v>
      </c>
      <c r="K4836" s="1">
        <v>380.02384977264097</v>
      </c>
      <c r="L4836" s="1">
        <v>0.25862068965517199</v>
      </c>
      <c r="M4836" t="s">
        <v>50</v>
      </c>
    </row>
    <row r="4837" spans="1:13" x14ac:dyDescent="0.25">
      <c r="A4837" s="1" t="s">
        <v>99</v>
      </c>
      <c r="B4837" s="1" t="s">
        <v>100</v>
      </c>
      <c r="C4837" s="1" t="s">
        <v>24</v>
      </c>
      <c r="D4837" s="1" t="str">
        <f t="shared" si="75"/>
        <v>2020</v>
      </c>
      <c r="E4837" t="s">
        <v>132</v>
      </c>
      <c r="F4837" t="s">
        <v>230</v>
      </c>
      <c r="G4837" t="s">
        <v>231</v>
      </c>
      <c r="H4837" s="1">
        <v>0</v>
      </c>
      <c r="I4837" s="1">
        <v>1090</v>
      </c>
      <c r="J4837" s="1">
        <v>305244</v>
      </c>
      <c r="K4837" s="1">
        <v>357.091376079464</v>
      </c>
      <c r="L4837" s="1">
        <v>0</v>
      </c>
      <c r="M4837" t="s">
        <v>50</v>
      </c>
    </row>
    <row r="4838" spans="1:13" x14ac:dyDescent="0.25">
      <c r="A4838" s="1" t="s">
        <v>99</v>
      </c>
      <c r="B4838" s="1" t="s">
        <v>100</v>
      </c>
      <c r="C4838" s="1" t="s">
        <v>25</v>
      </c>
      <c r="D4838" s="1" t="str">
        <f t="shared" si="75"/>
        <v>2020</v>
      </c>
      <c r="E4838" t="s">
        <v>132</v>
      </c>
      <c r="F4838" t="s">
        <v>230</v>
      </c>
      <c r="G4838" t="s">
        <v>231</v>
      </c>
      <c r="H4838" s="1">
        <v>3</v>
      </c>
      <c r="I4838" s="1">
        <v>1187</v>
      </c>
      <c r="J4838" s="1">
        <v>305244</v>
      </c>
      <c r="K4838" s="1">
        <v>388.86923248286598</v>
      </c>
      <c r="L4838" s="1">
        <v>0.25273799494524002</v>
      </c>
      <c r="M4838" t="s">
        <v>50</v>
      </c>
    </row>
    <row r="4839" spans="1:13" x14ac:dyDescent="0.25">
      <c r="A4839" s="1" t="s">
        <v>99</v>
      </c>
      <c r="B4839" s="1" t="s">
        <v>100</v>
      </c>
      <c r="C4839" s="1" t="s">
        <v>26</v>
      </c>
      <c r="D4839" s="1" t="str">
        <f t="shared" si="75"/>
        <v>2020</v>
      </c>
      <c r="E4839" t="s">
        <v>132</v>
      </c>
      <c r="F4839" t="s">
        <v>230</v>
      </c>
      <c r="G4839" t="s">
        <v>231</v>
      </c>
      <c r="H4839" s="1">
        <v>0</v>
      </c>
      <c r="I4839" s="1">
        <v>1304</v>
      </c>
      <c r="J4839" s="1">
        <v>305244</v>
      </c>
      <c r="K4839" s="1">
        <v>427.19922422717599</v>
      </c>
      <c r="L4839" s="1">
        <v>0</v>
      </c>
      <c r="M4839" t="s">
        <v>50</v>
      </c>
    </row>
    <row r="4840" spans="1:13" x14ac:dyDescent="0.25">
      <c r="A4840" s="1" t="s">
        <v>99</v>
      </c>
      <c r="B4840" s="1" t="s">
        <v>100</v>
      </c>
      <c r="C4840" s="1" t="s">
        <v>27</v>
      </c>
      <c r="D4840" s="1" t="str">
        <f t="shared" si="75"/>
        <v>2020</v>
      </c>
      <c r="E4840" t="s">
        <v>132</v>
      </c>
      <c r="F4840" t="s">
        <v>230</v>
      </c>
      <c r="G4840" t="s">
        <v>231</v>
      </c>
      <c r="H4840" s="1">
        <v>2</v>
      </c>
      <c r="I4840" s="1">
        <v>1276</v>
      </c>
      <c r="J4840" s="1">
        <v>305244</v>
      </c>
      <c r="K4840" s="1">
        <v>418.02623474990497</v>
      </c>
      <c r="L4840" s="1">
        <v>0.156739811912226</v>
      </c>
      <c r="M4840" t="s">
        <v>50</v>
      </c>
    </row>
    <row r="4841" spans="1:13" x14ac:dyDescent="0.25">
      <c r="A4841" s="1" t="s">
        <v>99</v>
      </c>
      <c r="B4841" s="1" t="s">
        <v>100</v>
      </c>
      <c r="C4841" s="1" t="s">
        <v>28</v>
      </c>
      <c r="D4841" s="1" t="str">
        <f t="shared" si="75"/>
        <v>2020</v>
      </c>
      <c r="E4841" t="s">
        <v>132</v>
      </c>
      <c r="F4841" t="s">
        <v>230</v>
      </c>
      <c r="G4841" t="s">
        <v>231</v>
      </c>
      <c r="H4841" s="1">
        <v>2</v>
      </c>
      <c r="I4841" s="1">
        <v>1214</v>
      </c>
      <c r="J4841" s="1">
        <v>305244</v>
      </c>
      <c r="K4841" s="1">
        <v>397.71461519309099</v>
      </c>
      <c r="L4841" s="1">
        <v>0.16474464579901199</v>
      </c>
      <c r="M4841" t="s">
        <v>50</v>
      </c>
    </row>
    <row r="4842" spans="1:13" x14ac:dyDescent="0.25">
      <c r="A4842" s="1" t="s">
        <v>99</v>
      </c>
      <c r="B4842" s="1" t="s">
        <v>100</v>
      </c>
      <c r="C4842" s="1" t="s">
        <v>29</v>
      </c>
      <c r="D4842" s="1" t="str">
        <f t="shared" si="75"/>
        <v>2020</v>
      </c>
      <c r="E4842" t="s">
        <v>132</v>
      </c>
      <c r="F4842" t="s">
        <v>230</v>
      </c>
      <c r="G4842" t="s">
        <v>231</v>
      </c>
      <c r="H4842" s="1">
        <v>1</v>
      </c>
      <c r="I4842" s="1">
        <v>1418</v>
      </c>
      <c r="J4842" s="1">
        <v>305244</v>
      </c>
      <c r="K4842" s="1">
        <v>464.546395670349</v>
      </c>
      <c r="L4842" s="1">
        <v>7.0521861777150904E-2</v>
      </c>
      <c r="M4842" t="s">
        <v>50</v>
      </c>
    </row>
    <row r="4843" spans="1:13" x14ac:dyDescent="0.25">
      <c r="A4843" s="1" t="s">
        <v>99</v>
      </c>
      <c r="B4843" s="1" t="s">
        <v>100</v>
      </c>
      <c r="C4843" s="1" t="s">
        <v>30</v>
      </c>
      <c r="D4843" s="1" t="str">
        <f t="shared" si="75"/>
        <v>2020</v>
      </c>
      <c r="E4843" t="s">
        <v>132</v>
      </c>
      <c r="F4843" t="s">
        <v>230</v>
      </c>
      <c r="G4843" t="s">
        <v>231</v>
      </c>
      <c r="H4843" s="1">
        <v>4</v>
      </c>
      <c r="I4843" s="1">
        <v>2073</v>
      </c>
      <c r="J4843" s="1">
        <v>305244</v>
      </c>
      <c r="K4843" s="1">
        <v>679.128828085073</v>
      </c>
      <c r="L4843" s="1">
        <v>0.192957067052581</v>
      </c>
      <c r="M4843" t="s">
        <v>50</v>
      </c>
    </row>
    <row r="4844" spans="1:13" x14ac:dyDescent="0.25">
      <c r="A4844" s="1" t="s">
        <v>99</v>
      </c>
      <c r="B4844" s="1" t="s">
        <v>100</v>
      </c>
      <c r="C4844" s="1" t="s">
        <v>31</v>
      </c>
      <c r="D4844" s="1" t="str">
        <f t="shared" si="75"/>
        <v>2020</v>
      </c>
      <c r="E4844" t="s">
        <v>132</v>
      </c>
      <c r="F4844" t="s">
        <v>230</v>
      </c>
      <c r="G4844" t="s">
        <v>231</v>
      </c>
      <c r="H4844" s="1">
        <v>22</v>
      </c>
      <c r="I4844" s="1">
        <v>3549</v>
      </c>
      <c r="J4844" s="1">
        <v>305244</v>
      </c>
      <c r="K4844" s="1">
        <v>1162.67641624405</v>
      </c>
      <c r="L4844" s="1">
        <v>0.61989292758523495</v>
      </c>
      <c r="M4844" t="s">
        <v>50</v>
      </c>
    </row>
    <row r="4845" spans="1:13" x14ac:dyDescent="0.25">
      <c r="A4845" s="1" t="s">
        <v>99</v>
      </c>
      <c r="B4845" s="1" t="s">
        <v>100</v>
      </c>
      <c r="C4845" s="1" t="s">
        <v>32</v>
      </c>
      <c r="D4845" s="1" t="str">
        <f t="shared" si="75"/>
        <v>2020</v>
      </c>
      <c r="E4845" t="s">
        <v>132</v>
      </c>
      <c r="F4845" t="s">
        <v>230</v>
      </c>
      <c r="G4845" t="s">
        <v>231</v>
      </c>
      <c r="H4845" s="1">
        <v>11</v>
      </c>
      <c r="I4845" s="1">
        <v>4035</v>
      </c>
      <c r="J4845" s="1">
        <v>305244</v>
      </c>
      <c r="K4845" s="1">
        <v>1321.89330502811</v>
      </c>
      <c r="L4845" s="1">
        <v>0.27261462205700099</v>
      </c>
      <c r="M4845" t="s">
        <v>50</v>
      </c>
    </row>
    <row r="4846" spans="1:13" x14ac:dyDescent="0.25">
      <c r="A4846" s="1" t="s">
        <v>99</v>
      </c>
      <c r="B4846" s="1" t="s">
        <v>100</v>
      </c>
      <c r="C4846" s="1" t="s">
        <v>33</v>
      </c>
      <c r="D4846" s="1" t="str">
        <f t="shared" si="75"/>
        <v>2020</v>
      </c>
      <c r="E4846" t="s">
        <v>132</v>
      </c>
      <c r="F4846" t="s">
        <v>230</v>
      </c>
      <c r="G4846" t="s">
        <v>231</v>
      </c>
      <c r="H4846" s="1">
        <v>16</v>
      </c>
      <c r="I4846" s="1">
        <v>4837</v>
      </c>
      <c r="J4846" s="1">
        <v>305244</v>
      </c>
      <c r="K4846" s="1">
        <v>1584.6339321984999</v>
      </c>
      <c r="L4846" s="1">
        <v>0.33078354351870998</v>
      </c>
      <c r="M4846" t="s">
        <v>50</v>
      </c>
    </row>
    <row r="4847" spans="1:13" x14ac:dyDescent="0.25">
      <c r="A4847" s="1" t="s">
        <v>99</v>
      </c>
      <c r="B4847" s="1" t="s">
        <v>100</v>
      </c>
      <c r="C4847" s="1" t="s">
        <v>34</v>
      </c>
      <c r="D4847" s="1" t="str">
        <f t="shared" si="75"/>
        <v>2020</v>
      </c>
      <c r="E4847" t="s">
        <v>132</v>
      </c>
      <c r="F4847" t="s">
        <v>230</v>
      </c>
      <c r="G4847" t="s">
        <v>231</v>
      </c>
      <c r="H4847" s="1">
        <v>13</v>
      </c>
      <c r="I4847" s="1">
        <v>5123</v>
      </c>
      <c r="J4847" s="1">
        <v>305244</v>
      </c>
      <c r="K4847" s="1">
        <v>1678.3294675734801</v>
      </c>
      <c r="L4847" s="1">
        <v>0.25375756392738602</v>
      </c>
      <c r="M4847" t="s">
        <v>50</v>
      </c>
    </row>
    <row r="4848" spans="1:13" x14ac:dyDescent="0.25">
      <c r="A4848" s="1" t="s">
        <v>99</v>
      </c>
      <c r="B4848" s="1" t="s">
        <v>100</v>
      </c>
      <c r="C4848" s="1" t="s">
        <v>35</v>
      </c>
      <c r="D4848" s="1" t="str">
        <f t="shared" si="75"/>
        <v>2020</v>
      </c>
      <c r="E4848" t="s">
        <v>132</v>
      </c>
      <c r="F4848" t="s">
        <v>230</v>
      </c>
      <c r="G4848" t="s">
        <v>231</v>
      </c>
      <c r="H4848" s="1">
        <v>9</v>
      </c>
      <c r="I4848" s="1">
        <v>4342</v>
      </c>
      <c r="J4848" s="1">
        <v>305244</v>
      </c>
      <c r="K4848" s="1">
        <v>1422.46858251104</v>
      </c>
      <c r="L4848" s="1">
        <v>0.20727775218793201</v>
      </c>
      <c r="M4848" t="s">
        <v>50</v>
      </c>
    </row>
    <row r="4849" spans="1:13" x14ac:dyDescent="0.25">
      <c r="A4849" s="1" t="s">
        <v>99</v>
      </c>
      <c r="B4849" s="1" t="s">
        <v>100</v>
      </c>
      <c r="C4849" s="1" t="s">
        <v>36</v>
      </c>
      <c r="D4849" s="1" t="str">
        <f t="shared" si="75"/>
        <v>2020</v>
      </c>
      <c r="E4849" t="s">
        <v>132</v>
      </c>
      <c r="F4849" t="s">
        <v>230</v>
      </c>
      <c r="G4849" t="s">
        <v>231</v>
      </c>
      <c r="H4849" s="1">
        <v>17</v>
      </c>
      <c r="I4849" s="1">
        <v>4016</v>
      </c>
      <c r="J4849" s="1">
        <v>305244</v>
      </c>
      <c r="K4849" s="1">
        <v>1315.6687764542501</v>
      </c>
      <c r="L4849" s="1">
        <v>0.42330677290836699</v>
      </c>
      <c r="M4849" t="s">
        <v>50</v>
      </c>
    </row>
    <row r="4850" spans="1:13" x14ac:dyDescent="0.25">
      <c r="A4850" s="1" t="s">
        <v>99</v>
      </c>
      <c r="B4850" s="1" t="s">
        <v>100</v>
      </c>
      <c r="C4850" s="1" t="s">
        <v>37</v>
      </c>
      <c r="D4850" s="1" t="str">
        <f t="shared" si="75"/>
        <v>2020</v>
      </c>
      <c r="E4850" t="s">
        <v>132</v>
      </c>
      <c r="F4850" t="s">
        <v>230</v>
      </c>
      <c r="G4850" t="s">
        <v>231</v>
      </c>
      <c r="H4850" s="1">
        <v>42</v>
      </c>
      <c r="I4850" s="1">
        <v>4305</v>
      </c>
      <c r="J4850" s="1">
        <v>305244</v>
      </c>
      <c r="K4850" s="1">
        <v>1410.34713213036</v>
      </c>
      <c r="L4850" s="1">
        <v>0.97560975609756095</v>
      </c>
      <c r="M4850" t="s">
        <v>50</v>
      </c>
    </row>
    <row r="4851" spans="1:13" x14ac:dyDescent="0.25">
      <c r="A4851" s="1" t="s">
        <v>99</v>
      </c>
      <c r="B4851" s="1" t="s">
        <v>100</v>
      </c>
      <c r="C4851" s="1" t="s">
        <v>38</v>
      </c>
      <c r="D4851" s="1" t="str">
        <f t="shared" si="75"/>
        <v>2020</v>
      </c>
      <c r="E4851" t="s">
        <v>132</v>
      </c>
      <c r="F4851" t="s">
        <v>230</v>
      </c>
      <c r="G4851" t="s">
        <v>231</v>
      </c>
      <c r="H4851" s="1">
        <v>22</v>
      </c>
      <c r="I4851" s="1">
        <v>4088</v>
      </c>
      <c r="J4851" s="1">
        <v>305244</v>
      </c>
      <c r="K4851" s="1">
        <v>1339.25646368151</v>
      </c>
      <c r="L4851" s="1">
        <v>0.53816046966731901</v>
      </c>
      <c r="M4851" t="s">
        <v>50</v>
      </c>
    </row>
    <row r="4852" spans="1:13" x14ac:dyDescent="0.25">
      <c r="A4852" s="1" t="s">
        <v>99</v>
      </c>
      <c r="B4852" s="1" t="s">
        <v>100</v>
      </c>
      <c r="C4852" s="1" t="s">
        <v>47</v>
      </c>
      <c r="D4852" s="1" t="str">
        <f t="shared" si="75"/>
        <v>2020</v>
      </c>
      <c r="E4852" t="s">
        <v>132</v>
      </c>
      <c r="F4852" t="s">
        <v>230</v>
      </c>
      <c r="G4852" t="s">
        <v>231</v>
      </c>
      <c r="H4852" s="1">
        <v>44</v>
      </c>
      <c r="I4852" s="1">
        <v>4615</v>
      </c>
      <c r="J4852" s="1">
        <v>305244</v>
      </c>
      <c r="K4852" s="1">
        <v>1511.90522991443</v>
      </c>
      <c r="L4852" s="1">
        <v>0.95341278439870003</v>
      </c>
      <c r="M4852" t="s">
        <v>50</v>
      </c>
    </row>
    <row r="4853" spans="1:13" x14ac:dyDescent="0.25">
      <c r="A4853" s="1" t="s">
        <v>99</v>
      </c>
      <c r="B4853" s="1" t="s">
        <v>100</v>
      </c>
      <c r="C4853" s="1" t="s">
        <v>115</v>
      </c>
      <c r="D4853" s="1" t="str">
        <f t="shared" si="75"/>
        <v>2020</v>
      </c>
      <c r="E4853" t="s">
        <v>132</v>
      </c>
      <c r="F4853" t="s">
        <v>230</v>
      </c>
      <c r="G4853" t="s">
        <v>231</v>
      </c>
      <c r="H4853" s="1">
        <v>26</v>
      </c>
      <c r="I4853" s="1">
        <v>4317</v>
      </c>
      <c r="J4853" s="1">
        <v>305244</v>
      </c>
      <c r="K4853" s="1">
        <v>1414.2784133349101</v>
      </c>
      <c r="L4853" s="1">
        <v>0.60227009497336104</v>
      </c>
      <c r="M4853" t="s">
        <v>50</v>
      </c>
    </row>
    <row r="4854" spans="1:13" x14ac:dyDescent="0.25">
      <c r="A4854" s="1" t="s">
        <v>99</v>
      </c>
      <c r="B4854" s="1" t="s">
        <v>100</v>
      </c>
      <c r="C4854" s="1" t="s">
        <v>116</v>
      </c>
      <c r="D4854" s="1" t="str">
        <f t="shared" si="75"/>
        <v>2020</v>
      </c>
      <c r="E4854" t="s">
        <v>132</v>
      </c>
      <c r="F4854" t="s">
        <v>230</v>
      </c>
      <c r="G4854" t="s">
        <v>231</v>
      </c>
      <c r="H4854" s="1">
        <v>35</v>
      </c>
      <c r="I4854" s="1">
        <v>3891</v>
      </c>
      <c r="J4854" s="1">
        <v>305244</v>
      </c>
      <c r="K4854" s="1">
        <v>1274.7179305735699</v>
      </c>
      <c r="L4854" s="1">
        <v>0.899511693652018</v>
      </c>
      <c r="M4854" t="s">
        <v>50</v>
      </c>
    </row>
    <row r="4855" spans="1:13" x14ac:dyDescent="0.25">
      <c r="A4855" s="1" t="s">
        <v>99</v>
      </c>
      <c r="B4855" s="1" t="s">
        <v>100</v>
      </c>
      <c r="C4855" s="1" t="s">
        <v>117</v>
      </c>
      <c r="D4855" s="1" t="str">
        <f t="shared" si="75"/>
        <v>2020</v>
      </c>
      <c r="E4855" t="s">
        <v>132</v>
      </c>
      <c r="F4855" t="s">
        <v>230</v>
      </c>
      <c r="G4855" t="s">
        <v>231</v>
      </c>
      <c r="H4855" s="1">
        <v>48</v>
      </c>
      <c r="I4855" s="1">
        <v>4645</v>
      </c>
      <c r="J4855" s="1">
        <v>305244</v>
      </c>
      <c r="K4855" s="1">
        <v>1521.7334329257901</v>
      </c>
      <c r="L4855" s="1">
        <v>1.03336921420883</v>
      </c>
      <c r="M4855" t="s">
        <v>50</v>
      </c>
    </row>
    <row r="4856" spans="1:13" x14ac:dyDescent="0.25">
      <c r="A4856" s="1" t="s">
        <v>99</v>
      </c>
      <c r="B4856" s="1" t="s">
        <v>100</v>
      </c>
      <c r="C4856" s="1" t="s">
        <v>118</v>
      </c>
      <c r="D4856" s="1" t="str">
        <f t="shared" si="75"/>
        <v>2020</v>
      </c>
      <c r="E4856" t="s">
        <v>132</v>
      </c>
      <c r="F4856" t="s">
        <v>230</v>
      </c>
      <c r="G4856" t="s">
        <v>231</v>
      </c>
      <c r="H4856" s="1">
        <v>104</v>
      </c>
      <c r="I4856" s="1">
        <v>6976</v>
      </c>
      <c r="J4856" s="1">
        <v>305244</v>
      </c>
      <c r="K4856" s="1">
        <v>2285.3848069085702</v>
      </c>
      <c r="L4856" s="1">
        <v>1.4908256880734001</v>
      </c>
      <c r="M4856" t="s">
        <v>50</v>
      </c>
    </row>
    <row r="4857" spans="1:13" x14ac:dyDescent="0.25">
      <c r="A4857" s="1" t="s">
        <v>99</v>
      </c>
      <c r="B4857" s="1" t="s">
        <v>100</v>
      </c>
      <c r="C4857" s="1" t="s">
        <v>119</v>
      </c>
      <c r="D4857" s="1" t="str">
        <f t="shared" si="75"/>
        <v>2020</v>
      </c>
      <c r="E4857" t="s">
        <v>132</v>
      </c>
      <c r="F4857" t="s">
        <v>230</v>
      </c>
      <c r="G4857" t="s">
        <v>231</v>
      </c>
      <c r="H4857" s="1">
        <v>144</v>
      </c>
      <c r="I4857" s="1">
        <v>7491</v>
      </c>
      <c r="J4857" s="1">
        <v>305244</v>
      </c>
      <c r="K4857" s="1">
        <v>2454.1022919369402</v>
      </c>
      <c r="L4857" s="1">
        <v>1.9223067681217501</v>
      </c>
      <c r="M4857" t="s">
        <v>50</v>
      </c>
    </row>
    <row r="4858" spans="1:13" x14ac:dyDescent="0.25">
      <c r="A4858" s="1" t="s">
        <v>99</v>
      </c>
      <c r="B4858" s="1" t="s">
        <v>100</v>
      </c>
      <c r="C4858" s="1" t="s">
        <v>120</v>
      </c>
      <c r="D4858" s="1" t="str">
        <f t="shared" si="75"/>
        <v>2020</v>
      </c>
      <c r="E4858" t="s">
        <v>132</v>
      </c>
      <c r="F4858" t="s">
        <v>230</v>
      </c>
      <c r="G4858" t="s">
        <v>231</v>
      </c>
      <c r="H4858" s="1">
        <v>89</v>
      </c>
      <c r="I4858" s="1">
        <v>6593</v>
      </c>
      <c r="J4858" s="1">
        <v>305244</v>
      </c>
      <c r="K4858" s="1">
        <v>2159.9114151301901</v>
      </c>
      <c r="L4858" s="1">
        <v>1.3499165781889899</v>
      </c>
      <c r="M4858" t="s">
        <v>50</v>
      </c>
    </row>
    <row r="4859" spans="1:13" x14ac:dyDescent="0.25">
      <c r="A4859" s="1" t="s">
        <v>99</v>
      </c>
      <c r="B4859" s="1" t="s">
        <v>100</v>
      </c>
      <c r="C4859" s="1" t="s">
        <v>121</v>
      </c>
      <c r="D4859" s="1" t="str">
        <f t="shared" si="75"/>
        <v>2020</v>
      </c>
      <c r="E4859" t="s">
        <v>132</v>
      </c>
      <c r="F4859" t="s">
        <v>230</v>
      </c>
      <c r="G4859" t="s">
        <v>231</v>
      </c>
      <c r="H4859" s="1">
        <v>48</v>
      </c>
      <c r="I4859" s="1">
        <v>4956</v>
      </c>
      <c r="J4859" s="1">
        <v>305244</v>
      </c>
      <c r="K4859" s="1">
        <v>1623.6191374769001</v>
      </c>
      <c r="L4859" s="1">
        <v>0.96852300242130795</v>
      </c>
      <c r="M4859" t="s">
        <v>50</v>
      </c>
    </row>
    <row r="4860" spans="1:13" x14ac:dyDescent="0.25">
      <c r="A4860" s="1" t="s">
        <v>99</v>
      </c>
      <c r="B4860" s="1" t="s">
        <v>100</v>
      </c>
      <c r="C4860" s="1" t="s">
        <v>122</v>
      </c>
      <c r="D4860" s="1" t="str">
        <f t="shared" si="75"/>
        <v>2020</v>
      </c>
      <c r="E4860" t="s">
        <v>132</v>
      </c>
      <c r="F4860" t="s">
        <v>230</v>
      </c>
      <c r="G4860" t="s">
        <v>231</v>
      </c>
      <c r="H4860" s="1">
        <v>36</v>
      </c>
      <c r="I4860" s="1">
        <v>4155</v>
      </c>
      <c r="J4860" s="1">
        <v>305244</v>
      </c>
      <c r="K4860" s="1">
        <v>1361.2061170735501</v>
      </c>
      <c r="L4860" s="1">
        <v>0.86642599277978305</v>
      </c>
      <c r="M4860" t="s">
        <v>50</v>
      </c>
    </row>
    <row r="4861" spans="1:13" x14ac:dyDescent="0.25">
      <c r="A4861" s="1" t="s">
        <v>99</v>
      </c>
      <c r="B4861" s="1" t="s">
        <v>100</v>
      </c>
      <c r="C4861" s="1" t="s">
        <v>123</v>
      </c>
      <c r="D4861" s="1" t="str">
        <f t="shared" si="75"/>
        <v>2020</v>
      </c>
      <c r="E4861" t="s">
        <v>132</v>
      </c>
      <c r="F4861" t="s">
        <v>230</v>
      </c>
      <c r="G4861" t="s">
        <v>231</v>
      </c>
      <c r="H4861" s="1">
        <v>35</v>
      </c>
      <c r="I4861" s="1">
        <v>4044</v>
      </c>
      <c r="J4861" s="1">
        <v>305244</v>
      </c>
      <c r="K4861" s="1">
        <v>1324.8417659315201</v>
      </c>
      <c r="L4861" s="1">
        <v>0.86547972304648901</v>
      </c>
      <c r="M4861" t="s">
        <v>50</v>
      </c>
    </row>
    <row r="4862" spans="1:13" x14ac:dyDescent="0.25">
      <c r="A4862" s="1" t="s">
        <v>99</v>
      </c>
      <c r="B4862" s="1" t="s">
        <v>100</v>
      </c>
      <c r="C4862" s="1" t="s">
        <v>124</v>
      </c>
      <c r="D4862" s="1" t="str">
        <f t="shared" si="75"/>
        <v>2020</v>
      </c>
      <c r="E4862" t="s">
        <v>132</v>
      </c>
      <c r="F4862" t="s">
        <v>230</v>
      </c>
      <c r="G4862" t="s">
        <v>231</v>
      </c>
      <c r="H4862" s="1">
        <v>39</v>
      </c>
      <c r="I4862" s="1">
        <v>5444</v>
      </c>
      <c r="J4862" s="1">
        <v>305244</v>
      </c>
      <c r="K4862" s="1">
        <v>1783.49123979505</v>
      </c>
      <c r="L4862" s="1">
        <v>0.71638501102130803</v>
      </c>
      <c r="M4862" t="s">
        <v>50</v>
      </c>
    </row>
    <row r="4863" spans="1:13" x14ac:dyDescent="0.25">
      <c r="A4863" s="1" t="s">
        <v>99</v>
      </c>
      <c r="B4863" s="1" t="s">
        <v>100</v>
      </c>
      <c r="C4863" s="1" t="s">
        <v>125</v>
      </c>
      <c r="D4863" s="1" t="str">
        <f t="shared" si="75"/>
        <v>2020</v>
      </c>
      <c r="E4863" t="s">
        <v>132</v>
      </c>
      <c r="F4863" t="s">
        <v>230</v>
      </c>
      <c r="G4863" t="s">
        <v>231</v>
      </c>
      <c r="H4863" s="1">
        <v>35</v>
      </c>
      <c r="I4863" s="1">
        <v>4011</v>
      </c>
      <c r="J4863" s="1">
        <v>305244</v>
      </c>
      <c r="K4863" s="1">
        <v>1314.03074261902</v>
      </c>
      <c r="L4863" s="1">
        <v>0.87260034904014006</v>
      </c>
      <c r="M4863" t="s">
        <v>50</v>
      </c>
    </row>
    <row r="4864" spans="1:13" x14ac:dyDescent="0.25">
      <c r="A4864" s="1" t="s">
        <v>99</v>
      </c>
      <c r="B4864" s="1" t="s">
        <v>100</v>
      </c>
      <c r="C4864" s="1" t="s">
        <v>126</v>
      </c>
      <c r="D4864" s="1" t="str">
        <f t="shared" si="75"/>
        <v>2020</v>
      </c>
      <c r="E4864" t="s">
        <v>132</v>
      </c>
      <c r="F4864" t="s">
        <v>230</v>
      </c>
      <c r="G4864" t="s">
        <v>231</v>
      </c>
      <c r="H4864" s="1">
        <v>32</v>
      </c>
      <c r="I4864" s="1">
        <v>3885</v>
      </c>
      <c r="J4864" s="1">
        <v>305244</v>
      </c>
      <c r="K4864" s="1">
        <v>1272.7522899712999</v>
      </c>
      <c r="L4864" s="1">
        <v>0.82368082368082396</v>
      </c>
      <c r="M4864" t="s">
        <v>50</v>
      </c>
    </row>
    <row r="4865" spans="1:13" x14ac:dyDescent="0.25">
      <c r="A4865" s="1" t="s">
        <v>99</v>
      </c>
      <c r="B4865" s="1" t="s">
        <v>100</v>
      </c>
      <c r="C4865" s="1" t="s">
        <v>131</v>
      </c>
      <c r="D4865" s="1" t="str">
        <f t="shared" si="75"/>
        <v>2021</v>
      </c>
      <c r="E4865" t="s">
        <v>132</v>
      </c>
      <c r="F4865" t="s">
        <v>230</v>
      </c>
      <c r="G4865" t="s">
        <v>231</v>
      </c>
      <c r="H4865" s="1">
        <v>113</v>
      </c>
      <c r="I4865" s="1">
        <v>8229</v>
      </c>
      <c r="J4865" s="1">
        <v>305244</v>
      </c>
      <c r="K4865" s="1">
        <v>2695.8760860164298</v>
      </c>
      <c r="L4865" s="1">
        <v>1.3731923684530301</v>
      </c>
      <c r="M4865" t="s">
        <v>50</v>
      </c>
    </row>
    <row r="4866" spans="1:13" x14ac:dyDescent="0.25">
      <c r="A4866" s="1" t="s">
        <v>99</v>
      </c>
      <c r="B4866" s="1" t="s">
        <v>100</v>
      </c>
      <c r="C4866" s="1" t="s">
        <v>289</v>
      </c>
      <c r="D4866" s="1" t="str">
        <f t="shared" ref="D4866:D4929" si="76">LEFT(C4866,4)</f>
        <v>2021</v>
      </c>
      <c r="E4866" t="s">
        <v>132</v>
      </c>
      <c r="F4866" t="s">
        <v>230</v>
      </c>
      <c r="G4866" t="s">
        <v>231</v>
      </c>
      <c r="H4866" s="1">
        <v>41</v>
      </c>
      <c r="I4866" s="1">
        <v>5980</v>
      </c>
      <c r="J4866" s="1">
        <v>305244</v>
      </c>
      <c r="K4866" s="1">
        <v>1959.08846693137</v>
      </c>
      <c r="L4866" s="1">
        <v>0.68561872909698995</v>
      </c>
      <c r="M4866" t="s">
        <v>50</v>
      </c>
    </row>
    <row r="4867" spans="1:13" x14ac:dyDescent="0.25">
      <c r="A4867" s="1" t="s">
        <v>99</v>
      </c>
      <c r="B4867" s="1" t="s">
        <v>100</v>
      </c>
      <c r="C4867" s="1" t="s">
        <v>293</v>
      </c>
      <c r="D4867" s="1" t="str">
        <f t="shared" si="76"/>
        <v>2021</v>
      </c>
      <c r="E4867" t="s">
        <v>132</v>
      </c>
      <c r="F4867" t="s">
        <v>230</v>
      </c>
      <c r="G4867" t="s">
        <v>231</v>
      </c>
      <c r="H4867" s="1">
        <v>53</v>
      </c>
      <c r="I4867" s="1">
        <v>5130</v>
      </c>
      <c r="J4867" s="1">
        <v>305244</v>
      </c>
      <c r="K4867" s="1">
        <v>1680.6227149428</v>
      </c>
      <c r="L4867" s="1">
        <v>1.03313840155945</v>
      </c>
      <c r="M4867" t="s">
        <v>50</v>
      </c>
    </row>
    <row r="4868" spans="1:13" x14ac:dyDescent="0.25">
      <c r="A4868" s="1" t="s">
        <v>99</v>
      </c>
      <c r="B4868" s="1" t="s">
        <v>100</v>
      </c>
      <c r="C4868" s="1" t="s">
        <v>294</v>
      </c>
      <c r="D4868" s="1" t="str">
        <f t="shared" si="76"/>
        <v>2021</v>
      </c>
      <c r="E4868" t="s">
        <v>132</v>
      </c>
      <c r="F4868" t="s">
        <v>230</v>
      </c>
      <c r="G4868" t="s">
        <v>231</v>
      </c>
      <c r="H4868" s="1">
        <v>85</v>
      </c>
      <c r="I4868" s="1">
        <v>6183</v>
      </c>
      <c r="J4868" s="1">
        <v>305244</v>
      </c>
      <c r="K4868" s="1">
        <v>2025.5926406415899</v>
      </c>
      <c r="L4868" s="1">
        <v>1.3747371825974499</v>
      </c>
      <c r="M4868" t="s">
        <v>50</v>
      </c>
    </row>
    <row r="4869" spans="1:13" x14ac:dyDescent="0.25">
      <c r="A4869" s="1" t="s">
        <v>99</v>
      </c>
      <c r="B4869" s="1" t="s">
        <v>100</v>
      </c>
      <c r="C4869" s="1" t="s">
        <v>304</v>
      </c>
      <c r="D4869" s="1" t="str">
        <f t="shared" si="76"/>
        <v>2021</v>
      </c>
      <c r="E4869" t="s">
        <v>132</v>
      </c>
      <c r="F4869" t="s">
        <v>230</v>
      </c>
      <c r="G4869" t="s">
        <v>231</v>
      </c>
      <c r="H4869" s="1">
        <v>120</v>
      </c>
      <c r="I4869" s="1">
        <v>7131</v>
      </c>
      <c r="J4869" s="1">
        <v>305244</v>
      </c>
      <c r="K4869" s="1">
        <v>2336.1638558005998</v>
      </c>
      <c r="L4869" s="1">
        <v>1.6827934371055999</v>
      </c>
      <c r="M4869" t="s">
        <v>50</v>
      </c>
    </row>
    <row r="4870" spans="1:13" x14ac:dyDescent="0.25">
      <c r="A4870" s="1" t="s">
        <v>99</v>
      </c>
      <c r="B4870" s="1" t="s">
        <v>100</v>
      </c>
      <c r="C4870" s="1" t="s">
        <v>305</v>
      </c>
      <c r="D4870" s="1" t="str">
        <f t="shared" si="76"/>
        <v>2021</v>
      </c>
      <c r="E4870" t="s">
        <v>132</v>
      </c>
      <c r="F4870" t="s">
        <v>230</v>
      </c>
      <c r="G4870" t="s">
        <v>231</v>
      </c>
      <c r="H4870" s="1">
        <v>95</v>
      </c>
      <c r="I4870" s="1">
        <v>7266</v>
      </c>
      <c r="J4870" s="1">
        <v>305244</v>
      </c>
      <c r="K4870" s="1">
        <v>2380.3907693517299</v>
      </c>
      <c r="L4870" s="1">
        <v>1.30745939994495</v>
      </c>
      <c r="M4870" t="s">
        <v>50</v>
      </c>
    </row>
    <row r="4871" spans="1:13" x14ac:dyDescent="0.25">
      <c r="A4871" s="1" t="s">
        <v>99</v>
      </c>
      <c r="B4871" s="1" t="s">
        <v>100</v>
      </c>
      <c r="C4871" s="1" t="s">
        <v>306</v>
      </c>
      <c r="D4871" s="1" t="str">
        <f t="shared" si="76"/>
        <v>2021</v>
      </c>
      <c r="E4871" t="s">
        <v>132</v>
      </c>
      <c r="F4871" t="s">
        <v>230</v>
      </c>
      <c r="G4871" t="s">
        <v>231</v>
      </c>
      <c r="H4871" s="1">
        <v>169</v>
      </c>
      <c r="I4871" s="1">
        <v>8524</v>
      </c>
      <c r="J4871" s="1">
        <v>305244</v>
      </c>
      <c r="K4871" s="1">
        <v>2792.52008229482</v>
      </c>
      <c r="L4871" s="1">
        <v>1.9826372595025801</v>
      </c>
      <c r="M4871" t="s">
        <v>50</v>
      </c>
    </row>
    <row r="4872" spans="1:13" x14ac:dyDescent="0.25">
      <c r="A4872" s="1" t="s">
        <v>99</v>
      </c>
      <c r="B4872" s="1" t="s">
        <v>100</v>
      </c>
      <c r="C4872" s="1" t="s">
        <v>307</v>
      </c>
      <c r="D4872" s="1" t="str">
        <f t="shared" si="76"/>
        <v>2021</v>
      </c>
      <c r="E4872" t="s">
        <v>132</v>
      </c>
      <c r="F4872" t="s">
        <v>230</v>
      </c>
      <c r="G4872" t="s">
        <v>231</v>
      </c>
      <c r="H4872" s="1">
        <v>224</v>
      </c>
      <c r="I4872" s="1">
        <v>9262</v>
      </c>
      <c r="J4872" s="1">
        <v>305244</v>
      </c>
      <c r="K4872" s="1">
        <v>3034.29387637431</v>
      </c>
      <c r="L4872" s="1">
        <v>2.41848412869791</v>
      </c>
      <c r="M4872" t="s">
        <v>50</v>
      </c>
    </row>
    <row r="4873" spans="1:13" x14ac:dyDescent="0.25">
      <c r="A4873" s="1" t="s">
        <v>99</v>
      </c>
      <c r="B4873" s="1" t="s">
        <v>100</v>
      </c>
      <c r="C4873" s="1" t="s">
        <v>308</v>
      </c>
      <c r="D4873" s="1" t="str">
        <f t="shared" si="76"/>
        <v>2021</v>
      </c>
      <c r="E4873" t="s">
        <v>132</v>
      </c>
      <c r="F4873" t="s">
        <v>230</v>
      </c>
      <c r="G4873" t="s">
        <v>231</v>
      </c>
      <c r="H4873" s="1">
        <v>194</v>
      </c>
      <c r="I4873" s="1">
        <v>9317</v>
      </c>
      <c r="J4873" s="1">
        <v>305244</v>
      </c>
      <c r="K4873" s="1">
        <v>3052.3122485618101</v>
      </c>
      <c r="L4873" s="1">
        <v>2.0822153053557999</v>
      </c>
      <c r="M4873" t="s">
        <v>50</v>
      </c>
    </row>
    <row r="4874" spans="1:13" x14ac:dyDescent="0.25">
      <c r="A4874" s="1" t="s">
        <v>99</v>
      </c>
      <c r="B4874" s="1" t="s">
        <v>100</v>
      </c>
      <c r="C4874" s="1" t="s">
        <v>312</v>
      </c>
      <c r="D4874" s="1" t="str">
        <f t="shared" si="76"/>
        <v>2021</v>
      </c>
      <c r="E4874" t="s">
        <v>132</v>
      </c>
      <c r="F4874" t="s">
        <v>230</v>
      </c>
      <c r="G4874" t="s">
        <v>231</v>
      </c>
      <c r="H4874" s="1">
        <v>126</v>
      </c>
      <c r="I4874" s="1">
        <v>11514</v>
      </c>
      <c r="J4874" s="1">
        <v>305244</v>
      </c>
      <c r="K4874" s="1">
        <v>3772.06431576051</v>
      </c>
      <c r="L4874" s="1">
        <v>1.0943199583116201</v>
      </c>
      <c r="M4874" t="s">
        <v>50</v>
      </c>
    </row>
    <row r="4875" spans="1:13" x14ac:dyDescent="0.25">
      <c r="A4875" s="1" t="s">
        <v>99</v>
      </c>
      <c r="B4875" s="1" t="s">
        <v>100</v>
      </c>
      <c r="C4875" s="1" t="s">
        <v>313</v>
      </c>
      <c r="D4875" s="1" t="str">
        <f t="shared" si="76"/>
        <v>2021</v>
      </c>
      <c r="E4875" t="s">
        <v>132</v>
      </c>
      <c r="F4875" t="s">
        <v>230</v>
      </c>
      <c r="G4875" t="s">
        <v>231</v>
      </c>
      <c r="H4875" s="1">
        <v>70</v>
      </c>
      <c r="I4875" s="1">
        <v>8459</v>
      </c>
      <c r="J4875" s="1">
        <v>305244</v>
      </c>
      <c r="K4875" s="1">
        <v>2771.2256424368702</v>
      </c>
      <c r="L4875" s="1">
        <v>0.82752098356779802</v>
      </c>
      <c r="M4875" t="s">
        <v>50</v>
      </c>
    </row>
    <row r="4876" spans="1:13" x14ac:dyDescent="0.25">
      <c r="A4876" s="1" t="s">
        <v>99</v>
      </c>
      <c r="B4876" s="1" t="s">
        <v>100</v>
      </c>
      <c r="C4876" s="1" t="s">
        <v>356</v>
      </c>
      <c r="D4876" s="1" t="str">
        <f t="shared" si="76"/>
        <v>2021</v>
      </c>
      <c r="E4876" t="s">
        <v>132</v>
      </c>
      <c r="F4876" t="s">
        <v>230</v>
      </c>
      <c r="G4876" t="s">
        <v>231</v>
      </c>
      <c r="H4876" s="1">
        <v>42</v>
      </c>
      <c r="I4876" s="1">
        <v>8175</v>
      </c>
      <c r="J4876" s="1">
        <v>305244</v>
      </c>
      <c r="K4876" s="1">
        <v>2678.1853205959801</v>
      </c>
      <c r="L4876" s="1">
        <v>0.51376146788990795</v>
      </c>
      <c r="M4876" t="s">
        <v>50</v>
      </c>
    </row>
    <row r="4877" spans="1:13" x14ac:dyDescent="0.25">
      <c r="A4877" s="1" t="s">
        <v>99</v>
      </c>
      <c r="B4877" s="1" t="s">
        <v>100</v>
      </c>
      <c r="C4877" s="1" t="s">
        <v>357</v>
      </c>
      <c r="D4877" s="1" t="str">
        <f t="shared" si="76"/>
        <v>2021</v>
      </c>
      <c r="E4877" t="s">
        <v>132</v>
      </c>
      <c r="F4877" t="s">
        <v>230</v>
      </c>
      <c r="G4877" t="s">
        <v>231</v>
      </c>
      <c r="H4877" s="1">
        <v>47</v>
      </c>
      <c r="I4877" s="1">
        <v>5047</v>
      </c>
      <c r="J4877" s="1">
        <v>305244</v>
      </c>
      <c r="K4877" s="1">
        <v>1653.43135327803</v>
      </c>
      <c r="L4877" s="1">
        <v>0.931246284921736</v>
      </c>
      <c r="M4877" t="s">
        <v>50</v>
      </c>
    </row>
    <row r="4878" spans="1:13" x14ac:dyDescent="0.25">
      <c r="A4878" s="1" t="s">
        <v>99</v>
      </c>
      <c r="B4878" s="1" t="s">
        <v>100</v>
      </c>
      <c r="C4878" s="1" t="s">
        <v>358</v>
      </c>
      <c r="D4878" s="1" t="str">
        <f t="shared" si="76"/>
        <v>2021</v>
      </c>
      <c r="E4878" t="s">
        <v>132</v>
      </c>
      <c r="F4878" t="s">
        <v>230</v>
      </c>
      <c r="G4878" t="s">
        <v>231</v>
      </c>
      <c r="H4878" s="1">
        <v>101</v>
      </c>
      <c r="I4878" s="1">
        <v>7100</v>
      </c>
      <c r="J4878" s="1">
        <v>305244</v>
      </c>
      <c r="K4878" s="1">
        <v>2326.0080460221998</v>
      </c>
      <c r="L4878" s="1">
        <v>1.42253521126761</v>
      </c>
      <c r="M4878" t="s">
        <v>50</v>
      </c>
    </row>
    <row r="4879" spans="1:13" x14ac:dyDescent="0.25">
      <c r="A4879" s="1" t="s">
        <v>99</v>
      </c>
      <c r="B4879" s="1" t="s">
        <v>100</v>
      </c>
      <c r="C4879" s="1" t="s">
        <v>359</v>
      </c>
      <c r="D4879" s="1" t="str">
        <f t="shared" si="76"/>
        <v>2021</v>
      </c>
      <c r="E4879" t="s">
        <v>132</v>
      </c>
      <c r="F4879" t="s">
        <v>230</v>
      </c>
      <c r="G4879" t="s">
        <v>231</v>
      </c>
      <c r="H4879" s="1">
        <v>152</v>
      </c>
      <c r="I4879" s="1">
        <v>8540</v>
      </c>
      <c r="J4879" s="1">
        <v>305244</v>
      </c>
      <c r="K4879" s="1">
        <v>2797.7617905675502</v>
      </c>
      <c r="L4879" s="1">
        <v>1.77985948477752</v>
      </c>
      <c r="M4879" t="s">
        <v>50</v>
      </c>
    </row>
    <row r="4880" spans="1:13" x14ac:dyDescent="0.25">
      <c r="A4880" s="1" t="s">
        <v>99</v>
      </c>
      <c r="B4880" s="1" t="s">
        <v>100</v>
      </c>
      <c r="C4880" s="1" t="s">
        <v>360</v>
      </c>
      <c r="D4880" s="1" t="str">
        <f t="shared" si="76"/>
        <v>2021</v>
      </c>
      <c r="E4880" t="s">
        <v>132</v>
      </c>
      <c r="F4880" t="s">
        <v>230</v>
      </c>
      <c r="G4880" t="s">
        <v>231</v>
      </c>
      <c r="H4880" s="1">
        <v>283</v>
      </c>
      <c r="I4880" s="1">
        <v>12025</v>
      </c>
      <c r="J4880" s="1">
        <v>305244</v>
      </c>
      <c r="K4880" s="1">
        <v>3939.4713737206998</v>
      </c>
      <c r="L4880" s="1">
        <v>2.3534303534303498</v>
      </c>
      <c r="M4880" t="s">
        <v>50</v>
      </c>
    </row>
    <row r="4881" spans="1:13" x14ac:dyDescent="0.25">
      <c r="A4881" s="1" t="s">
        <v>99</v>
      </c>
      <c r="B4881" s="1" t="s">
        <v>100</v>
      </c>
      <c r="C4881" s="1" t="s">
        <v>361</v>
      </c>
      <c r="D4881" s="1" t="str">
        <f t="shared" si="76"/>
        <v>2021</v>
      </c>
      <c r="E4881" t="s">
        <v>132</v>
      </c>
      <c r="F4881" t="s">
        <v>230</v>
      </c>
      <c r="G4881" t="s">
        <v>231</v>
      </c>
      <c r="H4881" s="1">
        <v>196</v>
      </c>
      <c r="I4881" s="1">
        <v>12717</v>
      </c>
      <c r="J4881" s="1">
        <v>305244</v>
      </c>
      <c r="K4881" s="1">
        <v>4166.1752565160996</v>
      </c>
      <c r="L4881" s="1">
        <v>1.5412440040890201</v>
      </c>
      <c r="M4881" t="s">
        <v>50</v>
      </c>
    </row>
    <row r="4882" spans="1:13" x14ac:dyDescent="0.25">
      <c r="A4882" s="1" t="s">
        <v>99</v>
      </c>
      <c r="B4882" s="1" t="s">
        <v>100</v>
      </c>
      <c r="C4882" s="1" t="s">
        <v>362</v>
      </c>
      <c r="D4882" s="1" t="str">
        <f t="shared" si="76"/>
        <v>2021</v>
      </c>
      <c r="E4882" t="s">
        <v>132</v>
      </c>
      <c r="F4882" t="s">
        <v>230</v>
      </c>
      <c r="G4882" t="s">
        <v>231</v>
      </c>
      <c r="H4882" s="1">
        <v>223</v>
      </c>
      <c r="I4882" s="1">
        <v>11206</v>
      </c>
      <c r="J4882" s="1">
        <v>305244</v>
      </c>
      <c r="K4882" s="1">
        <v>3671.1614315105298</v>
      </c>
      <c r="L4882" s="1">
        <v>1.9900053542745</v>
      </c>
      <c r="M4882" t="s">
        <v>50</v>
      </c>
    </row>
    <row r="4883" spans="1:13" x14ac:dyDescent="0.25">
      <c r="A4883" s="1" t="s">
        <v>99</v>
      </c>
      <c r="B4883" s="1" t="s">
        <v>100</v>
      </c>
      <c r="C4883" s="1" t="s">
        <v>363</v>
      </c>
      <c r="D4883" s="1" t="str">
        <f t="shared" si="76"/>
        <v>2021</v>
      </c>
      <c r="E4883" t="s">
        <v>132</v>
      </c>
      <c r="F4883" t="s">
        <v>230</v>
      </c>
      <c r="G4883" t="s">
        <v>231</v>
      </c>
      <c r="H4883" s="1">
        <v>166</v>
      </c>
      <c r="I4883" s="1">
        <v>9340</v>
      </c>
      <c r="J4883" s="1">
        <v>305244</v>
      </c>
      <c r="K4883" s="1">
        <v>3059.8472042038502</v>
      </c>
      <c r="L4883" s="1">
        <v>1.77730192719486</v>
      </c>
      <c r="M4883" t="s">
        <v>50</v>
      </c>
    </row>
    <row r="4884" spans="1:13" x14ac:dyDescent="0.25">
      <c r="A4884" s="1" t="s">
        <v>99</v>
      </c>
      <c r="B4884" s="1" t="s">
        <v>100</v>
      </c>
      <c r="C4884" s="1" t="s">
        <v>364</v>
      </c>
      <c r="D4884" s="1" t="str">
        <f t="shared" si="76"/>
        <v>2021</v>
      </c>
      <c r="E4884" t="s">
        <v>132</v>
      </c>
      <c r="F4884" t="s">
        <v>230</v>
      </c>
      <c r="G4884" t="s">
        <v>231</v>
      </c>
      <c r="H4884" s="1">
        <v>329</v>
      </c>
      <c r="I4884" s="1">
        <v>13202</v>
      </c>
      <c r="J4884" s="1">
        <v>305244</v>
      </c>
      <c r="K4884" s="1">
        <v>4325.06453853311</v>
      </c>
      <c r="L4884" s="1">
        <v>2.4920466595970301</v>
      </c>
      <c r="M4884" t="s">
        <v>50</v>
      </c>
    </row>
    <row r="4885" spans="1:13" x14ac:dyDescent="0.25">
      <c r="A4885" s="1" t="s">
        <v>99</v>
      </c>
      <c r="B4885" s="1" t="s">
        <v>100</v>
      </c>
      <c r="C4885" s="1" t="s">
        <v>365</v>
      </c>
      <c r="D4885" s="1" t="str">
        <f t="shared" si="76"/>
        <v>2021</v>
      </c>
      <c r="E4885" t="s">
        <v>132</v>
      </c>
      <c r="F4885" t="s">
        <v>230</v>
      </c>
      <c r="G4885" t="s">
        <v>231</v>
      </c>
      <c r="H4885" s="1">
        <v>368</v>
      </c>
      <c r="I4885" s="1">
        <v>12380</v>
      </c>
      <c r="J4885" s="1">
        <v>305244</v>
      </c>
      <c r="K4885" s="1">
        <v>4055.7717760218102</v>
      </c>
      <c r="L4885" s="1">
        <v>2.9725363489499199</v>
      </c>
      <c r="M4885" t="s">
        <v>50</v>
      </c>
    </row>
    <row r="4886" spans="1:13" x14ac:dyDescent="0.25">
      <c r="A4886" s="1" t="s">
        <v>99</v>
      </c>
      <c r="B4886" s="1" t="s">
        <v>100</v>
      </c>
      <c r="C4886" s="1" t="s">
        <v>392</v>
      </c>
      <c r="D4886" s="1" t="str">
        <f t="shared" si="76"/>
        <v>2021</v>
      </c>
      <c r="E4886" t="s">
        <v>132</v>
      </c>
      <c r="F4886" t="s">
        <v>230</v>
      </c>
      <c r="G4886" t="s">
        <v>231</v>
      </c>
      <c r="H4886" s="1">
        <v>241</v>
      </c>
      <c r="I4886" s="1">
        <v>9448</v>
      </c>
      <c r="J4886" s="1">
        <v>305244</v>
      </c>
      <c r="K4886" s="1">
        <v>3095.22873504475</v>
      </c>
      <c r="L4886" s="1">
        <v>2.5508044030482599</v>
      </c>
      <c r="M4886" t="s">
        <v>50</v>
      </c>
    </row>
    <row r="4887" spans="1:13" x14ac:dyDescent="0.25">
      <c r="A4887" s="1" t="s">
        <v>99</v>
      </c>
      <c r="B4887" s="1" t="s">
        <v>100</v>
      </c>
      <c r="C4887" s="1" t="s">
        <v>399</v>
      </c>
      <c r="D4887" s="1" t="str">
        <f t="shared" si="76"/>
        <v>2021</v>
      </c>
      <c r="E4887" t="s">
        <v>132</v>
      </c>
      <c r="F4887" t="s">
        <v>230</v>
      </c>
      <c r="G4887" t="s">
        <v>231</v>
      </c>
      <c r="H4887" s="1">
        <v>82</v>
      </c>
      <c r="I4887" s="1">
        <v>7103</v>
      </c>
      <c r="J4887" s="1">
        <v>305244</v>
      </c>
      <c r="K4887" s="1">
        <v>2326.99086632334</v>
      </c>
      <c r="L4887" s="1">
        <v>1.1544417851612001</v>
      </c>
      <c r="M4887" t="s">
        <v>50</v>
      </c>
    </row>
    <row r="4888" spans="1:13" x14ac:dyDescent="0.25">
      <c r="A4888" s="1" t="s">
        <v>99</v>
      </c>
      <c r="B4888" s="1" t="s">
        <v>100</v>
      </c>
      <c r="C4888" s="1" t="s">
        <v>400</v>
      </c>
      <c r="D4888" s="1" t="str">
        <f t="shared" si="76"/>
        <v>2021</v>
      </c>
      <c r="E4888" t="s">
        <v>132</v>
      </c>
      <c r="F4888" t="s">
        <v>230</v>
      </c>
      <c r="G4888" t="s">
        <v>231</v>
      </c>
      <c r="H4888" s="1">
        <v>103</v>
      </c>
      <c r="I4888" s="1">
        <v>8825</v>
      </c>
      <c r="J4888" s="1">
        <v>305244</v>
      </c>
      <c r="K4888" s="1">
        <v>2891.1297191754802</v>
      </c>
      <c r="L4888" s="1">
        <v>1.1671388101983</v>
      </c>
      <c r="M4888" t="s">
        <v>50</v>
      </c>
    </row>
    <row r="4889" spans="1:13" x14ac:dyDescent="0.25">
      <c r="A4889" s="1" t="s">
        <v>99</v>
      </c>
      <c r="B4889" s="1" t="s">
        <v>100</v>
      </c>
      <c r="C4889" s="1" t="s">
        <v>401</v>
      </c>
      <c r="D4889" s="1" t="str">
        <f t="shared" si="76"/>
        <v>2021</v>
      </c>
      <c r="E4889" t="s">
        <v>132</v>
      </c>
      <c r="F4889" t="s">
        <v>230</v>
      </c>
      <c r="G4889" t="s">
        <v>231</v>
      </c>
      <c r="H4889" s="1">
        <v>212</v>
      </c>
      <c r="I4889" s="1">
        <v>9708</v>
      </c>
      <c r="J4889" s="1">
        <v>305244</v>
      </c>
      <c r="K4889" s="1">
        <v>3180.4064944765501</v>
      </c>
      <c r="L4889" s="1">
        <v>2.1837659662134299</v>
      </c>
      <c r="M4889" t="s">
        <v>50</v>
      </c>
    </row>
    <row r="4890" spans="1:13" x14ac:dyDescent="0.25">
      <c r="A4890" s="1" t="s">
        <v>99</v>
      </c>
      <c r="B4890" s="1" t="s">
        <v>100</v>
      </c>
      <c r="C4890" s="1" t="s">
        <v>402</v>
      </c>
      <c r="D4890" s="1" t="str">
        <f t="shared" si="76"/>
        <v>2021</v>
      </c>
      <c r="E4890" t="s">
        <v>132</v>
      </c>
      <c r="F4890" t="s">
        <v>230</v>
      </c>
      <c r="G4890" t="s">
        <v>231</v>
      </c>
      <c r="H4890" s="1">
        <v>137</v>
      </c>
      <c r="I4890" s="1">
        <v>9637</v>
      </c>
      <c r="J4890" s="1">
        <v>305244</v>
      </c>
      <c r="K4890" s="1">
        <v>3157.1464140163298</v>
      </c>
      <c r="L4890" s="1">
        <v>1.42160423368268</v>
      </c>
      <c r="M4890" t="s">
        <v>50</v>
      </c>
    </row>
    <row r="4891" spans="1:13" x14ac:dyDescent="0.25">
      <c r="A4891" s="1" t="s">
        <v>99</v>
      </c>
      <c r="B4891" s="1" t="s">
        <v>100</v>
      </c>
      <c r="C4891" s="1" t="s">
        <v>403</v>
      </c>
      <c r="D4891" s="1" t="str">
        <f t="shared" si="76"/>
        <v>2021</v>
      </c>
      <c r="E4891" t="s">
        <v>132</v>
      </c>
      <c r="F4891" t="s">
        <v>230</v>
      </c>
      <c r="G4891" t="s">
        <v>231</v>
      </c>
      <c r="H4891" s="1">
        <v>72</v>
      </c>
      <c r="I4891" s="1">
        <v>8434</v>
      </c>
      <c r="J4891" s="1">
        <v>305244</v>
      </c>
      <c r="K4891" s="1">
        <v>2763.0354732607402</v>
      </c>
      <c r="L4891" s="1">
        <v>0.85368745553711201</v>
      </c>
      <c r="M4891" t="s">
        <v>50</v>
      </c>
    </row>
    <row r="4892" spans="1:13" x14ac:dyDescent="0.25">
      <c r="A4892" s="1" t="s">
        <v>99</v>
      </c>
      <c r="B4892" s="1" t="s">
        <v>100</v>
      </c>
      <c r="C4892" s="1" t="s">
        <v>404</v>
      </c>
      <c r="D4892" s="1" t="str">
        <f t="shared" si="76"/>
        <v>2021</v>
      </c>
      <c r="E4892" t="s">
        <v>132</v>
      </c>
      <c r="F4892" t="s">
        <v>230</v>
      </c>
      <c r="G4892" t="s">
        <v>231</v>
      </c>
      <c r="H4892" s="1">
        <v>69</v>
      </c>
      <c r="I4892" s="1">
        <v>7591</v>
      </c>
      <c r="J4892" s="1">
        <v>305244</v>
      </c>
      <c r="K4892" s="1">
        <v>2486.8629686414802</v>
      </c>
      <c r="L4892" s="1">
        <v>0.90897115004610696</v>
      </c>
      <c r="M4892" t="s">
        <v>50</v>
      </c>
    </row>
    <row r="4893" spans="1:13" x14ac:dyDescent="0.25">
      <c r="A4893" s="1" t="s">
        <v>99</v>
      </c>
      <c r="B4893" s="1" t="s">
        <v>100</v>
      </c>
      <c r="C4893" s="1" t="s">
        <v>405</v>
      </c>
      <c r="D4893" s="1" t="str">
        <f t="shared" si="76"/>
        <v>2021</v>
      </c>
      <c r="E4893" t="s">
        <v>132</v>
      </c>
      <c r="F4893" t="s">
        <v>230</v>
      </c>
      <c r="G4893" t="s">
        <v>231</v>
      </c>
      <c r="H4893" s="1">
        <v>68</v>
      </c>
      <c r="I4893" s="1">
        <v>7240</v>
      </c>
      <c r="J4893" s="1">
        <v>305244</v>
      </c>
      <c r="K4893" s="1">
        <v>2371.87299340855</v>
      </c>
      <c r="L4893" s="1">
        <v>0.93922651933701695</v>
      </c>
      <c r="M4893" t="s">
        <v>50</v>
      </c>
    </row>
    <row r="4894" spans="1:13" x14ac:dyDescent="0.25">
      <c r="A4894" s="1" t="s">
        <v>99</v>
      </c>
      <c r="B4894" s="1" t="s">
        <v>100</v>
      </c>
      <c r="C4894" s="1" t="s">
        <v>408</v>
      </c>
      <c r="D4894" s="1" t="str">
        <f t="shared" si="76"/>
        <v>2021</v>
      </c>
      <c r="E4894" t="s">
        <v>132</v>
      </c>
      <c r="F4894" t="s">
        <v>230</v>
      </c>
      <c r="G4894" t="s">
        <v>231</v>
      </c>
      <c r="H4894" s="1">
        <v>108</v>
      </c>
      <c r="I4894" s="1">
        <v>10659</v>
      </c>
      <c r="J4894" s="1">
        <v>305244</v>
      </c>
      <c r="K4894" s="1">
        <v>3491.9605299367099</v>
      </c>
      <c r="L4894" s="1">
        <v>1.0132282578103</v>
      </c>
      <c r="M4894" t="s">
        <v>50</v>
      </c>
    </row>
    <row r="4895" spans="1:13" x14ac:dyDescent="0.25">
      <c r="A4895" s="1" t="s">
        <v>99</v>
      </c>
      <c r="B4895" s="1" t="s">
        <v>100</v>
      </c>
      <c r="C4895" s="1" t="s">
        <v>409</v>
      </c>
      <c r="D4895" s="1" t="str">
        <f t="shared" si="76"/>
        <v>2021</v>
      </c>
      <c r="E4895" t="s">
        <v>132</v>
      </c>
      <c r="F4895" t="s">
        <v>230</v>
      </c>
      <c r="G4895" t="s">
        <v>231</v>
      </c>
      <c r="H4895" s="1">
        <v>175</v>
      </c>
      <c r="I4895" s="1">
        <v>11387</v>
      </c>
      <c r="J4895" s="1">
        <v>305244</v>
      </c>
      <c r="K4895" s="1">
        <v>3730.4582563457402</v>
      </c>
      <c r="L4895" s="1">
        <v>1.5368402564327699</v>
      </c>
      <c r="M4895" t="s">
        <v>50</v>
      </c>
    </row>
    <row r="4896" spans="1:13" x14ac:dyDescent="0.25">
      <c r="A4896" s="1" t="s">
        <v>99</v>
      </c>
      <c r="B4896" s="1" t="s">
        <v>100</v>
      </c>
      <c r="C4896" s="1" t="s">
        <v>11</v>
      </c>
      <c r="D4896" s="1" t="str">
        <f t="shared" si="76"/>
        <v>2020</v>
      </c>
      <c r="E4896" t="s">
        <v>132</v>
      </c>
      <c r="F4896" t="s">
        <v>232</v>
      </c>
      <c r="G4896" t="s">
        <v>233</v>
      </c>
      <c r="H4896" s="1">
        <v>140</v>
      </c>
      <c r="I4896" s="1">
        <v>1950</v>
      </c>
      <c r="J4896" s="1">
        <v>633117</v>
      </c>
      <c r="K4896" s="1">
        <v>307.99994313847202</v>
      </c>
      <c r="L4896" s="1">
        <v>7.1794871794871797</v>
      </c>
      <c r="M4896" t="s">
        <v>50</v>
      </c>
    </row>
    <row r="4897" spans="1:13" x14ac:dyDescent="0.25">
      <c r="A4897" s="1" t="s">
        <v>99</v>
      </c>
      <c r="B4897" s="1" t="s">
        <v>100</v>
      </c>
      <c r="C4897" s="1" t="s">
        <v>13</v>
      </c>
      <c r="D4897" s="1" t="str">
        <f t="shared" si="76"/>
        <v>2020</v>
      </c>
      <c r="E4897" t="s">
        <v>132</v>
      </c>
      <c r="F4897" t="s">
        <v>232</v>
      </c>
      <c r="G4897" t="s">
        <v>233</v>
      </c>
      <c r="H4897" s="1">
        <v>69</v>
      </c>
      <c r="I4897" s="1">
        <v>2241</v>
      </c>
      <c r="J4897" s="1">
        <v>633117</v>
      </c>
      <c r="K4897" s="1">
        <v>353.96301157605899</v>
      </c>
      <c r="L4897" s="1">
        <v>3.0789825970548899</v>
      </c>
      <c r="M4897" t="s">
        <v>50</v>
      </c>
    </row>
    <row r="4898" spans="1:13" x14ac:dyDescent="0.25">
      <c r="A4898" s="1" t="s">
        <v>99</v>
      </c>
      <c r="B4898" s="1" t="s">
        <v>100</v>
      </c>
      <c r="C4898" s="1" t="s">
        <v>14</v>
      </c>
      <c r="D4898" s="1" t="str">
        <f t="shared" si="76"/>
        <v>2020</v>
      </c>
      <c r="E4898" t="s">
        <v>132</v>
      </c>
      <c r="F4898" t="s">
        <v>232</v>
      </c>
      <c r="G4898" t="s">
        <v>233</v>
      </c>
      <c r="H4898" s="1">
        <v>29</v>
      </c>
      <c r="I4898" s="1">
        <v>2354</v>
      </c>
      <c r="J4898" s="1">
        <v>633117</v>
      </c>
      <c r="K4898" s="1">
        <v>371.81121340921197</v>
      </c>
      <c r="L4898" s="1">
        <v>1.2319456244689899</v>
      </c>
      <c r="M4898" t="s">
        <v>50</v>
      </c>
    </row>
    <row r="4899" spans="1:13" x14ac:dyDescent="0.25">
      <c r="A4899" s="1" t="s">
        <v>99</v>
      </c>
      <c r="B4899" s="1" t="s">
        <v>100</v>
      </c>
      <c r="C4899" s="1" t="s">
        <v>15</v>
      </c>
      <c r="D4899" s="1" t="str">
        <f t="shared" si="76"/>
        <v>2020</v>
      </c>
      <c r="E4899" t="s">
        <v>132</v>
      </c>
      <c r="F4899" t="s">
        <v>232</v>
      </c>
      <c r="G4899" t="s">
        <v>233</v>
      </c>
      <c r="H4899" s="1">
        <v>30</v>
      </c>
      <c r="I4899" s="1">
        <v>2620</v>
      </c>
      <c r="J4899" s="1">
        <v>633117</v>
      </c>
      <c r="K4899" s="1">
        <v>413.82556462707498</v>
      </c>
      <c r="L4899" s="1">
        <v>1.1450381679389301</v>
      </c>
      <c r="M4899" t="s">
        <v>50</v>
      </c>
    </row>
    <row r="4900" spans="1:13" x14ac:dyDescent="0.25">
      <c r="A4900" s="1" t="s">
        <v>99</v>
      </c>
      <c r="B4900" s="1" t="s">
        <v>100</v>
      </c>
      <c r="C4900" s="1" t="s">
        <v>17</v>
      </c>
      <c r="D4900" s="1" t="str">
        <f t="shared" si="76"/>
        <v>2020</v>
      </c>
      <c r="E4900" t="s">
        <v>132</v>
      </c>
      <c r="F4900" t="s">
        <v>232</v>
      </c>
      <c r="G4900" t="s">
        <v>233</v>
      </c>
      <c r="H4900" s="1">
        <v>6</v>
      </c>
      <c r="I4900" s="1">
        <v>3012</v>
      </c>
      <c r="J4900" s="1">
        <v>633117</v>
      </c>
      <c r="K4900" s="1">
        <v>475.74145063234801</v>
      </c>
      <c r="L4900" s="1">
        <v>0.19920318725099601</v>
      </c>
      <c r="M4900" t="s">
        <v>50</v>
      </c>
    </row>
    <row r="4901" spans="1:13" x14ac:dyDescent="0.25">
      <c r="A4901" s="1" t="s">
        <v>99</v>
      </c>
      <c r="B4901" s="1" t="s">
        <v>100</v>
      </c>
      <c r="C4901" s="1" t="s">
        <v>18</v>
      </c>
      <c r="D4901" s="1" t="str">
        <f t="shared" si="76"/>
        <v>2020</v>
      </c>
      <c r="E4901" t="s">
        <v>132</v>
      </c>
      <c r="F4901" t="s">
        <v>232</v>
      </c>
      <c r="G4901" t="s">
        <v>233</v>
      </c>
      <c r="H4901" s="1">
        <v>3</v>
      </c>
      <c r="I4901" s="1">
        <v>3075</v>
      </c>
      <c r="J4901" s="1">
        <v>633117</v>
      </c>
      <c r="K4901" s="1">
        <v>485.69221802605199</v>
      </c>
      <c r="L4901" s="1">
        <v>9.7560975609756101E-2</v>
      </c>
      <c r="M4901" t="s">
        <v>50</v>
      </c>
    </row>
    <row r="4902" spans="1:13" x14ac:dyDescent="0.25">
      <c r="A4902" s="1" t="s">
        <v>99</v>
      </c>
      <c r="B4902" s="1" t="s">
        <v>100</v>
      </c>
      <c r="C4902" s="1" t="s">
        <v>19</v>
      </c>
      <c r="D4902" s="1" t="str">
        <f t="shared" si="76"/>
        <v>2020</v>
      </c>
      <c r="E4902" t="s">
        <v>132</v>
      </c>
      <c r="F4902" t="s">
        <v>232</v>
      </c>
      <c r="G4902" t="s">
        <v>233</v>
      </c>
      <c r="H4902" s="1">
        <v>2</v>
      </c>
      <c r="I4902" s="1">
        <v>2336</v>
      </c>
      <c r="J4902" s="1">
        <v>633117</v>
      </c>
      <c r="K4902" s="1">
        <v>368.96813701101098</v>
      </c>
      <c r="L4902" s="1">
        <v>8.5616438356164407E-2</v>
      </c>
      <c r="M4902" t="s">
        <v>50</v>
      </c>
    </row>
    <row r="4903" spans="1:13" x14ac:dyDescent="0.25">
      <c r="A4903" s="1" t="s">
        <v>99</v>
      </c>
      <c r="B4903" s="1" t="s">
        <v>100</v>
      </c>
      <c r="C4903" s="1" t="s">
        <v>20</v>
      </c>
      <c r="D4903" s="1" t="str">
        <f t="shared" si="76"/>
        <v>2020</v>
      </c>
      <c r="E4903" t="s">
        <v>132</v>
      </c>
      <c r="F4903" t="s">
        <v>232</v>
      </c>
      <c r="G4903" t="s">
        <v>233</v>
      </c>
      <c r="H4903" s="1">
        <v>1</v>
      </c>
      <c r="I4903" s="1">
        <v>2226</v>
      </c>
      <c r="J4903" s="1">
        <v>633117</v>
      </c>
      <c r="K4903" s="1">
        <v>351.593781244225</v>
      </c>
      <c r="L4903" s="1">
        <v>4.4923629829290199E-2</v>
      </c>
      <c r="M4903" t="s">
        <v>50</v>
      </c>
    </row>
    <row r="4904" spans="1:13" x14ac:dyDescent="0.25">
      <c r="A4904" s="1" t="s">
        <v>99</v>
      </c>
      <c r="B4904" s="1" t="s">
        <v>100</v>
      </c>
      <c r="C4904" s="1" t="s">
        <v>21</v>
      </c>
      <c r="D4904" s="1" t="str">
        <f t="shared" si="76"/>
        <v>2020</v>
      </c>
      <c r="E4904" t="s">
        <v>132</v>
      </c>
      <c r="F4904" t="s">
        <v>232</v>
      </c>
      <c r="G4904" t="s">
        <v>233</v>
      </c>
      <c r="H4904" s="1">
        <v>0</v>
      </c>
      <c r="I4904" s="1">
        <v>1696</v>
      </c>
      <c r="J4904" s="1">
        <v>633117</v>
      </c>
      <c r="K4904" s="1">
        <v>267.880976186076</v>
      </c>
      <c r="L4904" s="1">
        <v>0</v>
      </c>
      <c r="M4904" t="s">
        <v>50</v>
      </c>
    </row>
    <row r="4905" spans="1:13" x14ac:dyDescent="0.25">
      <c r="A4905" s="1" t="s">
        <v>99</v>
      </c>
      <c r="B4905" s="1" t="s">
        <v>100</v>
      </c>
      <c r="C4905" s="1" t="s">
        <v>22</v>
      </c>
      <c r="D4905" s="1" t="str">
        <f t="shared" si="76"/>
        <v>2020</v>
      </c>
      <c r="E4905" t="s">
        <v>132</v>
      </c>
      <c r="F4905" t="s">
        <v>232</v>
      </c>
      <c r="G4905" t="s">
        <v>233</v>
      </c>
      <c r="H4905" s="1">
        <v>3</v>
      </c>
      <c r="I4905" s="1">
        <v>2573</v>
      </c>
      <c r="J4905" s="1">
        <v>633117</v>
      </c>
      <c r="K4905" s="1">
        <v>406.40197625399401</v>
      </c>
      <c r="L4905" s="1">
        <v>0.116595413913719</v>
      </c>
      <c r="M4905" t="s">
        <v>50</v>
      </c>
    </row>
    <row r="4906" spans="1:13" x14ac:dyDescent="0.25">
      <c r="A4906" s="1" t="s">
        <v>99</v>
      </c>
      <c r="B4906" s="1" t="s">
        <v>100</v>
      </c>
      <c r="C4906" s="1" t="s">
        <v>23</v>
      </c>
      <c r="D4906" s="1" t="str">
        <f t="shared" si="76"/>
        <v>2020</v>
      </c>
      <c r="E4906" t="s">
        <v>132</v>
      </c>
      <c r="F4906" t="s">
        <v>232</v>
      </c>
      <c r="G4906" t="s">
        <v>233</v>
      </c>
      <c r="H4906" s="1">
        <v>2</v>
      </c>
      <c r="I4906" s="1">
        <v>2643</v>
      </c>
      <c r="J4906" s="1">
        <v>633117</v>
      </c>
      <c r="K4906" s="1">
        <v>417.45838446922102</v>
      </c>
      <c r="L4906" s="1">
        <v>7.5671585319712506E-2</v>
      </c>
      <c r="M4906" t="s">
        <v>50</v>
      </c>
    </row>
    <row r="4907" spans="1:13" x14ac:dyDescent="0.25">
      <c r="A4907" s="1" t="s">
        <v>99</v>
      </c>
      <c r="B4907" s="1" t="s">
        <v>100</v>
      </c>
      <c r="C4907" s="1" t="s">
        <v>24</v>
      </c>
      <c r="D4907" s="1" t="str">
        <f t="shared" si="76"/>
        <v>2020</v>
      </c>
      <c r="E4907" t="s">
        <v>132</v>
      </c>
      <c r="F4907" t="s">
        <v>232</v>
      </c>
      <c r="G4907" t="s">
        <v>233</v>
      </c>
      <c r="H4907" s="1">
        <v>6</v>
      </c>
      <c r="I4907" s="1">
        <v>2773</v>
      </c>
      <c r="J4907" s="1">
        <v>633117</v>
      </c>
      <c r="K4907" s="1">
        <v>437.99171401178597</v>
      </c>
      <c r="L4907" s="1">
        <v>0.216372160115399</v>
      </c>
      <c r="M4907" t="s">
        <v>50</v>
      </c>
    </row>
    <row r="4908" spans="1:13" x14ac:dyDescent="0.25">
      <c r="A4908" s="1" t="s">
        <v>99</v>
      </c>
      <c r="B4908" s="1" t="s">
        <v>100</v>
      </c>
      <c r="C4908" s="1" t="s">
        <v>25</v>
      </c>
      <c r="D4908" s="1" t="str">
        <f t="shared" si="76"/>
        <v>2020</v>
      </c>
      <c r="E4908" t="s">
        <v>132</v>
      </c>
      <c r="F4908" t="s">
        <v>232</v>
      </c>
      <c r="G4908" t="s">
        <v>233</v>
      </c>
      <c r="H4908" s="1">
        <v>1</v>
      </c>
      <c r="I4908" s="1">
        <v>3644</v>
      </c>
      <c r="J4908" s="1">
        <v>633117</v>
      </c>
      <c r="K4908" s="1">
        <v>575.56502194696998</v>
      </c>
      <c r="L4908" s="1">
        <v>2.7442371020856199E-2</v>
      </c>
      <c r="M4908" t="s">
        <v>50</v>
      </c>
    </row>
    <row r="4909" spans="1:13" x14ac:dyDescent="0.25">
      <c r="A4909" s="1" t="s">
        <v>99</v>
      </c>
      <c r="B4909" s="1" t="s">
        <v>100</v>
      </c>
      <c r="C4909" s="1" t="s">
        <v>26</v>
      </c>
      <c r="D4909" s="1" t="str">
        <f t="shared" si="76"/>
        <v>2020</v>
      </c>
      <c r="E4909" t="s">
        <v>132</v>
      </c>
      <c r="F4909" t="s">
        <v>232</v>
      </c>
      <c r="G4909" t="s">
        <v>233</v>
      </c>
      <c r="H4909" s="1">
        <v>2</v>
      </c>
      <c r="I4909" s="1">
        <v>3699</v>
      </c>
      <c r="J4909" s="1">
        <v>633117</v>
      </c>
      <c r="K4909" s="1">
        <v>584.252199830363</v>
      </c>
      <c r="L4909" s="1">
        <v>5.4068667207353302E-2</v>
      </c>
      <c r="M4909" t="s">
        <v>50</v>
      </c>
    </row>
    <row r="4910" spans="1:13" x14ac:dyDescent="0.25">
      <c r="A4910" s="1" t="s">
        <v>99</v>
      </c>
      <c r="B4910" s="1" t="s">
        <v>100</v>
      </c>
      <c r="C4910" s="1" t="s">
        <v>27</v>
      </c>
      <c r="D4910" s="1" t="str">
        <f t="shared" si="76"/>
        <v>2020</v>
      </c>
      <c r="E4910" t="s">
        <v>132</v>
      </c>
      <c r="F4910" t="s">
        <v>232</v>
      </c>
      <c r="G4910" t="s">
        <v>233</v>
      </c>
      <c r="H4910" s="1">
        <v>2</v>
      </c>
      <c r="I4910" s="1">
        <v>3962</v>
      </c>
      <c r="J4910" s="1">
        <v>633117</v>
      </c>
      <c r="K4910" s="1">
        <v>625.79270498185997</v>
      </c>
      <c r="L4910" s="1">
        <v>5.0479555779909098E-2</v>
      </c>
      <c r="M4910" t="s">
        <v>50</v>
      </c>
    </row>
    <row r="4911" spans="1:13" x14ac:dyDescent="0.25">
      <c r="A4911" s="1" t="s">
        <v>99</v>
      </c>
      <c r="B4911" s="1" t="s">
        <v>100</v>
      </c>
      <c r="C4911" s="1" t="s">
        <v>28</v>
      </c>
      <c r="D4911" s="1" t="str">
        <f t="shared" si="76"/>
        <v>2020</v>
      </c>
      <c r="E4911" t="s">
        <v>132</v>
      </c>
      <c r="F4911" t="s">
        <v>232</v>
      </c>
      <c r="G4911" t="s">
        <v>233</v>
      </c>
      <c r="H4911" s="1">
        <v>5</v>
      </c>
      <c r="I4911" s="1">
        <v>4154</v>
      </c>
      <c r="J4911" s="1">
        <v>633117</v>
      </c>
      <c r="K4911" s="1">
        <v>656.11885322933995</v>
      </c>
      <c r="L4911" s="1">
        <v>0.120365912373616</v>
      </c>
      <c r="M4911" t="s">
        <v>50</v>
      </c>
    </row>
    <row r="4912" spans="1:13" x14ac:dyDescent="0.25">
      <c r="A4912" s="1" t="s">
        <v>99</v>
      </c>
      <c r="B4912" s="1" t="s">
        <v>100</v>
      </c>
      <c r="C4912" s="1" t="s">
        <v>29</v>
      </c>
      <c r="D4912" s="1" t="str">
        <f t="shared" si="76"/>
        <v>2020</v>
      </c>
      <c r="E4912" t="s">
        <v>132</v>
      </c>
      <c r="F4912" t="s">
        <v>232</v>
      </c>
      <c r="G4912" t="s">
        <v>233</v>
      </c>
      <c r="H4912" s="1">
        <v>29</v>
      </c>
      <c r="I4912" s="1">
        <v>4677</v>
      </c>
      <c r="J4912" s="1">
        <v>633117</v>
      </c>
      <c r="K4912" s="1">
        <v>738.72601746596604</v>
      </c>
      <c r="L4912" s="1">
        <v>0.62005559119093401</v>
      </c>
      <c r="M4912" t="s">
        <v>50</v>
      </c>
    </row>
    <row r="4913" spans="1:13" x14ac:dyDescent="0.25">
      <c r="A4913" s="1" t="s">
        <v>99</v>
      </c>
      <c r="B4913" s="1" t="s">
        <v>100</v>
      </c>
      <c r="C4913" s="1" t="s">
        <v>30</v>
      </c>
      <c r="D4913" s="1" t="str">
        <f t="shared" si="76"/>
        <v>2020</v>
      </c>
      <c r="E4913" t="s">
        <v>132</v>
      </c>
      <c r="F4913" t="s">
        <v>232</v>
      </c>
      <c r="G4913" t="s">
        <v>233</v>
      </c>
      <c r="H4913" s="1">
        <v>12</v>
      </c>
      <c r="I4913" s="1">
        <v>6250</v>
      </c>
      <c r="J4913" s="1">
        <v>633117</v>
      </c>
      <c r="K4913" s="1">
        <v>987.17930493100005</v>
      </c>
      <c r="L4913" s="1">
        <v>0.192</v>
      </c>
      <c r="M4913" t="s">
        <v>50</v>
      </c>
    </row>
    <row r="4914" spans="1:13" x14ac:dyDescent="0.25">
      <c r="A4914" s="1" t="s">
        <v>99</v>
      </c>
      <c r="B4914" s="1" t="s">
        <v>100</v>
      </c>
      <c r="C4914" s="1" t="s">
        <v>31</v>
      </c>
      <c r="D4914" s="1" t="str">
        <f t="shared" si="76"/>
        <v>2020</v>
      </c>
      <c r="E4914" t="s">
        <v>132</v>
      </c>
      <c r="F4914" t="s">
        <v>232</v>
      </c>
      <c r="G4914" t="s">
        <v>233</v>
      </c>
      <c r="H4914" s="1">
        <v>25</v>
      </c>
      <c r="I4914" s="1">
        <v>8986</v>
      </c>
      <c r="J4914" s="1">
        <v>633117</v>
      </c>
      <c r="K4914" s="1">
        <v>1419.3269174576001</v>
      </c>
      <c r="L4914" s="1">
        <v>0.27821054974404602</v>
      </c>
      <c r="M4914" t="s">
        <v>50</v>
      </c>
    </row>
    <row r="4915" spans="1:13" x14ac:dyDescent="0.25">
      <c r="A4915" s="1" t="s">
        <v>99</v>
      </c>
      <c r="B4915" s="1" t="s">
        <v>100</v>
      </c>
      <c r="C4915" s="1" t="s">
        <v>32</v>
      </c>
      <c r="D4915" s="1" t="str">
        <f t="shared" si="76"/>
        <v>2020</v>
      </c>
      <c r="E4915" t="s">
        <v>132</v>
      </c>
      <c r="F4915" t="s">
        <v>232</v>
      </c>
      <c r="G4915" t="s">
        <v>233</v>
      </c>
      <c r="H4915" s="1">
        <v>69</v>
      </c>
      <c r="I4915" s="1">
        <v>11396</v>
      </c>
      <c r="J4915" s="1">
        <v>633117</v>
      </c>
      <c r="K4915" s="1">
        <v>1799.98325743899</v>
      </c>
      <c r="L4915" s="1">
        <v>0.60547560547560597</v>
      </c>
      <c r="M4915" t="s">
        <v>50</v>
      </c>
    </row>
    <row r="4916" spans="1:13" x14ac:dyDescent="0.25">
      <c r="A4916" s="1" t="s">
        <v>99</v>
      </c>
      <c r="B4916" s="1" t="s">
        <v>100</v>
      </c>
      <c r="C4916" s="1" t="s">
        <v>33</v>
      </c>
      <c r="D4916" s="1" t="str">
        <f t="shared" si="76"/>
        <v>2020</v>
      </c>
      <c r="E4916" t="s">
        <v>132</v>
      </c>
      <c r="F4916" t="s">
        <v>232</v>
      </c>
      <c r="G4916" t="s">
        <v>233</v>
      </c>
      <c r="H4916" s="1">
        <v>57</v>
      </c>
      <c r="I4916" s="1">
        <v>14274</v>
      </c>
      <c r="J4916" s="1">
        <v>633117</v>
      </c>
      <c r="K4916" s="1">
        <v>2254.55958377362</v>
      </c>
      <c r="L4916" s="1">
        <v>0.39932744850777602</v>
      </c>
      <c r="M4916" t="s">
        <v>50</v>
      </c>
    </row>
    <row r="4917" spans="1:13" x14ac:dyDescent="0.25">
      <c r="A4917" s="1" t="s">
        <v>99</v>
      </c>
      <c r="B4917" s="1" t="s">
        <v>100</v>
      </c>
      <c r="C4917" s="1" t="s">
        <v>34</v>
      </c>
      <c r="D4917" s="1" t="str">
        <f t="shared" si="76"/>
        <v>2020</v>
      </c>
      <c r="E4917" t="s">
        <v>132</v>
      </c>
      <c r="F4917" t="s">
        <v>232</v>
      </c>
      <c r="G4917" t="s">
        <v>233</v>
      </c>
      <c r="H4917" s="1">
        <v>193</v>
      </c>
      <c r="I4917" s="1">
        <v>14802</v>
      </c>
      <c r="J4917" s="1">
        <v>633117</v>
      </c>
      <c r="K4917" s="1">
        <v>2337.9564914541902</v>
      </c>
      <c r="L4917" s="1">
        <v>1.3038778543440099</v>
      </c>
      <c r="M4917" t="s">
        <v>50</v>
      </c>
    </row>
    <row r="4918" spans="1:13" x14ac:dyDescent="0.25">
      <c r="A4918" s="1" t="s">
        <v>99</v>
      </c>
      <c r="B4918" s="1" t="s">
        <v>100</v>
      </c>
      <c r="C4918" s="1" t="s">
        <v>35</v>
      </c>
      <c r="D4918" s="1" t="str">
        <f t="shared" si="76"/>
        <v>2020</v>
      </c>
      <c r="E4918" t="s">
        <v>132</v>
      </c>
      <c r="F4918" t="s">
        <v>232</v>
      </c>
      <c r="G4918" t="s">
        <v>233</v>
      </c>
      <c r="H4918" s="1">
        <v>273</v>
      </c>
      <c r="I4918" s="1">
        <v>17992</v>
      </c>
      <c r="J4918" s="1">
        <v>633117</v>
      </c>
      <c r="K4918" s="1">
        <v>2841.8128086909701</v>
      </c>
      <c r="L4918" s="1">
        <v>1.5173410404624299</v>
      </c>
      <c r="M4918" t="s">
        <v>50</v>
      </c>
    </row>
    <row r="4919" spans="1:13" x14ac:dyDescent="0.25">
      <c r="A4919" s="1" t="s">
        <v>99</v>
      </c>
      <c r="B4919" s="1" t="s">
        <v>100</v>
      </c>
      <c r="C4919" s="1" t="s">
        <v>36</v>
      </c>
      <c r="D4919" s="1" t="str">
        <f t="shared" si="76"/>
        <v>2020</v>
      </c>
      <c r="E4919" t="s">
        <v>132</v>
      </c>
      <c r="F4919" t="s">
        <v>232</v>
      </c>
      <c r="G4919" t="s">
        <v>233</v>
      </c>
      <c r="H4919" s="1">
        <v>143</v>
      </c>
      <c r="I4919" s="1">
        <v>17365</v>
      </c>
      <c r="J4919" s="1">
        <v>633117</v>
      </c>
      <c r="K4919" s="1">
        <v>2742.7789808202901</v>
      </c>
      <c r="L4919" s="1">
        <v>0.82349553699971201</v>
      </c>
      <c r="M4919" t="s">
        <v>50</v>
      </c>
    </row>
    <row r="4920" spans="1:13" x14ac:dyDescent="0.25">
      <c r="A4920" s="1" t="s">
        <v>99</v>
      </c>
      <c r="B4920" s="1" t="s">
        <v>100</v>
      </c>
      <c r="C4920" s="1" t="s">
        <v>37</v>
      </c>
      <c r="D4920" s="1" t="str">
        <f t="shared" si="76"/>
        <v>2020</v>
      </c>
      <c r="E4920" t="s">
        <v>132</v>
      </c>
      <c r="F4920" t="s">
        <v>232</v>
      </c>
      <c r="G4920" t="s">
        <v>233</v>
      </c>
      <c r="H4920" s="1">
        <v>129</v>
      </c>
      <c r="I4920" s="1">
        <v>13889</v>
      </c>
      <c r="J4920" s="1">
        <v>633117</v>
      </c>
      <c r="K4920" s="1">
        <v>2193.7493385898701</v>
      </c>
      <c r="L4920" s="1">
        <v>0.92879256965944301</v>
      </c>
      <c r="M4920" t="s">
        <v>50</v>
      </c>
    </row>
    <row r="4921" spans="1:13" x14ac:dyDescent="0.25">
      <c r="A4921" s="1" t="s">
        <v>99</v>
      </c>
      <c r="B4921" s="1" t="s">
        <v>100</v>
      </c>
      <c r="C4921" s="1" t="s">
        <v>38</v>
      </c>
      <c r="D4921" s="1" t="str">
        <f t="shared" si="76"/>
        <v>2020</v>
      </c>
      <c r="E4921" t="s">
        <v>132</v>
      </c>
      <c r="F4921" t="s">
        <v>232</v>
      </c>
      <c r="G4921" t="s">
        <v>233</v>
      </c>
      <c r="H4921" s="1">
        <v>75</v>
      </c>
      <c r="I4921" s="1">
        <v>12184</v>
      </c>
      <c r="J4921" s="1">
        <v>633117</v>
      </c>
      <c r="K4921" s="1">
        <v>1924.4468242046901</v>
      </c>
      <c r="L4921" s="1">
        <v>0.615561391989495</v>
      </c>
      <c r="M4921" t="s">
        <v>50</v>
      </c>
    </row>
    <row r="4922" spans="1:13" x14ac:dyDescent="0.25">
      <c r="A4922" s="1" t="s">
        <v>99</v>
      </c>
      <c r="B4922" s="1" t="s">
        <v>100</v>
      </c>
      <c r="C4922" s="1" t="s">
        <v>47</v>
      </c>
      <c r="D4922" s="1" t="str">
        <f t="shared" si="76"/>
        <v>2020</v>
      </c>
      <c r="E4922" t="s">
        <v>132</v>
      </c>
      <c r="F4922" t="s">
        <v>232</v>
      </c>
      <c r="G4922" t="s">
        <v>233</v>
      </c>
      <c r="H4922" s="1">
        <v>128</v>
      </c>
      <c r="I4922" s="1">
        <v>10557</v>
      </c>
      <c r="J4922" s="1">
        <v>633117</v>
      </c>
      <c r="K4922" s="1">
        <v>1667.4643075450499</v>
      </c>
      <c r="L4922" s="1">
        <v>1.2124656625935399</v>
      </c>
      <c r="M4922" t="s">
        <v>50</v>
      </c>
    </row>
    <row r="4923" spans="1:13" x14ac:dyDescent="0.25">
      <c r="A4923" s="1" t="s">
        <v>99</v>
      </c>
      <c r="B4923" s="1" t="s">
        <v>100</v>
      </c>
      <c r="C4923" s="1" t="s">
        <v>115</v>
      </c>
      <c r="D4923" s="1" t="str">
        <f t="shared" si="76"/>
        <v>2020</v>
      </c>
      <c r="E4923" t="s">
        <v>132</v>
      </c>
      <c r="F4923" t="s">
        <v>232</v>
      </c>
      <c r="G4923" t="s">
        <v>233</v>
      </c>
      <c r="H4923" s="1">
        <v>205</v>
      </c>
      <c r="I4923" s="1">
        <v>11213</v>
      </c>
      <c r="J4923" s="1">
        <v>633117</v>
      </c>
      <c r="K4923" s="1">
        <v>1771.0786473906101</v>
      </c>
      <c r="L4923" s="1">
        <v>1.82823508427718</v>
      </c>
      <c r="M4923" t="s">
        <v>50</v>
      </c>
    </row>
    <row r="4924" spans="1:13" x14ac:dyDescent="0.25">
      <c r="A4924" s="1" t="s">
        <v>99</v>
      </c>
      <c r="B4924" s="1" t="s">
        <v>100</v>
      </c>
      <c r="C4924" s="1" t="s">
        <v>116</v>
      </c>
      <c r="D4924" s="1" t="str">
        <f t="shared" si="76"/>
        <v>2020</v>
      </c>
      <c r="E4924" t="s">
        <v>132</v>
      </c>
      <c r="F4924" t="s">
        <v>232</v>
      </c>
      <c r="G4924" t="s">
        <v>233</v>
      </c>
      <c r="H4924" s="1">
        <v>342</v>
      </c>
      <c r="I4924" s="1">
        <v>13029</v>
      </c>
      <c r="J4924" s="1">
        <v>633117</v>
      </c>
      <c r="K4924" s="1">
        <v>2057.91346623136</v>
      </c>
      <c r="L4924" s="1">
        <v>2.62491365415611</v>
      </c>
      <c r="M4924" t="s">
        <v>50</v>
      </c>
    </row>
    <row r="4925" spans="1:13" x14ac:dyDescent="0.25">
      <c r="A4925" s="1" t="s">
        <v>99</v>
      </c>
      <c r="B4925" s="1" t="s">
        <v>100</v>
      </c>
      <c r="C4925" s="1" t="s">
        <v>117</v>
      </c>
      <c r="D4925" s="1" t="str">
        <f t="shared" si="76"/>
        <v>2020</v>
      </c>
      <c r="E4925" t="s">
        <v>132</v>
      </c>
      <c r="F4925" t="s">
        <v>232</v>
      </c>
      <c r="G4925" t="s">
        <v>233</v>
      </c>
      <c r="H4925" s="1">
        <v>449</v>
      </c>
      <c r="I4925" s="1">
        <v>16492</v>
      </c>
      <c r="J4925" s="1">
        <v>633117</v>
      </c>
      <c r="K4925" s="1">
        <v>2604.88977550753</v>
      </c>
      <c r="L4925" s="1">
        <v>2.7225321367936002</v>
      </c>
      <c r="M4925" t="s">
        <v>50</v>
      </c>
    </row>
    <row r="4926" spans="1:13" x14ac:dyDescent="0.25">
      <c r="A4926" s="1" t="s">
        <v>99</v>
      </c>
      <c r="B4926" s="1" t="s">
        <v>100</v>
      </c>
      <c r="C4926" s="1" t="s">
        <v>118</v>
      </c>
      <c r="D4926" s="1" t="str">
        <f t="shared" si="76"/>
        <v>2020</v>
      </c>
      <c r="E4926" t="s">
        <v>132</v>
      </c>
      <c r="F4926" t="s">
        <v>232</v>
      </c>
      <c r="G4926" t="s">
        <v>233</v>
      </c>
      <c r="H4926" s="1">
        <v>704</v>
      </c>
      <c r="I4926" s="1">
        <v>21212</v>
      </c>
      <c r="J4926" s="1">
        <v>633117</v>
      </c>
      <c r="K4926" s="1">
        <v>3350.4075865914201</v>
      </c>
      <c r="L4926" s="1">
        <v>3.3188761078634701</v>
      </c>
      <c r="M4926" t="s">
        <v>50</v>
      </c>
    </row>
    <row r="4927" spans="1:13" x14ac:dyDescent="0.25">
      <c r="A4927" s="1" t="s">
        <v>99</v>
      </c>
      <c r="B4927" s="1" t="s">
        <v>100</v>
      </c>
      <c r="C4927" s="1" t="s">
        <v>119</v>
      </c>
      <c r="D4927" s="1" t="str">
        <f t="shared" si="76"/>
        <v>2020</v>
      </c>
      <c r="E4927" t="s">
        <v>132</v>
      </c>
      <c r="F4927" t="s">
        <v>232</v>
      </c>
      <c r="G4927" t="s">
        <v>233</v>
      </c>
      <c r="H4927" s="1">
        <v>770</v>
      </c>
      <c r="I4927" s="1">
        <v>22337</v>
      </c>
      <c r="J4927" s="1">
        <v>633117</v>
      </c>
      <c r="K4927" s="1">
        <v>3528.0998614790001</v>
      </c>
      <c r="L4927" s="1">
        <v>3.4471952366029499</v>
      </c>
      <c r="M4927" t="s">
        <v>50</v>
      </c>
    </row>
    <row r="4928" spans="1:13" x14ac:dyDescent="0.25">
      <c r="A4928" s="1" t="s">
        <v>99</v>
      </c>
      <c r="B4928" s="1" t="s">
        <v>100</v>
      </c>
      <c r="C4928" s="1" t="s">
        <v>120</v>
      </c>
      <c r="D4928" s="1" t="str">
        <f t="shared" si="76"/>
        <v>2020</v>
      </c>
      <c r="E4928" t="s">
        <v>132</v>
      </c>
      <c r="F4928" t="s">
        <v>232</v>
      </c>
      <c r="G4928" t="s">
        <v>233</v>
      </c>
      <c r="H4928" s="1">
        <v>407</v>
      </c>
      <c r="I4928" s="1">
        <v>17203</v>
      </c>
      <c r="J4928" s="1">
        <v>633117</v>
      </c>
      <c r="K4928" s="1">
        <v>2717.1912932364799</v>
      </c>
      <c r="L4928" s="1">
        <v>2.3658664186479101</v>
      </c>
      <c r="M4928" t="s">
        <v>50</v>
      </c>
    </row>
    <row r="4929" spans="1:13" x14ac:dyDescent="0.25">
      <c r="A4929" s="1" t="s">
        <v>99</v>
      </c>
      <c r="B4929" s="1" t="s">
        <v>100</v>
      </c>
      <c r="C4929" s="1" t="s">
        <v>121</v>
      </c>
      <c r="D4929" s="1" t="str">
        <f t="shared" si="76"/>
        <v>2020</v>
      </c>
      <c r="E4929" t="s">
        <v>132</v>
      </c>
      <c r="F4929" t="s">
        <v>232</v>
      </c>
      <c r="G4929" t="s">
        <v>233</v>
      </c>
      <c r="H4929" s="1">
        <v>207</v>
      </c>
      <c r="I4929" s="1">
        <v>13496</v>
      </c>
      <c r="J4929" s="1">
        <v>633117</v>
      </c>
      <c r="K4929" s="1">
        <v>2131.6755038957999</v>
      </c>
      <c r="L4929" s="1">
        <v>1.53378778897451</v>
      </c>
      <c r="M4929" t="s">
        <v>50</v>
      </c>
    </row>
    <row r="4930" spans="1:13" x14ac:dyDescent="0.25">
      <c r="A4930" s="1" t="s">
        <v>99</v>
      </c>
      <c r="B4930" s="1" t="s">
        <v>100</v>
      </c>
      <c r="C4930" s="1" t="s">
        <v>122</v>
      </c>
      <c r="D4930" s="1" t="str">
        <f t="shared" ref="D4930:D4993" si="77">LEFT(C4930,4)</f>
        <v>2020</v>
      </c>
      <c r="E4930" t="s">
        <v>132</v>
      </c>
      <c r="F4930" t="s">
        <v>232</v>
      </c>
      <c r="G4930" t="s">
        <v>233</v>
      </c>
      <c r="H4930" s="1">
        <v>104</v>
      </c>
      <c r="I4930" s="1">
        <v>12480</v>
      </c>
      <c r="J4930" s="1">
        <v>633117</v>
      </c>
      <c r="K4930" s="1">
        <v>1971.1996360862199</v>
      </c>
      <c r="L4930" s="1">
        <v>0.83333333333333304</v>
      </c>
      <c r="M4930" t="s">
        <v>50</v>
      </c>
    </row>
    <row r="4931" spans="1:13" x14ac:dyDescent="0.25">
      <c r="A4931" s="1" t="s">
        <v>99</v>
      </c>
      <c r="B4931" s="1" t="s">
        <v>100</v>
      </c>
      <c r="C4931" s="1" t="s">
        <v>123</v>
      </c>
      <c r="D4931" s="1" t="str">
        <f t="shared" si="77"/>
        <v>2020</v>
      </c>
      <c r="E4931" t="s">
        <v>132</v>
      </c>
      <c r="F4931" t="s">
        <v>232</v>
      </c>
      <c r="G4931" t="s">
        <v>233</v>
      </c>
      <c r="H4931" s="1">
        <v>91</v>
      </c>
      <c r="I4931" s="1">
        <v>12672</v>
      </c>
      <c r="J4931" s="1">
        <v>633117</v>
      </c>
      <c r="K4931" s="1">
        <v>2001.5257843336999</v>
      </c>
      <c r="L4931" s="1">
        <v>0.71811868686868696</v>
      </c>
      <c r="M4931" t="s">
        <v>50</v>
      </c>
    </row>
    <row r="4932" spans="1:13" x14ac:dyDescent="0.25">
      <c r="A4932" s="1" t="s">
        <v>99</v>
      </c>
      <c r="B4932" s="1" t="s">
        <v>100</v>
      </c>
      <c r="C4932" s="1" t="s">
        <v>124</v>
      </c>
      <c r="D4932" s="1" t="str">
        <f t="shared" si="77"/>
        <v>2020</v>
      </c>
      <c r="E4932" t="s">
        <v>132</v>
      </c>
      <c r="F4932" t="s">
        <v>232</v>
      </c>
      <c r="G4932" t="s">
        <v>233</v>
      </c>
      <c r="H4932" s="1">
        <v>140</v>
      </c>
      <c r="I4932" s="1">
        <v>18165</v>
      </c>
      <c r="J4932" s="1">
        <v>633117</v>
      </c>
      <c r="K4932" s="1">
        <v>2869.1379318514601</v>
      </c>
      <c r="L4932" s="1">
        <v>0.77071290944123305</v>
      </c>
      <c r="M4932" t="s">
        <v>50</v>
      </c>
    </row>
    <row r="4933" spans="1:13" x14ac:dyDescent="0.25">
      <c r="A4933" s="1" t="s">
        <v>99</v>
      </c>
      <c r="B4933" s="1" t="s">
        <v>100</v>
      </c>
      <c r="C4933" s="1" t="s">
        <v>125</v>
      </c>
      <c r="D4933" s="1" t="str">
        <f t="shared" si="77"/>
        <v>2020</v>
      </c>
      <c r="E4933" t="s">
        <v>132</v>
      </c>
      <c r="F4933" t="s">
        <v>232</v>
      </c>
      <c r="G4933" t="s">
        <v>233</v>
      </c>
      <c r="H4933" s="1">
        <v>142</v>
      </c>
      <c r="I4933" s="1">
        <v>13982</v>
      </c>
      <c r="J4933" s="1">
        <v>633117</v>
      </c>
      <c r="K4933" s="1">
        <v>2208.4385666472399</v>
      </c>
      <c r="L4933" s="1">
        <v>1.01559147475325</v>
      </c>
      <c r="M4933" t="s">
        <v>50</v>
      </c>
    </row>
    <row r="4934" spans="1:13" x14ac:dyDescent="0.25">
      <c r="A4934" s="1" t="s">
        <v>99</v>
      </c>
      <c r="B4934" s="1" t="s">
        <v>100</v>
      </c>
      <c r="C4934" s="1" t="s">
        <v>126</v>
      </c>
      <c r="D4934" s="1" t="str">
        <f t="shared" si="77"/>
        <v>2020</v>
      </c>
      <c r="E4934" t="s">
        <v>132</v>
      </c>
      <c r="F4934" t="s">
        <v>232</v>
      </c>
      <c r="G4934" t="s">
        <v>233</v>
      </c>
      <c r="H4934" s="1">
        <v>103</v>
      </c>
      <c r="I4934" s="1">
        <v>11990</v>
      </c>
      <c r="J4934" s="1">
        <v>633117</v>
      </c>
      <c r="K4934" s="1">
        <v>1893.80477857963</v>
      </c>
      <c r="L4934" s="1">
        <v>0.85904920767306103</v>
      </c>
      <c r="M4934" t="s">
        <v>50</v>
      </c>
    </row>
    <row r="4935" spans="1:13" x14ac:dyDescent="0.25">
      <c r="A4935" s="1" t="s">
        <v>99</v>
      </c>
      <c r="B4935" s="1" t="s">
        <v>100</v>
      </c>
      <c r="C4935" s="1" t="s">
        <v>131</v>
      </c>
      <c r="D4935" s="1" t="str">
        <f t="shared" si="77"/>
        <v>2021</v>
      </c>
      <c r="E4935" t="s">
        <v>132</v>
      </c>
      <c r="F4935" t="s">
        <v>232</v>
      </c>
      <c r="G4935" t="s">
        <v>233</v>
      </c>
      <c r="H4935" s="1">
        <v>213</v>
      </c>
      <c r="I4935" s="1">
        <v>19744</v>
      </c>
      <c r="J4935" s="1">
        <v>633117</v>
      </c>
      <c r="K4935" s="1">
        <v>3118.53891144923</v>
      </c>
      <c r="L4935" s="1">
        <v>1.07880875202593</v>
      </c>
      <c r="M4935" t="s">
        <v>50</v>
      </c>
    </row>
    <row r="4936" spans="1:13" x14ac:dyDescent="0.25">
      <c r="A4936" s="1" t="s">
        <v>99</v>
      </c>
      <c r="B4936" s="1" t="s">
        <v>100</v>
      </c>
      <c r="C4936" s="1" t="s">
        <v>289</v>
      </c>
      <c r="D4936" s="1" t="str">
        <f t="shared" si="77"/>
        <v>2021</v>
      </c>
      <c r="E4936" t="s">
        <v>132</v>
      </c>
      <c r="F4936" t="s">
        <v>232</v>
      </c>
      <c r="G4936" t="s">
        <v>233</v>
      </c>
      <c r="H4936" s="1">
        <v>117</v>
      </c>
      <c r="I4936" s="1">
        <v>13575</v>
      </c>
      <c r="J4936" s="1">
        <v>633117</v>
      </c>
      <c r="K4936" s="1">
        <v>2144.1534503101302</v>
      </c>
      <c r="L4936" s="1">
        <v>0.86187845303867405</v>
      </c>
      <c r="M4936" t="s">
        <v>50</v>
      </c>
    </row>
    <row r="4937" spans="1:13" x14ac:dyDescent="0.25">
      <c r="A4937" s="1" t="s">
        <v>99</v>
      </c>
      <c r="B4937" s="1" t="s">
        <v>100</v>
      </c>
      <c r="C4937" s="1" t="s">
        <v>293</v>
      </c>
      <c r="D4937" s="1" t="str">
        <f t="shared" si="77"/>
        <v>2021</v>
      </c>
      <c r="E4937" t="s">
        <v>132</v>
      </c>
      <c r="F4937" t="s">
        <v>232</v>
      </c>
      <c r="G4937" t="s">
        <v>233</v>
      </c>
      <c r="H4937" s="1">
        <v>122</v>
      </c>
      <c r="I4937" s="1">
        <v>11944</v>
      </c>
      <c r="J4937" s="1">
        <v>633117</v>
      </c>
      <c r="K4937" s="1">
        <v>1886.5391388953401</v>
      </c>
      <c r="L4937" s="1">
        <v>1.0214333556597499</v>
      </c>
      <c r="M4937" t="s">
        <v>50</v>
      </c>
    </row>
    <row r="4938" spans="1:13" x14ac:dyDescent="0.25">
      <c r="A4938" s="1" t="s">
        <v>99</v>
      </c>
      <c r="B4938" s="1" t="s">
        <v>100</v>
      </c>
      <c r="C4938" s="1" t="s">
        <v>294</v>
      </c>
      <c r="D4938" s="1" t="str">
        <f t="shared" si="77"/>
        <v>2021</v>
      </c>
      <c r="E4938" t="s">
        <v>132</v>
      </c>
      <c r="F4938" t="s">
        <v>232</v>
      </c>
      <c r="G4938" t="s">
        <v>233</v>
      </c>
      <c r="H4938" s="1">
        <v>125</v>
      </c>
      <c r="I4938" s="1">
        <v>15586</v>
      </c>
      <c r="J4938" s="1">
        <v>633117</v>
      </c>
      <c r="K4938" s="1">
        <v>2461.7882634647299</v>
      </c>
      <c r="L4938" s="1">
        <v>0.80200179648402403</v>
      </c>
      <c r="M4938" t="s">
        <v>50</v>
      </c>
    </row>
    <row r="4939" spans="1:13" x14ac:dyDescent="0.25">
      <c r="A4939" s="1" t="s">
        <v>99</v>
      </c>
      <c r="B4939" s="1" t="s">
        <v>100</v>
      </c>
      <c r="C4939" s="1" t="s">
        <v>304</v>
      </c>
      <c r="D4939" s="1" t="str">
        <f t="shared" si="77"/>
        <v>2021</v>
      </c>
      <c r="E4939" t="s">
        <v>132</v>
      </c>
      <c r="F4939" t="s">
        <v>232</v>
      </c>
      <c r="G4939" t="s">
        <v>233</v>
      </c>
      <c r="H4939" s="1">
        <v>203</v>
      </c>
      <c r="I4939" s="1">
        <v>14742</v>
      </c>
      <c r="J4939" s="1">
        <v>633117</v>
      </c>
      <c r="K4939" s="1">
        <v>2328.4795701268499</v>
      </c>
      <c r="L4939" s="1">
        <v>1.3770180436847099</v>
      </c>
      <c r="M4939" t="s">
        <v>50</v>
      </c>
    </row>
    <row r="4940" spans="1:13" x14ac:dyDescent="0.25">
      <c r="A4940" s="1" t="s">
        <v>99</v>
      </c>
      <c r="B4940" s="1" t="s">
        <v>100</v>
      </c>
      <c r="C4940" s="1" t="s">
        <v>305</v>
      </c>
      <c r="D4940" s="1" t="str">
        <f t="shared" si="77"/>
        <v>2021</v>
      </c>
      <c r="E4940" t="s">
        <v>132</v>
      </c>
      <c r="F4940" t="s">
        <v>232</v>
      </c>
      <c r="G4940" t="s">
        <v>233</v>
      </c>
      <c r="H4940" s="1">
        <v>164</v>
      </c>
      <c r="I4940" s="1">
        <v>18037</v>
      </c>
      <c r="J4940" s="1">
        <v>633117</v>
      </c>
      <c r="K4940" s="1">
        <v>2848.9204996864701</v>
      </c>
      <c r="L4940" s="1">
        <v>0.90924211343349803</v>
      </c>
      <c r="M4940" t="s">
        <v>50</v>
      </c>
    </row>
    <row r="4941" spans="1:13" x14ac:dyDescent="0.25">
      <c r="A4941" s="1" t="s">
        <v>99</v>
      </c>
      <c r="B4941" s="1" t="s">
        <v>100</v>
      </c>
      <c r="C4941" s="1" t="s">
        <v>306</v>
      </c>
      <c r="D4941" s="1" t="str">
        <f t="shared" si="77"/>
        <v>2021</v>
      </c>
      <c r="E4941" t="s">
        <v>132</v>
      </c>
      <c r="F4941" t="s">
        <v>232</v>
      </c>
      <c r="G4941" t="s">
        <v>233</v>
      </c>
      <c r="H4941" s="1">
        <v>86</v>
      </c>
      <c r="I4941" s="1">
        <v>13919</v>
      </c>
      <c r="J4941" s="1">
        <v>633117</v>
      </c>
      <c r="K4941" s="1">
        <v>2198.4877992535298</v>
      </c>
      <c r="L4941" s="1">
        <v>0.61786047848265002</v>
      </c>
      <c r="M4941" t="s">
        <v>50</v>
      </c>
    </row>
    <row r="4942" spans="1:13" x14ac:dyDescent="0.25">
      <c r="A4942" s="1" t="s">
        <v>99</v>
      </c>
      <c r="B4942" s="1" t="s">
        <v>100</v>
      </c>
      <c r="C4942" s="1" t="s">
        <v>307</v>
      </c>
      <c r="D4942" s="1" t="str">
        <f t="shared" si="77"/>
        <v>2021</v>
      </c>
      <c r="E4942" t="s">
        <v>132</v>
      </c>
      <c r="F4942" t="s">
        <v>232</v>
      </c>
      <c r="G4942" t="s">
        <v>233</v>
      </c>
      <c r="H4942" s="1">
        <v>94</v>
      </c>
      <c r="I4942" s="1">
        <v>13471</v>
      </c>
      <c r="J4942" s="1">
        <v>633117</v>
      </c>
      <c r="K4942" s="1">
        <v>2127.7267866760799</v>
      </c>
      <c r="L4942" s="1">
        <v>0.69779526390022995</v>
      </c>
      <c r="M4942" t="s">
        <v>50</v>
      </c>
    </row>
    <row r="4943" spans="1:13" x14ac:dyDescent="0.25">
      <c r="A4943" s="1" t="s">
        <v>99</v>
      </c>
      <c r="B4943" s="1" t="s">
        <v>100</v>
      </c>
      <c r="C4943" s="1" t="s">
        <v>308</v>
      </c>
      <c r="D4943" s="1" t="str">
        <f t="shared" si="77"/>
        <v>2021</v>
      </c>
      <c r="E4943" t="s">
        <v>132</v>
      </c>
      <c r="F4943" t="s">
        <v>232</v>
      </c>
      <c r="G4943" t="s">
        <v>233</v>
      </c>
      <c r="H4943" s="1">
        <v>138</v>
      </c>
      <c r="I4943" s="1">
        <v>14871</v>
      </c>
      <c r="J4943" s="1">
        <v>633117</v>
      </c>
      <c r="K4943" s="1">
        <v>2348.8549509806198</v>
      </c>
      <c r="L4943" s="1">
        <v>0.92798063344765003</v>
      </c>
      <c r="M4943" t="s">
        <v>50</v>
      </c>
    </row>
    <row r="4944" spans="1:13" x14ac:dyDescent="0.25">
      <c r="A4944" s="1" t="s">
        <v>99</v>
      </c>
      <c r="B4944" s="1" t="s">
        <v>100</v>
      </c>
      <c r="C4944" s="1" t="s">
        <v>312</v>
      </c>
      <c r="D4944" s="1" t="str">
        <f t="shared" si="77"/>
        <v>2021</v>
      </c>
      <c r="E4944" t="s">
        <v>132</v>
      </c>
      <c r="F4944" t="s">
        <v>232</v>
      </c>
      <c r="G4944" t="s">
        <v>233</v>
      </c>
      <c r="H4944" s="1">
        <v>152</v>
      </c>
      <c r="I4944" s="1">
        <v>19915</v>
      </c>
      <c r="J4944" s="1">
        <v>633117</v>
      </c>
      <c r="K4944" s="1">
        <v>3145.5481372321401</v>
      </c>
      <c r="L4944" s="1">
        <v>0.76324378609088595</v>
      </c>
      <c r="M4944" t="s">
        <v>50</v>
      </c>
    </row>
    <row r="4945" spans="1:13" x14ac:dyDescent="0.25">
      <c r="A4945" s="1" t="s">
        <v>99</v>
      </c>
      <c r="B4945" s="1" t="s">
        <v>100</v>
      </c>
      <c r="C4945" s="1" t="s">
        <v>313</v>
      </c>
      <c r="D4945" s="1" t="str">
        <f t="shared" si="77"/>
        <v>2021</v>
      </c>
      <c r="E4945" t="s">
        <v>132</v>
      </c>
      <c r="F4945" t="s">
        <v>232</v>
      </c>
      <c r="G4945" t="s">
        <v>233</v>
      </c>
      <c r="H4945" s="1">
        <v>279</v>
      </c>
      <c r="I4945" s="1">
        <v>21233</v>
      </c>
      <c r="J4945" s="1">
        <v>633117</v>
      </c>
      <c r="K4945" s="1">
        <v>3353.72450905599</v>
      </c>
      <c r="L4945" s="1">
        <v>1.3139923703668801</v>
      </c>
      <c r="M4945" t="s">
        <v>50</v>
      </c>
    </row>
    <row r="4946" spans="1:13" x14ac:dyDescent="0.25">
      <c r="A4946" s="1" t="s">
        <v>99</v>
      </c>
      <c r="B4946" s="1" t="s">
        <v>100</v>
      </c>
      <c r="C4946" s="1" t="s">
        <v>356</v>
      </c>
      <c r="D4946" s="1" t="str">
        <f t="shared" si="77"/>
        <v>2021</v>
      </c>
      <c r="E4946" t="s">
        <v>132</v>
      </c>
      <c r="F4946" t="s">
        <v>232</v>
      </c>
      <c r="G4946" t="s">
        <v>233</v>
      </c>
      <c r="H4946" s="1">
        <v>240</v>
      </c>
      <c r="I4946" s="1">
        <v>27810</v>
      </c>
      <c r="J4946" s="1">
        <v>633117</v>
      </c>
      <c r="K4946" s="1">
        <v>4392.5530352209798</v>
      </c>
      <c r="L4946" s="1">
        <v>0.86299892125134903</v>
      </c>
      <c r="M4946" t="s">
        <v>50</v>
      </c>
    </row>
    <row r="4947" spans="1:13" x14ac:dyDescent="0.25">
      <c r="A4947" s="1" t="s">
        <v>99</v>
      </c>
      <c r="B4947" s="1" t="s">
        <v>100</v>
      </c>
      <c r="C4947" s="1" t="s">
        <v>357</v>
      </c>
      <c r="D4947" s="1" t="str">
        <f t="shared" si="77"/>
        <v>2021</v>
      </c>
      <c r="E4947" t="s">
        <v>132</v>
      </c>
      <c r="F4947" t="s">
        <v>232</v>
      </c>
      <c r="G4947" t="s">
        <v>233</v>
      </c>
      <c r="H4947" s="1">
        <v>266</v>
      </c>
      <c r="I4947" s="1">
        <v>18272</v>
      </c>
      <c r="J4947" s="1">
        <v>633117</v>
      </c>
      <c r="K4947" s="1">
        <v>2886.0384415518802</v>
      </c>
      <c r="L4947" s="1">
        <v>1.45577933450088</v>
      </c>
      <c r="M4947" t="s">
        <v>50</v>
      </c>
    </row>
    <row r="4948" spans="1:13" x14ac:dyDescent="0.25">
      <c r="A4948" s="1" t="s">
        <v>99</v>
      </c>
      <c r="B4948" s="1" t="s">
        <v>100</v>
      </c>
      <c r="C4948" s="1" t="s">
        <v>358</v>
      </c>
      <c r="D4948" s="1" t="str">
        <f t="shared" si="77"/>
        <v>2021</v>
      </c>
      <c r="E4948" t="s">
        <v>132</v>
      </c>
      <c r="F4948" t="s">
        <v>232</v>
      </c>
      <c r="G4948" t="s">
        <v>233</v>
      </c>
      <c r="H4948" s="1">
        <v>377</v>
      </c>
      <c r="I4948" s="1">
        <v>19437</v>
      </c>
      <c r="J4948" s="1">
        <v>633117</v>
      </c>
      <c r="K4948" s="1">
        <v>3070.04866399102</v>
      </c>
      <c r="L4948" s="1">
        <v>1.939599732469</v>
      </c>
      <c r="M4948" t="s">
        <v>50</v>
      </c>
    </row>
    <row r="4949" spans="1:13" x14ac:dyDescent="0.25">
      <c r="A4949" s="1" t="s">
        <v>99</v>
      </c>
      <c r="B4949" s="1" t="s">
        <v>100</v>
      </c>
      <c r="C4949" s="1" t="s">
        <v>359</v>
      </c>
      <c r="D4949" s="1" t="str">
        <f t="shared" si="77"/>
        <v>2021</v>
      </c>
      <c r="E4949" t="s">
        <v>132</v>
      </c>
      <c r="F4949" t="s">
        <v>232</v>
      </c>
      <c r="G4949" t="s">
        <v>233</v>
      </c>
      <c r="H4949" s="1">
        <v>308</v>
      </c>
      <c r="I4949" s="1">
        <v>19723</v>
      </c>
      <c r="J4949" s="1">
        <v>633117</v>
      </c>
      <c r="K4949" s="1">
        <v>3115.2219889846601</v>
      </c>
      <c r="L4949" s="1">
        <v>1.56162855549359</v>
      </c>
      <c r="M4949" t="s">
        <v>50</v>
      </c>
    </row>
    <row r="4950" spans="1:13" x14ac:dyDescent="0.25">
      <c r="A4950" s="1" t="s">
        <v>99</v>
      </c>
      <c r="B4950" s="1" t="s">
        <v>100</v>
      </c>
      <c r="C4950" s="1" t="s">
        <v>360</v>
      </c>
      <c r="D4950" s="1" t="str">
        <f t="shared" si="77"/>
        <v>2021</v>
      </c>
      <c r="E4950" t="s">
        <v>132</v>
      </c>
      <c r="F4950" t="s">
        <v>232</v>
      </c>
      <c r="G4950" t="s">
        <v>233</v>
      </c>
      <c r="H4950" s="1">
        <v>231</v>
      </c>
      <c r="I4950" s="1">
        <v>19284</v>
      </c>
      <c r="J4950" s="1">
        <v>633117</v>
      </c>
      <c r="K4950" s="1">
        <v>3045.88251460631</v>
      </c>
      <c r="L4950" s="1">
        <v>1.1978842563783501</v>
      </c>
      <c r="M4950" t="s">
        <v>50</v>
      </c>
    </row>
    <row r="4951" spans="1:13" x14ac:dyDescent="0.25">
      <c r="A4951" s="1" t="s">
        <v>99</v>
      </c>
      <c r="B4951" s="1" t="s">
        <v>100</v>
      </c>
      <c r="C4951" s="1" t="s">
        <v>361</v>
      </c>
      <c r="D4951" s="1" t="str">
        <f t="shared" si="77"/>
        <v>2021</v>
      </c>
      <c r="E4951" t="s">
        <v>132</v>
      </c>
      <c r="F4951" t="s">
        <v>232</v>
      </c>
      <c r="G4951" t="s">
        <v>233</v>
      </c>
      <c r="H4951" s="1">
        <v>230</v>
      </c>
      <c r="I4951" s="1">
        <v>17386</v>
      </c>
      <c r="J4951" s="1">
        <v>633117</v>
      </c>
      <c r="K4951" s="1">
        <v>2746.09590328486</v>
      </c>
      <c r="L4951" s="1">
        <v>1.3229034855630999</v>
      </c>
      <c r="M4951" t="s">
        <v>50</v>
      </c>
    </row>
    <row r="4952" spans="1:13" x14ac:dyDescent="0.25">
      <c r="A4952" s="1" t="s">
        <v>99</v>
      </c>
      <c r="B4952" s="1" t="s">
        <v>100</v>
      </c>
      <c r="C4952" s="1" t="s">
        <v>362</v>
      </c>
      <c r="D4952" s="1" t="str">
        <f t="shared" si="77"/>
        <v>2021</v>
      </c>
      <c r="E4952" t="s">
        <v>132</v>
      </c>
      <c r="F4952" t="s">
        <v>232</v>
      </c>
      <c r="G4952" t="s">
        <v>233</v>
      </c>
      <c r="H4952" s="1">
        <v>296</v>
      </c>
      <c r="I4952" s="1">
        <v>19194</v>
      </c>
      <c r="J4952" s="1">
        <v>633117</v>
      </c>
      <c r="K4952" s="1">
        <v>3031.6671326153</v>
      </c>
      <c r="L4952" s="1">
        <v>1.54214858810045</v>
      </c>
      <c r="M4952" t="s">
        <v>50</v>
      </c>
    </row>
    <row r="4953" spans="1:13" x14ac:dyDescent="0.25">
      <c r="A4953" s="1" t="s">
        <v>99</v>
      </c>
      <c r="B4953" s="1" t="s">
        <v>100</v>
      </c>
      <c r="C4953" s="1" t="s">
        <v>363</v>
      </c>
      <c r="D4953" s="1" t="str">
        <f t="shared" si="77"/>
        <v>2021</v>
      </c>
      <c r="E4953" t="s">
        <v>132</v>
      </c>
      <c r="F4953" t="s">
        <v>232</v>
      </c>
      <c r="G4953" t="s">
        <v>233</v>
      </c>
      <c r="H4953" s="1">
        <v>171</v>
      </c>
      <c r="I4953" s="1">
        <v>17603</v>
      </c>
      <c r="J4953" s="1">
        <v>633117</v>
      </c>
      <c r="K4953" s="1">
        <v>2780.37076875206</v>
      </c>
      <c r="L4953" s="1">
        <v>0.97142532522865399</v>
      </c>
      <c r="M4953" t="s">
        <v>50</v>
      </c>
    </row>
    <row r="4954" spans="1:13" x14ac:dyDescent="0.25">
      <c r="A4954" s="1" t="s">
        <v>99</v>
      </c>
      <c r="B4954" s="1" t="s">
        <v>100</v>
      </c>
      <c r="C4954" s="1" t="s">
        <v>364</v>
      </c>
      <c r="D4954" s="1" t="str">
        <f t="shared" si="77"/>
        <v>2021</v>
      </c>
      <c r="E4954" t="s">
        <v>132</v>
      </c>
      <c r="F4954" t="s">
        <v>232</v>
      </c>
      <c r="G4954" t="s">
        <v>233</v>
      </c>
      <c r="H4954" s="1">
        <v>141</v>
      </c>
      <c r="I4954" s="1">
        <v>16380</v>
      </c>
      <c r="J4954" s="1">
        <v>633117</v>
      </c>
      <c r="K4954" s="1">
        <v>2587.1995223631702</v>
      </c>
      <c r="L4954" s="1">
        <v>0.86080586080586097</v>
      </c>
      <c r="M4954" t="s">
        <v>50</v>
      </c>
    </row>
    <row r="4955" spans="1:13" x14ac:dyDescent="0.25">
      <c r="A4955" s="1" t="s">
        <v>99</v>
      </c>
      <c r="B4955" s="1" t="s">
        <v>100</v>
      </c>
      <c r="C4955" s="1" t="s">
        <v>365</v>
      </c>
      <c r="D4955" s="1" t="str">
        <f t="shared" si="77"/>
        <v>2021</v>
      </c>
      <c r="E4955" t="s">
        <v>132</v>
      </c>
      <c r="F4955" t="s">
        <v>232</v>
      </c>
      <c r="G4955" t="s">
        <v>233</v>
      </c>
      <c r="H4955" s="1">
        <v>95</v>
      </c>
      <c r="I4955" s="1">
        <v>13177</v>
      </c>
      <c r="J4955" s="1">
        <v>633117</v>
      </c>
      <c r="K4955" s="1">
        <v>2081.2898721721299</v>
      </c>
      <c r="L4955" s="1">
        <v>0.72095317598846498</v>
      </c>
      <c r="M4955" t="s">
        <v>50</v>
      </c>
    </row>
    <row r="4956" spans="1:13" x14ac:dyDescent="0.25">
      <c r="A4956" s="1" t="s">
        <v>99</v>
      </c>
      <c r="B4956" s="1" t="s">
        <v>100</v>
      </c>
      <c r="C4956" s="1" t="s">
        <v>392</v>
      </c>
      <c r="D4956" s="1" t="str">
        <f t="shared" si="77"/>
        <v>2021</v>
      </c>
      <c r="E4956" t="s">
        <v>132</v>
      </c>
      <c r="F4956" t="s">
        <v>232</v>
      </c>
      <c r="G4956" t="s">
        <v>233</v>
      </c>
      <c r="H4956" s="1">
        <v>52</v>
      </c>
      <c r="I4956" s="1">
        <v>12044</v>
      </c>
      <c r="J4956" s="1">
        <v>633117</v>
      </c>
      <c r="K4956" s="1">
        <v>1902.33400777423</v>
      </c>
      <c r="L4956" s="1">
        <v>0.43175024908668203</v>
      </c>
      <c r="M4956" t="s">
        <v>50</v>
      </c>
    </row>
    <row r="4957" spans="1:13" x14ac:dyDescent="0.25">
      <c r="A4957" s="1" t="s">
        <v>99</v>
      </c>
      <c r="B4957" s="1" t="s">
        <v>100</v>
      </c>
      <c r="C4957" s="1" t="s">
        <v>399</v>
      </c>
      <c r="D4957" s="1" t="str">
        <f t="shared" si="77"/>
        <v>2021</v>
      </c>
      <c r="E4957" t="s">
        <v>132</v>
      </c>
      <c r="F4957" t="s">
        <v>232</v>
      </c>
      <c r="G4957" t="s">
        <v>233</v>
      </c>
      <c r="H4957" s="1">
        <v>49</v>
      </c>
      <c r="I4957" s="1">
        <v>11332</v>
      </c>
      <c r="J4957" s="1">
        <v>633117</v>
      </c>
      <c r="K4957" s="1">
        <v>1789.8745413565</v>
      </c>
      <c r="L4957" s="1">
        <v>0.43240381221320201</v>
      </c>
      <c r="M4957" t="s">
        <v>50</v>
      </c>
    </row>
    <row r="4958" spans="1:13" x14ac:dyDescent="0.25">
      <c r="A4958" s="1" t="s">
        <v>99</v>
      </c>
      <c r="B4958" s="1" t="s">
        <v>100</v>
      </c>
      <c r="C4958" s="1" t="s">
        <v>400</v>
      </c>
      <c r="D4958" s="1" t="str">
        <f t="shared" si="77"/>
        <v>2021</v>
      </c>
      <c r="E4958" t="s">
        <v>132</v>
      </c>
      <c r="F4958" t="s">
        <v>232</v>
      </c>
      <c r="G4958" t="s">
        <v>233</v>
      </c>
      <c r="H4958" s="1">
        <v>43</v>
      </c>
      <c r="I4958" s="1">
        <v>12886</v>
      </c>
      <c r="J4958" s="1">
        <v>633117</v>
      </c>
      <c r="K4958" s="1">
        <v>2035.3268037345399</v>
      </c>
      <c r="L4958" s="1">
        <v>0.33369548347043299</v>
      </c>
      <c r="M4958" t="s">
        <v>50</v>
      </c>
    </row>
    <row r="4959" spans="1:13" x14ac:dyDescent="0.25">
      <c r="A4959" s="1" t="s">
        <v>99</v>
      </c>
      <c r="B4959" s="1" t="s">
        <v>100</v>
      </c>
      <c r="C4959" s="1" t="s">
        <v>401</v>
      </c>
      <c r="D4959" s="1" t="str">
        <f t="shared" si="77"/>
        <v>2021</v>
      </c>
      <c r="E4959" t="s">
        <v>132</v>
      </c>
      <c r="F4959" t="s">
        <v>232</v>
      </c>
      <c r="G4959" t="s">
        <v>233</v>
      </c>
      <c r="H4959" s="1">
        <v>47</v>
      </c>
      <c r="I4959" s="1">
        <v>12607</v>
      </c>
      <c r="J4959" s="1">
        <v>633117</v>
      </c>
      <c r="K4959" s="1">
        <v>1991.25911956242</v>
      </c>
      <c r="L4959" s="1">
        <v>0.37280875703973998</v>
      </c>
      <c r="M4959" t="s">
        <v>50</v>
      </c>
    </row>
    <row r="4960" spans="1:13" x14ac:dyDescent="0.25">
      <c r="A4960" s="1" t="s">
        <v>99</v>
      </c>
      <c r="B4960" s="1" t="s">
        <v>100</v>
      </c>
      <c r="C4960" s="1" t="s">
        <v>402</v>
      </c>
      <c r="D4960" s="1" t="str">
        <f t="shared" si="77"/>
        <v>2021</v>
      </c>
      <c r="E4960" t="s">
        <v>132</v>
      </c>
      <c r="F4960" t="s">
        <v>232</v>
      </c>
      <c r="G4960" t="s">
        <v>233</v>
      </c>
      <c r="H4960" s="1">
        <v>37</v>
      </c>
      <c r="I4960" s="1">
        <v>14309</v>
      </c>
      <c r="J4960" s="1">
        <v>633117</v>
      </c>
      <c r="K4960" s="1">
        <v>2260.0877878812298</v>
      </c>
      <c r="L4960" s="1">
        <v>0.25857851701726198</v>
      </c>
      <c r="M4960" t="s">
        <v>50</v>
      </c>
    </row>
    <row r="4961" spans="1:13" x14ac:dyDescent="0.25">
      <c r="A4961" s="1" t="s">
        <v>99</v>
      </c>
      <c r="B4961" s="1" t="s">
        <v>100</v>
      </c>
      <c r="C4961" s="1" t="s">
        <v>403</v>
      </c>
      <c r="D4961" s="1" t="str">
        <f t="shared" si="77"/>
        <v>2021</v>
      </c>
      <c r="E4961" t="s">
        <v>132</v>
      </c>
      <c r="F4961" t="s">
        <v>232</v>
      </c>
      <c r="G4961" t="s">
        <v>233</v>
      </c>
      <c r="H4961" s="1">
        <v>79</v>
      </c>
      <c r="I4961" s="1">
        <v>15659</v>
      </c>
      <c r="J4961" s="1">
        <v>633117</v>
      </c>
      <c r="K4961" s="1">
        <v>2473.3185177463301</v>
      </c>
      <c r="L4961" s="1">
        <v>0.50450220320582395</v>
      </c>
      <c r="M4961" t="s">
        <v>50</v>
      </c>
    </row>
    <row r="4962" spans="1:13" x14ac:dyDescent="0.25">
      <c r="A4962" s="1" t="s">
        <v>99</v>
      </c>
      <c r="B4962" s="1" t="s">
        <v>100</v>
      </c>
      <c r="C4962" s="1" t="s">
        <v>404</v>
      </c>
      <c r="D4962" s="1" t="str">
        <f t="shared" si="77"/>
        <v>2021</v>
      </c>
      <c r="E4962" t="s">
        <v>132</v>
      </c>
      <c r="F4962" t="s">
        <v>232</v>
      </c>
      <c r="G4962" t="s">
        <v>233</v>
      </c>
      <c r="H4962" s="1">
        <v>141</v>
      </c>
      <c r="I4962" s="1">
        <v>15701</v>
      </c>
      <c r="J4962" s="1">
        <v>633117</v>
      </c>
      <c r="K4962" s="1">
        <v>2479.9523626754599</v>
      </c>
      <c r="L4962" s="1">
        <v>0.898031972485829</v>
      </c>
      <c r="M4962" t="s">
        <v>50</v>
      </c>
    </row>
    <row r="4963" spans="1:13" x14ac:dyDescent="0.25">
      <c r="A4963" s="1" t="s">
        <v>99</v>
      </c>
      <c r="B4963" s="1" t="s">
        <v>100</v>
      </c>
      <c r="C4963" s="1" t="s">
        <v>405</v>
      </c>
      <c r="D4963" s="1" t="str">
        <f t="shared" si="77"/>
        <v>2021</v>
      </c>
      <c r="E4963" t="s">
        <v>132</v>
      </c>
      <c r="F4963" t="s">
        <v>232</v>
      </c>
      <c r="G4963" t="s">
        <v>233</v>
      </c>
      <c r="H4963" s="1">
        <v>239</v>
      </c>
      <c r="I4963" s="1">
        <v>17015</v>
      </c>
      <c r="J4963" s="1">
        <v>633117</v>
      </c>
      <c r="K4963" s="1">
        <v>2687.49693974416</v>
      </c>
      <c r="L4963" s="1">
        <v>1.40464296209227</v>
      </c>
      <c r="M4963" t="s">
        <v>50</v>
      </c>
    </row>
    <row r="4964" spans="1:13" x14ac:dyDescent="0.25">
      <c r="A4964" s="1" t="s">
        <v>99</v>
      </c>
      <c r="B4964" s="1" t="s">
        <v>100</v>
      </c>
      <c r="C4964" s="1" t="s">
        <v>408</v>
      </c>
      <c r="D4964" s="1" t="str">
        <f t="shared" si="77"/>
        <v>2021</v>
      </c>
      <c r="E4964" t="s">
        <v>132</v>
      </c>
      <c r="F4964" t="s">
        <v>232</v>
      </c>
      <c r="G4964" t="s">
        <v>233</v>
      </c>
      <c r="H4964" s="1">
        <v>453</v>
      </c>
      <c r="I4964" s="1">
        <v>22412</v>
      </c>
      <c r="J4964" s="1">
        <v>633117</v>
      </c>
      <c r="K4964" s="1">
        <v>3539.9460131381702</v>
      </c>
      <c r="L4964" s="1">
        <v>2.0212386221666998</v>
      </c>
      <c r="M4964" t="s">
        <v>50</v>
      </c>
    </row>
    <row r="4965" spans="1:13" x14ac:dyDescent="0.25">
      <c r="A4965" s="1" t="s">
        <v>99</v>
      </c>
      <c r="B4965" s="1" t="s">
        <v>100</v>
      </c>
      <c r="C4965" s="1" t="s">
        <v>409</v>
      </c>
      <c r="D4965" s="1" t="str">
        <f t="shared" si="77"/>
        <v>2021</v>
      </c>
      <c r="E4965" t="s">
        <v>132</v>
      </c>
      <c r="F4965" t="s">
        <v>232</v>
      </c>
      <c r="G4965" t="s">
        <v>233</v>
      </c>
      <c r="H4965" s="1">
        <v>754</v>
      </c>
      <c r="I4965" s="1">
        <v>28892</v>
      </c>
      <c r="J4965" s="1">
        <v>633117</v>
      </c>
      <c r="K4965" s="1">
        <v>4563.4535164906301</v>
      </c>
      <c r="L4965" s="1">
        <v>2.6097189533434899</v>
      </c>
      <c r="M4965" t="s">
        <v>50</v>
      </c>
    </row>
    <row r="4966" spans="1:13" x14ac:dyDescent="0.25">
      <c r="A4966" s="1" t="s">
        <v>99</v>
      </c>
      <c r="B4966" s="1" t="s">
        <v>100</v>
      </c>
      <c r="C4966" s="1" t="s">
        <v>11</v>
      </c>
      <c r="D4966" s="1" t="str">
        <f t="shared" si="77"/>
        <v>2020</v>
      </c>
      <c r="E4966" t="s">
        <v>132</v>
      </c>
      <c r="F4966" t="s">
        <v>234</v>
      </c>
      <c r="G4966" t="s">
        <v>235</v>
      </c>
      <c r="H4966" s="1">
        <v>29</v>
      </c>
      <c r="I4966" s="1">
        <v>1301</v>
      </c>
      <c r="J4966" s="1">
        <v>465634</v>
      </c>
      <c r="K4966" s="1">
        <v>279.40399541270602</v>
      </c>
      <c r="L4966" s="1">
        <v>2.2290545734050702</v>
      </c>
      <c r="M4966" t="s">
        <v>50</v>
      </c>
    </row>
    <row r="4967" spans="1:13" x14ac:dyDescent="0.25">
      <c r="A4967" s="1" t="s">
        <v>99</v>
      </c>
      <c r="B4967" s="1" t="s">
        <v>100</v>
      </c>
      <c r="C4967" s="1" t="s">
        <v>13</v>
      </c>
      <c r="D4967" s="1" t="str">
        <f t="shared" si="77"/>
        <v>2020</v>
      </c>
      <c r="E4967" t="s">
        <v>132</v>
      </c>
      <c r="F4967" t="s">
        <v>234</v>
      </c>
      <c r="G4967" t="s">
        <v>235</v>
      </c>
      <c r="H4967" s="1">
        <v>17</v>
      </c>
      <c r="I4967" s="1">
        <v>1740</v>
      </c>
      <c r="J4967" s="1">
        <v>465634</v>
      </c>
      <c r="K4967" s="1">
        <v>373.68405228140603</v>
      </c>
      <c r="L4967" s="1">
        <v>0.97701149425287404</v>
      </c>
      <c r="M4967" t="s">
        <v>50</v>
      </c>
    </row>
    <row r="4968" spans="1:13" x14ac:dyDescent="0.25">
      <c r="A4968" s="1" t="s">
        <v>99</v>
      </c>
      <c r="B4968" s="1" t="s">
        <v>100</v>
      </c>
      <c r="C4968" s="1" t="s">
        <v>14</v>
      </c>
      <c r="D4968" s="1" t="str">
        <f t="shared" si="77"/>
        <v>2020</v>
      </c>
      <c r="E4968" t="s">
        <v>132</v>
      </c>
      <c r="F4968" t="s">
        <v>234</v>
      </c>
      <c r="G4968" t="s">
        <v>235</v>
      </c>
      <c r="H4968" s="1">
        <v>48</v>
      </c>
      <c r="I4968" s="1">
        <v>2110</v>
      </c>
      <c r="J4968" s="1">
        <v>465634</v>
      </c>
      <c r="K4968" s="1">
        <v>453.14560362860101</v>
      </c>
      <c r="L4968" s="1">
        <v>2.2748815165876799</v>
      </c>
      <c r="M4968" t="s">
        <v>50</v>
      </c>
    </row>
    <row r="4969" spans="1:13" x14ac:dyDescent="0.25">
      <c r="A4969" s="1" t="s">
        <v>99</v>
      </c>
      <c r="B4969" s="1" t="s">
        <v>100</v>
      </c>
      <c r="C4969" s="1" t="s">
        <v>15</v>
      </c>
      <c r="D4969" s="1" t="str">
        <f t="shared" si="77"/>
        <v>2020</v>
      </c>
      <c r="E4969" t="s">
        <v>132</v>
      </c>
      <c r="F4969" t="s">
        <v>234</v>
      </c>
      <c r="G4969" t="s">
        <v>235</v>
      </c>
      <c r="H4969" s="1">
        <v>35</v>
      </c>
      <c r="I4969" s="1">
        <v>2386</v>
      </c>
      <c r="J4969" s="1">
        <v>465634</v>
      </c>
      <c r="K4969" s="1">
        <v>512.41962571461704</v>
      </c>
      <c r="L4969" s="1">
        <v>1.4668901927912801</v>
      </c>
      <c r="M4969" t="s">
        <v>50</v>
      </c>
    </row>
    <row r="4970" spans="1:13" x14ac:dyDescent="0.25">
      <c r="A4970" s="1" t="s">
        <v>99</v>
      </c>
      <c r="B4970" s="1" t="s">
        <v>100</v>
      </c>
      <c r="C4970" s="1" t="s">
        <v>17</v>
      </c>
      <c r="D4970" s="1" t="str">
        <f t="shared" si="77"/>
        <v>2020</v>
      </c>
      <c r="E4970" t="s">
        <v>132</v>
      </c>
      <c r="F4970" t="s">
        <v>234</v>
      </c>
      <c r="G4970" t="s">
        <v>235</v>
      </c>
      <c r="H4970" s="1">
        <v>13</v>
      </c>
      <c r="I4970" s="1">
        <v>2634</v>
      </c>
      <c r="J4970" s="1">
        <v>465634</v>
      </c>
      <c r="K4970" s="1">
        <v>565.68034121219705</v>
      </c>
      <c r="L4970" s="1">
        <v>0.493545937737282</v>
      </c>
      <c r="M4970" t="s">
        <v>50</v>
      </c>
    </row>
    <row r="4971" spans="1:13" x14ac:dyDescent="0.25">
      <c r="A4971" s="1" t="s">
        <v>99</v>
      </c>
      <c r="B4971" s="1" t="s">
        <v>100</v>
      </c>
      <c r="C4971" s="1" t="s">
        <v>18</v>
      </c>
      <c r="D4971" s="1" t="str">
        <f t="shared" si="77"/>
        <v>2020</v>
      </c>
      <c r="E4971" t="s">
        <v>132</v>
      </c>
      <c r="F4971" t="s">
        <v>234</v>
      </c>
      <c r="G4971" t="s">
        <v>235</v>
      </c>
      <c r="H4971" s="1">
        <v>11</v>
      </c>
      <c r="I4971" s="1">
        <v>2532</v>
      </c>
      <c r="J4971" s="1">
        <v>465634</v>
      </c>
      <c r="K4971" s="1">
        <v>543.77472435432105</v>
      </c>
      <c r="L4971" s="1">
        <v>0.43443917851500802</v>
      </c>
      <c r="M4971" t="s">
        <v>50</v>
      </c>
    </row>
    <row r="4972" spans="1:13" x14ac:dyDescent="0.25">
      <c r="A4972" s="1" t="s">
        <v>99</v>
      </c>
      <c r="B4972" s="1" t="s">
        <v>100</v>
      </c>
      <c r="C4972" s="1" t="s">
        <v>19</v>
      </c>
      <c r="D4972" s="1" t="str">
        <f t="shared" si="77"/>
        <v>2020</v>
      </c>
      <c r="E4972" t="s">
        <v>132</v>
      </c>
      <c r="F4972" t="s">
        <v>234</v>
      </c>
      <c r="G4972" t="s">
        <v>235</v>
      </c>
      <c r="H4972" s="1">
        <v>4</v>
      </c>
      <c r="I4972" s="1">
        <v>2201</v>
      </c>
      <c r="J4972" s="1">
        <v>465634</v>
      </c>
      <c r="K4972" s="1">
        <v>472.68885004101901</v>
      </c>
      <c r="L4972" s="1">
        <v>0.18173557473875501</v>
      </c>
      <c r="M4972" t="s">
        <v>50</v>
      </c>
    </row>
    <row r="4973" spans="1:13" x14ac:dyDescent="0.25">
      <c r="A4973" s="1" t="s">
        <v>99</v>
      </c>
      <c r="B4973" s="1" t="s">
        <v>100</v>
      </c>
      <c r="C4973" s="1" t="s">
        <v>20</v>
      </c>
      <c r="D4973" s="1" t="str">
        <f t="shared" si="77"/>
        <v>2020</v>
      </c>
      <c r="E4973" t="s">
        <v>132</v>
      </c>
      <c r="F4973" t="s">
        <v>234</v>
      </c>
      <c r="G4973" t="s">
        <v>235</v>
      </c>
      <c r="H4973" s="1">
        <v>0</v>
      </c>
      <c r="I4973" s="1">
        <v>1872</v>
      </c>
      <c r="J4973" s="1">
        <v>465634</v>
      </c>
      <c r="K4973" s="1">
        <v>402.032497626892</v>
      </c>
      <c r="L4973" s="1">
        <v>0</v>
      </c>
      <c r="M4973" t="s">
        <v>50</v>
      </c>
    </row>
    <row r="4974" spans="1:13" x14ac:dyDescent="0.25">
      <c r="A4974" s="1" t="s">
        <v>99</v>
      </c>
      <c r="B4974" s="1" t="s">
        <v>100</v>
      </c>
      <c r="C4974" s="1" t="s">
        <v>21</v>
      </c>
      <c r="D4974" s="1" t="str">
        <f t="shared" si="77"/>
        <v>2020</v>
      </c>
      <c r="E4974" t="s">
        <v>132</v>
      </c>
      <c r="F4974" t="s">
        <v>234</v>
      </c>
      <c r="G4974" t="s">
        <v>235</v>
      </c>
      <c r="H4974" s="1">
        <v>1</v>
      </c>
      <c r="I4974" s="1">
        <v>1567</v>
      </c>
      <c r="J4974" s="1">
        <v>465634</v>
      </c>
      <c r="K4974" s="1">
        <v>336.53040800285203</v>
      </c>
      <c r="L4974" s="1">
        <v>6.3816209317166597E-2</v>
      </c>
      <c r="M4974" t="s">
        <v>50</v>
      </c>
    </row>
    <row r="4975" spans="1:13" x14ac:dyDescent="0.25">
      <c r="A4975" s="1" t="s">
        <v>99</v>
      </c>
      <c r="B4975" s="1" t="s">
        <v>100</v>
      </c>
      <c r="C4975" s="1" t="s">
        <v>22</v>
      </c>
      <c r="D4975" s="1" t="str">
        <f t="shared" si="77"/>
        <v>2020</v>
      </c>
      <c r="E4975" t="s">
        <v>132</v>
      </c>
      <c r="F4975" t="s">
        <v>234</v>
      </c>
      <c r="G4975" t="s">
        <v>235</v>
      </c>
      <c r="H4975" s="1">
        <v>0</v>
      </c>
      <c r="I4975" s="1">
        <v>2319</v>
      </c>
      <c r="J4975" s="1">
        <v>465634</v>
      </c>
      <c r="K4975" s="1">
        <v>498.030642092287</v>
      </c>
      <c r="L4975" s="1">
        <v>0</v>
      </c>
      <c r="M4975" t="s">
        <v>50</v>
      </c>
    </row>
    <row r="4976" spans="1:13" x14ac:dyDescent="0.25">
      <c r="A4976" s="1" t="s">
        <v>99</v>
      </c>
      <c r="B4976" s="1" t="s">
        <v>100</v>
      </c>
      <c r="C4976" s="1" t="s">
        <v>23</v>
      </c>
      <c r="D4976" s="1" t="str">
        <f t="shared" si="77"/>
        <v>2020</v>
      </c>
      <c r="E4976" t="s">
        <v>132</v>
      </c>
      <c r="F4976" t="s">
        <v>234</v>
      </c>
      <c r="G4976" t="s">
        <v>235</v>
      </c>
      <c r="H4976" s="1">
        <v>1</v>
      </c>
      <c r="I4976" s="1">
        <v>2032</v>
      </c>
      <c r="J4976" s="1">
        <v>465634</v>
      </c>
      <c r="K4976" s="1">
        <v>436.39424956081399</v>
      </c>
      <c r="L4976" s="1">
        <v>4.9212598425196902E-2</v>
      </c>
      <c r="M4976" t="s">
        <v>50</v>
      </c>
    </row>
    <row r="4977" spans="1:13" x14ac:dyDescent="0.25">
      <c r="A4977" s="1" t="s">
        <v>99</v>
      </c>
      <c r="B4977" s="1" t="s">
        <v>100</v>
      </c>
      <c r="C4977" s="1" t="s">
        <v>24</v>
      </c>
      <c r="D4977" s="1" t="str">
        <f t="shared" si="77"/>
        <v>2020</v>
      </c>
      <c r="E4977" t="s">
        <v>132</v>
      </c>
      <c r="F4977" t="s">
        <v>234</v>
      </c>
      <c r="G4977" t="s">
        <v>235</v>
      </c>
      <c r="H4977" s="1">
        <v>1</v>
      </c>
      <c r="I4977" s="1">
        <v>1954</v>
      </c>
      <c r="J4977" s="1">
        <v>465634</v>
      </c>
      <c r="K4977" s="1">
        <v>419.64289549302703</v>
      </c>
      <c r="L4977" s="1">
        <v>5.1177072671443197E-2</v>
      </c>
      <c r="M4977" t="s">
        <v>50</v>
      </c>
    </row>
    <row r="4978" spans="1:13" x14ac:dyDescent="0.25">
      <c r="A4978" s="1" t="s">
        <v>99</v>
      </c>
      <c r="B4978" s="1" t="s">
        <v>100</v>
      </c>
      <c r="C4978" s="1" t="s">
        <v>25</v>
      </c>
      <c r="D4978" s="1" t="str">
        <f t="shared" si="77"/>
        <v>2020</v>
      </c>
      <c r="E4978" t="s">
        <v>132</v>
      </c>
      <c r="F4978" t="s">
        <v>234</v>
      </c>
      <c r="G4978" t="s">
        <v>235</v>
      </c>
      <c r="H4978" s="1">
        <v>3</v>
      </c>
      <c r="I4978" s="1">
        <v>1977</v>
      </c>
      <c r="J4978" s="1">
        <v>465634</v>
      </c>
      <c r="K4978" s="1">
        <v>424.58239733352798</v>
      </c>
      <c r="L4978" s="1">
        <v>0.151745068285281</v>
      </c>
      <c r="M4978" t="s">
        <v>50</v>
      </c>
    </row>
    <row r="4979" spans="1:13" x14ac:dyDescent="0.25">
      <c r="A4979" s="1" t="s">
        <v>99</v>
      </c>
      <c r="B4979" s="1" t="s">
        <v>100</v>
      </c>
      <c r="C4979" s="1" t="s">
        <v>26</v>
      </c>
      <c r="D4979" s="1" t="str">
        <f t="shared" si="77"/>
        <v>2020</v>
      </c>
      <c r="E4979" t="s">
        <v>132</v>
      </c>
      <c r="F4979" t="s">
        <v>234</v>
      </c>
      <c r="G4979" t="s">
        <v>235</v>
      </c>
      <c r="H4979" s="1">
        <v>1</v>
      </c>
      <c r="I4979" s="1">
        <v>2215</v>
      </c>
      <c r="J4979" s="1">
        <v>465634</v>
      </c>
      <c r="K4979" s="1">
        <v>475.69550333523802</v>
      </c>
      <c r="L4979" s="1">
        <v>4.5146726862302498E-2</v>
      </c>
      <c r="M4979" t="s">
        <v>50</v>
      </c>
    </row>
    <row r="4980" spans="1:13" x14ac:dyDescent="0.25">
      <c r="A4980" s="1" t="s">
        <v>99</v>
      </c>
      <c r="B4980" s="1" t="s">
        <v>100</v>
      </c>
      <c r="C4980" s="1" t="s">
        <v>27</v>
      </c>
      <c r="D4980" s="1" t="str">
        <f t="shared" si="77"/>
        <v>2020</v>
      </c>
      <c r="E4980" t="s">
        <v>132</v>
      </c>
      <c r="F4980" t="s">
        <v>234</v>
      </c>
      <c r="G4980" t="s">
        <v>235</v>
      </c>
      <c r="H4980" s="1">
        <v>6</v>
      </c>
      <c r="I4980" s="1">
        <v>2233</v>
      </c>
      <c r="J4980" s="1">
        <v>465634</v>
      </c>
      <c r="K4980" s="1">
        <v>479.56120042780401</v>
      </c>
      <c r="L4980" s="1">
        <v>0.26869682042095799</v>
      </c>
      <c r="M4980" t="s">
        <v>50</v>
      </c>
    </row>
    <row r="4981" spans="1:13" x14ac:dyDescent="0.25">
      <c r="A4981" s="1" t="s">
        <v>99</v>
      </c>
      <c r="B4981" s="1" t="s">
        <v>100</v>
      </c>
      <c r="C4981" s="1" t="s">
        <v>28</v>
      </c>
      <c r="D4981" s="1" t="str">
        <f t="shared" si="77"/>
        <v>2020</v>
      </c>
      <c r="E4981" t="s">
        <v>132</v>
      </c>
      <c r="F4981" t="s">
        <v>234</v>
      </c>
      <c r="G4981" t="s">
        <v>235</v>
      </c>
      <c r="H4981" s="1">
        <v>6</v>
      </c>
      <c r="I4981" s="1">
        <v>2524</v>
      </c>
      <c r="J4981" s="1">
        <v>465634</v>
      </c>
      <c r="K4981" s="1">
        <v>542.05663675762503</v>
      </c>
      <c r="L4981" s="1">
        <v>0.237717908082409</v>
      </c>
      <c r="M4981" t="s">
        <v>50</v>
      </c>
    </row>
    <row r="4982" spans="1:13" x14ac:dyDescent="0.25">
      <c r="A4982" s="1" t="s">
        <v>99</v>
      </c>
      <c r="B4982" s="1" t="s">
        <v>100</v>
      </c>
      <c r="C4982" s="1" t="s">
        <v>29</v>
      </c>
      <c r="D4982" s="1" t="str">
        <f t="shared" si="77"/>
        <v>2020</v>
      </c>
      <c r="E4982" t="s">
        <v>132</v>
      </c>
      <c r="F4982" t="s">
        <v>234</v>
      </c>
      <c r="G4982" t="s">
        <v>235</v>
      </c>
      <c r="H4982" s="1">
        <v>5</v>
      </c>
      <c r="I4982" s="1">
        <v>3213</v>
      </c>
      <c r="J4982" s="1">
        <v>465634</v>
      </c>
      <c r="K4982" s="1">
        <v>690.02693102307796</v>
      </c>
      <c r="L4982" s="1">
        <v>0.155617802676626</v>
      </c>
      <c r="M4982" t="s">
        <v>50</v>
      </c>
    </row>
    <row r="4983" spans="1:13" x14ac:dyDescent="0.25">
      <c r="A4983" s="1" t="s">
        <v>99</v>
      </c>
      <c r="B4983" s="1" t="s">
        <v>100</v>
      </c>
      <c r="C4983" s="1" t="s">
        <v>30</v>
      </c>
      <c r="D4983" s="1" t="str">
        <f t="shared" si="77"/>
        <v>2020</v>
      </c>
      <c r="E4983" t="s">
        <v>132</v>
      </c>
      <c r="F4983" t="s">
        <v>234</v>
      </c>
      <c r="G4983" t="s">
        <v>235</v>
      </c>
      <c r="H4983" s="1">
        <v>22</v>
      </c>
      <c r="I4983" s="1">
        <v>4648</v>
      </c>
      <c r="J4983" s="1">
        <v>465634</v>
      </c>
      <c r="K4983" s="1">
        <v>998.20889368044402</v>
      </c>
      <c r="L4983" s="1">
        <v>0.473321858864028</v>
      </c>
      <c r="M4983" t="s">
        <v>50</v>
      </c>
    </row>
    <row r="4984" spans="1:13" x14ac:dyDescent="0.25">
      <c r="A4984" s="1" t="s">
        <v>99</v>
      </c>
      <c r="B4984" s="1" t="s">
        <v>100</v>
      </c>
      <c r="C4984" s="1" t="s">
        <v>31</v>
      </c>
      <c r="D4984" s="1" t="str">
        <f t="shared" si="77"/>
        <v>2020</v>
      </c>
      <c r="E4984" t="s">
        <v>132</v>
      </c>
      <c r="F4984" t="s">
        <v>234</v>
      </c>
      <c r="G4984" t="s">
        <v>235</v>
      </c>
      <c r="H4984" s="1">
        <v>25</v>
      </c>
      <c r="I4984" s="1">
        <v>8045</v>
      </c>
      <c r="J4984" s="1">
        <v>465634</v>
      </c>
      <c r="K4984" s="1">
        <v>1727.7518394275301</v>
      </c>
      <c r="L4984" s="1">
        <v>0.31075201988812901</v>
      </c>
      <c r="M4984" t="s">
        <v>50</v>
      </c>
    </row>
    <row r="4985" spans="1:13" x14ac:dyDescent="0.25">
      <c r="A4985" s="1" t="s">
        <v>99</v>
      </c>
      <c r="B4985" s="1" t="s">
        <v>100</v>
      </c>
      <c r="C4985" s="1" t="s">
        <v>32</v>
      </c>
      <c r="D4985" s="1" t="str">
        <f t="shared" si="77"/>
        <v>2020</v>
      </c>
      <c r="E4985" t="s">
        <v>132</v>
      </c>
      <c r="F4985" t="s">
        <v>234</v>
      </c>
      <c r="G4985" t="s">
        <v>235</v>
      </c>
      <c r="H4985" s="1">
        <v>16</v>
      </c>
      <c r="I4985" s="1">
        <v>9839</v>
      </c>
      <c r="J4985" s="1">
        <v>465634</v>
      </c>
      <c r="K4985" s="1">
        <v>2113.03298298664</v>
      </c>
      <c r="L4985" s="1">
        <v>0.16261815225124501</v>
      </c>
      <c r="M4985" t="s">
        <v>50</v>
      </c>
    </row>
    <row r="4986" spans="1:13" x14ac:dyDescent="0.25">
      <c r="A4986" s="1" t="s">
        <v>99</v>
      </c>
      <c r="B4986" s="1" t="s">
        <v>100</v>
      </c>
      <c r="C4986" s="1" t="s">
        <v>33</v>
      </c>
      <c r="D4986" s="1" t="str">
        <f t="shared" si="77"/>
        <v>2020</v>
      </c>
      <c r="E4986" t="s">
        <v>132</v>
      </c>
      <c r="F4986" t="s">
        <v>234</v>
      </c>
      <c r="G4986" t="s">
        <v>235</v>
      </c>
      <c r="H4986" s="1">
        <v>5</v>
      </c>
      <c r="I4986" s="1">
        <v>10588</v>
      </c>
      <c r="J4986" s="1">
        <v>465634</v>
      </c>
      <c r="K4986" s="1">
        <v>2273.8889342273101</v>
      </c>
      <c r="L4986" s="1">
        <v>4.7223271628258401E-2</v>
      </c>
      <c r="M4986" t="s">
        <v>50</v>
      </c>
    </row>
    <row r="4987" spans="1:13" x14ac:dyDescent="0.25">
      <c r="A4987" s="1" t="s">
        <v>99</v>
      </c>
      <c r="B4987" s="1" t="s">
        <v>100</v>
      </c>
      <c r="C4987" s="1" t="s">
        <v>34</v>
      </c>
      <c r="D4987" s="1" t="str">
        <f t="shared" si="77"/>
        <v>2020</v>
      </c>
      <c r="E4987" t="s">
        <v>132</v>
      </c>
      <c r="F4987" t="s">
        <v>234</v>
      </c>
      <c r="G4987" t="s">
        <v>235</v>
      </c>
      <c r="H4987" s="1">
        <v>7</v>
      </c>
      <c r="I4987" s="1">
        <v>8557</v>
      </c>
      <c r="J4987" s="1">
        <v>465634</v>
      </c>
      <c r="K4987" s="1">
        <v>1837.7094456160901</v>
      </c>
      <c r="L4987" s="1">
        <v>8.1804370690662598E-2</v>
      </c>
      <c r="M4987" t="s">
        <v>50</v>
      </c>
    </row>
    <row r="4988" spans="1:13" x14ac:dyDescent="0.25">
      <c r="A4988" s="1" t="s">
        <v>99</v>
      </c>
      <c r="B4988" s="1" t="s">
        <v>100</v>
      </c>
      <c r="C4988" s="1" t="s">
        <v>35</v>
      </c>
      <c r="D4988" s="1" t="str">
        <f t="shared" si="77"/>
        <v>2020</v>
      </c>
      <c r="E4988" t="s">
        <v>132</v>
      </c>
      <c r="F4988" t="s">
        <v>234</v>
      </c>
      <c r="G4988" t="s">
        <v>235</v>
      </c>
      <c r="H4988" s="1">
        <v>15</v>
      </c>
      <c r="I4988" s="1">
        <v>7817</v>
      </c>
      <c r="J4988" s="1">
        <v>465634</v>
      </c>
      <c r="K4988" s="1">
        <v>1678.78634292169</v>
      </c>
      <c r="L4988" s="1">
        <v>0.19188947166432099</v>
      </c>
      <c r="M4988" t="s">
        <v>50</v>
      </c>
    </row>
    <row r="4989" spans="1:13" x14ac:dyDescent="0.25">
      <c r="A4989" s="1" t="s">
        <v>99</v>
      </c>
      <c r="B4989" s="1" t="s">
        <v>100</v>
      </c>
      <c r="C4989" s="1" t="s">
        <v>36</v>
      </c>
      <c r="D4989" s="1" t="str">
        <f t="shared" si="77"/>
        <v>2020</v>
      </c>
      <c r="E4989" t="s">
        <v>132</v>
      </c>
      <c r="F4989" t="s">
        <v>234</v>
      </c>
      <c r="G4989" t="s">
        <v>235</v>
      </c>
      <c r="H4989" s="1">
        <v>12</v>
      </c>
      <c r="I4989" s="1">
        <v>7725</v>
      </c>
      <c r="J4989" s="1">
        <v>465634</v>
      </c>
      <c r="K4989" s="1">
        <v>1659.02833555969</v>
      </c>
      <c r="L4989" s="1">
        <v>0.15533980582524301</v>
      </c>
      <c r="M4989" t="s">
        <v>50</v>
      </c>
    </row>
    <row r="4990" spans="1:13" x14ac:dyDescent="0.25">
      <c r="A4990" s="1" t="s">
        <v>99</v>
      </c>
      <c r="B4990" s="1" t="s">
        <v>100</v>
      </c>
      <c r="C4990" s="1" t="s">
        <v>37</v>
      </c>
      <c r="D4990" s="1" t="str">
        <f t="shared" si="77"/>
        <v>2020</v>
      </c>
      <c r="E4990" t="s">
        <v>132</v>
      </c>
      <c r="F4990" t="s">
        <v>234</v>
      </c>
      <c r="G4990" t="s">
        <v>235</v>
      </c>
      <c r="H4990" s="1">
        <v>16</v>
      </c>
      <c r="I4990" s="1">
        <v>7263</v>
      </c>
      <c r="J4990" s="1">
        <v>465634</v>
      </c>
      <c r="K4990" s="1">
        <v>1559.8087768504899</v>
      </c>
      <c r="L4990" s="1">
        <v>0.22029464408646601</v>
      </c>
      <c r="M4990" t="s">
        <v>50</v>
      </c>
    </row>
    <row r="4991" spans="1:13" x14ac:dyDescent="0.25">
      <c r="A4991" s="1" t="s">
        <v>99</v>
      </c>
      <c r="B4991" s="1" t="s">
        <v>100</v>
      </c>
      <c r="C4991" s="1" t="s">
        <v>38</v>
      </c>
      <c r="D4991" s="1" t="str">
        <f t="shared" si="77"/>
        <v>2020</v>
      </c>
      <c r="E4991" t="s">
        <v>132</v>
      </c>
      <c r="F4991" t="s">
        <v>234</v>
      </c>
      <c r="G4991" t="s">
        <v>235</v>
      </c>
      <c r="H4991" s="1">
        <v>27</v>
      </c>
      <c r="I4991" s="1">
        <v>7297</v>
      </c>
      <c r="J4991" s="1">
        <v>465634</v>
      </c>
      <c r="K4991" s="1">
        <v>1567.1106491364501</v>
      </c>
      <c r="L4991" s="1">
        <v>0.37001507468822797</v>
      </c>
      <c r="M4991" t="s">
        <v>50</v>
      </c>
    </row>
    <row r="4992" spans="1:13" x14ac:dyDescent="0.25">
      <c r="A4992" s="1" t="s">
        <v>99</v>
      </c>
      <c r="B4992" s="1" t="s">
        <v>100</v>
      </c>
      <c r="C4992" s="1" t="s">
        <v>47</v>
      </c>
      <c r="D4992" s="1" t="str">
        <f t="shared" si="77"/>
        <v>2020</v>
      </c>
      <c r="E4992" t="s">
        <v>132</v>
      </c>
      <c r="F4992" t="s">
        <v>234</v>
      </c>
      <c r="G4992" t="s">
        <v>235</v>
      </c>
      <c r="H4992" s="1">
        <v>28</v>
      </c>
      <c r="I4992" s="1">
        <v>6463</v>
      </c>
      <c r="J4992" s="1">
        <v>465634</v>
      </c>
      <c r="K4992" s="1">
        <v>1388.0000171808799</v>
      </c>
      <c r="L4992" s="1">
        <v>0.43323533962556099</v>
      </c>
      <c r="M4992" t="s">
        <v>50</v>
      </c>
    </row>
    <row r="4993" spans="1:13" x14ac:dyDescent="0.25">
      <c r="A4993" s="1" t="s">
        <v>99</v>
      </c>
      <c r="B4993" s="1" t="s">
        <v>100</v>
      </c>
      <c r="C4993" s="1" t="s">
        <v>115</v>
      </c>
      <c r="D4993" s="1" t="str">
        <f t="shared" si="77"/>
        <v>2020</v>
      </c>
      <c r="E4993" t="s">
        <v>132</v>
      </c>
      <c r="F4993" t="s">
        <v>234</v>
      </c>
      <c r="G4993" t="s">
        <v>235</v>
      </c>
      <c r="H4993" s="1">
        <v>51</v>
      </c>
      <c r="I4993" s="1">
        <v>8927</v>
      </c>
      <c r="J4993" s="1">
        <v>465634</v>
      </c>
      <c r="K4993" s="1">
        <v>1917.17099696328</v>
      </c>
      <c r="L4993" s="1">
        <v>0.57130054889660598</v>
      </c>
      <c r="M4993" t="s">
        <v>50</v>
      </c>
    </row>
    <row r="4994" spans="1:13" x14ac:dyDescent="0.25">
      <c r="A4994" s="1" t="s">
        <v>99</v>
      </c>
      <c r="B4994" s="1" t="s">
        <v>100</v>
      </c>
      <c r="C4994" s="1" t="s">
        <v>116</v>
      </c>
      <c r="D4994" s="1" t="str">
        <f t="shared" ref="D4994:D5057" si="78">LEFT(C4994,4)</f>
        <v>2020</v>
      </c>
      <c r="E4994" t="s">
        <v>132</v>
      </c>
      <c r="F4994" t="s">
        <v>234</v>
      </c>
      <c r="G4994" t="s">
        <v>235</v>
      </c>
      <c r="H4994" s="1">
        <v>68</v>
      </c>
      <c r="I4994" s="1">
        <v>10027</v>
      </c>
      <c r="J4994" s="1">
        <v>465634</v>
      </c>
      <c r="K4994" s="1">
        <v>2153.4080415090002</v>
      </c>
      <c r="L4994" s="1">
        <v>0.67816894385160098</v>
      </c>
      <c r="M4994" t="s">
        <v>50</v>
      </c>
    </row>
    <row r="4995" spans="1:13" x14ac:dyDescent="0.25">
      <c r="A4995" s="1" t="s">
        <v>99</v>
      </c>
      <c r="B4995" s="1" t="s">
        <v>100</v>
      </c>
      <c r="C4995" s="1" t="s">
        <v>117</v>
      </c>
      <c r="D4995" s="1" t="str">
        <f t="shared" si="78"/>
        <v>2020</v>
      </c>
      <c r="E4995" t="s">
        <v>132</v>
      </c>
      <c r="F4995" t="s">
        <v>234</v>
      </c>
      <c r="G4995" t="s">
        <v>235</v>
      </c>
      <c r="H4995" s="1">
        <v>72</v>
      </c>
      <c r="I4995" s="1">
        <v>11154</v>
      </c>
      <c r="J4995" s="1">
        <v>465634</v>
      </c>
      <c r="K4995" s="1">
        <v>2395.4436316935598</v>
      </c>
      <c r="L4995" s="1">
        <v>0.64550833781603001</v>
      </c>
      <c r="M4995" t="s">
        <v>50</v>
      </c>
    </row>
    <row r="4996" spans="1:13" x14ac:dyDescent="0.25">
      <c r="A4996" s="1" t="s">
        <v>99</v>
      </c>
      <c r="B4996" s="1" t="s">
        <v>100</v>
      </c>
      <c r="C4996" s="1" t="s">
        <v>118</v>
      </c>
      <c r="D4996" s="1" t="str">
        <f t="shared" si="78"/>
        <v>2020</v>
      </c>
      <c r="E4996" t="s">
        <v>132</v>
      </c>
      <c r="F4996" t="s">
        <v>234</v>
      </c>
      <c r="G4996" t="s">
        <v>235</v>
      </c>
      <c r="H4996" s="1">
        <v>119</v>
      </c>
      <c r="I4996" s="1">
        <v>14451</v>
      </c>
      <c r="J4996" s="1">
        <v>465634</v>
      </c>
      <c r="K4996" s="1">
        <v>3103.51048248195</v>
      </c>
      <c r="L4996" s="1">
        <v>0.82347242405369903</v>
      </c>
      <c r="M4996" t="s">
        <v>50</v>
      </c>
    </row>
    <row r="4997" spans="1:13" x14ac:dyDescent="0.25">
      <c r="A4997" s="1" t="s">
        <v>99</v>
      </c>
      <c r="B4997" s="1" t="s">
        <v>100</v>
      </c>
      <c r="C4997" s="1" t="s">
        <v>119</v>
      </c>
      <c r="D4997" s="1" t="str">
        <f t="shared" si="78"/>
        <v>2020</v>
      </c>
      <c r="E4997" t="s">
        <v>132</v>
      </c>
      <c r="F4997" t="s">
        <v>234</v>
      </c>
      <c r="G4997" t="s">
        <v>235</v>
      </c>
      <c r="H4997" s="1">
        <v>88</v>
      </c>
      <c r="I4997" s="1">
        <v>12471</v>
      </c>
      <c r="J4997" s="1">
        <v>465634</v>
      </c>
      <c r="K4997" s="1">
        <v>2678.2838022996598</v>
      </c>
      <c r="L4997" s="1">
        <v>0.70563707802100895</v>
      </c>
      <c r="M4997" t="s">
        <v>50</v>
      </c>
    </row>
    <row r="4998" spans="1:13" x14ac:dyDescent="0.25">
      <c r="A4998" s="1" t="s">
        <v>99</v>
      </c>
      <c r="B4998" s="1" t="s">
        <v>100</v>
      </c>
      <c r="C4998" s="1" t="s">
        <v>120</v>
      </c>
      <c r="D4998" s="1" t="str">
        <f t="shared" si="78"/>
        <v>2020</v>
      </c>
      <c r="E4998" t="s">
        <v>132</v>
      </c>
      <c r="F4998" t="s">
        <v>234</v>
      </c>
      <c r="G4998" t="s">
        <v>235</v>
      </c>
      <c r="H4998" s="1">
        <v>63</v>
      </c>
      <c r="I4998" s="1">
        <v>10574</v>
      </c>
      <c r="J4998" s="1">
        <v>465634</v>
      </c>
      <c r="K4998" s="1">
        <v>2270.88228093309</v>
      </c>
      <c r="L4998" s="1">
        <v>0.59580102137318003</v>
      </c>
      <c r="M4998" t="s">
        <v>50</v>
      </c>
    </row>
    <row r="4999" spans="1:13" x14ac:dyDescent="0.25">
      <c r="A4999" s="1" t="s">
        <v>99</v>
      </c>
      <c r="B4999" s="1" t="s">
        <v>100</v>
      </c>
      <c r="C4999" s="1" t="s">
        <v>121</v>
      </c>
      <c r="D4999" s="1" t="str">
        <f t="shared" si="78"/>
        <v>2020</v>
      </c>
      <c r="E4999" t="s">
        <v>132</v>
      </c>
      <c r="F4999" t="s">
        <v>234</v>
      </c>
      <c r="G4999" t="s">
        <v>235</v>
      </c>
      <c r="H4999" s="1">
        <v>33</v>
      </c>
      <c r="I4999" s="1">
        <v>8132</v>
      </c>
      <c r="J4999" s="1">
        <v>465634</v>
      </c>
      <c r="K4999" s="1">
        <v>1746.4360420416001</v>
      </c>
      <c r="L4999" s="1">
        <v>0.405804230201672</v>
      </c>
      <c r="M4999" t="s">
        <v>50</v>
      </c>
    </row>
    <row r="5000" spans="1:13" x14ac:dyDescent="0.25">
      <c r="A5000" s="1" t="s">
        <v>99</v>
      </c>
      <c r="B5000" s="1" t="s">
        <v>100</v>
      </c>
      <c r="C5000" s="1" t="s">
        <v>122</v>
      </c>
      <c r="D5000" s="1" t="str">
        <f t="shared" si="78"/>
        <v>2020</v>
      </c>
      <c r="E5000" t="s">
        <v>132</v>
      </c>
      <c r="F5000" t="s">
        <v>234</v>
      </c>
      <c r="G5000" t="s">
        <v>235</v>
      </c>
      <c r="H5000" s="1">
        <v>36</v>
      </c>
      <c r="I5000" s="1">
        <v>7477</v>
      </c>
      <c r="J5000" s="1">
        <v>465634</v>
      </c>
      <c r="K5000" s="1">
        <v>1605.7676200621099</v>
      </c>
      <c r="L5000" s="1">
        <v>0.481476528019259</v>
      </c>
      <c r="M5000" t="s">
        <v>50</v>
      </c>
    </row>
    <row r="5001" spans="1:13" x14ac:dyDescent="0.25">
      <c r="A5001" s="1" t="s">
        <v>99</v>
      </c>
      <c r="B5001" s="1" t="s">
        <v>100</v>
      </c>
      <c r="C5001" s="1" t="s">
        <v>123</v>
      </c>
      <c r="D5001" s="1" t="str">
        <f t="shared" si="78"/>
        <v>2020</v>
      </c>
      <c r="E5001" t="s">
        <v>132</v>
      </c>
      <c r="F5001" t="s">
        <v>234</v>
      </c>
      <c r="G5001" t="s">
        <v>235</v>
      </c>
      <c r="H5001" s="1">
        <v>194</v>
      </c>
      <c r="I5001" s="1">
        <v>12727</v>
      </c>
      <c r="J5001" s="1">
        <v>465634</v>
      </c>
      <c r="K5001" s="1">
        <v>2733.2626053939398</v>
      </c>
      <c r="L5001" s="1">
        <v>1.5243183782509599</v>
      </c>
      <c r="M5001" t="s">
        <v>50</v>
      </c>
    </row>
    <row r="5002" spans="1:13" x14ac:dyDescent="0.25">
      <c r="A5002" s="1" t="s">
        <v>99</v>
      </c>
      <c r="B5002" s="1" t="s">
        <v>100</v>
      </c>
      <c r="C5002" s="1" t="s">
        <v>124</v>
      </c>
      <c r="D5002" s="1" t="str">
        <f t="shared" si="78"/>
        <v>2020</v>
      </c>
      <c r="E5002" t="s">
        <v>132</v>
      </c>
      <c r="F5002" t="s">
        <v>234</v>
      </c>
      <c r="G5002" t="s">
        <v>235</v>
      </c>
      <c r="H5002" s="1">
        <v>251</v>
      </c>
      <c r="I5002" s="1">
        <v>18276</v>
      </c>
      <c r="J5002" s="1">
        <v>465634</v>
      </c>
      <c r="K5002" s="1">
        <v>3924.97111465228</v>
      </c>
      <c r="L5002" s="1">
        <v>1.3733858612387799</v>
      </c>
      <c r="M5002" t="s">
        <v>50</v>
      </c>
    </row>
    <row r="5003" spans="1:13" x14ac:dyDescent="0.25">
      <c r="A5003" s="1" t="s">
        <v>99</v>
      </c>
      <c r="B5003" s="1" t="s">
        <v>100</v>
      </c>
      <c r="C5003" s="1" t="s">
        <v>125</v>
      </c>
      <c r="D5003" s="1" t="str">
        <f t="shared" si="78"/>
        <v>2020</v>
      </c>
      <c r="E5003" t="s">
        <v>132</v>
      </c>
      <c r="F5003" t="s">
        <v>234</v>
      </c>
      <c r="G5003" t="s">
        <v>235</v>
      </c>
      <c r="H5003" s="1">
        <v>414</v>
      </c>
      <c r="I5003" s="1">
        <v>15499</v>
      </c>
      <c r="J5003" s="1">
        <v>465634</v>
      </c>
      <c r="K5003" s="1">
        <v>3328.5799576491399</v>
      </c>
      <c r="L5003" s="1">
        <v>2.6711400735531301</v>
      </c>
      <c r="M5003" t="s">
        <v>50</v>
      </c>
    </row>
    <row r="5004" spans="1:13" x14ac:dyDescent="0.25">
      <c r="A5004" s="1" t="s">
        <v>99</v>
      </c>
      <c r="B5004" s="1" t="s">
        <v>100</v>
      </c>
      <c r="C5004" s="1" t="s">
        <v>126</v>
      </c>
      <c r="D5004" s="1" t="str">
        <f t="shared" si="78"/>
        <v>2020</v>
      </c>
      <c r="E5004" t="s">
        <v>132</v>
      </c>
      <c r="F5004" t="s">
        <v>234</v>
      </c>
      <c r="G5004" t="s">
        <v>235</v>
      </c>
      <c r="H5004" s="1">
        <v>558</v>
      </c>
      <c r="I5004" s="1">
        <v>16854</v>
      </c>
      <c r="J5004" s="1">
        <v>465634</v>
      </c>
      <c r="K5004" s="1">
        <v>3619.5810443395499</v>
      </c>
      <c r="L5004" s="1">
        <v>3.3107867568529699</v>
      </c>
      <c r="M5004" t="s">
        <v>50</v>
      </c>
    </row>
    <row r="5005" spans="1:13" x14ac:dyDescent="0.25">
      <c r="A5005" s="1" t="s">
        <v>99</v>
      </c>
      <c r="B5005" s="1" t="s">
        <v>100</v>
      </c>
      <c r="C5005" s="1" t="s">
        <v>131</v>
      </c>
      <c r="D5005" s="1" t="str">
        <f t="shared" si="78"/>
        <v>2021</v>
      </c>
      <c r="E5005" t="s">
        <v>132</v>
      </c>
      <c r="F5005" t="s">
        <v>234</v>
      </c>
      <c r="G5005" t="s">
        <v>235</v>
      </c>
      <c r="H5005" s="1">
        <v>437</v>
      </c>
      <c r="I5005" s="1">
        <v>20811</v>
      </c>
      <c r="J5005" s="1">
        <v>465634</v>
      </c>
      <c r="K5005" s="1">
        <v>4469.3901218553601</v>
      </c>
      <c r="L5005" s="1">
        <v>2.0998510403152202</v>
      </c>
      <c r="M5005" t="s">
        <v>50</v>
      </c>
    </row>
    <row r="5006" spans="1:13" x14ac:dyDescent="0.25">
      <c r="A5006" s="1" t="s">
        <v>99</v>
      </c>
      <c r="B5006" s="1" t="s">
        <v>100</v>
      </c>
      <c r="C5006" s="1" t="s">
        <v>289</v>
      </c>
      <c r="D5006" s="1" t="str">
        <f t="shared" si="78"/>
        <v>2021</v>
      </c>
      <c r="E5006" t="s">
        <v>132</v>
      </c>
      <c r="F5006" t="s">
        <v>234</v>
      </c>
      <c r="G5006" t="s">
        <v>235</v>
      </c>
      <c r="H5006" s="1">
        <v>187</v>
      </c>
      <c r="I5006" s="1">
        <v>15143</v>
      </c>
      <c r="J5006" s="1">
        <v>465634</v>
      </c>
      <c r="K5006" s="1">
        <v>3252.1250595961601</v>
      </c>
      <c r="L5006" s="1">
        <v>1.2348940104338599</v>
      </c>
      <c r="M5006" t="s">
        <v>50</v>
      </c>
    </row>
    <row r="5007" spans="1:13" x14ac:dyDescent="0.25">
      <c r="A5007" s="1" t="s">
        <v>99</v>
      </c>
      <c r="B5007" s="1" t="s">
        <v>100</v>
      </c>
      <c r="C5007" s="1" t="s">
        <v>293</v>
      </c>
      <c r="D5007" s="1" t="str">
        <f t="shared" si="78"/>
        <v>2021</v>
      </c>
      <c r="E5007" t="s">
        <v>132</v>
      </c>
      <c r="F5007" t="s">
        <v>234</v>
      </c>
      <c r="G5007" t="s">
        <v>235</v>
      </c>
      <c r="H5007" s="1">
        <v>107</v>
      </c>
      <c r="I5007" s="1">
        <v>10647</v>
      </c>
      <c r="J5007" s="1">
        <v>465634</v>
      </c>
      <c r="K5007" s="1">
        <v>2286.5598302529502</v>
      </c>
      <c r="L5007" s="1">
        <v>1.0049779280548501</v>
      </c>
      <c r="M5007" t="s">
        <v>50</v>
      </c>
    </row>
    <row r="5008" spans="1:13" x14ac:dyDescent="0.25">
      <c r="A5008" s="1" t="s">
        <v>99</v>
      </c>
      <c r="B5008" s="1" t="s">
        <v>100</v>
      </c>
      <c r="C5008" s="1" t="s">
        <v>294</v>
      </c>
      <c r="D5008" s="1" t="str">
        <f t="shared" si="78"/>
        <v>2021</v>
      </c>
      <c r="E5008" t="s">
        <v>132</v>
      </c>
      <c r="F5008" t="s">
        <v>234</v>
      </c>
      <c r="G5008" t="s">
        <v>235</v>
      </c>
      <c r="H5008" s="1">
        <v>68</v>
      </c>
      <c r="I5008" s="1">
        <v>12988</v>
      </c>
      <c r="J5008" s="1">
        <v>465634</v>
      </c>
      <c r="K5008" s="1">
        <v>2789.3152132361502</v>
      </c>
      <c r="L5008" s="1">
        <v>0.52356020942408399</v>
      </c>
      <c r="M5008" t="s">
        <v>50</v>
      </c>
    </row>
    <row r="5009" spans="1:13" x14ac:dyDescent="0.25">
      <c r="A5009" s="1" t="s">
        <v>99</v>
      </c>
      <c r="B5009" s="1" t="s">
        <v>100</v>
      </c>
      <c r="C5009" s="1" t="s">
        <v>304</v>
      </c>
      <c r="D5009" s="1" t="str">
        <f t="shared" si="78"/>
        <v>2021</v>
      </c>
      <c r="E5009" t="s">
        <v>132</v>
      </c>
      <c r="F5009" t="s">
        <v>234</v>
      </c>
      <c r="G5009" t="s">
        <v>235</v>
      </c>
      <c r="H5009" s="1">
        <v>32</v>
      </c>
      <c r="I5009" s="1">
        <v>7682</v>
      </c>
      <c r="J5009" s="1">
        <v>465634</v>
      </c>
      <c r="K5009" s="1">
        <v>1649.7936147274499</v>
      </c>
      <c r="L5009" s="1">
        <v>0.41655818797188199</v>
      </c>
      <c r="M5009" t="s">
        <v>50</v>
      </c>
    </row>
    <row r="5010" spans="1:13" x14ac:dyDescent="0.25">
      <c r="A5010" s="1" t="s">
        <v>99</v>
      </c>
      <c r="B5010" s="1" t="s">
        <v>100</v>
      </c>
      <c r="C5010" s="1" t="s">
        <v>305</v>
      </c>
      <c r="D5010" s="1" t="str">
        <f t="shared" si="78"/>
        <v>2021</v>
      </c>
      <c r="E5010" t="s">
        <v>132</v>
      </c>
      <c r="F5010" t="s">
        <v>234</v>
      </c>
      <c r="G5010" t="s">
        <v>235</v>
      </c>
      <c r="H5010" s="1">
        <v>20</v>
      </c>
      <c r="I5010" s="1">
        <v>9462</v>
      </c>
      <c r="J5010" s="1">
        <v>465634</v>
      </c>
      <c r="K5010" s="1">
        <v>2032.0681049923301</v>
      </c>
      <c r="L5010" s="1">
        <v>0.21137180300148001</v>
      </c>
      <c r="M5010" t="s">
        <v>50</v>
      </c>
    </row>
    <row r="5011" spans="1:13" x14ac:dyDescent="0.25">
      <c r="A5011" s="1" t="s">
        <v>99</v>
      </c>
      <c r="B5011" s="1" t="s">
        <v>100</v>
      </c>
      <c r="C5011" s="1" t="s">
        <v>306</v>
      </c>
      <c r="D5011" s="1" t="str">
        <f t="shared" si="78"/>
        <v>2021</v>
      </c>
      <c r="E5011" t="s">
        <v>132</v>
      </c>
      <c r="F5011" t="s">
        <v>234</v>
      </c>
      <c r="G5011" t="s">
        <v>235</v>
      </c>
      <c r="H5011" s="1">
        <v>17</v>
      </c>
      <c r="I5011" s="1">
        <v>8767</v>
      </c>
      <c r="J5011" s="1">
        <v>465634</v>
      </c>
      <c r="K5011" s="1">
        <v>1882.80924502936</v>
      </c>
      <c r="L5011" s="1">
        <v>0.19390897684498701</v>
      </c>
      <c r="M5011" t="s">
        <v>50</v>
      </c>
    </row>
    <row r="5012" spans="1:13" x14ac:dyDescent="0.25">
      <c r="A5012" s="1" t="s">
        <v>99</v>
      </c>
      <c r="B5012" s="1" t="s">
        <v>100</v>
      </c>
      <c r="C5012" s="1" t="s">
        <v>307</v>
      </c>
      <c r="D5012" s="1" t="str">
        <f t="shared" si="78"/>
        <v>2021</v>
      </c>
      <c r="E5012" t="s">
        <v>132</v>
      </c>
      <c r="F5012" t="s">
        <v>234</v>
      </c>
      <c r="G5012" t="s">
        <v>235</v>
      </c>
      <c r="H5012" s="1">
        <v>29</v>
      </c>
      <c r="I5012" s="1">
        <v>8585</v>
      </c>
      <c r="J5012" s="1">
        <v>465634</v>
      </c>
      <c r="K5012" s="1">
        <v>1843.72275220452</v>
      </c>
      <c r="L5012" s="1">
        <v>0.33779848573092602</v>
      </c>
      <c r="M5012" t="s">
        <v>50</v>
      </c>
    </row>
    <row r="5013" spans="1:13" x14ac:dyDescent="0.25">
      <c r="A5013" s="1" t="s">
        <v>99</v>
      </c>
      <c r="B5013" s="1" t="s">
        <v>100</v>
      </c>
      <c r="C5013" s="1" t="s">
        <v>308</v>
      </c>
      <c r="D5013" s="1" t="str">
        <f t="shared" si="78"/>
        <v>2021</v>
      </c>
      <c r="E5013" t="s">
        <v>132</v>
      </c>
      <c r="F5013" t="s">
        <v>234</v>
      </c>
      <c r="G5013" t="s">
        <v>235</v>
      </c>
      <c r="H5013" s="1">
        <v>46</v>
      </c>
      <c r="I5013" s="1">
        <v>10188</v>
      </c>
      <c r="J5013" s="1">
        <v>465634</v>
      </c>
      <c r="K5013" s="1">
        <v>2187.9845543925098</v>
      </c>
      <c r="L5013" s="1">
        <v>0.45151158225363203</v>
      </c>
      <c r="M5013" t="s">
        <v>50</v>
      </c>
    </row>
    <row r="5014" spans="1:13" x14ac:dyDescent="0.25">
      <c r="A5014" s="1" t="s">
        <v>99</v>
      </c>
      <c r="B5014" s="1" t="s">
        <v>100</v>
      </c>
      <c r="C5014" s="1" t="s">
        <v>312</v>
      </c>
      <c r="D5014" s="1" t="str">
        <f t="shared" si="78"/>
        <v>2021</v>
      </c>
      <c r="E5014" t="s">
        <v>132</v>
      </c>
      <c r="F5014" t="s">
        <v>234</v>
      </c>
      <c r="G5014" t="s">
        <v>235</v>
      </c>
      <c r="H5014" s="1">
        <v>33</v>
      </c>
      <c r="I5014" s="1">
        <v>9080</v>
      </c>
      <c r="J5014" s="1">
        <v>465634</v>
      </c>
      <c r="K5014" s="1">
        <v>1950.02942225009</v>
      </c>
      <c r="L5014" s="1">
        <v>0.363436123348018</v>
      </c>
      <c r="M5014" t="s">
        <v>50</v>
      </c>
    </row>
    <row r="5015" spans="1:13" x14ac:dyDescent="0.25">
      <c r="A5015" s="1" t="s">
        <v>99</v>
      </c>
      <c r="B5015" s="1" t="s">
        <v>100</v>
      </c>
      <c r="C5015" s="1" t="s">
        <v>313</v>
      </c>
      <c r="D5015" s="1" t="str">
        <f t="shared" si="78"/>
        <v>2021</v>
      </c>
      <c r="E5015" t="s">
        <v>132</v>
      </c>
      <c r="F5015" t="s">
        <v>234</v>
      </c>
      <c r="G5015" t="s">
        <v>235</v>
      </c>
      <c r="H5015" s="1">
        <v>22</v>
      </c>
      <c r="I5015" s="1">
        <v>9950</v>
      </c>
      <c r="J5015" s="1">
        <v>465634</v>
      </c>
      <c r="K5015" s="1">
        <v>2136.8714483908002</v>
      </c>
      <c r="L5015" s="1">
        <v>0.221105527638191</v>
      </c>
      <c r="M5015" t="s">
        <v>50</v>
      </c>
    </row>
    <row r="5016" spans="1:13" x14ac:dyDescent="0.25">
      <c r="A5016" s="1" t="s">
        <v>99</v>
      </c>
      <c r="B5016" s="1" t="s">
        <v>100</v>
      </c>
      <c r="C5016" s="1" t="s">
        <v>356</v>
      </c>
      <c r="D5016" s="1" t="str">
        <f t="shared" si="78"/>
        <v>2021</v>
      </c>
      <c r="E5016" t="s">
        <v>132</v>
      </c>
      <c r="F5016" t="s">
        <v>234</v>
      </c>
      <c r="G5016" t="s">
        <v>235</v>
      </c>
      <c r="H5016" s="1">
        <v>42</v>
      </c>
      <c r="I5016" s="1">
        <v>13479</v>
      </c>
      <c r="J5016" s="1">
        <v>465634</v>
      </c>
      <c r="K5016" s="1">
        <v>2894.76283948337</v>
      </c>
      <c r="L5016" s="1">
        <v>0.311595815713332</v>
      </c>
      <c r="M5016" t="s">
        <v>50</v>
      </c>
    </row>
    <row r="5017" spans="1:13" x14ac:dyDescent="0.25">
      <c r="A5017" s="1" t="s">
        <v>99</v>
      </c>
      <c r="B5017" s="1" t="s">
        <v>100</v>
      </c>
      <c r="C5017" s="1" t="s">
        <v>357</v>
      </c>
      <c r="D5017" s="1" t="str">
        <f t="shared" si="78"/>
        <v>2021</v>
      </c>
      <c r="E5017" t="s">
        <v>132</v>
      </c>
      <c r="F5017" t="s">
        <v>234</v>
      </c>
      <c r="G5017" t="s">
        <v>235</v>
      </c>
      <c r="H5017" s="1">
        <v>38</v>
      </c>
      <c r="I5017" s="1">
        <v>9162</v>
      </c>
      <c r="J5017" s="1">
        <v>465634</v>
      </c>
      <c r="K5017" s="1">
        <v>1967.6398201162301</v>
      </c>
      <c r="L5017" s="1">
        <v>0.414756603361711</v>
      </c>
      <c r="M5017" t="s">
        <v>50</v>
      </c>
    </row>
    <row r="5018" spans="1:13" x14ac:dyDescent="0.25">
      <c r="A5018" s="1" t="s">
        <v>99</v>
      </c>
      <c r="B5018" s="1" t="s">
        <v>100</v>
      </c>
      <c r="C5018" s="1" t="s">
        <v>358</v>
      </c>
      <c r="D5018" s="1" t="str">
        <f t="shared" si="78"/>
        <v>2021</v>
      </c>
      <c r="E5018" t="s">
        <v>132</v>
      </c>
      <c r="F5018" t="s">
        <v>234</v>
      </c>
      <c r="G5018" t="s">
        <v>235</v>
      </c>
      <c r="H5018" s="1">
        <v>106</v>
      </c>
      <c r="I5018" s="1">
        <v>15049</v>
      </c>
      <c r="J5018" s="1">
        <v>465634</v>
      </c>
      <c r="K5018" s="1">
        <v>3231.9375303349798</v>
      </c>
      <c r="L5018" s="1">
        <v>0.70436573858728202</v>
      </c>
      <c r="M5018" t="s">
        <v>50</v>
      </c>
    </row>
    <row r="5019" spans="1:13" x14ac:dyDescent="0.25">
      <c r="A5019" s="1" t="s">
        <v>99</v>
      </c>
      <c r="B5019" s="1" t="s">
        <v>100</v>
      </c>
      <c r="C5019" s="1" t="s">
        <v>359</v>
      </c>
      <c r="D5019" s="1" t="str">
        <f t="shared" si="78"/>
        <v>2021</v>
      </c>
      <c r="E5019" t="s">
        <v>132</v>
      </c>
      <c r="F5019" t="s">
        <v>234</v>
      </c>
      <c r="G5019" t="s">
        <v>235</v>
      </c>
      <c r="H5019" s="1">
        <v>74</v>
      </c>
      <c r="I5019" s="1">
        <v>14758</v>
      </c>
      <c r="J5019" s="1">
        <v>465634</v>
      </c>
      <c r="K5019" s="1">
        <v>3169.44209400516</v>
      </c>
      <c r="L5019" s="1">
        <v>0.50142295704024897</v>
      </c>
      <c r="M5019" t="s">
        <v>50</v>
      </c>
    </row>
    <row r="5020" spans="1:13" x14ac:dyDescent="0.25">
      <c r="A5020" s="1" t="s">
        <v>99</v>
      </c>
      <c r="B5020" s="1" t="s">
        <v>100</v>
      </c>
      <c r="C5020" s="1" t="s">
        <v>360</v>
      </c>
      <c r="D5020" s="1" t="str">
        <f t="shared" si="78"/>
        <v>2021</v>
      </c>
      <c r="E5020" t="s">
        <v>132</v>
      </c>
      <c r="F5020" t="s">
        <v>234</v>
      </c>
      <c r="G5020" t="s">
        <v>235</v>
      </c>
      <c r="H5020" s="1">
        <v>42</v>
      </c>
      <c r="I5020" s="1">
        <v>9561</v>
      </c>
      <c r="J5020" s="1">
        <v>465634</v>
      </c>
      <c r="K5020" s="1">
        <v>2053.3294390014498</v>
      </c>
      <c r="L5020" s="1">
        <v>0.43928459366175099</v>
      </c>
      <c r="M5020" t="s">
        <v>50</v>
      </c>
    </row>
    <row r="5021" spans="1:13" x14ac:dyDescent="0.25">
      <c r="A5021" s="1" t="s">
        <v>99</v>
      </c>
      <c r="B5021" s="1" t="s">
        <v>100</v>
      </c>
      <c r="C5021" s="1" t="s">
        <v>361</v>
      </c>
      <c r="D5021" s="1" t="str">
        <f t="shared" si="78"/>
        <v>2021</v>
      </c>
      <c r="E5021" t="s">
        <v>132</v>
      </c>
      <c r="F5021" t="s">
        <v>234</v>
      </c>
      <c r="G5021" t="s">
        <v>235</v>
      </c>
      <c r="H5021" s="1">
        <v>32</v>
      </c>
      <c r="I5021" s="1">
        <v>9863</v>
      </c>
      <c r="J5021" s="1">
        <v>465634</v>
      </c>
      <c r="K5021" s="1">
        <v>2118.1872457767299</v>
      </c>
      <c r="L5021" s="1">
        <v>0.32444489506235402</v>
      </c>
      <c r="M5021" t="s">
        <v>50</v>
      </c>
    </row>
    <row r="5022" spans="1:13" x14ac:dyDescent="0.25">
      <c r="A5022" s="1" t="s">
        <v>99</v>
      </c>
      <c r="B5022" s="1" t="s">
        <v>100</v>
      </c>
      <c r="C5022" s="1" t="s">
        <v>362</v>
      </c>
      <c r="D5022" s="1" t="str">
        <f t="shared" si="78"/>
        <v>2021</v>
      </c>
      <c r="E5022" t="s">
        <v>132</v>
      </c>
      <c r="F5022" t="s">
        <v>234</v>
      </c>
      <c r="G5022" t="s">
        <v>235</v>
      </c>
      <c r="H5022" s="1">
        <v>30</v>
      </c>
      <c r="I5022" s="1">
        <v>10820</v>
      </c>
      <c r="J5022" s="1">
        <v>465634</v>
      </c>
      <c r="K5022" s="1">
        <v>2323.7134745315002</v>
      </c>
      <c r="L5022" s="1">
        <v>0.277264325323475</v>
      </c>
      <c r="M5022" t="s">
        <v>50</v>
      </c>
    </row>
    <row r="5023" spans="1:13" x14ac:dyDescent="0.25">
      <c r="A5023" s="1" t="s">
        <v>99</v>
      </c>
      <c r="B5023" s="1" t="s">
        <v>100</v>
      </c>
      <c r="C5023" s="1" t="s">
        <v>363</v>
      </c>
      <c r="D5023" s="1" t="str">
        <f t="shared" si="78"/>
        <v>2021</v>
      </c>
      <c r="E5023" t="s">
        <v>132</v>
      </c>
      <c r="F5023" t="s">
        <v>234</v>
      </c>
      <c r="G5023" t="s">
        <v>235</v>
      </c>
      <c r="H5023" s="1">
        <v>73</v>
      </c>
      <c r="I5023" s="1">
        <v>10824</v>
      </c>
      <c r="J5023" s="1">
        <v>465634</v>
      </c>
      <c r="K5023" s="1">
        <v>2324.57251832985</v>
      </c>
      <c r="L5023" s="1">
        <v>0.67442719881744295</v>
      </c>
      <c r="M5023" t="s">
        <v>50</v>
      </c>
    </row>
    <row r="5024" spans="1:13" x14ac:dyDescent="0.25">
      <c r="A5024" s="1" t="s">
        <v>99</v>
      </c>
      <c r="B5024" s="1" t="s">
        <v>100</v>
      </c>
      <c r="C5024" s="1" t="s">
        <v>364</v>
      </c>
      <c r="D5024" s="1" t="str">
        <f t="shared" si="78"/>
        <v>2021</v>
      </c>
      <c r="E5024" t="s">
        <v>132</v>
      </c>
      <c r="F5024" t="s">
        <v>234</v>
      </c>
      <c r="G5024" t="s">
        <v>235</v>
      </c>
      <c r="H5024" s="1">
        <v>270</v>
      </c>
      <c r="I5024" s="1">
        <v>19812</v>
      </c>
      <c r="J5024" s="1">
        <v>465634</v>
      </c>
      <c r="K5024" s="1">
        <v>4254.8439332179396</v>
      </c>
      <c r="L5024" s="1">
        <v>1.3628104179285301</v>
      </c>
      <c r="M5024" t="s">
        <v>50</v>
      </c>
    </row>
    <row r="5025" spans="1:13" x14ac:dyDescent="0.25">
      <c r="A5025" s="1" t="s">
        <v>99</v>
      </c>
      <c r="B5025" s="1" t="s">
        <v>100</v>
      </c>
      <c r="C5025" s="1" t="s">
        <v>365</v>
      </c>
      <c r="D5025" s="1" t="str">
        <f t="shared" si="78"/>
        <v>2021</v>
      </c>
      <c r="E5025" t="s">
        <v>132</v>
      </c>
      <c r="F5025" t="s">
        <v>234</v>
      </c>
      <c r="G5025" t="s">
        <v>235</v>
      </c>
      <c r="H5025" s="1">
        <v>290</v>
      </c>
      <c r="I5025" s="1">
        <v>19577</v>
      </c>
      <c r="J5025" s="1">
        <v>465634</v>
      </c>
      <c r="K5025" s="1">
        <v>4204.3751100649897</v>
      </c>
      <c r="L5025" s="1">
        <v>1.4813301322981101</v>
      </c>
      <c r="M5025" t="s">
        <v>50</v>
      </c>
    </row>
    <row r="5026" spans="1:13" x14ac:dyDescent="0.25">
      <c r="A5026" s="1" t="s">
        <v>99</v>
      </c>
      <c r="B5026" s="1" t="s">
        <v>100</v>
      </c>
      <c r="C5026" s="1" t="s">
        <v>392</v>
      </c>
      <c r="D5026" s="1" t="str">
        <f t="shared" si="78"/>
        <v>2021</v>
      </c>
      <c r="E5026" t="s">
        <v>132</v>
      </c>
      <c r="F5026" t="s">
        <v>234</v>
      </c>
      <c r="G5026" t="s">
        <v>235</v>
      </c>
      <c r="H5026" s="1">
        <v>192</v>
      </c>
      <c r="I5026" s="1">
        <v>16823</v>
      </c>
      <c r="J5026" s="1">
        <v>465634</v>
      </c>
      <c r="K5026" s="1">
        <v>3612.9234549023499</v>
      </c>
      <c r="L5026" s="1">
        <v>1.1412946561255399</v>
      </c>
      <c r="M5026" t="s">
        <v>50</v>
      </c>
    </row>
    <row r="5027" spans="1:13" x14ac:dyDescent="0.25">
      <c r="A5027" s="1" t="s">
        <v>99</v>
      </c>
      <c r="B5027" s="1" t="s">
        <v>100</v>
      </c>
      <c r="C5027" s="1" t="s">
        <v>399</v>
      </c>
      <c r="D5027" s="1" t="str">
        <f t="shared" si="78"/>
        <v>2021</v>
      </c>
      <c r="E5027" t="s">
        <v>132</v>
      </c>
      <c r="F5027" t="s">
        <v>234</v>
      </c>
      <c r="G5027" t="s">
        <v>235</v>
      </c>
      <c r="H5027" s="1">
        <v>102</v>
      </c>
      <c r="I5027" s="1">
        <v>13319</v>
      </c>
      <c r="J5027" s="1">
        <v>465634</v>
      </c>
      <c r="K5027" s="1">
        <v>2860.40108754945</v>
      </c>
      <c r="L5027" s="1">
        <v>0.76582326000450496</v>
      </c>
      <c r="M5027" t="s">
        <v>50</v>
      </c>
    </row>
    <row r="5028" spans="1:13" x14ac:dyDescent="0.25">
      <c r="A5028" s="1" t="s">
        <v>99</v>
      </c>
      <c r="B5028" s="1" t="s">
        <v>100</v>
      </c>
      <c r="C5028" s="1" t="s">
        <v>400</v>
      </c>
      <c r="D5028" s="1" t="str">
        <f t="shared" si="78"/>
        <v>2021</v>
      </c>
      <c r="E5028" t="s">
        <v>132</v>
      </c>
      <c r="F5028" t="s">
        <v>234</v>
      </c>
      <c r="G5028" t="s">
        <v>235</v>
      </c>
      <c r="H5028" s="1">
        <v>121</v>
      </c>
      <c r="I5028" s="1">
        <v>11615</v>
      </c>
      <c r="J5028" s="1">
        <v>465634</v>
      </c>
      <c r="K5028" s="1">
        <v>2494.4484294531799</v>
      </c>
      <c r="L5028" s="1">
        <v>1.041756349548</v>
      </c>
      <c r="M5028" t="s">
        <v>50</v>
      </c>
    </row>
    <row r="5029" spans="1:13" x14ac:dyDescent="0.25">
      <c r="A5029" s="1" t="s">
        <v>99</v>
      </c>
      <c r="B5029" s="1" t="s">
        <v>100</v>
      </c>
      <c r="C5029" s="1" t="s">
        <v>401</v>
      </c>
      <c r="D5029" s="1" t="str">
        <f t="shared" si="78"/>
        <v>2021</v>
      </c>
      <c r="E5029" t="s">
        <v>132</v>
      </c>
      <c r="F5029" t="s">
        <v>234</v>
      </c>
      <c r="G5029" t="s">
        <v>235</v>
      </c>
      <c r="H5029" s="1">
        <v>111</v>
      </c>
      <c r="I5029" s="1">
        <v>8450</v>
      </c>
      <c r="J5029" s="1">
        <v>465634</v>
      </c>
      <c r="K5029" s="1">
        <v>1814.73002401027</v>
      </c>
      <c r="L5029" s="1">
        <v>1.31360946745562</v>
      </c>
      <c r="M5029" t="s">
        <v>50</v>
      </c>
    </row>
    <row r="5030" spans="1:13" x14ac:dyDescent="0.25">
      <c r="A5030" s="1" t="s">
        <v>99</v>
      </c>
      <c r="B5030" s="1" t="s">
        <v>100</v>
      </c>
      <c r="C5030" s="1" t="s">
        <v>402</v>
      </c>
      <c r="D5030" s="1" t="str">
        <f t="shared" si="78"/>
        <v>2021</v>
      </c>
      <c r="E5030" t="s">
        <v>132</v>
      </c>
      <c r="F5030" t="s">
        <v>234</v>
      </c>
      <c r="G5030" t="s">
        <v>235</v>
      </c>
      <c r="H5030" s="1">
        <v>162</v>
      </c>
      <c r="I5030" s="1">
        <v>12215</v>
      </c>
      <c r="J5030" s="1">
        <v>465634</v>
      </c>
      <c r="K5030" s="1">
        <v>2623.3049992053802</v>
      </c>
      <c r="L5030" s="1">
        <v>1.32623823168236</v>
      </c>
      <c r="M5030" t="s">
        <v>50</v>
      </c>
    </row>
    <row r="5031" spans="1:13" x14ac:dyDescent="0.25">
      <c r="A5031" s="1" t="s">
        <v>99</v>
      </c>
      <c r="B5031" s="1" t="s">
        <v>100</v>
      </c>
      <c r="C5031" s="1" t="s">
        <v>403</v>
      </c>
      <c r="D5031" s="1" t="str">
        <f t="shared" si="78"/>
        <v>2021</v>
      </c>
      <c r="E5031" t="s">
        <v>132</v>
      </c>
      <c r="F5031" t="s">
        <v>234</v>
      </c>
      <c r="G5031" t="s">
        <v>235</v>
      </c>
      <c r="H5031" s="1">
        <v>108</v>
      </c>
      <c r="I5031" s="1">
        <v>14063</v>
      </c>
      <c r="J5031" s="1">
        <v>465634</v>
      </c>
      <c r="K5031" s="1">
        <v>3020.1832340421902</v>
      </c>
      <c r="L5031" s="1">
        <v>0.76797269430420301</v>
      </c>
      <c r="M5031" t="s">
        <v>50</v>
      </c>
    </row>
    <row r="5032" spans="1:13" x14ac:dyDescent="0.25">
      <c r="A5032" s="1" t="s">
        <v>99</v>
      </c>
      <c r="B5032" s="1" t="s">
        <v>100</v>
      </c>
      <c r="C5032" s="1" t="s">
        <v>404</v>
      </c>
      <c r="D5032" s="1" t="str">
        <f t="shared" si="78"/>
        <v>2021</v>
      </c>
      <c r="E5032" t="s">
        <v>132</v>
      </c>
      <c r="F5032" t="s">
        <v>234</v>
      </c>
      <c r="G5032" t="s">
        <v>235</v>
      </c>
      <c r="H5032" s="1">
        <v>51</v>
      </c>
      <c r="I5032" s="1">
        <v>11408</v>
      </c>
      <c r="J5032" s="1">
        <v>465634</v>
      </c>
      <c r="K5032" s="1">
        <v>2449.9929128886602</v>
      </c>
      <c r="L5032" s="1">
        <v>0.44705469845722301</v>
      </c>
      <c r="M5032" t="s">
        <v>50</v>
      </c>
    </row>
    <row r="5033" spans="1:13" x14ac:dyDescent="0.25">
      <c r="A5033" s="1" t="s">
        <v>99</v>
      </c>
      <c r="B5033" s="1" t="s">
        <v>100</v>
      </c>
      <c r="C5033" s="1" t="s">
        <v>405</v>
      </c>
      <c r="D5033" s="1" t="str">
        <f t="shared" si="78"/>
        <v>2021</v>
      </c>
      <c r="E5033" t="s">
        <v>132</v>
      </c>
      <c r="F5033" t="s">
        <v>234</v>
      </c>
      <c r="G5033" t="s">
        <v>235</v>
      </c>
      <c r="H5033" s="1">
        <v>57</v>
      </c>
      <c r="I5033" s="1">
        <v>12036</v>
      </c>
      <c r="J5033" s="1">
        <v>465634</v>
      </c>
      <c r="K5033" s="1">
        <v>2584.8627892293098</v>
      </c>
      <c r="L5033" s="1">
        <v>0.47357926221336</v>
      </c>
      <c r="M5033" t="s">
        <v>50</v>
      </c>
    </row>
    <row r="5034" spans="1:13" x14ac:dyDescent="0.25">
      <c r="A5034" s="1" t="s">
        <v>99</v>
      </c>
      <c r="B5034" s="1" t="s">
        <v>100</v>
      </c>
      <c r="C5034" s="1" t="s">
        <v>408</v>
      </c>
      <c r="D5034" s="1" t="str">
        <f t="shared" si="78"/>
        <v>2021</v>
      </c>
      <c r="E5034" t="s">
        <v>132</v>
      </c>
      <c r="F5034" t="s">
        <v>234</v>
      </c>
      <c r="G5034" t="s">
        <v>235</v>
      </c>
      <c r="H5034" s="1">
        <v>101</v>
      </c>
      <c r="I5034" s="1">
        <v>14800</v>
      </c>
      <c r="J5034" s="1">
        <v>465634</v>
      </c>
      <c r="K5034" s="1">
        <v>3178.4620538878198</v>
      </c>
      <c r="L5034" s="1">
        <v>0.68243243243243301</v>
      </c>
      <c r="M5034" t="s">
        <v>50</v>
      </c>
    </row>
    <row r="5035" spans="1:13" x14ac:dyDescent="0.25">
      <c r="A5035" s="1" t="s">
        <v>99</v>
      </c>
      <c r="B5035" s="1" t="s">
        <v>100</v>
      </c>
      <c r="C5035" s="1" t="s">
        <v>409</v>
      </c>
      <c r="D5035" s="1" t="str">
        <f t="shared" si="78"/>
        <v>2021</v>
      </c>
      <c r="E5035" t="s">
        <v>132</v>
      </c>
      <c r="F5035" t="s">
        <v>234</v>
      </c>
      <c r="G5035" t="s">
        <v>235</v>
      </c>
      <c r="H5035" s="1">
        <v>160</v>
      </c>
      <c r="I5035" s="1">
        <v>18075</v>
      </c>
      <c r="J5035" s="1">
        <v>465634</v>
      </c>
      <c r="K5035" s="1">
        <v>3881.8041637852898</v>
      </c>
      <c r="L5035" s="1">
        <v>0.88520055325034597</v>
      </c>
      <c r="M5035" t="s">
        <v>50</v>
      </c>
    </row>
    <row r="5036" spans="1:13" x14ac:dyDescent="0.25">
      <c r="A5036" s="1" t="s">
        <v>99</v>
      </c>
      <c r="B5036" s="1" t="s">
        <v>100</v>
      </c>
      <c r="C5036" s="1" t="s">
        <v>11</v>
      </c>
      <c r="D5036" s="1" t="str">
        <f t="shared" si="78"/>
        <v>2020</v>
      </c>
      <c r="E5036" t="s">
        <v>132</v>
      </c>
      <c r="F5036" t="s">
        <v>236</v>
      </c>
      <c r="G5036" t="s">
        <v>237</v>
      </c>
      <c r="H5036" s="1">
        <v>18</v>
      </c>
      <c r="I5036" s="1">
        <v>999</v>
      </c>
      <c r="J5036" s="1">
        <v>244326</v>
      </c>
      <c r="K5036" s="1">
        <v>408.87993909776299</v>
      </c>
      <c r="L5036" s="1">
        <v>1.8018018018018001</v>
      </c>
      <c r="M5036" t="s">
        <v>50</v>
      </c>
    </row>
    <row r="5037" spans="1:13" x14ac:dyDescent="0.25">
      <c r="A5037" s="1" t="s">
        <v>99</v>
      </c>
      <c r="B5037" s="1" t="s">
        <v>100</v>
      </c>
      <c r="C5037" s="1" t="s">
        <v>13</v>
      </c>
      <c r="D5037" s="1" t="str">
        <f t="shared" si="78"/>
        <v>2020</v>
      </c>
      <c r="E5037" t="s">
        <v>132</v>
      </c>
      <c r="F5037" t="s">
        <v>236</v>
      </c>
      <c r="G5037" t="s">
        <v>237</v>
      </c>
      <c r="H5037" s="1">
        <v>24</v>
      </c>
      <c r="I5037" s="1">
        <v>1116</v>
      </c>
      <c r="J5037" s="1">
        <v>244326</v>
      </c>
      <c r="K5037" s="1">
        <v>456.766778811915</v>
      </c>
      <c r="L5037" s="1">
        <v>2.1505376344085998</v>
      </c>
      <c r="M5037" t="s">
        <v>50</v>
      </c>
    </row>
    <row r="5038" spans="1:13" x14ac:dyDescent="0.25">
      <c r="A5038" s="1" t="s">
        <v>99</v>
      </c>
      <c r="B5038" s="1" t="s">
        <v>100</v>
      </c>
      <c r="C5038" s="1" t="s">
        <v>14</v>
      </c>
      <c r="D5038" s="1" t="str">
        <f t="shared" si="78"/>
        <v>2020</v>
      </c>
      <c r="E5038" t="s">
        <v>132</v>
      </c>
      <c r="F5038" t="s">
        <v>236</v>
      </c>
      <c r="G5038" t="s">
        <v>237</v>
      </c>
      <c r="H5038" s="1">
        <v>7</v>
      </c>
      <c r="I5038" s="1">
        <v>1012</v>
      </c>
      <c r="J5038" s="1">
        <v>244326</v>
      </c>
      <c r="K5038" s="1">
        <v>414.20069906600202</v>
      </c>
      <c r="L5038" s="1">
        <v>0.69169960474308301</v>
      </c>
      <c r="M5038" t="s">
        <v>50</v>
      </c>
    </row>
    <row r="5039" spans="1:13" x14ac:dyDescent="0.25">
      <c r="A5039" s="1" t="s">
        <v>99</v>
      </c>
      <c r="B5039" s="1" t="s">
        <v>100</v>
      </c>
      <c r="C5039" s="1" t="s">
        <v>15</v>
      </c>
      <c r="D5039" s="1" t="str">
        <f t="shared" si="78"/>
        <v>2020</v>
      </c>
      <c r="E5039" t="s">
        <v>132</v>
      </c>
      <c r="F5039" t="s">
        <v>236</v>
      </c>
      <c r="G5039" t="s">
        <v>237</v>
      </c>
      <c r="H5039" s="1">
        <v>13</v>
      </c>
      <c r="I5039" s="1">
        <v>947</v>
      </c>
      <c r="J5039" s="1">
        <v>244326</v>
      </c>
      <c r="K5039" s="1">
        <v>387.59689922480601</v>
      </c>
      <c r="L5039" s="1">
        <v>1.3727560718056999</v>
      </c>
      <c r="M5039" t="s">
        <v>50</v>
      </c>
    </row>
    <row r="5040" spans="1:13" x14ac:dyDescent="0.25">
      <c r="A5040" s="1" t="s">
        <v>99</v>
      </c>
      <c r="B5040" s="1" t="s">
        <v>100</v>
      </c>
      <c r="C5040" s="1" t="s">
        <v>17</v>
      </c>
      <c r="D5040" s="1" t="str">
        <f t="shared" si="78"/>
        <v>2020</v>
      </c>
      <c r="E5040" t="s">
        <v>132</v>
      </c>
      <c r="F5040" t="s">
        <v>236</v>
      </c>
      <c r="G5040" t="s">
        <v>237</v>
      </c>
      <c r="H5040" s="1">
        <v>4</v>
      </c>
      <c r="I5040" s="1">
        <v>1238</v>
      </c>
      <c r="J5040" s="1">
        <v>244326</v>
      </c>
      <c r="K5040" s="1">
        <v>506.70006466769797</v>
      </c>
      <c r="L5040" s="1">
        <v>0.323101777059774</v>
      </c>
      <c r="M5040" t="s">
        <v>50</v>
      </c>
    </row>
    <row r="5041" spans="1:13" x14ac:dyDescent="0.25">
      <c r="A5041" s="1" t="s">
        <v>99</v>
      </c>
      <c r="B5041" s="1" t="s">
        <v>100</v>
      </c>
      <c r="C5041" s="1" t="s">
        <v>18</v>
      </c>
      <c r="D5041" s="1" t="str">
        <f t="shared" si="78"/>
        <v>2020</v>
      </c>
      <c r="E5041" t="s">
        <v>132</v>
      </c>
      <c r="F5041" t="s">
        <v>236</v>
      </c>
      <c r="G5041" t="s">
        <v>237</v>
      </c>
      <c r="H5041" s="1">
        <v>1</v>
      </c>
      <c r="I5041" s="1">
        <v>1039</v>
      </c>
      <c r="J5041" s="1">
        <v>244326</v>
      </c>
      <c r="K5041" s="1">
        <v>425.251508230806</v>
      </c>
      <c r="L5041" s="1">
        <v>9.6246390760346495E-2</v>
      </c>
      <c r="M5041" t="s">
        <v>50</v>
      </c>
    </row>
    <row r="5042" spans="1:13" x14ac:dyDescent="0.25">
      <c r="A5042" s="1" t="s">
        <v>99</v>
      </c>
      <c r="B5042" s="1" t="s">
        <v>100</v>
      </c>
      <c r="C5042" s="1" t="s">
        <v>19</v>
      </c>
      <c r="D5042" s="1" t="str">
        <f t="shared" si="78"/>
        <v>2020</v>
      </c>
      <c r="E5042" t="s">
        <v>132</v>
      </c>
      <c r="F5042" t="s">
        <v>236</v>
      </c>
      <c r="G5042" t="s">
        <v>237</v>
      </c>
      <c r="H5042" s="1">
        <v>0</v>
      </c>
      <c r="I5042" s="1">
        <v>825</v>
      </c>
      <c r="J5042" s="1">
        <v>244326</v>
      </c>
      <c r="K5042" s="1">
        <v>337.66361336902298</v>
      </c>
      <c r="L5042" s="1">
        <v>0</v>
      </c>
      <c r="M5042" t="s">
        <v>50</v>
      </c>
    </row>
    <row r="5043" spans="1:13" x14ac:dyDescent="0.25">
      <c r="A5043" s="1" t="s">
        <v>99</v>
      </c>
      <c r="B5043" s="1" t="s">
        <v>100</v>
      </c>
      <c r="C5043" s="1" t="s">
        <v>20</v>
      </c>
      <c r="D5043" s="1" t="str">
        <f t="shared" si="78"/>
        <v>2020</v>
      </c>
      <c r="E5043" t="s">
        <v>132</v>
      </c>
      <c r="F5043" t="s">
        <v>236</v>
      </c>
      <c r="G5043" t="s">
        <v>237</v>
      </c>
      <c r="H5043" s="1">
        <v>0</v>
      </c>
      <c r="I5043" s="1">
        <v>642</v>
      </c>
      <c r="J5043" s="1">
        <v>244326</v>
      </c>
      <c r="K5043" s="1">
        <v>262.76368458534898</v>
      </c>
      <c r="L5043" s="1">
        <v>0</v>
      </c>
      <c r="M5043" t="s">
        <v>50</v>
      </c>
    </row>
    <row r="5044" spans="1:13" x14ac:dyDescent="0.25">
      <c r="A5044" s="1" t="s">
        <v>99</v>
      </c>
      <c r="B5044" s="1" t="s">
        <v>100</v>
      </c>
      <c r="C5044" s="1" t="s">
        <v>21</v>
      </c>
      <c r="D5044" s="1" t="str">
        <f t="shared" si="78"/>
        <v>2020</v>
      </c>
      <c r="E5044" t="s">
        <v>132</v>
      </c>
      <c r="F5044" t="s">
        <v>236</v>
      </c>
      <c r="G5044" t="s">
        <v>237</v>
      </c>
      <c r="H5044" s="1">
        <v>0</v>
      </c>
      <c r="I5044" s="1">
        <v>500</v>
      </c>
      <c r="J5044" s="1">
        <v>244326</v>
      </c>
      <c r="K5044" s="1">
        <v>204.64461416304499</v>
      </c>
      <c r="L5044" s="1">
        <v>0</v>
      </c>
      <c r="M5044" t="s">
        <v>50</v>
      </c>
    </row>
    <row r="5045" spans="1:13" x14ac:dyDescent="0.25">
      <c r="A5045" s="1" t="s">
        <v>99</v>
      </c>
      <c r="B5045" s="1" t="s">
        <v>100</v>
      </c>
      <c r="C5045" s="1" t="s">
        <v>22</v>
      </c>
      <c r="D5045" s="1" t="str">
        <f t="shared" si="78"/>
        <v>2020</v>
      </c>
      <c r="E5045" t="s">
        <v>132</v>
      </c>
      <c r="F5045" t="s">
        <v>236</v>
      </c>
      <c r="G5045" t="s">
        <v>237</v>
      </c>
      <c r="H5045" s="1">
        <v>1</v>
      </c>
      <c r="I5045" s="1">
        <v>773</v>
      </c>
      <c r="J5045" s="1">
        <v>244326</v>
      </c>
      <c r="K5045" s="1">
        <v>316.38057349606697</v>
      </c>
      <c r="L5045" s="1">
        <v>0.12936610608020699</v>
      </c>
      <c r="M5045" t="s">
        <v>50</v>
      </c>
    </row>
    <row r="5046" spans="1:13" x14ac:dyDescent="0.25">
      <c r="A5046" s="1" t="s">
        <v>99</v>
      </c>
      <c r="B5046" s="1" t="s">
        <v>100</v>
      </c>
      <c r="C5046" s="1" t="s">
        <v>23</v>
      </c>
      <c r="D5046" s="1" t="str">
        <f t="shared" si="78"/>
        <v>2020</v>
      </c>
      <c r="E5046" t="s">
        <v>132</v>
      </c>
      <c r="F5046" t="s">
        <v>236</v>
      </c>
      <c r="G5046" t="s">
        <v>237</v>
      </c>
      <c r="H5046" s="1">
        <v>0</v>
      </c>
      <c r="I5046" s="1">
        <v>813</v>
      </c>
      <c r="J5046" s="1">
        <v>244326</v>
      </c>
      <c r="K5046" s="1">
        <v>332.75214262910998</v>
      </c>
      <c r="L5046" s="1">
        <v>0</v>
      </c>
      <c r="M5046" t="s">
        <v>50</v>
      </c>
    </row>
    <row r="5047" spans="1:13" x14ac:dyDescent="0.25">
      <c r="A5047" s="1" t="s">
        <v>99</v>
      </c>
      <c r="B5047" s="1" t="s">
        <v>100</v>
      </c>
      <c r="C5047" s="1" t="s">
        <v>24</v>
      </c>
      <c r="D5047" s="1" t="str">
        <f t="shared" si="78"/>
        <v>2020</v>
      </c>
      <c r="E5047" t="s">
        <v>132</v>
      </c>
      <c r="F5047" t="s">
        <v>236</v>
      </c>
      <c r="G5047" t="s">
        <v>237</v>
      </c>
      <c r="H5047" s="1">
        <v>0</v>
      </c>
      <c r="I5047" s="1">
        <v>796</v>
      </c>
      <c r="J5047" s="1">
        <v>244326</v>
      </c>
      <c r="K5047" s="1">
        <v>325.794225747567</v>
      </c>
      <c r="L5047" s="1">
        <v>0</v>
      </c>
      <c r="M5047" t="s">
        <v>50</v>
      </c>
    </row>
    <row r="5048" spans="1:13" x14ac:dyDescent="0.25">
      <c r="A5048" s="1" t="s">
        <v>99</v>
      </c>
      <c r="B5048" s="1" t="s">
        <v>100</v>
      </c>
      <c r="C5048" s="1" t="s">
        <v>25</v>
      </c>
      <c r="D5048" s="1" t="str">
        <f t="shared" si="78"/>
        <v>2020</v>
      </c>
      <c r="E5048" t="s">
        <v>132</v>
      </c>
      <c r="F5048" t="s">
        <v>236</v>
      </c>
      <c r="G5048" t="s">
        <v>237</v>
      </c>
      <c r="H5048" s="1">
        <v>2</v>
      </c>
      <c r="I5048" s="1">
        <v>812</v>
      </c>
      <c r="J5048" s="1">
        <v>244326</v>
      </c>
      <c r="K5048" s="1">
        <v>332.34285340078401</v>
      </c>
      <c r="L5048" s="1">
        <v>0.24630541871921199</v>
      </c>
      <c r="M5048" t="s">
        <v>50</v>
      </c>
    </row>
    <row r="5049" spans="1:13" x14ac:dyDescent="0.25">
      <c r="A5049" s="1" t="s">
        <v>99</v>
      </c>
      <c r="B5049" s="1" t="s">
        <v>100</v>
      </c>
      <c r="C5049" s="1" t="s">
        <v>26</v>
      </c>
      <c r="D5049" s="1" t="str">
        <f t="shared" si="78"/>
        <v>2020</v>
      </c>
      <c r="E5049" t="s">
        <v>132</v>
      </c>
      <c r="F5049" t="s">
        <v>236</v>
      </c>
      <c r="G5049" t="s">
        <v>237</v>
      </c>
      <c r="H5049" s="1">
        <v>2</v>
      </c>
      <c r="I5049" s="1">
        <v>882</v>
      </c>
      <c r="J5049" s="1">
        <v>244326</v>
      </c>
      <c r="K5049" s="1">
        <v>360.99309938361</v>
      </c>
      <c r="L5049" s="1">
        <v>0.22675736961451301</v>
      </c>
      <c r="M5049" t="s">
        <v>50</v>
      </c>
    </row>
    <row r="5050" spans="1:13" x14ac:dyDescent="0.25">
      <c r="A5050" s="1" t="s">
        <v>99</v>
      </c>
      <c r="B5050" s="1" t="s">
        <v>100</v>
      </c>
      <c r="C5050" s="1" t="s">
        <v>27</v>
      </c>
      <c r="D5050" s="1" t="str">
        <f t="shared" si="78"/>
        <v>2020</v>
      </c>
      <c r="E5050" t="s">
        <v>132</v>
      </c>
      <c r="F5050" t="s">
        <v>236</v>
      </c>
      <c r="G5050" t="s">
        <v>237</v>
      </c>
      <c r="H5050" s="1">
        <v>1</v>
      </c>
      <c r="I5050" s="1">
        <v>935</v>
      </c>
      <c r="J5050" s="1">
        <v>244326</v>
      </c>
      <c r="K5050" s="1">
        <v>382.68542848489301</v>
      </c>
      <c r="L5050" s="1">
        <v>0.10695187165775399</v>
      </c>
      <c r="M5050" t="s">
        <v>50</v>
      </c>
    </row>
    <row r="5051" spans="1:13" x14ac:dyDescent="0.25">
      <c r="A5051" s="1" t="s">
        <v>99</v>
      </c>
      <c r="B5051" s="1" t="s">
        <v>100</v>
      </c>
      <c r="C5051" s="1" t="s">
        <v>28</v>
      </c>
      <c r="D5051" s="1" t="str">
        <f t="shared" si="78"/>
        <v>2020</v>
      </c>
      <c r="E5051" t="s">
        <v>132</v>
      </c>
      <c r="F5051" t="s">
        <v>236</v>
      </c>
      <c r="G5051" t="s">
        <v>237</v>
      </c>
      <c r="H5051" s="1">
        <v>0</v>
      </c>
      <c r="I5051" s="1">
        <v>899</v>
      </c>
      <c r="J5051" s="1">
        <v>244326</v>
      </c>
      <c r="K5051" s="1">
        <v>367.95101626515401</v>
      </c>
      <c r="L5051" s="1">
        <v>0</v>
      </c>
      <c r="M5051" t="s">
        <v>50</v>
      </c>
    </row>
    <row r="5052" spans="1:13" x14ac:dyDescent="0.25">
      <c r="A5052" s="1" t="s">
        <v>99</v>
      </c>
      <c r="B5052" s="1" t="s">
        <v>100</v>
      </c>
      <c r="C5052" s="1" t="s">
        <v>29</v>
      </c>
      <c r="D5052" s="1" t="str">
        <f t="shared" si="78"/>
        <v>2020</v>
      </c>
      <c r="E5052" t="s">
        <v>132</v>
      </c>
      <c r="F5052" t="s">
        <v>236</v>
      </c>
      <c r="G5052" t="s">
        <v>237</v>
      </c>
      <c r="H5052" s="1">
        <v>33</v>
      </c>
      <c r="I5052" s="1">
        <v>1150</v>
      </c>
      <c r="J5052" s="1">
        <v>244326</v>
      </c>
      <c r="K5052" s="1">
        <v>470.682612575002</v>
      </c>
      <c r="L5052" s="1">
        <v>2.8695652173913002</v>
      </c>
      <c r="M5052" t="s">
        <v>50</v>
      </c>
    </row>
    <row r="5053" spans="1:13" x14ac:dyDescent="0.25">
      <c r="A5053" s="1" t="s">
        <v>99</v>
      </c>
      <c r="B5053" s="1" t="s">
        <v>100</v>
      </c>
      <c r="C5053" s="1" t="s">
        <v>30</v>
      </c>
      <c r="D5053" s="1" t="str">
        <f t="shared" si="78"/>
        <v>2020</v>
      </c>
      <c r="E5053" t="s">
        <v>132</v>
      </c>
      <c r="F5053" t="s">
        <v>236</v>
      </c>
      <c r="G5053" t="s">
        <v>237</v>
      </c>
      <c r="H5053" s="1">
        <v>9</v>
      </c>
      <c r="I5053" s="1">
        <v>1928</v>
      </c>
      <c r="J5053" s="1">
        <v>244326</v>
      </c>
      <c r="K5053" s="1">
        <v>789.10963221270003</v>
      </c>
      <c r="L5053" s="1">
        <v>0.46680497925311198</v>
      </c>
      <c r="M5053" t="s">
        <v>50</v>
      </c>
    </row>
    <row r="5054" spans="1:13" x14ac:dyDescent="0.25">
      <c r="A5054" s="1" t="s">
        <v>99</v>
      </c>
      <c r="B5054" s="1" t="s">
        <v>100</v>
      </c>
      <c r="C5054" s="1" t="s">
        <v>31</v>
      </c>
      <c r="D5054" s="1" t="str">
        <f t="shared" si="78"/>
        <v>2020</v>
      </c>
      <c r="E5054" t="s">
        <v>132</v>
      </c>
      <c r="F5054" t="s">
        <v>236</v>
      </c>
      <c r="G5054" t="s">
        <v>237</v>
      </c>
      <c r="H5054" s="1">
        <v>17</v>
      </c>
      <c r="I5054" s="1">
        <v>3010</v>
      </c>
      <c r="J5054" s="1">
        <v>244326</v>
      </c>
      <c r="K5054" s="1">
        <v>1231.96057726153</v>
      </c>
      <c r="L5054" s="1">
        <v>0.56478405315614599</v>
      </c>
      <c r="M5054" t="s">
        <v>50</v>
      </c>
    </row>
    <row r="5055" spans="1:13" x14ac:dyDescent="0.25">
      <c r="A5055" s="1" t="s">
        <v>99</v>
      </c>
      <c r="B5055" s="1" t="s">
        <v>100</v>
      </c>
      <c r="C5055" s="1" t="s">
        <v>32</v>
      </c>
      <c r="D5055" s="1" t="str">
        <f t="shared" si="78"/>
        <v>2020</v>
      </c>
      <c r="E5055" t="s">
        <v>132</v>
      </c>
      <c r="F5055" t="s">
        <v>236</v>
      </c>
      <c r="G5055" t="s">
        <v>237</v>
      </c>
      <c r="H5055" s="1">
        <v>3</v>
      </c>
      <c r="I5055" s="1">
        <v>4316</v>
      </c>
      <c r="J5055" s="1">
        <v>244326</v>
      </c>
      <c r="K5055" s="1">
        <v>1766.4923094553999</v>
      </c>
      <c r="L5055" s="1">
        <v>6.9508804448563499E-2</v>
      </c>
      <c r="M5055" t="s">
        <v>50</v>
      </c>
    </row>
    <row r="5056" spans="1:13" x14ac:dyDescent="0.25">
      <c r="A5056" s="1" t="s">
        <v>99</v>
      </c>
      <c r="B5056" s="1" t="s">
        <v>100</v>
      </c>
      <c r="C5056" s="1" t="s">
        <v>33</v>
      </c>
      <c r="D5056" s="1" t="str">
        <f t="shared" si="78"/>
        <v>2020</v>
      </c>
      <c r="E5056" t="s">
        <v>132</v>
      </c>
      <c r="F5056" t="s">
        <v>236</v>
      </c>
      <c r="G5056" t="s">
        <v>237</v>
      </c>
      <c r="H5056" s="1">
        <v>3</v>
      </c>
      <c r="I5056" s="1">
        <v>3332</v>
      </c>
      <c r="J5056" s="1">
        <v>244326</v>
      </c>
      <c r="K5056" s="1">
        <v>1363.7517087825299</v>
      </c>
      <c r="L5056" s="1">
        <v>9.0036014405762296E-2</v>
      </c>
      <c r="M5056" t="s">
        <v>50</v>
      </c>
    </row>
    <row r="5057" spans="1:13" x14ac:dyDescent="0.25">
      <c r="A5057" s="1" t="s">
        <v>99</v>
      </c>
      <c r="B5057" s="1" t="s">
        <v>100</v>
      </c>
      <c r="C5057" s="1" t="s">
        <v>34</v>
      </c>
      <c r="D5057" s="1" t="str">
        <f t="shared" si="78"/>
        <v>2020</v>
      </c>
      <c r="E5057" t="s">
        <v>132</v>
      </c>
      <c r="F5057" t="s">
        <v>236</v>
      </c>
      <c r="G5057" t="s">
        <v>237</v>
      </c>
      <c r="H5057" s="1">
        <v>4</v>
      </c>
      <c r="I5057" s="1">
        <v>3207</v>
      </c>
      <c r="J5057" s="1">
        <v>244326</v>
      </c>
      <c r="K5057" s="1">
        <v>1312.5905552417701</v>
      </c>
      <c r="L5057" s="1">
        <v>0.124727159338946</v>
      </c>
      <c r="M5057" t="s">
        <v>50</v>
      </c>
    </row>
    <row r="5058" spans="1:13" x14ac:dyDescent="0.25">
      <c r="A5058" s="1" t="s">
        <v>99</v>
      </c>
      <c r="B5058" s="1" t="s">
        <v>100</v>
      </c>
      <c r="C5058" s="1" t="s">
        <v>35</v>
      </c>
      <c r="D5058" s="1" t="str">
        <f t="shared" ref="D5058:D5121" si="79">LEFT(C5058,4)</f>
        <v>2020</v>
      </c>
      <c r="E5058" t="s">
        <v>132</v>
      </c>
      <c r="F5058" t="s">
        <v>236</v>
      </c>
      <c r="G5058" t="s">
        <v>237</v>
      </c>
      <c r="H5058" s="1">
        <v>6</v>
      </c>
      <c r="I5058" s="1">
        <v>2673</v>
      </c>
      <c r="J5058" s="1">
        <v>244326</v>
      </c>
      <c r="K5058" s="1">
        <v>1094.03010731564</v>
      </c>
      <c r="L5058" s="1">
        <v>0.224466891133558</v>
      </c>
      <c r="M5058" t="s">
        <v>50</v>
      </c>
    </row>
    <row r="5059" spans="1:13" x14ac:dyDescent="0.25">
      <c r="A5059" s="1" t="s">
        <v>99</v>
      </c>
      <c r="B5059" s="1" t="s">
        <v>100</v>
      </c>
      <c r="C5059" s="1" t="s">
        <v>36</v>
      </c>
      <c r="D5059" s="1" t="str">
        <f t="shared" si="79"/>
        <v>2020</v>
      </c>
      <c r="E5059" t="s">
        <v>132</v>
      </c>
      <c r="F5059" t="s">
        <v>236</v>
      </c>
      <c r="G5059" t="s">
        <v>237</v>
      </c>
      <c r="H5059" s="1">
        <v>2</v>
      </c>
      <c r="I5059" s="1">
        <v>2657</v>
      </c>
      <c r="J5059" s="1">
        <v>244326</v>
      </c>
      <c r="K5059" s="1">
        <v>1087.48147966242</v>
      </c>
      <c r="L5059" s="1">
        <v>7.5272864132480299E-2</v>
      </c>
      <c r="M5059" t="s">
        <v>50</v>
      </c>
    </row>
    <row r="5060" spans="1:13" x14ac:dyDescent="0.25">
      <c r="A5060" s="1" t="s">
        <v>99</v>
      </c>
      <c r="B5060" s="1" t="s">
        <v>100</v>
      </c>
      <c r="C5060" s="1" t="s">
        <v>37</v>
      </c>
      <c r="D5060" s="1" t="str">
        <f t="shared" si="79"/>
        <v>2020</v>
      </c>
      <c r="E5060" t="s">
        <v>132</v>
      </c>
      <c r="F5060" t="s">
        <v>236</v>
      </c>
      <c r="G5060" t="s">
        <v>237</v>
      </c>
      <c r="H5060" s="1">
        <v>5</v>
      </c>
      <c r="I5060" s="1">
        <v>2491</v>
      </c>
      <c r="J5060" s="1">
        <v>244326</v>
      </c>
      <c r="K5060" s="1">
        <v>1019.53946776029</v>
      </c>
      <c r="L5060" s="1">
        <v>0.20072260136491399</v>
      </c>
      <c r="M5060" t="s">
        <v>50</v>
      </c>
    </row>
    <row r="5061" spans="1:13" x14ac:dyDescent="0.25">
      <c r="A5061" s="1" t="s">
        <v>99</v>
      </c>
      <c r="B5061" s="1" t="s">
        <v>100</v>
      </c>
      <c r="C5061" s="1" t="s">
        <v>38</v>
      </c>
      <c r="D5061" s="1" t="str">
        <f t="shared" si="79"/>
        <v>2020</v>
      </c>
      <c r="E5061" t="s">
        <v>132</v>
      </c>
      <c r="F5061" t="s">
        <v>236</v>
      </c>
      <c r="G5061" t="s">
        <v>237</v>
      </c>
      <c r="H5061" s="1">
        <v>9</v>
      </c>
      <c r="I5061" s="1">
        <v>2289</v>
      </c>
      <c r="J5061" s="1">
        <v>244326</v>
      </c>
      <c r="K5061" s="1">
        <v>936.86304363841805</v>
      </c>
      <c r="L5061" s="1">
        <v>0.39318479685452201</v>
      </c>
      <c r="M5061" t="s">
        <v>50</v>
      </c>
    </row>
    <row r="5062" spans="1:13" x14ac:dyDescent="0.25">
      <c r="A5062" s="1" t="s">
        <v>99</v>
      </c>
      <c r="B5062" s="1" t="s">
        <v>100</v>
      </c>
      <c r="C5062" s="1" t="s">
        <v>47</v>
      </c>
      <c r="D5062" s="1" t="str">
        <f t="shared" si="79"/>
        <v>2020</v>
      </c>
      <c r="E5062" t="s">
        <v>132</v>
      </c>
      <c r="F5062" t="s">
        <v>236</v>
      </c>
      <c r="G5062" t="s">
        <v>237</v>
      </c>
      <c r="H5062" s="1">
        <v>49</v>
      </c>
      <c r="I5062" s="1">
        <v>2938</v>
      </c>
      <c r="J5062" s="1">
        <v>244326</v>
      </c>
      <c r="K5062" s="1">
        <v>1202.4917528220501</v>
      </c>
      <c r="L5062" s="1">
        <v>1.6678012253233501</v>
      </c>
      <c r="M5062" t="s">
        <v>50</v>
      </c>
    </row>
    <row r="5063" spans="1:13" x14ac:dyDescent="0.25">
      <c r="A5063" s="1" t="s">
        <v>99</v>
      </c>
      <c r="B5063" s="1" t="s">
        <v>100</v>
      </c>
      <c r="C5063" s="1" t="s">
        <v>115</v>
      </c>
      <c r="D5063" s="1" t="str">
        <f t="shared" si="79"/>
        <v>2020</v>
      </c>
      <c r="E5063" t="s">
        <v>132</v>
      </c>
      <c r="F5063" t="s">
        <v>236</v>
      </c>
      <c r="G5063" t="s">
        <v>237</v>
      </c>
      <c r="H5063" s="1">
        <v>36</v>
      </c>
      <c r="I5063" s="1">
        <v>2975</v>
      </c>
      <c r="J5063" s="1">
        <v>244326</v>
      </c>
      <c r="K5063" s="1">
        <v>1217.6354542701099</v>
      </c>
      <c r="L5063" s="1">
        <v>1.21008403361345</v>
      </c>
      <c r="M5063" t="s">
        <v>50</v>
      </c>
    </row>
    <row r="5064" spans="1:13" x14ac:dyDescent="0.25">
      <c r="A5064" s="1" t="s">
        <v>99</v>
      </c>
      <c r="B5064" s="1" t="s">
        <v>100</v>
      </c>
      <c r="C5064" s="1" t="s">
        <v>116</v>
      </c>
      <c r="D5064" s="1" t="str">
        <f t="shared" si="79"/>
        <v>2020</v>
      </c>
      <c r="E5064" t="s">
        <v>132</v>
      </c>
      <c r="F5064" t="s">
        <v>236</v>
      </c>
      <c r="G5064" t="s">
        <v>237</v>
      </c>
      <c r="H5064" s="1">
        <v>57</v>
      </c>
      <c r="I5064" s="1">
        <v>4112</v>
      </c>
      <c r="J5064" s="1">
        <v>244326</v>
      </c>
      <c r="K5064" s="1">
        <v>1682.99730687688</v>
      </c>
      <c r="L5064" s="1">
        <v>1.38618677042802</v>
      </c>
      <c r="M5064" t="s">
        <v>50</v>
      </c>
    </row>
    <row r="5065" spans="1:13" x14ac:dyDescent="0.25">
      <c r="A5065" s="1" t="s">
        <v>99</v>
      </c>
      <c r="B5065" s="1" t="s">
        <v>100</v>
      </c>
      <c r="C5065" s="1" t="s">
        <v>117</v>
      </c>
      <c r="D5065" s="1" t="str">
        <f t="shared" si="79"/>
        <v>2020</v>
      </c>
      <c r="E5065" t="s">
        <v>132</v>
      </c>
      <c r="F5065" t="s">
        <v>236</v>
      </c>
      <c r="G5065" t="s">
        <v>237</v>
      </c>
      <c r="H5065" s="1">
        <v>76</v>
      </c>
      <c r="I5065" s="1">
        <v>4408</v>
      </c>
      <c r="J5065" s="1">
        <v>244326</v>
      </c>
      <c r="K5065" s="1">
        <v>1804.1469184614</v>
      </c>
      <c r="L5065" s="1">
        <v>1.72413793103448</v>
      </c>
      <c r="M5065" t="s">
        <v>50</v>
      </c>
    </row>
    <row r="5066" spans="1:13" x14ac:dyDescent="0.25">
      <c r="A5066" s="1" t="s">
        <v>99</v>
      </c>
      <c r="B5066" s="1" t="s">
        <v>100</v>
      </c>
      <c r="C5066" s="1" t="s">
        <v>118</v>
      </c>
      <c r="D5066" s="1" t="str">
        <f t="shared" si="79"/>
        <v>2020</v>
      </c>
      <c r="E5066" t="s">
        <v>132</v>
      </c>
      <c r="F5066" t="s">
        <v>236</v>
      </c>
      <c r="G5066" t="s">
        <v>237</v>
      </c>
      <c r="H5066" s="1">
        <v>127</v>
      </c>
      <c r="I5066" s="1">
        <v>8586</v>
      </c>
      <c r="J5066" s="1">
        <v>244326</v>
      </c>
      <c r="K5066" s="1">
        <v>3514.1573144078002</v>
      </c>
      <c r="L5066" s="1">
        <v>1.47915210808293</v>
      </c>
      <c r="M5066" t="s">
        <v>50</v>
      </c>
    </row>
    <row r="5067" spans="1:13" x14ac:dyDescent="0.25">
      <c r="A5067" s="1" t="s">
        <v>99</v>
      </c>
      <c r="B5067" s="1" t="s">
        <v>100</v>
      </c>
      <c r="C5067" s="1" t="s">
        <v>119</v>
      </c>
      <c r="D5067" s="1" t="str">
        <f t="shared" si="79"/>
        <v>2020</v>
      </c>
      <c r="E5067" t="s">
        <v>132</v>
      </c>
      <c r="F5067" t="s">
        <v>236</v>
      </c>
      <c r="G5067" t="s">
        <v>237</v>
      </c>
      <c r="H5067" s="1">
        <v>81</v>
      </c>
      <c r="I5067" s="1">
        <v>6489</v>
      </c>
      <c r="J5067" s="1">
        <v>244326</v>
      </c>
      <c r="K5067" s="1">
        <v>2655.8778026079899</v>
      </c>
      <c r="L5067" s="1">
        <v>1.24826629680999</v>
      </c>
      <c r="M5067" t="s">
        <v>50</v>
      </c>
    </row>
    <row r="5068" spans="1:13" x14ac:dyDescent="0.25">
      <c r="A5068" s="1" t="s">
        <v>99</v>
      </c>
      <c r="B5068" s="1" t="s">
        <v>100</v>
      </c>
      <c r="C5068" s="1" t="s">
        <v>120</v>
      </c>
      <c r="D5068" s="1" t="str">
        <f t="shared" si="79"/>
        <v>2020</v>
      </c>
      <c r="E5068" t="s">
        <v>132</v>
      </c>
      <c r="F5068" t="s">
        <v>236</v>
      </c>
      <c r="G5068" t="s">
        <v>237</v>
      </c>
      <c r="H5068" s="1">
        <v>59</v>
      </c>
      <c r="I5068" s="1">
        <v>3623</v>
      </c>
      <c r="J5068" s="1">
        <v>244326</v>
      </c>
      <c r="K5068" s="1">
        <v>1482.85487422542</v>
      </c>
      <c r="L5068" s="1">
        <v>1.6284846812034199</v>
      </c>
      <c r="M5068" t="s">
        <v>50</v>
      </c>
    </row>
    <row r="5069" spans="1:13" x14ac:dyDescent="0.25">
      <c r="A5069" s="1" t="s">
        <v>99</v>
      </c>
      <c r="B5069" s="1" t="s">
        <v>100</v>
      </c>
      <c r="C5069" s="1" t="s">
        <v>121</v>
      </c>
      <c r="D5069" s="1" t="str">
        <f t="shared" si="79"/>
        <v>2020</v>
      </c>
      <c r="E5069" t="s">
        <v>132</v>
      </c>
      <c r="F5069" t="s">
        <v>236</v>
      </c>
      <c r="G5069" t="s">
        <v>237</v>
      </c>
      <c r="H5069" s="1">
        <v>20</v>
      </c>
      <c r="I5069" s="1">
        <v>2707</v>
      </c>
      <c r="J5069" s="1">
        <v>244326</v>
      </c>
      <c r="K5069" s="1">
        <v>1107.9459410787199</v>
      </c>
      <c r="L5069" s="1">
        <v>0.73882526782416003</v>
      </c>
      <c r="M5069" t="s">
        <v>50</v>
      </c>
    </row>
    <row r="5070" spans="1:13" x14ac:dyDescent="0.25">
      <c r="A5070" s="1" t="s">
        <v>99</v>
      </c>
      <c r="B5070" s="1" t="s">
        <v>100</v>
      </c>
      <c r="C5070" s="1" t="s">
        <v>122</v>
      </c>
      <c r="D5070" s="1" t="str">
        <f t="shared" si="79"/>
        <v>2020</v>
      </c>
      <c r="E5070" t="s">
        <v>132</v>
      </c>
      <c r="F5070" t="s">
        <v>236</v>
      </c>
      <c r="G5070" t="s">
        <v>237</v>
      </c>
      <c r="H5070" s="1">
        <v>15</v>
      </c>
      <c r="I5070" s="1">
        <v>2503</v>
      </c>
      <c r="J5070" s="1">
        <v>244326</v>
      </c>
      <c r="K5070" s="1">
        <v>1024.4509385002</v>
      </c>
      <c r="L5070" s="1">
        <v>0.59928086296444305</v>
      </c>
      <c r="M5070" t="s">
        <v>50</v>
      </c>
    </row>
    <row r="5071" spans="1:13" x14ac:dyDescent="0.25">
      <c r="A5071" s="1" t="s">
        <v>99</v>
      </c>
      <c r="B5071" s="1" t="s">
        <v>100</v>
      </c>
      <c r="C5071" s="1" t="s">
        <v>123</v>
      </c>
      <c r="D5071" s="1" t="str">
        <f t="shared" si="79"/>
        <v>2020</v>
      </c>
      <c r="E5071" t="s">
        <v>132</v>
      </c>
      <c r="F5071" t="s">
        <v>236</v>
      </c>
      <c r="G5071" t="s">
        <v>237</v>
      </c>
      <c r="H5071" s="1">
        <v>36</v>
      </c>
      <c r="I5071" s="1">
        <v>3682</v>
      </c>
      <c r="J5071" s="1">
        <v>244326</v>
      </c>
      <c r="K5071" s="1">
        <v>1507.0029386966601</v>
      </c>
      <c r="L5071" s="1">
        <v>0.97772949483976102</v>
      </c>
      <c r="M5071" t="s">
        <v>50</v>
      </c>
    </row>
    <row r="5072" spans="1:13" x14ac:dyDescent="0.25">
      <c r="A5072" s="1" t="s">
        <v>99</v>
      </c>
      <c r="B5072" s="1" t="s">
        <v>100</v>
      </c>
      <c r="C5072" s="1" t="s">
        <v>124</v>
      </c>
      <c r="D5072" s="1" t="str">
        <f t="shared" si="79"/>
        <v>2020</v>
      </c>
      <c r="E5072" t="s">
        <v>132</v>
      </c>
      <c r="F5072" t="s">
        <v>236</v>
      </c>
      <c r="G5072" t="s">
        <v>237</v>
      </c>
      <c r="H5072" s="1">
        <v>41</v>
      </c>
      <c r="I5072" s="1">
        <v>4445</v>
      </c>
      <c r="J5072" s="1">
        <v>244326</v>
      </c>
      <c r="K5072" s="1">
        <v>1819.29061990947</v>
      </c>
      <c r="L5072" s="1">
        <v>0.92238470191226096</v>
      </c>
      <c r="M5072" t="s">
        <v>50</v>
      </c>
    </row>
    <row r="5073" spans="1:13" x14ac:dyDescent="0.25">
      <c r="A5073" s="1" t="s">
        <v>99</v>
      </c>
      <c r="B5073" s="1" t="s">
        <v>100</v>
      </c>
      <c r="C5073" s="1" t="s">
        <v>125</v>
      </c>
      <c r="D5073" s="1" t="str">
        <f t="shared" si="79"/>
        <v>2020</v>
      </c>
      <c r="E5073" t="s">
        <v>132</v>
      </c>
      <c r="F5073" t="s">
        <v>236</v>
      </c>
      <c r="G5073" t="s">
        <v>237</v>
      </c>
      <c r="H5073" s="1">
        <v>44</v>
      </c>
      <c r="I5073" s="1">
        <v>3036</v>
      </c>
      <c r="J5073" s="1">
        <v>244326</v>
      </c>
      <c r="K5073" s="1">
        <v>1242.6020971980099</v>
      </c>
      <c r="L5073" s="1">
        <v>1.4492753623188399</v>
      </c>
      <c r="M5073" t="s">
        <v>50</v>
      </c>
    </row>
    <row r="5074" spans="1:13" x14ac:dyDescent="0.25">
      <c r="A5074" s="1" t="s">
        <v>99</v>
      </c>
      <c r="B5074" s="1" t="s">
        <v>100</v>
      </c>
      <c r="C5074" s="1" t="s">
        <v>126</v>
      </c>
      <c r="D5074" s="1" t="str">
        <f t="shared" si="79"/>
        <v>2020</v>
      </c>
      <c r="E5074" t="s">
        <v>132</v>
      </c>
      <c r="F5074" t="s">
        <v>236</v>
      </c>
      <c r="G5074" t="s">
        <v>237</v>
      </c>
      <c r="H5074" s="1">
        <v>36</v>
      </c>
      <c r="I5074" s="1">
        <v>2926</v>
      </c>
      <c r="J5074" s="1">
        <v>244326</v>
      </c>
      <c r="K5074" s="1">
        <v>1197.58028208214</v>
      </c>
      <c r="L5074" s="1">
        <v>1.2303485987696501</v>
      </c>
      <c r="M5074" t="s">
        <v>50</v>
      </c>
    </row>
    <row r="5075" spans="1:13" x14ac:dyDescent="0.25">
      <c r="A5075" s="1" t="s">
        <v>99</v>
      </c>
      <c r="B5075" s="1" t="s">
        <v>100</v>
      </c>
      <c r="C5075" s="1" t="s">
        <v>131</v>
      </c>
      <c r="D5075" s="1" t="str">
        <f t="shared" si="79"/>
        <v>2021</v>
      </c>
      <c r="E5075" t="s">
        <v>132</v>
      </c>
      <c r="F5075" t="s">
        <v>236</v>
      </c>
      <c r="G5075" t="s">
        <v>237</v>
      </c>
      <c r="H5075" s="1">
        <v>113</v>
      </c>
      <c r="I5075" s="1">
        <v>6664</v>
      </c>
      <c r="J5075" s="1">
        <v>244326</v>
      </c>
      <c r="K5075" s="1">
        <v>2727.5034175650599</v>
      </c>
      <c r="L5075" s="1">
        <v>1.6956782713085199</v>
      </c>
      <c r="M5075" t="s">
        <v>50</v>
      </c>
    </row>
    <row r="5076" spans="1:13" x14ac:dyDescent="0.25">
      <c r="A5076" s="1" t="s">
        <v>99</v>
      </c>
      <c r="B5076" s="1" t="s">
        <v>100</v>
      </c>
      <c r="C5076" s="1" t="s">
        <v>289</v>
      </c>
      <c r="D5076" s="1" t="str">
        <f t="shared" si="79"/>
        <v>2021</v>
      </c>
      <c r="E5076" t="s">
        <v>132</v>
      </c>
      <c r="F5076" t="s">
        <v>236</v>
      </c>
      <c r="G5076" t="s">
        <v>237</v>
      </c>
      <c r="H5076" s="1">
        <v>57</v>
      </c>
      <c r="I5076" s="1">
        <v>4830</v>
      </c>
      <c r="J5076" s="1">
        <v>244326</v>
      </c>
      <c r="K5076" s="1">
        <v>1976.8669728150101</v>
      </c>
      <c r="L5076" s="1">
        <v>1.18012422360248</v>
      </c>
      <c r="M5076" t="s">
        <v>50</v>
      </c>
    </row>
    <row r="5077" spans="1:13" x14ac:dyDescent="0.25">
      <c r="A5077" s="1" t="s">
        <v>99</v>
      </c>
      <c r="B5077" s="1" t="s">
        <v>100</v>
      </c>
      <c r="C5077" s="1" t="s">
        <v>293</v>
      </c>
      <c r="D5077" s="1" t="str">
        <f t="shared" si="79"/>
        <v>2021</v>
      </c>
      <c r="E5077" t="s">
        <v>132</v>
      </c>
      <c r="F5077" t="s">
        <v>236</v>
      </c>
      <c r="G5077" t="s">
        <v>237</v>
      </c>
      <c r="H5077" s="1">
        <v>5</v>
      </c>
      <c r="I5077" s="1">
        <v>3002</v>
      </c>
      <c r="J5077" s="1">
        <v>244326</v>
      </c>
      <c r="K5077" s="1">
        <v>1228.68626343492</v>
      </c>
      <c r="L5077" s="1">
        <v>0.16655562958028</v>
      </c>
      <c r="M5077" t="s">
        <v>50</v>
      </c>
    </row>
    <row r="5078" spans="1:13" x14ac:dyDescent="0.25">
      <c r="A5078" s="1" t="s">
        <v>99</v>
      </c>
      <c r="B5078" s="1" t="s">
        <v>100</v>
      </c>
      <c r="C5078" s="1" t="s">
        <v>294</v>
      </c>
      <c r="D5078" s="1" t="str">
        <f t="shared" si="79"/>
        <v>2021</v>
      </c>
      <c r="E5078" t="s">
        <v>132</v>
      </c>
      <c r="F5078" t="s">
        <v>236</v>
      </c>
      <c r="G5078" t="s">
        <v>237</v>
      </c>
      <c r="H5078" s="1">
        <v>12</v>
      </c>
      <c r="I5078" s="1">
        <v>3652</v>
      </c>
      <c r="J5078" s="1">
        <v>244326</v>
      </c>
      <c r="K5078" s="1">
        <v>1494.7242618468799</v>
      </c>
      <c r="L5078" s="1">
        <v>0.32858707557502698</v>
      </c>
      <c r="M5078" t="s">
        <v>50</v>
      </c>
    </row>
    <row r="5079" spans="1:13" x14ac:dyDescent="0.25">
      <c r="A5079" s="1" t="s">
        <v>99</v>
      </c>
      <c r="B5079" s="1" t="s">
        <v>100</v>
      </c>
      <c r="C5079" s="1" t="s">
        <v>304</v>
      </c>
      <c r="D5079" s="1" t="str">
        <f t="shared" si="79"/>
        <v>2021</v>
      </c>
      <c r="E5079" t="s">
        <v>132</v>
      </c>
      <c r="F5079" t="s">
        <v>236</v>
      </c>
      <c r="G5079" t="s">
        <v>237</v>
      </c>
      <c r="H5079" s="1">
        <v>3</v>
      </c>
      <c r="I5079" s="1">
        <v>2990</v>
      </c>
      <c r="J5079" s="1">
        <v>244326</v>
      </c>
      <c r="K5079" s="1">
        <v>1223.7747926950101</v>
      </c>
      <c r="L5079" s="1">
        <v>0.10033444816053499</v>
      </c>
      <c r="M5079" t="s">
        <v>50</v>
      </c>
    </row>
    <row r="5080" spans="1:13" x14ac:dyDescent="0.25">
      <c r="A5080" s="1" t="s">
        <v>99</v>
      </c>
      <c r="B5080" s="1" t="s">
        <v>100</v>
      </c>
      <c r="C5080" s="1" t="s">
        <v>305</v>
      </c>
      <c r="D5080" s="1" t="str">
        <f t="shared" si="79"/>
        <v>2021</v>
      </c>
      <c r="E5080" t="s">
        <v>132</v>
      </c>
      <c r="F5080" t="s">
        <v>236</v>
      </c>
      <c r="G5080" t="s">
        <v>237</v>
      </c>
      <c r="H5080" s="1">
        <v>7</v>
      </c>
      <c r="I5080" s="1">
        <v>2741</v>
      </c>
      <c r="J5080" s="1">
        <v>244326</v>
      </c>
      <c r="K5080" s="1">
        <v>1121.8617748418101</v>
      </c>
      <c r="L5080" s="1">
        <v>0.25538124771981002</v>
      </c>
      <c r="M5080" t="s">
        <v>50</v>
      </c>
    </row>
    <row r="5081" spans="1:13" x14ac:dyDescent="0.25">
      <c r="A5081" s="1" t="s">
        <v>99</v>
      </c>
      <c r="B5081" s="1" t="s">
        <v>100</v>
      </c>
      <c r="C5081" s="1" t="s">
        <v>306</v>
      </c>
      <c r="D5081" s="1" t="str">
        <f t="shared" si="79"/>
        <v>2021</v>
      </c>
      <c r="E5081" t="s">
        <v>132</v>
      </c>
      <c r="F5081" t="s">
        <v>236</v>
      </c>
      <c r="G5081" t="s">
        <v>237</v>
      </c>
      <c r="H5081" s="1">
        <v>4</v>
      </c>
      <c r="I5081" s="1">
        <v>2546</v>
      </c>
      <c r="J5081" s="1">
        <v>244326</v>
      </c>
      <c r="K5081" s="1">
        <v>1042.0503753182199</v>
      </c>
      <c r="L5081" s="1">
        <v>0.15710919088766701</v>
      </c>
      <c r="M5081" t="s">
        <v>50</v>
      </c>
    </row>
    <row r="5082" spans="1:13" x14ac:dyDescent="0.25">
      <c r="A5082" s="1" t="s">
        <v>99</v>
      </c>
      <c r="B5082" s="1" t="s">
        <v>100</v>
      </c>
      <c r="C5082" s="1" t="s">
        <v>307</v>
      </c>
      <c r="D5082" s="1" t="str">
        <f t="shared" si="79"/>
        <v>2021</v>
      </c>
      <c r="E5082" t="s">
        <v>132</v>
      </c>
      <c r="F5082" t="s">
        <v>236</v>
      </c>
      <c r="G5082" t="s">
        <v>237</v>
      </c>
      <c r="H5082" s="1">
        <v>70</v>
      </c>
      <c r="I5082" s="1">
        <v>4952</v>
      </c>
      <c r="J5082" s="1">
        <v>244326</v>
      </c>
      <c r="K5082" s="1">
        <v>2026.8002586707901</v>
      </c>
      <c r="L5082" s="1">
        <v>1.41357027463651</v>
      </c>
      <c r="M5082" t="s">
        <v>50</v>
      </c>
    </row>
    <row r="5083" spans="1:13" x14ac:dyDescent="0.25">
      <c r="A5083" s="1" t="s">
        <v>99</v>
      </c>
      <c r="B5083" s="1" t="s">
        <v>100</v>
      </c>
      <c r="C5083" s="1" t="s">
        <v>308</v>
      </c>
      <c r="D5083" s="1" t="str">
        <f t="shared" si="79"/>
        <v>2021</v>
      </c>
      <c r="E5083" t="s">
        <v>132</v>
      </c>
      <c r="F5083" t="s">
        <v>236</v>
      </c>
      <c r="G5083" t="s">
        <v>237</v>
      </c>
      <c r="H5083" s="1">
        <v>79</v>
      </c>
      <c r="I5083" s="1">
        <v>10124</v>
      </c>
      <c r="J5083" s="1">
        <v>244326</v>
      </c>
      <c r="K5083" s="1">
        <v>4143.64414757333</v>
      </c>
      <c r="L5083" s="1">
        <v>0.78032398261556701</v>
      </c>
      <c r="M5083" t="s">
        <v>50</v>
      </c>
    </row>
    <row r="5084" spans="1:13" x14ac:dyDescent="0.25">
      <c r="A5084" s="1" t="s">
        <v>99</v>
      </c>
      <c r="B5084" s="1" t="s">
        <v>100</v>
      </c>
      <c r="C5084" s="1" t="s">
        <v>312</v>
      </c>
      <c r="D5084" s="1" t="str">
        <f t="shared" si="79"/>
        <v>2021</v>
      </c>
      <c r="E5084" t="s">
        <v>132</v>
      </c>
      <c r="F5084" t="s">
        <v>236</v>
      </c>
      <c r="G5084" t="s">
        <v>237</v>
      </c>
      <c r="H5084" s="1">
        <v>40</v>
      </c>
      <c r="I5084" s="1">
        <v>9740</v>
      </c>
      <c r="J5084" s="1">
        <v>244326</v>
      </c>
      <c r="K5084" s="1">
        <v>3986.4770838961099</v>
      </c>
      <c r="L5084" s="1">
        <v>0.41067761806981501</v>
      </c>
      <c r="M5084" t="s">
        <v>50</v>
      </c>
    </row>
    <row r="5085" spans="1:13" x14ac:dyDescent="0.25">
      <c r="A5085" s="1" t="s">
        <v>99</v>
      </c>
      <c r="B5085" s="1" t="s">
        <v>100</v>
      </c>
      <c r="C5085" s="1" t="s">
        <v>313</v>
      </c>
      <c r="D5085" s="1" t="str">
        <f t="shared" si="79"/>
        <v>2021</v>
      </c>
      <c r="E5085" t="s">
        <v>132</v>
      </c>
      <c r="F5085" t="s">
        <v>236</v>
      </c>
      <c r="G5085" t="s">
        <v>237</v>
      </c>
      <c r="H5085" s="1">
        <v>41</v>
      </c>
      <c r="I5085" s="1">
        <v>5963</v>
      </c>
      <c r="J5085" s="1">
        <v>244326</v>
      </c>
      <c r="K5085" s="1">
        <v>2440.5916685084699</v>
      </c>
      <c r="L5085" s="1">
        <v>0.68757336910950895</v>
      </c>
      <c r="M5085" t="s">
        <v>50</v>
      </c>
    </row>
    <row r="5086" spans="1:13" x14ac:dyDescent="0.25">
      <c r="A5086" s="1" t="s">
        <v>99</v>
      </c>
      <c r="B5086" s="1" t="s">
        <v>100</v>
      </c>
      <c r="C5086" s="1" t="s">
        <v>356</v>
      </c>
      <c r="D5086" s="1" t="str">
        <f t="shared" si="79"/>
        <v>2021</v>
      </c>
      <c r="E5086" t="s">
        <v>132</v>
      </c>
      <c r="F5086" t="s">
        <v>236</v>
      </c>
      <c r="G5086" t="s">
        <v>237</v>
      </c>
      <c r="H5086" s="1">
        <v>21</v>
      </c>
      <c r="I5086" s="1">
        <v>6619</v>
      </c>
      <c r="J5086" s="1">
        <v>244326</v>
      </c>
      <c r="K5086" s="1">
        <v>2709.08540229038</v>
      </c>
      <c r="L5086" s="1">
        <v>0.31726846955733501</v>
      </c>
      <c r="M5086" t="s">
        <v>50</v>
      </c>
    </row>
    <row r="5087" spans="1:13" x14ac:dyDescent="0.25">
      <c r="A5087" s="1" t="s">
        <v>99</v>
      </c>
      <c r="B5087" s="1" t="s">
        <v>100</v>
      </c>
      <c r="C5087" s="1" t="s">
        <v>357</v>
      </c>
      <c r="D5087" s="1" t="str">
        <f t="shared" si="79"/>
        <v>2021</v>
      </c>
      <c r="E5087" t="s">
        <v>132</v>
      </c>
      <c r="F5087" t="s">
        <v>236</v>
      </c>
      <c r="G5087" t="s">
        <v>237</v>
      </c>
      <c r="H5087" s="1">
        <v>35</v>
      </c>
      <c r="I5087" s="1">
        <v>4173</v>
      </c>
      <c r="J5087" s="1">
        <v>244326</v>
      </c>
      <c r="K5087" s="1">
        <v>1707.96394980477</v>
      </c>
      <c r="L5087" s="1">
        <v>0.83872513779055802</v>
      </c>
      <c r="M5087" t="s">
        <v>50</v>
      </c>
    </row>
    <row r="5088" spans="1:13" x14ac:dyDescent="0.25">
      <c r="A5088" s="1" t="s">
        <v>99</v>
      </c>
      <c r="B5088" s="1" t="s">
        <v>100</v>
      </c>
      <c r="C5088" s="1" t="s">
        <v>358</v>
      </c>
      <c r="D5088" s="1" t="str">
        <f t="shared" si="79"/>
        <v>2021</v>
      </c>
      <c r="E5088" t="s">
        <v>132</v>
      </c>
      <c r="F5088" t="s">
        <v>236</v>
      </c>
      <c r="G5088" t="s">
        <v>237</v>
      </c>
      <c r="H5088" s="1">
        <v>12</v>
      </c>
      <c r="I5088" s="1">
        <v>5225</v>
      </c>
      <c r="J5088" s="1">
        <v>244326</v>
      </c>
      <c r="K5088" s="1">
        <v>2138.5362180038201</v>
      </c>
      <c r="L5088" s="1">
        <v>0.22966507177033499</v>
      </c>
      <c r="M5088" t="s">
        <v>50</v>
      </c>
    </row>
    <row r="5089" spans="1:13" x14ac:dyDescent="0.25">
      <c r="A5089" s="1" t="s">
        <v>99</v>
      </c>
      <c r="B5089" s="1" t="s">
        <v>100</v>
      </c>
      <c r="C5089" s="1" t="s">
        <v>359</v>
      </c>
      <c r="D5089" s="1" t="str">
        <f t="shared" si="79"/>
        <v>2021</v>
      </c>
      <c r="E5089" t="s">
        <v>132</v>
      </c>
      <c r="F5089" t="s">
        <v>236</v>
      </c>
      <c r="G5089" t="s">
        <v>237</v>
      </c>
      <c r="H5089" s="1">
        <v>9</v>
      </c>
      <c r="I5089" s="1">
        <v>3773</v>
      </c>
      <c r="J5089" s="1">
        <v>244326</v>
      </c>
      <c r="K5089" s="1">
        <v>1544.24825847433</v>
      </c>
      <c r="L5089" s="1">
        <v>0.23853697323085099</v>
      </c>
      <c r="M5089" t="s">
        <v>50</v>
      </c>
    </row>
    <row r="5090" spans="1:13" x14ac:dyDescent="0.25">
      <c r="A5090" s="1" t="s">
        <v>99</v>
      </c>
      <c r="B5090" s="1" t="s">
        <v>100</v>
      </c>
      <c r="C5090" s="1" t="s">
        <v>360</v>
      </c>
      <c r="D5090" s="1" t="str">
        <f t="shared" si="79"/>
        <v>2021</v>
      </c>
      <c r="E5090" t="s">
        <v>132</v>
      </c>
      <c r="F5090" t="s">
        <v>236</v>
      </c>
      <c r="G5090" t="s">
        <v>237</v>
      </c>
      <c r="H5090" s="1">
        <v>15</v>
      </c>
      <c r="I5090" s="1">
        <v>3396</v>
      </c>
      <c r="J5090" s="1">
        <v>244326</v>
      </c>
      <c r="K5090" s="1">
        <v>1389.9462193954</v>
      </c>
      <c r="L5090" s="1">
        <v>0.44169611307420498</v>
      </c>
      <c r="M5090" t="s">
        <v>50</v>
      </c>
    </row>
    <row r="5091" spans="1:13" x14ac:dyDescent="0.25">
      <c r="A5091" s="1" t="s">
        <v>99</v>
      </c>
      <c r="B5091" s="1" t="s">
        <v>100</v>
      </c>
      <c r="C5091" s="1" t="s">
        <v>361</v>
      </c>
      <c r="D5091" s="1" t="str">
        <f t="shared" si="79"/>
        <v>2021</v>
      </c>
      <c r="E5091" t="s">
        <v>132</v>
      </c>
      <c r="F5091" t="s">
        <v>236</v>
      </c>
      <c r="G5091" t="s">
        <v>237</v>
      </c>
      <c r="H5091" s="1">
        <v>12</v>
      </c>
      <c r="I5091" s="1">
        <v>4081</v>
      </c>
      <c r="J5091" s="1">
        <v>244326</v>
      </c>
      <c r="K5091" s="1">
        <v>1670.3093407987701</v>
      </c>
      <c r="L5091" s="1">
        <v>0.29404557706444501</v>
      </c>
      <c r="M5091" t="s">
        <v>50</v>
      </c>
    </row>
    <row r="5092" spans="1:13" x14ac:dyDescent="0.25">
      <c r="A5092" s="1" t="s">
        <v>99</v>
      </c>
      <c r="B5092" s="1" t="s">
        <v>100</v>
      </c>
      <c r="C5092" s="1" t="s">
        <v>362</v>
      </c>
      <c r="D5092" s="1" t="str">
        <f t="shared" si="79"/>
        <v>2021</v>
      </c>
      <c r="E5092" t="s">
        <v>132</v>
      </c>
      <c r="F5092" t="s">
        <v>236</v>
      </c>
      <c r="G5092" t="s">
        <v>237</v>
      </c>
      <c r="H5092" s="1">
        <v>15</v>
      </c>
      <c r="I5092" s="1">
        <v>3452</v>
      </c>
      <c r="J5092" s="1">
        <v>244326</v>
      </c>
      <c r="K5092" s="1">
        <v>1412.86641618166</v>
      </c>
      <c r="L5092" s="1">
        <v>0.43453070683661599</v>
      </c>
      <c r="M5092" t="s">
        <v>50</v>
      </c>
    </row>
    <row r="5093" spans="1:13" x14ac:dyDescent="0.25">
      <c r="A5093" s="1" t="s">
        <v>99</v>
      </c>
      <c r="B5093" s="1" t="s">
        <v>100</v>
      </c>
      <c r="C5093" s="1" t="s">
        <v>363</v>
      </c>
      <c r="D5093" s="1" t="str">
        <f t="shared" si="79"/>
        <v>2021</v>
      </c>
      <c r="E5093" t="s">
        <v>132</v>
      </c>
      <c r="F5093" t="s">
        <v>236</v>
      </c>
      <c r="G5093" t="s">
        <v>237</v>
      </c>
      <c r="H5093" s="1">
        <v>25</v>
      </c>
      <c r="I5093" s="1">
        <v>4366</v>
      </c>
      <c r="J5093" s="1">
        <v>244326</v>
      </c>
      <c r="K5093" s="1">
        <v>1786.9567708717</v>
      </c>
      <c r="L5093" s="1">
        <v>0.57260650480989495</v>
      </c>
      <c r="M5093" t="s">
        <v>50</v>
      </c>
    </row>
    <row r="5094" spans="1:13" x14ac:dyDescent="0.25">
      <c r="A5094" s="1" t="s">
        <v>99</v>
      </c>
      <c r="B5094" s="1" t="s">
        <v>100</v>
      </c>
      <c r="C5094" s="1" t="s">
        <v>364</v>
      </c>
      <c r="D5094" s="1" t="str">
        <f t="shared" si="79"/>
        <v>2021</v>
      </c>
      <c r="E5094" t="s">
        <v>132</v>
      </c>
      <c r="F5094" t="s">
        <v>236</v>
      </c>
      <c r="G5094" t="s">
        <v>237</v>
      </c>
      <c r="H5094" s="1">
        <v>188</v>
      </c>
      <c r="I5094" s="1">
        <v>6926</v>
      </c>
      <c r="J5094" s="1">
        <v>244326</v>
      </c>
      <c r="K5094" s="1">
        <v>2834.7371953864899</v>
      </c>
      <c r="L5094" s="1">
        <v>2.7144094715564502</v>
      </c>
      <c r="M5094" t="s">
        <v>50</v>
      </c>
    </row>
    <row r="5095" spans="1:13" x14ac:dyDescent="0.25">
      <c r="A5095" s="1" t="s">
        <v>99</v>
      </c>
      <c r="B5095" s="1" t="s">
        <v>100</v>
      </c>
      <c r="C5095" s="1" t="s">
        <v>365</v>
      </c>
      <c r="D5095" s="1" t="str">
        <f t="shared" si="79"/>
        <v>2021</v>
      </c>
      <c r="E5095" t="s">
        <v>132</v>
      </c>
      <c r="F5095" t="s">
        <v>236</v>
      </c>
      <c r="G5095" t="s">
        <v>237</v>
      </c>
      <c r="H5095" s="1">
        <v>191</v>
      </c>
      <c r="I5095" s="1">
        <v>9264</v>
      </c>
      <c r="J5095" s="1">
        <v>244326</v>
      </c>
      <c r="K5095" s="1">
        <v>3791.6554112128902</v>
      </c>
      <c r="L5095" s="1">
        <v>2.06174438687392</v>
      </c>
      <c r="M5095" t="s">
        <v>50</v>
      </c>
    </row>
    <row r="5096" spans="1:13" x14ac:dyDescent="0.25">
      <c r="A5096" s="1" t="s">
        <v>99</v>
      </c>
      <c r="B5096" s="1" t="s">
        <v>100</v>
      </c>
      <c r="C5096" s="1" t="s">
        <v>392</v>
      </c>
      <c r="D5096" s="1" t="str">
        <f t="shared" si="79"/>
        <v>2021</v>
      </c>
      <c r="E5096" t="s">
        <v>132</v>
      </c>
      <c r="F5096" t="s">
        <v>236</v>
      </c>
      <c r="G5096" t="s">
        <v>237</v>
      </c>
      <c r="H5096" s="1">
        <v>146</v>
      </c>
      <c r="I5096" s="1">
        <v>7979</v>
      </c>
      <c r="J5096" s="1">
        <v>244326</v>
      </c>
      <c r="K5096" s="1">
        <v>3265.7187528138602</v>
      </c>
      <c r="L5096" s="1">
        <v>1.82980323348791</v>
      </c>
      <c r="M5096" t="s">
        <v>50</v>
      </c>
    </row>
    <row r="5097" spans="1:13" x14ac:dyDescent="0.25">
      <c r="A5097" s="1" t="s">
        <v>99</v>
      </c>
      <c r="B5097" s="1" t="s">
        <v>100</v>
      </c>
      <c r="C5097" s="1" t="s">
        <v>399</v>
      </c>
      <c r="D5097" s="1" t="str">
        <f t="shared" si="79"/>
        <v>2021</v>
      </c>
      <c r="E5097" t="s">
        <v>132</v>
      </c>
      <c r="F5097" t="s">
        <v>236</v>
      </c>
      <c r="G5097" t="s">
        <v>237</v>
      </c>
      <c r="H5097" s="1">
        <v>58</v>
      </c>
      <c r="I5097" s="1">
        <v>7628</v>
      </c>
      <c r="J5097" s="1">
        <v>244326</v>
      </c>
      <c r="K5097" s="1">
        <v>3122.0582336714101</v>
      </c>
      <c r="L5097" s="1">
        <v>0.76035658101730497</v>
      </c>
      <c r="M5097" t="s">
        <v>50</v>
      </c>
    </row>
    <row r="5098" spans="1:13" x14ac:dyDescent="0.25">
      <c r="A5098" s="1" t="s">
        <v>99</v>
      </c>
      <c r="B5098" s="1" t="s">
        <v>100</v>
      </c>
      <c r="C5098" s="1" t="s">
        <v>400</v>
      </c>
      <c r="D5098" s="1" t="str">
        <f t="shared" si="79"/>
        <v>2021</v>
      </c>
      <c r="E5098" t="s">
        <v>132</v>
      </c>
      <c r="F5098" t="s">
        <v>236</v>
      </c>
      <c r="G5098" t="s">
        <v>237</v>
      </c>
      <c r="H5098" s="1">
        <v>60</v>
      </c>
      <c r="I5098" s="1">
        <v>6529</v>
      </c>
      <c r="J5098" s="1">
        <v>244326</v>
      </c>
      <c r="K5098" s="1">
        <v>2672.2493717410298</v>
      </c>
      <c r="L5098" s="1">
        <v>0.91897687241537795</v>
      </c>
      <c r="M5098" t="s">
        <v>50</v>
      </c>
    </row>
    <row r="5099" spans="1:13" x14ac:dyDescent="0.25">
      <c r="A5099" s="1" t="s">
        <v>99</v>
      </c>
      <c r="B5099" s="1" t="s">
        <v>100</v>
      </c>
      <c r="C5099" s="1" t="s">
        <v>401</v>
      </c>
      <c r="D5099" s="1" t="str">
        <f t="shared" si="79"/>
        <v>2021</v>
      </c>
      <c r="E5099" t="s">
        <v>132</v>
      </c>
      <c r="F5099" t="s">
        <v>236</v>
      </c>
      <c r="G5099" t="s">
        <v>237</v>
      </c>
      <c r="H5099" s="1">
        <v>56</v>
      </c>
      <c r="I5099" s="1">
        <v>5913</v>
      </c>
      <c r="J5099" s="1">
        <v>244326</v>
      </c>
      <c r="K5099" s="1">
        <v>2420.12720709216</v>
      </c>
      <c r="L5099" s="1">
        <v>0.94706578724843604</v>
      </c>
      <c r="M5099" t="s">
        <v>50</v>
      </c>
    </row>
    <row r="5100" spans="1:13" x14ac:dyDescent="0.25">
      <c r="A5100" s="1" t="s">
        <v>99</v>
      </c>
      <c r="B5100" s="1" t="s">
        <v>100</v>
      </c>
      <c r="C5100" s="1" t="s">
        <v>402</v>
      </c>
      <c r="D5100" s="1" t="str">
        <f t="shared" si="79"/>
        <v>2021</v>
      </c>
      <c r="E5100" t="s">
        <v>132</v>
      </c>
      <c r="F5100" t="s">
        <v>236</v>
      </c>
      <c r="G5100" t="s">
        <v>237</v>
      </c>
      <c r="H5100" s="1">
        <v>82</v>
      </c>
      <c r="I5100" s="1">
        <v>6029</v>
      </c>
      <c r="J5100" s="1">
        <v>244326</v>
      </c>
      <c r="K5100" s="1">
        <v>2467.6047575779899</v>
      </c>
      <c r="L5100" s="1">
        <v>1.3600928843921101</v>
      </c>
      <c r="M5100" t="s">
        <v>50</v>
      </c>
    </row>
    <row r="5101" spans="1:13" x14ac:dyDescent="0.25">
      <c r="A5101" s="1" t="s">
        <v>99</v>
      </c>
      <c r="B5101" s="1" t="s">
        <v>100</v>
      </c>
      <c r="C5101" s="1" t="s">
        <v>403</v>
      </c>
      <c r="D5101" s="1" t="str">
        <f t="shared" si="79"/>
        <v>2021</v>
      </c>
      <c r="E5101" t="s">
        <v>132</v>
      </c>
      <c r="F5101" t="s">
        <v>236</v>
      </c>
      <c r="G5101" t="s">
        <v>237</v>
      </c>
      <c r="H5101" s="1">
        <v>41</v>
      </c>
      <c r="I5101" s="1">
        <v>5550</v>
      </c>
      <c r="J5101" s="1">
        <v>244326</v>
      </c>
      <c r="K5101" s="1">
        <v>2271.55521720979</v>
      </c>
      <c r="L5101" s="1">
        <v>0.73873873873873896</v>
      </c>
      <c r="M5101" t="s">
        <v>50</v>
      </c>
    </row>
    <row r="5102" spans="1:13" x14ac:dyDescent="0.25">
      <c r="A5102" s="1" t="s">
        <v>99</v>
      </c>
      <c r="B5102" s="1" t="s">
        <v>100</v>
      </c>
      <c r="C5102" s="1" t="s">
        <v>404</v>
      </c>
      <c r="D5102" s="1" t="str">
        <f t="shared" si="79"/>
        <v>2021</v>
      </c>
      <c r="E5102" t="s">
        <v>132</v>
      </c>
      <c r="F5102" t="s">
        <v>236</v>
      </c>
      <c r="G5102" t="s">
        <v>237</v>
      </c>
      <c r="H5102" s="1">
        <v>76</v>
      </c>
      <c r="I5102" s="1">
        <v>6667</v>
      </c>
      <c r="J5102" s="1">
        <v>244326</v>
      </c>
      <c r="K5102" s="1">
        <v>2728.7312852500399</v>
      </c>
      <c r="L5102" s="1">
        <v>1.1399430028498601</v>
      </c>
      <c r="M5102" t="s">
        <v>50</v>
      </c>
    </row>
    <row r="5103" spans="1:13" x14ac:dyDescent="0.25">
      <c r="A5103" s="1" t="s">
        <v>99</v>
      </c>
      <c r="B5103" s="1" t="s">
        <v>100</v>
      </c>
      <c r="C5103" s="1" t="s">
        <v>405</v>
      </c>
      <c r="D5103" s="1" t="str">
        <f t="shared" si="79"/>
        <v>2021</v>
      </c>
      <c r="E5103" t="s">
        <v>132</v>
      </c>
      <c r="F5103" t="s">
        <v>236</v>
      </c>
      <c r="G5103" t="s">
        <v>237</v>
      </c>
      <c r="H5103" s="1">
        <v>105</v>
      </c>
      <c r="I5103" s="1">
        <v>6971</v>
      </c>
      <c r="J5103" s="1">
        <v>244326</v>
      </c>
      <c r="K5103" s="1">
        <v>2853.1552106611698</v>
      </c>
      <c r="L5103" s="1">
        <v>1.5062401377133801</v>
      </c>
      <c r="M5103" t="s">
        <v>50</v>
      </c>
    </row>
    <row r="5104" spans="1:13" x14ac:dyDescent="0.25">
      <c r="A5104" s="1" t="s">
        <v>99</v>
      </c>
      <c r="B5104" s="1" t="s">
        <v>100</v>
      </c>
      <c r="C5104" s="1" t="s">
        <v>408</v>
      </c>
      <c r="D5104" s="1" t="str">
        <f t="shared" si="79"/>
        <v>2021</v>
      </c>
      <c r="E5104" t="s">
        <v>132</v>
      </c>
      <c r="F5104" t="s">
        <v>236</v>
      </c>
      <c r="G5104" t="s">
        <v>237</v>
      </c>
      <c r="H5104" s="1">
        <v>86</v>
      </c>
      <c r="I5104" s="1">
        <v>8715</v>
      </c>
      <c r="J5104" s="1">
        <v>244326</v>
      </c>
      <c r="K5104" s="1">
        <v>3566.9556248618701</v>
      </c>
      <c r="L5104" s="1">
        <v>0.98680436029833596</v>
      </c>
      <c r="M5104" t="s">
        <v>50</v>
      </c>
    </row>
    <row r="5105" spans="1:13" x14ac:dyDescent="0.25">
      <c r="A5105" s="1" t="s">
        <v>99</v>
      </c>
      <c r="B5105" s="1" t="s">
        <v>100</v>
      </c>
      <c r="C5105" s="1" t="s">
        <v>409</v>
      </c>
      <c r="D5105" s="1" t="str">
        <f t="shared" si="79"/>
        <v>2021</v>
      </c>
      <c r="E5105" t="s">
        <v>132</v>
      </c>
      <c r="F5105" t="s">
        <v>236</v>
      </c>
      <c r="G5105" t="s">
        <v>237</v>
      </c>
      <c r="H5105" s="1">
        <v>125</v>
      </c>
      <c r="I5105" s="1">
        <v>8021</v>
      </c>
      <c r="J5105" s="1">
        <v>244326</v>
      </c>
      <c r="K5105" s="1">
        <v>3282.90890040356</v>
      </c>
      <c r="L5105" s="1">
        <v>1.5584091759132299</v>
      </c>
      <c r="M5105" t="s">
        <v>50</v>
      </c>
    </row>
    <row r="5106" spans="1:13" x14ac:dyDescent="0.25">
      <c r="A5106" s="1" t="s">
        <v>101</v>
      </c>
      <c r="B5106" s="1" t="s">
        <v>102</v>
      </c>
      <c r="C5106" s="1" t="s">
        <v>42</v>
      </c>
      <c r="D5106" s="1" t="str">
        <f t="shared" si="79"/>
        <v>2020</v>
      </c>
      <c r="E5106" t="s">
        <v>130</v>
      </c>
      <c r="F5106" t="s">
        <v>102</v>
      </c>
      <c r="G5106" t="s">
        <v>101</v>
      </c>
      <c r="H5106" s="1">
        <v>11</v>
      </c>
      <c r="I5106" s="1">
        <v>603</v>
      </c>
      <c r="J5106" s="1">
        <v>37958138</v>
      </c>
      <c r="K5106" s="1">
        <v>1.58859214854006</v>
      </c>
      <c r="L5106" s="1">
        <v>1.8242122719734699</v>
      </c>
      <c r="M5106" t="s">
        <v>50</v>
      </c>
    </row>
    <row r="5107" spans="1:13" x14ac:dyDescent="0.25">
      <c r="A5107" s="1" t="s">
        <v>101</v>
      </c>
      <c r="B5107" s="1" t="s">
        <v>102</v>
      </c>
      <c r="C5107" s="1" t="s">
        <v>43</v>
      </c>
      <c r="D5107" s="1" t="str">
        <f t="shared" si="79"/>
        <v>2020</v>
      </c>
      <c r="E5107" t="s">
        <v>130</v>
      </c>
      <c r="F5107" t="s">
        <v>102</v>
      </c>
      <c r="G5107" t="s">
        <v>101</v>
      </c>
      <c r="H5107" s="1">
        <v>114</v>
      </c>
      <c r="I5107" s="1">
        <v>5835</v>
      </c>
      <c r="J5107" s="1">
        <v>37958138</v>
      </c>
      <c r="K5107" s="1">
        <v>15.3721976562707</v>
      </c>
      <c r="L5107" s="1">
        <v>1.9537275064267401</v>
      </c>
      <c r="M5107" t="s">
        <v>50</v>
      </c>
    </row>
    <row r="5108" spans="1:13" x14ac:dyDescent="0.25">
      <c r="A5108" s="1" t="s">
        <v>101</v>
      </c>
      <c r="B5108" s="1" t="s">
        <v>102</v>
      </c>
      <c r="C5108" s="1" t="s">
        <v>44</v>
      </c>
      <c r="D5108" s="1" t="str">
        <f t="shared" si="79"/>
        <v>2020</v>
      </c>
      <c r="E5108" t="s">
        <v>130</v>
      </c>
      <c r="F5108" t="s">
        <v>102</v>
      </c>
      <c r="G5108" t="s">
        <v>101</v>
      </c>
      <c r="H5108" s="1">
        <v>509</v>
      </c>
      <c r="I5108" s="1">
        <v>13328</v>
      </c>
      <c r="J5108" s="1">
        <v>37958138</v>
      </c>
      <c r="K5108" s="1">
        <v>35.112365100732802</v>
      </c>
      <c r="L5108" s="1">
        <v>3.8190276110444201</v>
      </c>
      <c r="M5108" t="s">
        <v>50</v>
      </c>
    </row>
    <row r="5109" spans="1:13" x14ac:dyDescent="0.25">
      <c r="A5109" s="1" t="s">
        <v>101</v>
      </c>
      <c r="B5109" s="1" t="s">
        <v>102</v>
      </c>
      <c r="C5109" s="1" t="s">
        <v>45</v>
      </c>
      <c r="D5109" s="1" t="str">
        <f t="shared" si="79"/>
        <v>2020</v>
      </c>
      <c r="E5109" t="s">
        <v>130</v>
      </c>
      <c r="F5109" t="s">
        <v>102</v>
      </c>
      <c r="G5109" t="s">
        <v>101</v>
      </c>
      <c r="H5109" s="1">
        <v>1228</v>
      </c>
      <c r="I5109" s="1">
        <v>26137</v>
      </c>
      <c r="J5109" s="1">
        <v>37958138</v>
      </c>
      <c r="K5109" s="1">
        <v>68.857434471627698</v>
      </c>
      <c r="L5109" s="1">
        <v>4.6983203887209699</v>
      </c>
      <c r="M5109" t="s">
        <v>50</v>
      </c>
    </row>
    <row r="5110" spans="1:13" x14ac:dyDescent="0.25">
      <c r="A5110" s="1" t="s">
        <v>101</v>
      </c>
      <c r="B5110" s="1" t="s">
        <v>102</v>
      </c>
      <c r="C5110" s="1" t="s">
        <v>46</v>
      </c>
      <c r="D5110" s="1" t="str">
        <f t="shared" si="79"/>
        <v>2020</v>
      </c>
      <c r="E5110" t="s">
        <v>130</v>
      </c>
      <c r="F5110" t="s">
        <v>102</v>
      </c>
      <c r="G5110" t="s">
        <v>101</v>
      </c>
      <c r="H5110" s="1">
        <v>2240</v>
      </c>
      <c r="I5110" s="1">
        <v>39315</v>
      </c>
      <c r="J5110" s="1">
        <v>37958138</v>
      </c>
      <c r="K5110" s="1">
        <v>103.574627396107</v>
      </c>
      <c r="L5110" s="1">
        <v>5.6975709016914697</v>
      </c>
      <c r="M5110" t="s">
        <v>50</v>
      </c>
    </row>
    <row r="5111" spans="1:13" x14ac:dyDescent="0.25">
      <c r="A5111" s="1" t="s">
        <v>101</v>
      </c>
      <c r="B5111" s="1" t="s">
        <v>102</v>
      </c>
      <c r="C5111" s="1" t="s">
        <v>11</v>
      </c>
      <c r="D5111" s="1" t="str">
        <f t="shared" si="79"/>
        <v>2020</v>
      </c>
      <c r="E5111" t="s">
        <v>130</v>
      </c>
      <c r="F5111" t="s">
        <v>102</v>
      </c>
      <c r="G5111" t="s">
        <v>101</v>
      </c>
      <c r="H5111" s="1">
        <v>2572</v>
      </c>
      <c r="I5111" s="1">
        <v>58636</v>
      </c>
      <c r="J5111" s="1">
        <v>37958138</v>
      </c>
      <c r="K5111" s="1">
        <v>154.47543817876399</v>
      </c>
      <c r="L5111" s="1">
        <v>4.3863837915273898</v>
      </c>
      <c r="M5111" t="s">
        <v>50</v>
      </c>
    </row>
    <row r="5112" spans="1:13" x14ac:dyDescent="0.25">
      <c r="A5112" s="1" t="s">
        <v>101</v>
      </c>
      <c r="B5112" s="1" t="s">
        <v>102</v>
      </c>
      <c r="C5112" s="1" t="s">
        <v>13</v>
      </c>
      <c r="D5112" s="1" t="str">
        <f t="shared" si="79"/>
        <v>2020</v>
      </c>
      <c r="E5112" t="s">
        <v>130</v>
      </c>
      <c r="F5112" t="s">
        <v>102</v>
      </c>
      <c r="G5112" t="s">
        <v>101</v>
      </c>
      <c r="H5112" s="1">
        <v>2613</v>
      </c>
      <c r="I5112" s="1">
        <v>68619</v>
      </c>
      <c r="J5112" s="1">
        <v>37958138</v>
      </c>
      <c r="K5112" s="1">
        <v>180.77546374903901</v>
      </c>
      <c r="L5112" s="1">
        <v>3.8079832116469201</v>
      </c>
      <c r="M5112" t="s">
        <v>50</v>
      </c>
    </row>
    <row r="5113" spans="1:13" x14ac:dyDescent="0.25">
      <c r="A5113" s="1" t="s">
        <v>101</v>
      </c>
      <c r="B5113" s="1" t="s">
        <v>102</v>
      </c>
      <c r="C5113" s="1" t="s">
        <v>14</v>
      </c>
      <c r="D5113" s="1" t="str">
        <f t="shared" si="79"/>
        <v>2020</v>
      </c>
      <c r="E5113" t="s">
        <v>130</v>
      </c>
      <c r="F5113" t="s">
        <v>102</v>
      </c>
      <c r="G5113" t="s">
        <v>101</v>
      </c>
      <c r="H5113" s="1">
        <v>2330</v>
      </c>
      <c r="I5113" s="1">
        <v>85170</v>
      </c>
      <c r="J5113" s="1">
        <v>37958138</v>
      </c>
      <c r="K5113" s="1">
        <v>224.37876167687699</v>
      </c>
      <c r="L5113" s="1">
        <v>2.7357050604672999</v>
      </c>
      <c r="M5113" t="s">
        <v>50</v>
      </c>
    </row>
    <row r="5114" spans="1:13" x14ac:dyDescent="0.25">
      <c r="A5114" s="1" t="s">
        <v>101</v>
      </c>
      <c r="B5114" s="1" t="s">
        <v>102</v>
      </c>
      <c r="C5114" s="1" t="s">
        <v>15</v>
      </c>
      <c r="D5114" s="1" t="str">
        <f t="shared" si="79"/>
        <v>2020</v>
      </c>
      <c r="E5114" t="s">
        <v>130</v>
      </c>
      <c r="F5114" t="s">
        <v>102</v>
      </c>
      <c r="G5114" t="s">
        <v>101</v>
      </c>
      <c r="H5114" s="1">
        <v>2076</v>
      </c>
      <c r="I5114" s="1">
        <v>84208</v>
      </c>
      <c r="J5114" s="1">
        <v>37958138</v>
      </c>
      <c r="K5114" s="1">
        <v>221.844390786503</v>
      </c>
      <c r="L5114" s="1">
        <v>2.4653239597187899</v>
      </c>
      <c r="M5114" t="s">
        <v>50</v>
      </c>
    </row>
    <row r="5115" spans="1:13" x14ac:dyDescent="0.25">
      <c r="A5115" s="1" t="s">
        <v>101</v>
      </c>
      <c r="B5115" s="1" t="s">
        <v>102</v>
      </c>
      <c r="C5115" s="1" t="s">
        <v>17</v>
      </c>
      <c r="D5115" s="1" t="str">
        <f t="shared" si="79"/>
        <v>2020</v>
      </c>
      <c r="E5115" t="s">
        <v>130</v>
      </c>
      <c r="F5115" t="s">
        <v>102</v>
      </c>
      <c r="G5115" t="s">
        <v>101</v>
      </c>
      <c r="H5115" s="1">
        <v>2303</v>
      </c>
      <c r="I5115" s="1">
        <v>106419</v>
      </c>
      <c r="J5115" s="1">
        <v>37958138</v>
      </c>
      <c r="K5115" s="1">
        <v>280.35885216498201</v>
      </c>
      <c r="L5115" s="1">
        <v>2.1640872400605198</v>
      </c>
      <c r="M5115" t="s">
        <v>50</v>
      </c>
    </row>
    <row r="5116" spans="1:13" x14ac:dyDescent="0.25">
      <c r="A5116" s="1" t="s">
        <v>101</v>
      </c>
      <c r="B5116" s="1" t="s">
        <v>102</v>
      </c>
      <c r="C5116" s="1" t="s">
        <v>18</v>
      </c>
      <c r="D5116" s="1" t="str">
        <f t="shared" si="79"/>
        <v>2020</v>
      </c>
      <c r="E5116" t="s">
        <v>130</v>
      </c>
      <c r="F5116" t="s">
        <v>102</v>
      </c>
      <c r="G5116" t="s">
        <v>101</v>
      </c>
      <c r="H5116" s="1">
        <v>2533</v>
      </c>
      <c r="I5116" s="1">
        <v>137144</v>
      </c>
      <c r="J5116" s="1">
        <v>37958138</v>
      </c>
      <c r="K5116" s="1">
        <v>361.30328626762503</v>
      </c>
      <c r="L5116" s="1">
        <v>1.8469637753018699</v>
      </c>
      <c r="M5116" t="s">
        <v>50</v>
      </c>
    </row>
    <row r="5117" spans="1:13" x14ac:dyDescent="0.25">
      <c r="A5117" s="1" t="s">
        <v>101</v>
      </c>
      <c r="B5117" s="1" t="s">
        <v>102</v>
      </c>
      <c r="C5117" s="1" t="s">
        <v>19</v>
      </c>
      <c r="D5117" s="1" t="str">
        <f t="shared" si="79"/>
        <v>2020</v>
      </c>
      <c r="E5117" t="s">
        <v>130</v>
      </c>
      <c r="F5117" t="s">
        <v>102</v>
      </c>
      <c r="G5117" t="s">
        <v>101</v>
      </c>
      <c r="H5117" s="1">
        <v>2797</v>
      </c>
      <c r="I5117" s="1">
        <v>145463</v>
      </c>
      <c r="J5117" s="1">
        <v>37958138</v>
      </c>
      <c r="K5117" s="1">
        <v>383.219535162657</v>
      </c>
      <c r="L5117" s="1">
        <v>1.9228257357541101</v>
      </c>
      <c r="M5117" t="s">
        <v>50</v>
      </c>
    </row>
    <row r="5118" spans="1:13" x14ac:dyDescent="0.25">
      <c r="A5118" s="1" t="s">
        <v>101</v>
      </c>
      <c r="B5118" s="1" t="s">
        <v>102</v>
      </c>
      <c r="C5118" s="1" t="s">
        <v>20</v>
      </c>
      <c r="D5118" s="1" t="str">
        <f t="shared" si="79"/>
        <v>2020</v>
      </c>
      <c r="E5118" t="s">
        <v>130</v>
      </c>
      <c r="F5118" t="s">
        <v>102</v>
      </c>
      <c r="G5118" t="s">
        <v>101</v>
      </c>
      <c r="H5118" s="1">
        <v>2460</v>
      </c>
      <c r="I5118" s="1">
        <v>137303</v>
      </c>
      <c r="J5118" s="1">
        <v>37958138</v>
      </c>
      <c r="K5118" s="1">
        <v>361.72216877445402</v>
      </c>
      <c r="L5118" s="1">
        <v>1.79165786617918</v>
      </c>
      <c r="M5118" t="s">
        <v>50</v>
      </c>
    </row>
    <row r="5119" spans="1:13" x14ac:dyDescent="0.25">
      <c r="A5119" s="1" t="s">
        <v>101</v>
      </c>
      <c r="B5119" s="1" t="s">
        <v>102</v>
      </c>
      <c r="C5119" s="1" t="s">
        <v>21</v>
      </c>
      <c r="D5119" s="1" t="str">
        <f t="shared" si="79"/>
        <v>2020</v>
      </c>
      <c r="E5119" t="s">
        <v>130</v>
      </c>
      <c r="F5119" t="s">
        <v>102</v>
      </c>
      <c r="G5119" t="s">
        <v>101</v>
      </c>
      <c r="H5119" s="1">
        <v>2775</v>
      </c>
      <c r="I5119" s="1">
        <v>129522</v>
      </c>
      <c r="J5119" s="1">
        <v>37958138</v>
      </c>
      <c r="K5119" s="1">
        <v>341.22327075158398</v>
      </c>
      <c r="L5119" s="1">
        <v>2.1424931671839502</v>
      </c>
      <c r="M5119" t="s">
        <v>50</v>
      </c>
    </row>
    <row r="5120" spans="1:13" x14ac:dyDescent="0.25">
      <c r="A5120" s="1" t="s">
        <v>101</v>
      </c>
      <c r="B5120" s="1" t="s">
        <v>102</v>
      </c>
      <c r="C5120" s="1" t="s">
        <v>22</v>
      </c>
      <c r="D5120" s="1" t="str">
        <f t="shared" si="79"/>
        <v>2020</v>
      </c>
      <c r="E5120" t="s">
        <v>130</v>
      </c>
      <c r="F5120" t="s">
        <v>102</v>
      </c>
      <c r="G5120" t="s">
        <v>101</v>
      </c>
      <c r="H5120" s="1">
        <v>2831</v>
      </c>
      <c r="I5120" s="1">
        <v>120030</v>
      </c>
      <c r="J5120" s="1">
        <v>37958138</v>
      </c>
      <c r="K5120" s="1">
        <v>316.216775438247</v>
      </c>
      <c r="L5120" s="1">
        <v>2.35857702241106</v>
      </c>
      <c r="M5120" t="s">
        <v>50</v>
      </c>
    </row>
    <row r="5121" spans="1:13" x14ac:dyDescent="0.25">
      <c r="A5121" s="1" t="s">
        <v>101</v>
      </c>
      <c r="B5121" s="1" t="s">
        <v>102</v>
      </c>
      <c r="C5121" s="1" t="s">
        <v>23</v>
      </c>
      <c r="D5121" s="1" t="str">
        <f t="shared" si="79"/>
        <v>2020</v>
      </c>
      <c r="E5121" t="s">
        <v>130</v>
      </c>
      <c r="F5121" t="s">
        <v>102</v>
      </c>
      <c r="G5121" t="s">
        <v>101</v>
      </c>
      <c r="H5121" s="1">
        <v>2539</v>
      </c>
      <c r="I5121" s="1">
        <v>140738</v>
      </c>
      <c r="J5121" s="1">
        <v>37958138</v>
      </c>
      <c r="K5121" s="1">
        <v>370.77161161066402</v>
      </c>
      <c r="L5121" s="1">
        <v>1.8040614475123999</v>
      </c>
      <c r="M5121" t="s">
        <v>50</v>
      </c>
    </row>
    <row r="5122" spans="1:13" x14ac:dyDescent="0.25">
      <c r="A5122" s="1" t="s">
        <v>101</v>
      </c>
      <c r="B5122" s="1" t="s">
        <v>102</v>
      </c>
      <c r="C5122" s="1" t="s">
        <v>24</v>
      </c>
      <c r="D5122" s="1" t="str">
        <f t="shared" ref="D5122:D5185" si="80">LEFT(C5122,4)</f>
        <v>2020</v>
      </c>
      <c r="E5122" t="s">
        <v>130</v>
      </c>
      <c r="F5122" t="s">
        <v>102</v>
      </c>
      <c r="G5122" t="s">
        <v>101</v>
      </c>
      <c r="H5122" s="1">
        <v>1976</v>
      </c>
      <c r="I5122" s="1">
        <v>131241</v>
      </c>
      <c r="J5122" s="1">
        <v>37958138</v>
      </c>
      <c r="K5122" s="1">
        <v>345.75194389145202</v>
      </c>
      <c r="L5122" s="1">
        <v>1.5056270525216999</v>
      </c>
      <c r="M5122" t="s">
        <v>50</v>
      </c>
    </row>
    <row r="5123" spans="1:13" x14ac:dyDescent="0.25">
      <c r="A5123" s="1" t="s">
        <v>101</v>
      </c>
      <c r="B5123" s="1" t="s">
        <v>102</v>
      </c>
      <c r="C5123" s="1" t="s">
        <v>25</v>
      </c>
      <c r="D5123" s="1" t="str">
        <f t="shared" si="80"/>
        <v>2020</v>
      </c>
      <c r="E5123" t="s">
        <v>130</v>
      </c>
      <c r="F5123" t="s">
        <v>102</v>
      </c>
      <c r="G5123" t="s">
        <v>101</v>
      </c>
      <c r="H5123" s="1">
        <v>2043</v>
      </c>
      <c r="I5123" s="1">
        <v>130905</v>
      </c>
      <c r="J5123" s="1">
        <v>37958138</v>
      </c>
      <c r="K5123" s="1">
        <v>344.86675821664397</v>
      </c>
      <c r="L5123" s="1">
        <v>1.56067377105535</v>
      </c>
      <c r="M5123" t="s">
        <v>50</v>
      </c>
    </row>
    <row r="5124" spans="1:13" x14ac:dyDescent="0.25">
      <c r="A5124" s="1" t="s">
        <v>101</v>
      </c>
      <c r="B5124" s="1" t="s">
        <v>102</v>
      </c>
      <c r="C5124" s="1" t="s">
        <v>26</v>
      </c>
      <c r="D5124" s="1" t="str">
        <f t="shared" si="80"/>
        <v>2020</v>
      </c>
      <c r="E5124" t="s">
        <v>130</v>
      </c>
      <c r="F5124" t="s">
        <v>102</v>
      </c>
      <c r="G5124" t="s">
        <v>101</v>
      </c>
      <c r="H5124" s="1">
        <v>1941</v>
      </c>
      <c r="I5124" s="1">
        <v>124140</v>
      </c>
      <c r="J5124" s="1">
        <v>37958138</v>
      </c>
      <c r="K5124" s="1">
        <v>327.0444930676</v>
      </c>
      <c r="L5124" s="1">
        <v>1.56355727404543</v>
      </c>
      <c r="M5124" t="s">
        <v>50</v>
      </c>
    </row>
    <row r="5125" spans="1:13" x14ac:dyDescent="0.25">
      <c r="A5125" s="1" t="s">
        <v>101</v>
      </c>
      <c r="B5125" s="1" t="s">
        <v>102</v>
      </c>
      <c r="C5125" s="1" t="s">
        <v>27</v>
      </c>
      <c r="D5125" s="1" t="str">
        <f t="shared" si="80"/>
        <v>2020</v>
      </c>
      <c r="E5125" t="s">
        <v>130</v>
      </c>
      <c r="F5125" t="s">
        <v>102</v>
      </c>
      <c r="G5125" t="s">
        <v>101</v>
      </c>
      <c r="H5125" s="1">
        <v>2213</v>
      </c>
      <c r="I5125" s="1">
        <v>124200</v>
      </c>
      <c r="J5125" s="1">
        <v>37958138</v>
      </c>
      <c r="K5125" s="1">
        <v>327.20256193810098</v>
      </c>
      <c r="L5125" s="1">
        <v>1.78180354267311</v>
      </c>
      <c r="M5125" t="s">
        <v>50</v>
      </c>
    </row>
    <row r="5126" spans="1:13" x14ac:dyDescent="0.25">
      <c r="A5126" s="1" t="s">
        <v>101</v>
      </c>
      <c r="B5126" s="1" t="s">
        <v>102</v>
      </c>
      <c r="C5126" s="1" t="s">
        <v>28</v>
      </c>
      <c r="D5126" s="1" t="str">
        <f t="shared" si="80"/>
        <v>2020</v>
      </c>
      <c r="E5126" t="s">
        <v>130</v>
      </c>
      <c r="F5126" t="s">
        <v>102</v>
      </c>
      <c r="G5126" t="s">
        <v>101</v>
      </c>
      <c r="H5126" s="1">
        <v>2961</v>
      </c>
      <c r="I5126" s="1">
        <v>124664</v>
      </c>
      <c r="J5126" s="1">
        <v>37958138</v>
      </c>
      <c r="K5126" s="1">
        <v>328.42496120331299</v>
      </c>
      <c r="L5126" s="1">
        <v>2.3751844959250499</v>
      </c>
      <c r="M5126" t="s">
        <v>50</v>
      </c>
    </row>
    <row r="5127" spans="1:13" x14ac:dyDescent="0.25">
      <c r="A5127" s="1" t="s">
        <v>101</v>
      </c>
      <c r="B5127" s="1" t="s">
        <v>102</v>
      </c>
      <c r="C5127" s="1" t="s">
        <v>29</v>
      </c>
      <c r="D5127" s="1" t="str">
        <f t="shared" si="80"/>
        <v>2020</v>
      </c>
      <c r="E5127" t="s">
        <v>130</v>
      </c>
      <c r="F5127" t="s">
        <v>102</v>
      </c>
      <c r="G5127" t="s">
        <v>101</v>
      </c>
      <c r="H5127" s="1">
        <v>3829</v>
      </c>
      <c r="I5127" s="1">
        <v>141420</v>
      </c>
      <c r="J5127" s="1">
        <v>37958138</v>
      </c>
      <c r="K5127" s="1">
        <v>372.56832777203101</v>
      </c>
      <c r="L5127" s="1">
        <v>2.7075378305755899</v>
      </c>
      <c r="M5127" t="s">
        <v>50</v>
      </c>
    </row>
    <row r="5128" spans="1:13" x14ac:dyDescent="0.25">
      <c r="A5128" s="1" t="s">
        <v>101</v>
      </c>
      <c r="B5128" s="1" t="s">
        <v>102</v>
      </c>
      <c r="C5128" s="1" t="s">
        <v>30</v>
      </c>
      <c r="D5128" s="1" t="str">
        <f t="shared" si="80"/>
        <v>2020</v>
      </c>
      <c r="E5128" t="s">
        <v>130</v>
      </c>
      <c r="F5128" t="s">
        <v>102</v>
      </c>
      <c r="G5128" t="s">
        <v>101</v>
      </c>
      <c r="H5128" s="1">
        <v>4897</v>
      </c>
      <c r="I5128" s="1">
        <v>152995</v>
      </c>
      <c r="J5128" s="1">
        <v>37958138</v>
      </c>
      <c r="K5128" s="1">
        <v>403.06244737294497</v>
      </c>
      <c r="L5128" s="1">
        <v>3.2007581947122499</v>
      </c>
      <c r="M5128" t="s">
        <v>50</v>
      </c>
    </row>
    <row r="5129" spans="1:13" x14ac:dyDescent="0.25">
      <c r="A5129" s="1" t="s">
        <v>101</v>
      </c>
      <c r="B5129" s="1" t="s">
        <v>102</v>
      </c>
      <c r="C5129" s="1" t="s">
        <v>31</v>
      </c>
      <c r="D5129" s="1" t="str">
        <f t="shared" si="80"/>
        <v>2020</v>
      </c>
      <c r="E5129" t="s">
        <v>130</v>
      </c>
      <c r="F5129" t="s">
        <v>102</v>
      </c>
      <c r="G5129" t="s">
        <v>101</v>
      </c>
      <c r="H5129" s="1">
        <v>4893</v>
      </c>
      <c r="I5129" s="1">
        <v>153238</v>
      </c>
      <c r="J5129" s="1">
        <v>37958138</v>
      </c>
      <c r="K5129" s="1">
        <v>403.70262629847701</v>
      </c>
      <c r="L5129" s="1">
        <v>3.19307221446378</v>
      </c>
      <c r="M5129" t="s">
        <v>50</v>
      </c>
    </row>
    <row r="5130" spans="1:13" x14ac:dyDescent="0.25">
      <c r="A5130" s="1" t="s">
        <v>101</v>
      </c>
      <c r="B5130" s="1" t="s">
        <v>102</v>
      </c>
      <c r="C5130" s="1" t="s">
        <v>32</v>
      </c>
      <c r="D5130" s="1" t="str">
        <f t="shared" si="80"/>
        <v>2020</v>
      </c>
      <c r="E5130" t="s">
        <v>130</v>
      </c>
      <c r="F5130" t="s">
        <v>102</v>
      </c>
      <c r="G5130" t="s">
        <v>101</v>
      </c>
      <c r="H5130" s="1">
        <v>5078</v>
      </c>
      <c r="I5130" s="1">
        <v>168947</v>
      </c>
      <c r="J5130" s="1">
        <v>37958138</v>
      </c>
      <c r="K5130" s="1">
        <v>445.087691076944</v>
      </c>
      <c r="L5130" s="1">
        <v>3.0056763363658399</v>
      </c>
      <c r="M5130" t="s">
        <v>50</v>
      </c>
    </row>
    <row r="5131" spans="1:13" x14ac:dyDescent="0.25">
      <c r="A5131" s="1" t="s">
        <v>101</v>
      </c>
      <c r="B5131" s="1" t="s">
        <v>102</v>
      </c>
      <c r="C5131" s="1" t="s">
        <v>33</v>
      </c>
      <c r="D5131" s="1" t="str">
        <f t="shared" si="80"/>
        <v>2020</v>
      </c>
      <c r="E5131" t="s">
        <v>130</v>
      </c>
      <c r="F5131" t="s">
        <v>102</v>
      </c>
      <c r="G5131" t="s">
        <v>101</v>
      </c>
      <c r="H5131" s="1">
        <v>5108</v>
      </c>
      <c r="I5131" s="1">
        <v>167507</v>
      </c>
      <c r="J5131" s="1">
        <v>37958138</v>
      </c>
      <c r="K5131" s="1">
        <v>441.294038184908</v>
      </c>
      <c r="L5131" s="1">
        <v>3.0494248001576101</v>
      </c>
      <c r="M5131" t="s">
        <v>50</v>
      </c>
    </row>
    <row r="5132" spans="1:13" x14ac:dyDescent="0.25">
      <c r="A5132" s="1" t="s">
        <v>101</v>
      </c>
      <c r="B5132" s="1" t="s">
        <v>102</v>
      </c>
      <c r="C5132" s="1" t="s">
        <v>34</v>
      </c>
      <c r="D5132" s="1" t="str">
        <f t="shared" si="80"/>
        <v>2020</v>
      </c>
      <c r="E5132" t="s">
        <v>130</v>
      </c>
      <c r="F5132" t="s">
        <v>102</v>
      </c>
      <c r="G5132" t="s">
        <v>101</v>
      </c>
      <c r="H5132" s="1">
        <v>3954</v>
      </c>
      <c r="I5132" s="1">
        <v>147696</v>
      </c>
      <c r="J5132" s="1">
        <v>37958138</v>
      </c>
      <c r="K5132" s="1">
        <v>389.10233162648802</v>
      </c>
      <c r="L5132" s="1">
        <v>2.6771205719857001</v>
      </c>
      <c r="M5132" t="s">
        <v>50</v>
      </c>
    </row>
    <row r="5133" spans="1:13" x14ac:dyDescent="0.25">
      <c r="A5133" s="1" t="s">
        <v>101</v>
      </c>
      <c r="B5133" s="1" t="s">
        <v>102</v>
      </c>
      <c r="C5133" s="1" t="s">
        <v>35</v>
      </c>
      <c r="D5133" s="1" t="str">
        <f t="shared" si="80"/>
        <v>2020</v>
      </c>
      <c r="E5133" t="s">
        <v>130</v>
      </c>
      <c r="F5133" t="s">
        <v>102</v>
      </c>
      <c r="G5133" t="s">
        <v>101</v>
      </c>
      <c r="H5133" s="1">
        <v>3328</v>
      </c>
      <c r="I5133" s="1">
        <v>128316</v>
      </c>
      <c r="J5133" s="1">
        <v>37958138</v>
      </c>
      <c r="K5133" s="1">
        <v>338.04608645450401</v>
      </c>
      <c r="L5133" s="1">
        <v>2.5935970572648799</v>
      </c>
      <c r="M5133" t="s">
        <v>50</v>
      </c>
    </row>
    <row r="5134" spans="1:13" x14ac:dyDescent="0.25">
      <c r="A5134" s="1" t="s">
        <v>101</v>
      </c>
      <c r="B5134" s="1" t="s">
        <v>102</v>
      </c>
      <c r="C5134" s="1" t="s">
        <v>36</v>
      </c>
      <c r="D5134" s="1" t="str">
        <f t="shared" si="80"/>
        <v>2020</v>
      </c>
      <c r="E5134" t="s">
        <v>130</v>
      </c>
      <c r="F5134" t="s">
        <v>102</v>
      </c>
      <c r="G5134" t="s">
        <v>101</v>
      </c>
      <c r="H5134" s="1">
        <v>5088</v>
      </c>
      <c r="I5134" s="1">
        <v>133935</v>
      </c>
      <c r="J5134" s="1">
        <v>37958138</v>
      </c>
      <c r="K5134" s="1">
        <v>352.84923617697001</v>
      </c>
      <c r="L5134" s="1">
        <v>3.7988576548325699</v>
      </c>
      <c r="M5134" t="s">
        <v>50</v>
      </c>
    </row>
    <row r="5135" spans="1:13" x14ac:dyDescent="0.25">
      <c r="A5135" s="1" t="s">
        <v>101</v>
      </c>
      <c r="B5135" s="1" t="s">
        <v>102</v>
      </c>
      <c r="C5135" s="1" t="s">
        <v>37</v>
      </c>
      <c r="D5135" s="1" t="str">
        <f t="shared" si="80"/>
        <v>2020</v>
      </c>
      <c r="E5135" t="s">
        <v>130</v>
      </c>
      <c r="F5135" t="s">
        <v>102</v>
      </c>
      <c r="G5135" t="s">
        <v>101</v>
      </c>
      <c r="H5135" s="1">
        <v>8090</v>
      </c>
      <c r="I5135" s="1">
        <v>146981</v>
      </c>
      <c r="J5135" s="1">
        <v>37958138</v>
      </c>
      <c r="K5135" s="1">
        <v>387.218677586345</v>
      </c>
      <c r="L5135" s="1">
        <v>5.5041127764813096</v>
      </c>
      <c r="M5135" t="s">
        <v>50</v>
      </c>
    </row>
    <row r="5136" spans="1:13" x14ac:dyDescent="0.25">
      <c r="A5136" s="1" t="s">
        <v>101</v>
      </c>
      <c r="B5136" s="1" t="s">
        <v>102</v>
      </c>
      <c r="C5136" s="1" t="s">
        <v>38</v>
      </c>
      <c r="D5136" s="1" t="str">
        <f t="shared" si="80"/>
        <v>2020</v>
      </c>
      <c r="E5136" t="s">
        <v>130</v>
      </c>
      <c r="F5136" t="s">
        <v>102</v>
      </c>
      <c r="G5136" t="s">
        <v>101</v>
      </c>
      <c r="H5136" s="1">
        <v>10810</v>
      </c>
      <c r="I5136" s="1">
        <v>182437</v>
      </c>
      <c r="J5136" s="1">
        <v>37958138</v>
      </c>
      <c r="K5136" s="1">
        <v>480.626842128031</v>
      </c>
      <c r="L5136" s="1">
        <v>5.9253331286964803</v>
      </c>
      <c r="M5136" t="s">
        <v>50</v>
      </c>
    </row>
    <row r="5137" spans="1:13" x14ac:dyDescent="0.25">
      <c r="A5137" s="1" t="s">
        <v>101</v>
      </c>
      <c r="B5137" s="1" t="s">
        <v>102</v>
      </c>
      <c r="C5137" s="1" t="s">
        <v>47</v>
      </c>
      <c r="D5137" s="1" t="str">
        <f t="shared" si="80"/>
        <v>2020</v>
      </c>
      <c r="E5137" t="s">
        <v>130</v>
      </c>
      <c r="F5137" t="s">
        <v>102</v>
      </c>
      <c r="G5137" t="s">
        <v>101</v>
      </c>
      <c r="H5137" s="1">
        <v>27676</v>
      </c>
      <c r="I5137" s="1">
        <v>234359</v>
      </c>
      <c r="J5137" s="1">
        <v>37958138</v>
      </c>
      <c r="K5137" s="1">
        <v>617.41437369767698</v>
      </c>
      <c r="L5137" s="1">
        <v>11.8092328436288</v>
      </c>
      <c r="M5137" t="s">
        <v>50</v>
      </c>
    </row>
    <row r="5138" spans="1:13" x14ac:dyDescent="0.25">
      <c r="A5138" s="1" t="s">
        <v>101</v>
      </c>
      <c r="B5138" s="1" t="s">
        <v>102</v>
      </c>
      <c r="C5138" s="1" t="s">
        <v>115</v>
      </c>
      <c r="D5138" s="1" t="str">
        <f t="shared" si="80"/>
        <v>2020</v>
      </c>
      <c r="E5138" t="s">
        <v>130</v>
      </c>
      <c r="F5138" t="s">
        <v>102</v>
      </c>
      <c r="G5138" t="s">
        <v>101</v>
      </c>
      <c r="H5138" s="1">
        <v>49950</v>
      </c>
      <c r="I5138" s="1">
        <v>306145</v>
      </c>
      <c r="J5138" s="1">
        <v>37958138</v>
      </c>
      <c r="K5138" s="1">
        <v>806.53323932802004</v>
      </c>
      <c r="L5138" s="1">
        <v>16.3157980695422</v>
      </c>
      <c r="M5138" t="s">
        <v>50</v>
      </c>
    </row>
    <row r="5139" spans="1:13" x14ac:dyDescent="0.25">
      <c r="A5139" s="1" t="s">
        <v>101</v>
      </c>
      <c r="B5139" s="1" t="s">
        <v>102</v>
      </c>
      <c r="C5139" s="1" t="s">
        <v>116</v>
      </c>
      <c r="D5139" s="1" t="str">
        <f t="shared" si="80"/>
        <v>2020</v>
      </c>
      <c r="E5139" t="s">
        <v>130</v>
      </c>
      <c r="F5139" t="s">
        <v>102</v>
      </c>
      <c r="G5139" t="s">
        <v>101</v>
      </c>
      <c r="H5139" s="1">
        <v>77922</v>
      </c>
      <c r="I5139" s="1">
        <v>366095</v>
      </c>
      <c r="J5139" s="1">
        <v>37958138</v>
      </c>
      <c r="K5139" s="1">
        <v>964.47038577076705</v>
      </c>
      <c r="L5139" s="1">
        <v>21.284639232985999</v>
      </c>
      <c r="M5139" t="s">
        <v>50</v>
      </c>
    </row>
    <row r="5140" spans="1:13" x14ac:dyDescent="0.25">
      <c r="A5140" s="1" t="s">
        <v>101</v>
      </c>
      <c r="B5140" s="1" t="s">
        <v>102</v>
      </c>
      <c r="C5140" s="1" t="s">
        <v>117</v>
      </c>
      <c r="D5140" s="1" t="str">
        <f t="shared" si="80"/>
        <v>2020</v>
      </c>
      <c r="E5140" t="s">
        <v>130</v>
      </c>
      <c r="F5140" t="s">
        <v>102</v>
      </c>
      <c r="G5140" t="s">
        <v>101</v>
      </c>
      <c r="H5140" s="1">
        <v>126214</v>
      </c>
      <c r="I5140" s="1">
        <v>460691</v>
      </c>
      <c r="J5140" s="1">
        <v>37958138</v>
      </c>
      <c r="K5140" s="1">
        <v>1213.68176700343</v>
      </c>
      <c r="L5140" s="1">
        <v>27.396671521692401</v>
      </c>
      <c r="M5140" t="s">
        <v>50</v>
      </c>
    </row>
    <row r="5141" spans="1:13" x14ac:dyDescent="0.25">
      <c r="A5141" s="1" t="s">
        <v>101</v>
      </c>
      <c r="B5141" s="1" t="s">
        <v>102</v>
      </c>
      <c r="C5141" s="1" t="s">
        <v>118</v>
      </c>
      <c r="D5141" s="1" t="str">
        <f t="shared" si="80"/>
        <v>2020</v>
      </c>
      <c r="E5141" t="s">
        <v>130</v>
      </c>
      <c r="F5141" t="s">
        <v>102</v>
      </c>
      <c r="G5141" t="s">
        <v>101</v>
      </c>
      <c r="H5141" s="1">
        <v>166523</v>
      </c>
      <c r="I5141" s="1">
        <v>447550</v>
      </c>
      <c r="J5141" s="1">
        <v>37958138</v>
      </c>
      <c r="K5141" s="1">
        <v>1179.0620498824301</v>
      </c>
      <c r="L5141" s="1">
        <v>37.207686292034403</v>
      </c>
      <c r="M5141" t="s">
        <v>50</v>
      </c>
    </row>
    <row r="5142" spans="1:13" x14ac:dyDescent="0.25">
      <c r="A5142" s="1" t="s">
        <v>101</v>
      </c>
      <c r="B5142" s="1" t="s">
        <v>102</v>
      </c>
      <c r="C5142" s="1" t="s">
        <v>119</v>
      </c>
      <c r="D5142" s="1" t="str">
        <f t="shared" si="80"/>
        <v>2020</v>
      </c>
      <c r="E5142" t="s">
        <v>130</v>
      </c>
      <c r="F5142" t="s">
        <v>102</v>
      </c>
      <c r="G5142" t="s">
        <v>101</v>
      </c>
      <c r="H5142" s="1">
        <v>166547</v>
      </c>
      <c r="I5142" s="1">
        <v>385141</v>
      </c>
      <c r="J5142" s="1">
        <v>37958138</v>
      </c>
      <c r="K5142" s="1">
        <v>1014.6467142302899</v>
      </c>
      <c r="L5142" s="1">
        <v>43.2431239468143</v>
      </c>
      <c r="M5142" t="s">
        <v>50</v>
      </c>
    </row>
    <row r="5143" spans="1:13" x14ac:dyDescent="0.25">
      <c r="A5143" s="1" t="s">
        <v>101</v>
      </c>
      <c r="B5143" s="1" t="s">
        <v>102</v>
      </c>
      <c r="C5143" s="1" t="s">
        <v>120</v>
      </c>
      <c r="D5143" s="1" t="str">
        <f t="shared" si="80"/>
        <v>2020</v>
      </c>
      <c r="E5143" t="s">
        <v>130</v>
      </c>
      <c r="F5143" t="s">
        <v>102</v>
      </c>
      <c r="G5143" t="s">
        <v>101</v>
      </c>
      <c r="H5143" s="1">
        <v>148359</v>
      </c>
      <c r="I5143" s="1">
        <v>383140</v>
      </c>
      <c r="J5143" s="1">
        <v>37958138</v>
      </c>
      <c r="K5143" s="1">
        <v>1009.3751173990699</v>
      </c>
      <c r="L5143" s="1">
        <v>38.721877120634801</v>
      </c>
      <c r="M5143" t="s">
        <v>50</v>
      </c>
    </row>
    <row r="5144" spans="1:13" x14ac:dyDescent="0.25">
      <c r="A5144" s="1" t="s">
        <v>101</v>
      </c>
      <c r="B5144" s="1" t="s">
        <v>102</v>
      </c>
      <c r="C5144" s="1" t="s">
        <v>121</v>
      </c>
      <c r="D5144" s="1" t="str">
        <f t="shared" si="80"/>
        <v>2020</v>
      </c>
      <c r="E5144" t="s">
        <v>130</v>
      </c>
      <c r="F5144" t="s">
        <v>102</v>
      </c>
      <c r="G5144" t="s">
        <v>101</v>
      </c>
      <c r="H5144" s="1">
        <v>123744</v>
      </c>
      <c r="I5144" s="1">
        <v>344010</v>
      </c>
      <c r="J5144" s="1">
        <v>37958138</v>
      </c>
      <c r="K5144" s="1">
        <v>906.28786902034005</v>
      </c>
      <c r="L5144" s="1">
        <v>35.971047353274599</v>
      </c>
      <c r="M5144" t="s">
        <v>50</v>
      </c>
    </row>
    <row r="5145" spans="1:13" x14ac:dyDescent="0.25">
      <c r="A5145" s="1" t="s">
        <v>101</v>
      </c>
      <c r="B5145" s="1" t="s">
        <v>102</v>
      </c>
      <c r="C5145" s="1" t="s">
        <v>122</v>
      </c>
      <c r="D5145" s="1" t="str">
        <f t="shared" si="80"/>
        <v>2020</v>
      </c>
      <c r="E5145" t="s">
        <v>130</v>
      </c>
      <c r="F5145" t="s">
        <v>102</v>
      </c>
      <c r="G5145" t="s">
        <v>101</v>
      </c>
      <c r="H5145" s="1">
        <v>78374</v>
      </c>
      <c r="I5145" s="1">
        <v>343256</v>
      </c>
      <c r="J5145" s="1">
        <v>37958138</v>
      </c>
      <c r="K5145" s="1">
        <v>904.30147021437199</v>
      </c>
      <c r="L5145" s="1">
        <v>22.832521499988399</v>
      </c>
      <c r="M5145" t="s">
        <v>50</v>
      </c>
    </row>
    <row r="5146" spans="1:13" x14ac:dyDescent="0.25">
      <c r="A5146" s="1" t="s">
        <v>101</v>
      </c>
      <c r="B5146" s="1" t="s">
        <v>102</v>
      </c>
      <c r="C5146" s="1" t="s">
        <v>123</v>
      </c>
      <c r="D5146" s="1" t="str">
        <f t="shared" si="80"/>
        <v>2020</v>
      </c>
      <c r="E5146" t="s">
        <v>130</v>
      </c>
      <c r="F5146" t="s">
        <v>102</v>
      </c>
      <c r="G5146" t="s">
        <v>101</v>
      </c>
      <c r="H5146" s="1">
        <v>72227</v>
      </c>
      <c r="I5146" s="1">
        <v>327081</v>
      </c>
      <c r="J5146" s="1">
        <v>37958138</v>
      </c>
      <c r="K5146" s="1">
        <v>861.68873720834301</v>
      </c>
      <c r="L5146" s="1">
        <v>22.082297657155301</v>
      </c>
      <c r="M5146" t="s">
        <v>50</v>
      </c>
    </row>
    <row r="5147" spans="1:13" x14ac:dyDescent="0.25">
      <c r="A5147" s="1" t="s">
        <v>101</v>
      </c>
      <c r="B5147" s="1" t="s">
        <v>102</v>
      </c>
      <c r="C5147" s="1" t="s">
        <v>124</v>
      </c>
      <c r="D5147" s="1" t="str">
        <f t="shared" si="80"/>
        <v>2020</v>
      </c>
      <c r="E5147" t="s">
        <v>130</v>
      </c>
      <c r="F5147" t="s">
        <v>102</v>
      </c>
      <c r="G5147" t="s">
        <v>101</v>
      </c>
      <c r="H5147" s="1">
        <v>67024</v>
      </c>
      <c r="I5147" s="1">
        <v>309243</v>
      </c>
      <c r="J5147" s="1">
        <v>37958138</v>
      </c>
      <c r="K5147" s="1">
        <v>814.69486200824701</v>
      </c>
      <c r="L5147" s="1">
        <v>21.6735706224555</v>
      </c>
      <c r="M5147" t="s">
        <v>50</v>
      </c>
    </row>
    <row r="5148" spans="1:13" x14ac:dyDescent="0.25">
      <c r="A5148" s="1" t="s">
        <v>101</v>
      </c>
      <c r="B5148" s="1" t="s">
        <v>102</v>
      </c>
      <c r="C5148" s="1" t="s">
        <v>125</v>
      </c>
      <c r="D5148" s="1" t="str">
        <f t="shared" si="80"/>
        <v>2020</v>
      </c>
      <c r="E5148" t="s">
        <v>130</v>
      </c>
      <c r="F5148" t="s">
        <v>102</v>
      </c>
      <c r="G5148" t="s">
        <v>101</v>
      </c>
      <c r="H5148" s="1">
        <v>58310</v>
      </c>
      <c r="I5148" s="1">
        <v>240540</v>
      </c>
      <c r="J5148" s="1">
        <v>37958138</v>
      </c>
      <c r="K5148" s="1">
        <v>633.69810184050698</v>
      </c>
      <c r="L5148" s="1">
        <v>24.241290429866101</v>
      </c>
      <c r="M5148" t="s">
        <v>50</v>
      </c>
    </row>
    <row r="5149" spans="1:13" x14ac:dyDescent="0.25">
      <c r="A5149" s="1" t="s">
        <v>101</v>
      </c>
      <c r="B5149" s="1" t="s">
        <v>102</v>
      </c>
      <c r="C5149" s="1" t="s">
        <v>126</v>
      </c>
      <c r="D5149" s="1" t="str">
        <f t="shared" si="80"/>
        <v>2020</v>
      </c>
      <c r="E5149" t="s">
        <v>130</v>
      </c>
      <c r="F5149" t="s">
        <v>102</v>
      </c>
      <c r="G5149" t="s">
        <v>101</v>
      </c>
      <c r="H5149" s="1">
        <v>61937</v>
      </c>
      <c r="I5149" s="1">
        <v>281985</v>
      </c>
      <c r="J5149" s="1">
        <v>37958138</v>
      </c>
      <c r="K5149" s="1">
        <v>742.88417413941704</v>
      </c>
      <c r="L5149" s="1">
        <v>21.9646435094065</v>
      </c>
      <c r="M5149" t="s">
        <v>50</v>
      </c>
    </row>
    <row r="5150" spans="1:13" x14ac:dyDescent="0.25">
      <c r="A5150" s="1" t="s">
        <v>101</v>
      </c>
      <c r="B5150" s="1" t="s">
        <v>102</v>
      </c>
      <c r="C5150" s="1" t="s">
        <v>131</v>
      </c>
      <c r="D5150" s="1" t="str">
        <f t="shared" si="80"/>
        <v>2021</v>
      </c>
      <c r="E5150" t="s">
        <v>130</v>
      </c>
      <c r="F5150" t="s">
        <v>102</v>
      </c>
      <c r="G5150" t="s">
        <v>101</v>
      </c>
      <c r="H5150" s="1">
        <v>67438</v>
      </c>
      <c r="I5150" s="1">
        <v>335397</v>
      </c>
      <c r="J5150" s="1">
        <v>37958138</v>
      </c>
      <c r="K5150" s="1">
        <v>883.59708265985</v>
      </c>
      <c r="L5150" s="1">
        <v>20.106918070227199</v>
      </c>
      <c r="M5150" t="s">
        <v>50</v>
      </c>
    </row>
    <row r="5151" spans="1:13" x14ac:dyDescent="0.25">
      <c r="A5151" s="1" t="s">
        <v>101</v>
      </c>
      <c r="B5151" s="1" t="s">
        <v>102</v>
      </c>
      <c r="C5151" s="1" t="s">
        <v>289</v>
      </c>
      <c r="D5151" s="1" t="str">
        <f t="shared" si="80"/>
        <v>2021</v>
      </c>
      <c r="E5151" t="s">
        <v>130</v>
      </c>
      <c r="F5151" t="s">
        <v>102</v>
      </c>
      <c r="G5151" t="s">
        <v>101</v>
      </c>
      <c r="H5151" s="1">
        <v>48529</v>
      </c>
      <c r="I5151" s="1">
        <v>426357</v>
      </c>
      <c r="J5151" s="1">
        <v>37958138</v>
      </c>
      <c r="K5151" s="1">
        <v>1123.22949034012</v>
      </c>
      <c r="L5151" s="1">
        <v>11.3822453952908</v>
      </c>
      <c r="M5151" t="s">
        <v>50</v>
      </c>
    </row>
    <row r="5152" spans="1:13" x14ac:dyDescent="0.25">
      <c r="A5152" s="1" t="s">
        <v>101</v>
      </c>
      <c r="B5152" s="1" t="s">
        <v>102</v>
      </c>
      <c r="C5152" s="1" t="s">
        <v>293</v>
      </c>
      <c r="D5152" s="1" t="str">
        <f t="shared" si="80"/>
        <v>2021</v>
      </c>
      <c r="E5152" t="s">
        <v>130</v>
      </c>
      <c r="F5152" t="s">
        <v>102</v>
      </c>
      <c r="G5152" t="s">
        <v>101</v>
      </c>
      <c r="H5152" s="1">
        <v>39205</v>
      </c>
      <c r="I5152" s="1">
        <v>284371</v>
      </c>
      <c r="J5152" s="1">
        <v>37958138</v>
      </c>
      <c r="K5152" s="1">
        <v>749.17004622302602</v>
      </c>
      <c r="L5152" s="1">
        <v>13.786567547323701</v>
      </c>
      <c r="M5152" t="s">
        <v>50</v>
      </c>
    </row>
    <row r="5153" spans="1:13" x14ac:dyDescent="0.25">
      <c r="A5153" s="1" t="s">
        <v>101</v>
      </c>
      <c r="B5153" s="1" t="s">
        <v>102</v>
      </c>
      <c r="C5153" s="1" t="s">
        <v>294</v>
      </c>
      <c r="D5153" s="1" t="str">
        <f t="shared" si="80"/>
        <v>2021</v>
      </c>
      <c r="E5153" t="s">
        <v>130</v>
      </c>
      <c r="F5153" t="s">
        <v>102</v>
      </c>
      <c r="G5153" t="s">
        <v>101</v>
      </c>
      <c r="H5153" s="1">
        <v>35266</v>
      </c>
      <c r="I5153" s="1">
        <v>234632</v>
      </c>
      <c r="J5153" s="1">
        <v>37958138</v>
      </c>
      <c r="K5153" s="1">
        <v>618.13358705845906</v>
      </c>
      <c r="L5153" s="1">
        <v>15.030345391932901</v>
      </c>
      <c r="M5153" t="s">
        <v>50</v>
      </c>
    </row>
    <row r="5154" spans="1:13" x14ac:dyDescent="0.25">
      <c r="A5154" s="1" t="s">
        <v>101</v>
      </c>
      <c r="B5154" s="1" t="s">
        <v>102</v>
      </c>
      <c r="C5154" s="1" t="s">
        <v>304</v>
      </c>
      <c r="D5154" s="1" t="str">
        <f t="shared" si="80"/>
        <v>2021</v>
      </c>
      <c r="E5154" t="s">
        <v>130</v>
      </c>
      <c r="F5154" t="s">
        <v>102</v>
      </c>
      <c r="G5154" t="s">
        <v>101</v>
      </c>
      <c r="H5154" s="1">
        <v>39301</v>
      </c>
      <c r="I5154" s="1">
        <v>271488</v>
      </c>
      <c r="J5154" s="1">
        <v>37958138</v>
      </c>
      <c r="K5154" s="1">
        <v>715.23002524517904</v>
      </c>
      <c r="L5154" s="1">
        <v>14.476146275341801</v>
      </c>
      <c r="M5154" t="s">
        <v>50</v>
      </c>
    </row>
    <row r="5155" spans="1:13" x14ac:dyDescent="0.25">
      <c r="A5155" s="1" t="s">
        <v>101</v>
      </c>
      <c r="B5155" s="1" t="s">
        <v>102</v>
      </c>
      <c r="C5155" s="1" t="s">
        <v>305</v>
      </c>
      <c r="D5155" s="1" t="str">
        <f t="shared" si="80"/>
        <v>2021</v>
      </c>
      <c r="E5155" t="s">
        <v>130</v>
      </c>
      <c r="F5155" t="s">
        <v>102</v>
      </c>
      <c r="G5155" t="s">
        <v>101</v>
      </c>
      <c r="H5155" s="1">
        <v>38811</v>
      </c>
      <c r="I5155" s="1">
        <v>302974</v>
      </c>
      <c r="J5155" s="1">
        <v>37958138</v>
      </c>
      <c r="K5155" s="1">
        <v>798.17929952201598</v>
      </c>
      <c r="L5155" s="1">
        <v>12.8100100998766</v>
      </c>
      <c r="M5155" t="s">
        <v>50</v>
      </c>
    </row>
    <row r="5156" spans="1:13" x14ac:dyDescent="0.25">
      <c r="A5156" s="1" t="s">
        <v>101</v>
      </c>
      <c r="B5156" s="1" t="s">
        <v>102</v>
      </c>
      <c r="C5156" s="1" t="s">
        <v>306</v>
      </c>
      <c r="D5156" s="1" t="str">
        <f t="shared" si="80"/>
        <v>2021</v>
      </c>
      <c r="E5156" t="s">
        <v>130</v>
      </c>
      <c r="F5156" t="s">
        <v>102</v>
      </c>
      <c r="G5156" t="s">
        <v>101</v>
      </c>
      <c r="H5156" s="1">
        <v>47270</v>
      </c>
      <c r="I5156" s="1">
        <v>317359</v>
      </c>
      <c r="J5156" s="1">
        <v>37958138</v>
      </c>
      <c r="K5156" s="1">
        <v>836.07631122475004</v>
      </c>
      <c r="L5156" s="1">
        <v>14.8948036765934</v>
      </c>
      <c r="M5156" t="s">
        <v>50</v>
      </c>
    </row>
    <row r="5157" spans="1:13" x14ac:dyDescent="0.25">
      <c r="A5157" s="1" t="s">
        <v>101</v>
      </c>
      <c r="B5157" s="1" t="s">
        <v>102</v>
      </c>
      <c r="C5157" s="1" t="s">
        <v>307</v>
      </c>
      <c r="D5157" s="1" t="str">
        <f t="shared" si="80"/>
        <v>2021</v>
      </c>
      <c r="E5157" t="s">
        <v>130</v>
      </c>
      <c r="F5157" t="s">
        <v>102</v>
      </c>
      <c r="G5157" t="s">
        <v>101</v>
      </c>
      <c r="H5157" s="1">
        <v>73005</v>
      </c>
      <c r="I5157" s="1">
        <v>342286</v>
      </c>
      <c r="J5157" s="1">
        <v>37958138</v>
      </c>
      <c r="K5157" s="1">
        <v>901.746023474597</v>
      </c>
      <c r="L5157" s="1">
        <v>21.328654984428201</v>
      </c>
      <c r="M5157" t="s">
        <v>50</v>
      </c>
    </row>
    <row r="5158" spans="1:13" x14ac:dyDescent="0.25">
      <c r="A5158" s="1" t="s">
        <v>101</v>
      </c>
      <c r="B5158" s="1" t="s">
        <v>102</v>
      </c>
      <c r="C5158" s="1" t="s">
        <v>308</v>
      </c>
      <c r="D5158" s="1" t="str">
        <f t="shared" si="80"/>
        <v>2021</v>
      </c>
      <c r="E5158" t="s">
        <v>130</v>
      </c>
      <c r="F5158" t="s">
        <v>102</v>
      </c>
      <c r="G5158" t="s">
        <v>101</v>
      </c>
      <c r="H5158" s="1">
        <v>89311</v>
      </c>
      <c r="I5158" s="1">
        <v>379380</v>
      </c>
      <c r="J5158" s="1">
        <v>37958138</v>
      </c>
      <c r="K5158" s="1">
        <v>999.46946818097399</v>
      </c>
      <c r="L5158" s="1">
        <v>23.541304233222601</v>
      </c>
      <c r="M5158" t="s">
        <v>50</v>
      </c>
    </row>
    <row r="5159" spans="1:13" x14ac:dyDescent="0.25">
      <c r="A5159" s="1" t="s">
        <v>101</v>
      </c>
      <c r="B5159" s="1" t="s">
        <v>102</v>
      </c>
      <c r="C5159" s="1" t="s">
        <v>312</v>
      </c>
      <c r="D5159" s="1" t="str">
        <f t="shared" si="80"/>
        <v>2021</v>
      </c>
      <c r="E5159" t="s">
        <v>130</v>
      </c>
      <c r="F5159" t="s">
        <v>102</v>
      </c>
      <c r="G5159" t="s">
        <v>101</v>
      </c>
      <c r="H5159" s="1">
        <v>116444</v>
      </c>
      <c r="I5159" s="1">
        <v>450223</v>
      </c>
      <c r="J5159" s="1">
        <v>37958138</v>
      </c>
      <c r="K5159" s="1">
        <v>1186.1040180632699</v>
      </c>
      <c r="L5159" s="1">
        <v>25.8636275801103</v>
      </c>
      <c r="M5159" t="s">
        <v>50</v>
      </c>
    </row>
    <row r="5160" spans="1:13" x14ac:dyDescent="0.25">
      <c r="A5160" s="1" t="s">
        <v>101</v>
      </c>
      <c r="B5160" s="1" t="s">
        <v>102</v>
      </c>
      <c r="C5160" s="1" t="s">
        <v>313</v>
      </c>
      <c r="D5160" s="1" t="str">
        <f t="shared" si="80"/>
        <v>2021</v>
      </c>
      <c r="E5160" t="s">
        <v>130</v>
      </c>
      <c r="F5160" t="s">
        <v>102</v>
      </c>
      <c r="G5160" t="s">
        <v>101</v>
      </c>
      <c r="H5160" s="1">
        <v>155602</v>
      </c>
      <c r="I5160" s="1">
        <v>520899</v>
      </c>
      <c r="J5160" s="1">
        <v>37958138</v>
      </c>
      <c r="K5160" s="1">
        <v>1372.29860958933</v>
      </c>
      <c r="L5160" s="1">
        <v>29.8718177612167</v>
      </c>
      <c r="M5160" t="s">
        <v>50</v>
      </c>
    </row>
    <row r="5161" spans="1:13" x14ac:dyDescent="0.25">
      <c r="A5161" s="1" t="s">
        <v>101</v>
      </c>
      <c r="B5161" s="1" t="s">
        <v>102</v>
      </c>
      <c r="C5161" s="1" t="s">
        <v>356</v>
      </c>
      <c r="D5161" s="1" t="str">
        <f t="shared" si="80"/>
        <v>2021</v>
      </c>
      <c r="E5161" t="s">
        <v>130</v>
      </c>
      <c r="F5161" t="s">
        <v>102</v>
      </c>
      <c r="G5161" t="s">
        <v>101</v>
      </c>
      <c r="H5161" s="1">
        <v>194835</v>
      </c>
      <c r="I5161" s="1">
        <v>621069</v>
      </c>
      <c r="J5161" s="1">
        <v>37958138</v>
      </c>
      <c r="K5161" s="1">
        <v>1636.19458889158</v>
      </c>
      <c r="L5161" s="1">
        <v>31.370910478545898</v>
      </c>
      <c r="M5161" t="s">
        <v>50</v>
      </c>
    </row>
    <row r="5162" spans="1:13" x14ac:dyDescent="0.25">
      <c r="A5162" s="1" t="s">
        <v>101</v>
      </c>
      <c r="B5162" s="1" t="s">
        <v>102</v>
      </c>
      <c r="C5162" s="1" t="s">
        <v>357</v>
      </c>
      <c r="D5162" s="1" t="str">
        <f t="shared" si="80"/>
        <v>2021</v>
      </c>
      <c r="E5162" t="s">
        <v>130</v>
      </c>
      <c r="F5162" t="s">
        <v>102</v>
      </c>
      <c r="G5162" t="s">
        <v>101</v>
      </c>
      <c r="H5162" s="1">
        <v>180499</v>
      </c>
      <c r="I5162" s="1">
        <v>600052</v>
      </c>
      <c r="J5162" s="1">
        <v>37958138</v>
      </c>
      <c r="K5162" s="1">
        <v>1580.82569803608</v>
      </c>
      <c r="L5162" s="1">
        <v>30.0805596848273</v>
      </c>
      <c r="M5162" t="s">
        <v>50</v>
      </c>
    </row>
    <row r="5163" spans="1:13" x14ac:dyDescent="0.25">
      <c r="A5163" s="1" t="s">
        <v>101</v>
      </c>
      <c r="B5163" s="1" t="s">
        <v>102</v>
      </c>
      <c r="C5163" s="1" t="s">
        <v>358</v>
      </c>
      <c r="D5163" s="1" t="str">
        <f t="shared" si="80"/>
        <v>2021</v>
      </c>
      <c r="E5163" t="s">
        <v>130</v>
      </c>
      <c r="F5163" t="s">
        <v>102</v>
      </c>
      <c r="G5163" t="s">
        <v>101</v>
      </c>
      <c r="H5163" s="1">
        <v>138184</v>
      </c>
      <c r="I5163" s="1">
        <v>610218</v>
      </c>
      <c r="J5163" s="1">
        <v>37958138</v>
      </c>
      <c r="K5163" s="1">
        <v>1607.60783366139</v>
      </c>
      <c r="L5163" s="1">
        <v>22.645021942977799</v>
      </c>
      <c r="M5163" t="s">
        <v>50</v>
      </c>
    </row>
    <row r="5164" spans="1:13" x14ac:dyDescent="0.25">
      <c r="A5164" s="1" t="s">
        <v>101</v>
      </c>
      <c r="B5164" s="1" t="s">
        <v>102</v>
      </c>
      <c r="C5164" s="1" t="s">
        <v>359</v>
      </c>
      <c r="D5164" s="1" t="str">
        <f t="shared" si="80"/>
        <v>2021</v>
      </c>
      <c r="E5164" t="s">
        <v>130</v>
      </c>
      <c r="F5164" t="s">
        <v>102</v>
      </c>
      <c r="G5164" t="s">
        <v>101</v>
      </c>
      <c r="H5164" s="1">
        <v>108680</v>
      </c>
      <c r="I5164" s="1">
        <v>553882</v>
      </c>
      <c r="J5164" s="1">
        <v>37958138</v>
      </c>
      <c r="K5164" s="1">
        <v>1459.19170218518</v>
      </c>
      <c r="L5164" s="1">
        <v>19.621507830187699</v>
      </c>
      <c r="M5164" t="s">
        <v>50</v>
      </c>
    </row>
    <row r="5165" spans="1:13" x14ac:dyDescent="0.25">
      <c r="A5165" s="1" t="s">
        <v>101</v>
      </c>
      <c r="B5165" s="1" t="s">
        <v>102</v>
      </c>
      <c r="C5165" s="1" t="s">
        <v>360</v>
      </c>
      <c r="D5165" s="1" t="str">
        <f t="shared" si="80"/>
        <v>2021</v>
      </c>
      <c r="E5165" t="s">
        <v>130</v>
      </c>
      <c r="F5165" t="s">
        <v>102</v>
      </c>
      <c r="G5165" t="s">
        <v>101</v>
      </c>
      <c r="H5165" s="1">
        <v>66996</v>
      </c>
      <c r="I5165" s="1">
        <v>441188</v>
      </c>
      <c r="J5165" s="1">
        <v>37958138</v>
      </c>
      <c r="K5165" s="1">
        <v>1162.30148064692</v>
      </c>
      <c r="L5165" s="1">
        <v>15.1853631558429</v>
      </c>
      <c r="M5165" t="s">
        <v>50</v>
      </c>
    </row>
    <row r="5166" spans="1:13" x14ac:dyDescent="0.25">
      <c r="A5166" s="1" t="s">
        <v>101</v>
      </c>
      <c r="B5166" s="1" t="s">
        <v>102</v>
      </c>
      <c r="C5166" s="1" t="s">
        <v>361</v>
      </c>
      <c r="D5166" s="1" t="str">
        <f t="shared" si="80"/>
        <v>2021</v>
      </c>
      <c r="E5166" t="s">
        <v>130</v>
      </c>
      <c r="F5166" t="s">
        <v>102</v>
      </c>
      <c r="G5166" t="s">
        <v>101</v>
      </c>
      <c r="H5166" s="1">
        <v>43433</v>
      </c>
      <c r="I5166" s="1">
        <v>401568</v>
      </c>
      <c r="J5166" s="1">
        <v>37958138</v>
      </c>
      <c r="K5166" s="1">
        <v>1057.9233364924301</v>
      </c>
      <c r="L5166" s="1">
        <v>10.815851860705999</v>
      </c>
      <c r="M5166" t="s">
        <v>50</v>
      </c>
    </row>
    <row r="5167" spans="1:13" x14ac:dyDescent="0.25">
      <c r="A5167" s="1" t="s">
        <v>101</v>
      </c>
      <c r="B5167" s="1" t="s">
        <v>102</v>
      </c>
      <c r="C5167" s="1" t="s">
        <v>362</v>
      </c>
      <c r="D5167" s="1" t="str">
        <f t="shared" si="80"/>
        <v>2021</v>
      </c>
      <c r="E5167" t="s">
        <v>130</v>
      </c>
      <c r="F5167" t="s">
        <v>102</v>
      </c>
      <c r="G5167" t="s">
        <v>101</v>
      </c>
      <c r="H5167" s="1">
        <v>29327</v>
      </c>
      <c r="I5167" s="1">
        <v>372509</v>
      </c>
      <c r="J5167" s="1">
        <v>37958138</v>
      </c>
      <c r="K5167" s="1">
        <v>981.367948027377</v>
      </c>
      <c r="L5167" s="1">
        <v>7.8728299182033199</v>
      </c>
      <c r="M5167" t="s">
        <v>50</v>
      </c>
    </row>
    <row r="5168" spans="1:13" x14ac:dyDescent="0.25">
      <c r="A5168" s="1" t="s">
        <v>101</v>
      </c>
      <c r="B5168" s="1" t="s">
        <v>102</v>
      </c>
      <c r="C5168" s="1" t="s">
        <v>363</v>
      </c>
      <c r="D5168" s="1" t="str">
        <f t="shared" si="80"/>
        <v>2021</v>
      </c>
      <c r="E5168" t="s">
        <v>130</v>
      </c>
      <c r="F5168" t="s">
        <v>102</v>
      </c>
      <c r="G5168" t="s">
        <v>101</v>
      </c>
      <c r="H5168" s="1">
        <v>20107</v>
      </c>
      <c r="I5168" s="1">
        <v>386018</v>
      </c>
      <c r="J5168" s="1">
        <v>37958138</v>
      </c>
      <c r="K5168" s="1">
        <v>1016.95715422079</v>
      </c>
      <c r="L5168" s="1">
        <v>5.2088244589630497</v>
      </c>
      <c r="M5168" t="s">
        <v>50</v>
      </c>
    </row>
    <row r="5169" spans="1:13" x14ac:dyDescent="0.25">
      <c r="A5169" s="1" t="s">
        <v>101</v>
      </c>
      <c r="B5169" s="1" t="s">
        <v>102</v>
      </c>
      <c r="C5169" s="1" t="s">
        <v>364</v>
      </c>
      <c r="D5169" s="1" t="str">
        <f t="shared" si="80"/>
        <v>2021</v>
      </c>
      <c r="E5169" t="s">
        <v>130</v>
      </c>
      <c r="F5169" t="s">
        <v>102</v>
      </c>
      <c r="G5169" t="s">
        <v>101</v>
      </c>
      <c r="H5169" s="1">
        <v>10991</v>
      </c>
      <c r="I5169" s="1">
        <v>364750</v>
      </c>
      <c r="J5169" s="1">
        <v>37958138</v>
      </c>
      <c r="K5169" s="1">
        <v>960.92700859035801</v>
      </c>
      <c r="L5169" s="1">
        <v>3.0132967786154898</v>
      </c>
      <c r="M5169" t="s">
        <v>50</v>
      </c>
    </row>
    <row r="5170" spans="1:13" x14ac:dyDescent="0.25">
      <c r="A5170" s="1" t="s">
        <v>101</v>
      </c>
      <c r="B5170" s="1" t="s">
        <v>102</v>
      </c>
      <c r="C5170" s="1" t="s">
        <v>365</v>
      </c>
      <c r="D5170" s="1" t="str">
        <f t="shared" si="80"/>
        <v>2021</v>
      </c>
      <c r="E5170" t="s">
        <v>130</v>
      </c>
      <c r="F5170" t="s">
        <v>102</v>
      </c>
      <c r="G5170" t="s">
        <v>101</v>
      </c>
      <c r="H5170" s="1">
        <v>6102</v>
      </c>
      <c r="I5170" s="1">
        <v>378348</v>
      </c>
      <c r="J5170" s="1">
        <v>37958138</v>
      </c>
      <c r="K5170" s="1">
        <v>996.75068360834803</v>
      </c>
      <c r="L5170" s="1">
        <v>1.6128009134447701</v>
      </c>
      <c r="M5170" t="s">
        <v>50</v>
      </c>
    </row>
    <row r="5171" spans="1:13" x14ac:dyDescent="0.25">
      <c r="A5171" s="1" t="s">
        <v>101</v>
      </c>
      <c r="B5171" s="1" t="s">
        <v>102</v>
      </c>
      <c r="C5171" s="1" t="s">
        <v>392</v>
      </c>
      <c r="D5171" s="1" t="str">
        <f t="shared" si="80"/>
        <v>2021</v>
      </c>
      <c r="E5171" t="s">
        <v>130</v>
      </c>
      <c r="F5171" t="s">
        <v>102</v>
      </c>
      <c r="G5171" t="s">
        <v>101</v>
      </c>
      <c r="H5171" s="1">
        <v>3045</v>
      </c>
      <c r="I5171" s="1">
        <v>332190</v>
      </c>
      <c r="J5171" s="1">
        <v>37958138</v>
      </c>
      <c r="K5171" s="1">
        <v>875.14830153154503</v>
      </c>
      <c r="L5171" s="1">
        <v>0.91664408922604501</v>
      </c>
      <c r="M5171" t="s">
        <v>50</v>
      </c>
    </row>
    <row r="5172" spans="1:13" x14ac:dyDescent="0.25">
      <c r="A5172" s="1" t="s">
        <v>101</v>
      </c>
      <c r="B5172" s="1" t="s">
        <v>102</v>
      </c>
      <c r="C5172" s="1" t="s">
        <v>399</v>
      </c>
      <c r="D5172" s="1" t="str">
        <f t="shared" si="80"/>
        <v>2021</v>
      </c>
      <c r="E5172" t="s">
        <v>130</v>
      </c>
      <c r="F5172" t="s">
        <v>102</v>
      </c>
      <c r="G5172" t="s">
        <v>101</v>
      </c>
      <c r="H5172" s="1">
        <v>2280</v>
      </c>
      <c r="I5172" s="1">
        <v>368412</v>
      </c>
      <c r="J5172" s="1">
        <v>37958138</v>
      </c>
      <c r="K5172" s="1">
        <v>970.57447865330005</v>
      </c>
      <c r="L5172" s="1">
        <v>0.61887234943487202</v>
      </c>
      <c r="M5172" t="s">
        <v>50</v>
      </c>
    </row>
    <row r="5173" spans="1:13" x14ac:dyDescent="0.25">
      <c r="A5173" s="1" t="s">
        <v>101</v>
      </c>
      <c r="B5173" s="1" t="s">
        <v>102</v>
      </c>
      <c r="C5173" s="1" t="s">
        <v>400</v>
      </c>
      <c r="D5173" s="1" t="str">
        <f t="shared" si="80"/>
        <v>2021</v>
      </c>
      <c r="E5173" t="s">
        <v>130</v>
      </c>
      <c r="F5173" t="s">
        <v>102</v>
      </c>
      <c r="G5173" t="s">
        <v>101</v>
      </c>
      <c r="H5173" s="1">
        <v>1232</v>
      </c>
      <c r="I5173" s="1">
        <v>330421</v>
      </c>
      <c r="J5173" s="1">
        <v>37958138</v>
      </c>
      <c r="K5173" s="1">
        <v>870.48790433292595</v>
      </c>
      <c r="L5173" s="1">
        <v>0.37285765735228699</v>
      </c>
      <c r="M5173" t="s">
        <v>50</v>
      </c>
    </row>
    <row r="5174" spans="1:13" x14ac:dyDescent="0.25">
      <c r="A5174" s="1" t="s">
        <v>101</v>
      </c>
      <c r="B5174" s="1" t="s">
        <v>102</v>
      </c>
      <c r="C5174" s="1" t="s">
        <v>401</v>
      </c>
      <c r="D5174" s="1" t="str">
        <f t="shared" si="80"/>
        <v>2021</v>
      </c>
      <c r="E5174" t="s">
        <v>130</v>
      </c>
      <c r="F5174" t="s">
        <v>102</v>
      </c>
      <c r="G5174" t="s">
        <v>101</v>
      </c>
      <c r="H5174" s="1">
        <v>849</v>
      </c>
      <c r="I5174" s="1">
        <v>310980</v>
      </c>
      <c r="J5174" s="1">
        <v>37958138</v>
      </c>
      <c r="K5174" s="1">
        <v>819.27095580926596</v>
      </c>
      <c r="L5174" s="1">
        <v>0.27300791047655798</v>
      </c>
      <c r="M5174" t="s">
        <v>50</v>
      </c>
    </row>
    <row r="5175" spans="1:13" x14ac:dyDescent="0.25">
      <c r="A5175" s="1" t="s">
        <v>101</v>
      </c>
      <c r="B5175" s="1" t="s">
        <v>102</v>
      </c>
      <c r="C5175" s="1" t="s">
        <v>402</v>
      </c>
      <c r="D5175" s="1" t="str">
        <f t="shared" si="80"/>
        <v>2021</v>
      </c>
      <c r="E5175" t="s">
        <v>130</v>
      </c>
      <c r="F5175" t="s">
        <v>102</v>
      </c>
      <c r="G5175" t="s">
        <v>101</v>
      </c>
      <c r="H5175" s="1">
        <v>619</v>
      </c>
      <c r="I5175" s="1">
        <v>289999</v>
      </c>
      <c r="J5175" s="1">
        <v>37958138</v>
      </c>
      <c r="K5175" s="1">
        <v>763.99690627606697</v>
      </c>
      <c r="L5175" s="1">
        <v>0.213449011893145</v>
      </c>
      <c r="M5175" t="s">
        <v>50</v>
      </c>
    </row>
    <row r="5176" spans="1:13" x14ac:dyDescent="0.25">
      <c r="A5176" s="1" t="s">
        <v>101</v>
      </c>
      <c r="B5176" s="1" t="s">
        <v>102</v>
      </c>
      <c r="C5176" s="1" t="s">
        <v>403</v>
      </c>
      <c r="D5176" s="1" t="str">
        <f t="shared" si="80"/>
        <v>2021</v>
      </c>
      <c r="E5176" t="s">
        <v>130</v>
      </c>
      <c r="F5176" t="s">
        <v>102</v>
      </c>
      <c r="G5176" t="s">
        <v>101</v>
      </c>
      <c r="H5176" s="1">
        <v>557</v>
      </c>
      <c r="I5176" s="1">
        <v>278451</v>
      </c>
      <c r="J5176" s="1">
        <v>37958138</v>
      </c>
      <c r="K5176" s="1">
        <v>733.57391766687795</v>
      </c>
      <c r="L5176" s="1">
        <v>0.20003519470212</v>
      </c>
      <c r="M5176" t="s">
        <v>50</v>
      </c>
    </row>
    <row r="5177" spans="1:13" x14ac:dyDescent="0.25">
      <c r="A5177" s="1" t="s">
        <v>101</v>
      </c>
      <c r="B5177" s="1" t="s">
        <v>102</v>
      </c>
      <c r="C5177" s="1" t="s">
        <v>404</v>
      </c>
      <c r="D5177" s="1" t="str">
        <f t="shared" si="80"/>
        <v>2021</v>
      </c>
      <c r="E5177" t="s">
        <v>130</v>
      </c>
      <c r="F5177" t="s">
        <v>102</v>
      </c>
      <c r="G5177" t="s">
        <v>101</v>
      </c>
      <c r="H5177" s="1">
        <v>626</v>
      </c>
      <c r="I5177" s="1">
        <v>268419</v>
      </c>
      <c r="J5177" s="1">
        <v>37958138</v>
      </c>
      <c r="K5177" s="1">
        <v>707.14480251902796</v>
      </c>
      <c r="L5177" s="1">
        <v>0.23321746970221899</v>
      </c>
      <c r="M5177" t="s">
        <v>50</v>
      </c>
    </row>
    <row r="5178" spans="1:13" x14ac:dyDescent="0.25">
      <c r="A5178" s="1" t="s">
        <v>101</v>
      </c>
      <c r="B5178" s="1" t="s">
        <v>102</v>
      </c>
      <c r="C5178" s="1" t="s">
        <v>405</v>
      </c>
      <c r="D5178" s="1" t="str">
        <f t="shared" si="80"/>
        <v>2021</v>
      </c>
      <c r="E5178" t="s">
        <v>130</v>
      </c>
      <c r="F5178" t="s">
        <v>102</v>
      </c>
      <c r="G5178" t="s">
        <v>101</v>
      </c>
      <c r="H5178" s="1">
        <v>729</v>
      </c>
      <c r="I5178" s="1">
        <v>262231</v>
      </c>
      <c r="J5178" s="1">
        <v>37958138</v>
      </c>
      <c r="K5178" s="1">
        <v>690.84263300797295</v>
      </c>
      <c r="L5178" s="1">
        <v>0.277999168671896</v>
      </c>
      <c r="M5178" t="s">
        <v>50</v>
      </c>
    </row>
    <row r="5179" spans="1:13" x14ac:dyDescent="0.25">
      <c r="A5179" s="1" t="s">
        <v>101</v>
      </c>
      <c r="B5179" s="1" t="s">
        <v>102</v>
      </c>
      <c r="C5179" s="1" t="s">
        <v>408</v>
      </c>
      <c r="D5179" s="1" t="str">
        <f t="shared" si="80"/>
        <v>2021</v>
      </c>
      <c r="E5179" t="s">
        <v>130</v>
      </c>
      <c r="F5179" t="s">
        <v>102</v>
      </c>
      <c r="G5179" t="s">
        <v>101</v>
      </c>
      <c r="H5179" s="1">
        <v>900</v>
      </c>
      <c r="I5179" s="1">
        <v>257193</v>
      </c>
      <c r="J5179" s="1">
        <v>37958138</v>
      </c>
      <c r="K5179" s="1">
        <v>677.57011684819702</v>
      </c>
      <c r="L5179" s="1">
        <v>0.349931763306155</v>
      </c>
      <c r="M5179" t="s">
        <v>50</v>
      </c>
    </row>
    <row r="5180" spans="1:13" x14ac:dyDescent="0.25">
      <c r="A5180" s="1" t="s">
        <v>101</v>
      </c>
      <c r="B5180" s="1" t="s">
        <v>102</v>
      </c>
      <c r="C5180" s="1" t="s">
        <v>409</v>
      </c>
      <c r="D5180" s="1" t="str">
        <f t="shared" si="80"/>
        <v>2021</v>
      </c>
      <c r="E5180" t="s">
        <v>130</v>
      </c>
      <c r="F5180" t="s">
        <v>102</v>
      </c>
      <c r="G5180" t="s">
        <v>101</v>
      </c>
      <c r="H5180" s="1">
        <v>1042</v>
      </c>
      <c r="I5180" s="1">
        <v>274203</v>
      </c>
      <c r="J5180" s="1">
        <v>37958138</v>
      </c>
      <c r="K5180" s="1">
        <v>722.38264163537201</v>
      </c>
      <c r="L5180" s="1">
        <v>0.38001043022869901</v>
      </c>
      <c r="M5180" t="s">
        <v>50</v>
      </c>
    </row>
    <row r="5181" spans="1:13" x14ac:dyDescent="0.25">
      <c r="A5181" s="1" t="s">
        <v>101</v>
      </c>
      <c r="B5181" s="1" t="s">
        <v>102</v>
      </c>
      <c r="C5181" s="1" t="s">
        <v>46</v>
      </c>
      <c r="D5181" s="1" t="str">
        <f t="shared" si="80"/>
        <v>2020</v>
      </c>
      <c r="E5181" t="s">
        <v>132</v>
      </c>
      <c r="F5181" t="s">
        <v>238</v>
      </c>
      <c r="G5181" t="s">
        <v>337</v>
      </c>
      <c r="H5181" s="1">
        <v>153</v>
      </c>
      <c r="I5181" s="1">
        <v>575</v>
      </c>
      <c r="J5181" s="1">
        <v>3360545</v>
      </c>
      <c r="K5181" s="1">
        <v>17.110319903468</v>
      </c>
      <c r="L5181" s="1">
        <v>26.6086956521739</v>
      </c>
      <c r="M5181" t="s">
        <v>50</v>
      </c>
    </row>
    <row r="5182" spans="1:13" x14ac:dyDescent="0.25">
      <c r="A5182" s="1" t="s">
        <v>101</v>
      </c>
      <c r="B5182" s="1" t="s">
        <v>102</v>
      </c>
      <c r="C5182" s="1" t="s">
        <v>11</v>
      </c>
      <c r="D5182" s="1" t="str">
        <f t="shared" si="80"/>
        <v>2020</v>
      </c>
      <c r="E5182" t="s">
        <v>132</v>
      </c>
      <c r="F5182" t="s">
        <v>238</v>
      </c>
      <c r="G5182" t="s">
        <v>337</v>
      </c>
      <c r="H5182" s="1">
        <v>234</v>
      </c>
      <c r="I5182" s="1">
        <v>3285</v>
      </c>
      <c r="J5182" s="1">
        <v>3360545</v>
      </c>
      <c r="K5182" s="1">
        <v>97.752001535465197</v>
      </c>
      <c r="L5182" s="1">
        <v>7.1232876712328803</v>
      </c>
      <c r="M5182" t="s">
        <v>50</v>
      </c>
    </row>
    <row r="5183" spans="1:13" x14ac:dyDescent="0.25">
      <c r="A5183" s="1" t="s">
        <v>101</v>
      </c>
      <c r="B5183" s="1" t="s">
        <v>102</v>
      </c>
      <c r="C5183" s="1" t="s">
        <v>13</v>
      </c>
      <c r="D5183" s="1" t="str">
        <f t="shared" si="80"/>
        <v>2020</v>
      </c>
      <c r="E5183" t="s">
        <v>132</v>
      </c>
      <c r="F5183" t="s">
        <v>238</v>
      </c>
      <c r="G5183" t="s">
        <v>337</v>
      </c>
      <c r="H5183" s="1">
        <v>165</v>
      </c>
      <c r="I5183" s="1">
        <v>4749</v>
      </c>
      <c r="J5183" s="1">
        <v>3360545</v>
      </c>
      <c r="K5183" s="1">
        <v>141.3163638636</v>
      </c>
      <c r="L5183" s="1">
        <v>3.4744156664561001</v>
      </c>
      <c r="M5183" t="s">
        <v>50</v>
      </c>
    </row>
    <row r="5184" spans="1:13" x14ac:dyDescent="0.25">
      <c r="A5184" s="1" t="s">
        <v>101</v>
      </c>
      <c r="B5184" s="1" t="s">
        <v>102</v>
      </c>
      <c r="C5184" s="1" t="s">
        <v>14</v>
      </c>
      <c r="D5184" s="1" t="str">
        <f t="shared" si="80"/>
        <v>2020</v>
      </c>
      <c r="E5184" t="s">
        <v>132</v>
      </c>
      <c r="F5184" t="s">
        <v>238</v>
      </c>
      <c r="G5184" t="s">
        <v>337</v>
      </c>
      <c r="H5184" s="1">
        <v>137</v>
      </c>
      <c r="I5184" s="1">
        <v>7826</v>
      </c>
      <c r="J5184" s="1">
        <v>3360545</v>
      </c>
      <c r="K5184" s="1">
        <v>232.87889315572301</v>
      </c>
      <c r="L5184" s="1">
        <v>1.75057500638896</v>
      </c>
      <c r="M5184" t="s">
        <v>50</v>
      </c>
    </row>
    <row r="5185" spans="1:13" x14ac:dyDescent="0.25">
      <c r="A5185" s="1" t="s">
        <v>101</v>
      </c>
      <c r="B5185" s="1" t="s">
        <v>102</v>
      </c>
      <c r="C5185" s="1" t="s">
        <v>15</v>
      </c>
      <c r="D5185" s="1" t="str">
        <f t="shared" si="80"/>
        <v>2020</v>
      </c>
      <c r="E5185" t="s">
        <v>132</v>
      </c>
      <c r="F5185" t="s">
        <v>238</v>
      </c>
      <c r="G5185" t="s">
        <v>337</v>
      </c>
      <c r="H5185" s="1">
        <v>145</v>
      </c>
      <c r="I5185" s="1">
        <v>7136</v>
      </c>
      <c r="J5185" s="1">
        <v>3360545</v>
      </c>
      <c r="K5185" s="1">
        <v>212.34650927156201</v>
      </c>
      <c r="L5185" s="1">
        <v>2.0319506726457401</v>
      </c>
      <c r="M5185" t="s">
        <v>50</v>
      </c>
    </row>
    <row r="5186" spans="1:13" x14ac:dyDescent="0.25">
      <c r="A5186" s="1" t="s">
        <v>101</v>
      </c>
      <c r="B5186" s="1" t="s">
        <v>102</v>
      </c>
      <c r="C5186" s="1" t="s">
        <v>17</v>
      </c>
      <c r="D5186" s="1" t="str">
        <f t="shared" ref="D5186:D5249" si="81">LEFT(C5186,4)</f>
        <v>2020</v>
      </c>
      <c r="E5186" t="s">
        <v>132</v>
      </c>
      <c r="F5186" t="s">
        <v>238</v>
      </c>
      <c r="G5186" t="s">
        <v>337</v>
      </c>
      <c r="H5186" s="1">
        <v>64</v>
      </c>
      <c r="I5186" s="1">
        <v>9847</v>
      </c>
      <c r="J5186" s="1">
        <v>3360545</v>
      </c>
      <c r="K5186" s="1">
        <v>293.01794798165201</v>
      </c>
      <c r="L5186" s="1">
        <v>0.64994414542500301</v>
      </c>
      <c r="M5186" t="s">
        <v>50</v>
      </c>
    </row>
    <row r="5187" spans="1:13" x14ac:dyDescent="0.25">
      <c r="A5187" s="1" t="s">
        <v>101</v>
      </c>
      <c r="B5187" s="1" t="s">
        <v>102</v>
      </c>
      <c r="C5187" s="1" t="s">
        <v>18</v>
      </c>
      <c r="D5187" s="1" t="str">
        <f t="shared" si="81"/>
        <v>2020</v>
      </c>
      <c r="E5187" t="s">
        <v>132</v>
      </c>
      <c r="F5187" t="s">
        <v>238</v>
      </c>
      <c r="G5187" t="s">
        <v>337</v>
      </c>
      <c r="H5187" s="1">
        <v>74</v>
      </c>
      <c r="I5187" s="1">
        <v>12208</v>
      </c>
      <c r="J5187" s="1">
        <v>3360545</v>
      </c>
      <c r="K5187" s="1">
        <v>363.274409359196</v>
      </c>
      <c r="L5187" s="1">
        <v>0.606159895150721</v>
      </c>
      <c r="M5187" t="s">
        <v>50</v>
      </c>
    </row>
    <row r="5188" spans="1:13" x14ac:dyDescent="0.25">
      <c r="A5188" s="1" t="s">
        <v>101</v>
      </c>
      <c r="B5188" s="1" t="s">
        <v>102</v>
      </c>
      <c r="C5188" s="1" t="s">
        <v>19</v>
      </c>
      <c r="D5188" s="1" t="str">
        <f t="shared" si="81"/>
        <v>2020</v>
      </c>
      <c r="E5188" t="s">
        <v>132</v>
      </c>
      <c r="F5188" t="s">
        <v>238</v>
      </c>
      <c r="G5188" t="s">
        <v>337</v>
      </c>
      <c r="H5188" s="1">
        <v>34</v>
      </c>
      <c r="I5188" s="1">
        <v>14051</v>
      </c>
      <c r="J5188" s="1">
        <v>3360545</v>
      </c>
      <c r="K5188" s="1">
        <v>418.11670428457302</v>
      </c>
      <c r="L5188" s="1">
        <v>0.241975660095367</v>
      </c>
      <c r="M5188" t="s">
        <v>50</v>
      </c>
    </row>
    <row r="5189" spans="1:13" x14ac:dyDescent="0.25">
      <c r="A5189" s="1" t="s">
        <v>101</v>
      </c>
      <c r="B5189" s="1" t="s">
        <v>102</v>
      </c>
      <c r="C5189" s="1" t="s">
        <v>20</v>
      </c>
      <c r="D5189" s="1" t="str">
        <f t="shared" si="81"/>
        <v>2020</v>
      </c>
      <c r="E5189" t="s">
        <v>132</v>
      </c>
      <c r="F5189" t="s">
        <v>238</v>
      </c>
      <c r="G5189" t="s">
        <v>337</v>
      </c>
      <c r="H5189" s="1">
        <v>61</v>
      </c>
      <c r="I5189" s="1">
        <v>13251</v>
      </c>
      <c r="J5189" s="1">
        <v>3360545</v>
      </c>
      <c r="K5189" s="1">
        <v>394.31104181018299</v>
      </c>
      <c r="L5189" s="1">
        <v>0.46034261565164902</v>
      </c>
      <c r="M5189" t="s">
        <v>50</v>
      </c>
    </row>
    <row r="5190" spans="1:13" x14ac:dyDescent="0.25">
      <c r="A5190" s="1" t="s">
        <v>101</v>
      </c>
      <c r="B5190" s="1" t="s">
        <v>102</v>
      </c>
      <c r="C5190" s="1" t="s">
        <v>21</v>
      </c>
      <c r="D5190" s="1" t="str">
        <f t="shared" si="81"/>
        <v>2020</v>
      </c>
      <c r="E5190" t="s">
        <v>132</v>
      </c>
      <c r="F5190" t="s">
        <v>238</v>
      </c>
      <c r="G5190" t="s">
        <v>337</v>
      </c>
      <c r="H5190" s="1">
        <v>191</v>
      </c>
      <c r="I5190" s="1">
        <v>9032</v>
      </c>
      <c r="J5190" s="1">
        <v>3360545</v>
      </c>
      <c r="K5190" s="1">
        <v>268.76592933586699</v>
      </c>
      <c r="L5190" s="1">
        <v>2.1147032772364902</v>
      </c>
      <c r="M5190" t="s">
        <v>50</v>
      </c>
    </row>
    <row r="5191" spans="1:13" x14ac:dyDescent="0.25">
      <c r="A5191" s="1" t="s">
        <v>101</v>
      </c>
      <c r="B5191" s="1" t="s">
        <v>102</v>
      </c>
      <c r="C5191" s="1" t="s">
        <v>22</v>
      </c>
      <c r="D5191" s="1" t="str">
        <f t="shared" si="81"/>
        <v>2020</v>
      </c>
      <c r="E5191" t="s">
        <v>132</v>
      </c>
      <c r="F5191" t="s">
        <v>238</v>
      </c>
      <c r="G5191" t="s">
        <v>337</v>
      </c>
      <c r="H5191" s="1">
        <v>97</v>
      </c>
      <c r="I5191" s="1">
        <v>9788</v>
      </c>
      <c r="J5191" s="1">
        <v>3360545</v>
      </c>
      <c r="K5191" s="1">
        <v>291.26228037416598</v>
      </c>
      <c r="L5191" s="1">
        <v>0.99100939926440501</v>
      </c>
      <c r="M5191" t="s">
        <v>50</v>
      </c>
    </row>
    <row r="5192" spans="1:13" x14ac:dyDescent="0.25">
      <c r="A5192" s="1" t="s">
        <v>101</v>
      </c>
      <c r="B5192" s="1" t="s">
        <v>102</v>
      </c>
      <c r="C5192" s="1" t="s">
        <v>23</v>
      </c>
      <c r="D5192" s="1" t="str">
        <f t="shared" si="81"/>
        <v>2020</v>
      </c>
      <c r="E5192" t="s">
        <v>132</v>
      </c>
      <c r="F5192" t="s">
        <v>238</v>
      </c>
      <c r="G5192" t="s">
        <v>337</v>
      </c>
      <c r="H5192" s="1">
        <v>95</v>
      </c>
      <c r="I5192" s="1">
        <v>11045</v>
      </c>
      <c r="J5192" s="1">
        <v>3360545</v>
      </c>
      <c r="K5192" s="1">
        <v>328.66692753705098</v>
      </c>
      <c r="L5192" s="1">
        <v>0.86011770031688595</v>
      </c>
      <c r="M5192" t="s">
        <v>50</v>
      </c>
    </row>
    <row r="5193" spans="1:13" x14ac:dyDescent="0.25">
      <c r="A5193" s="1" t="s">
        <v>101</v>
      </c>
      <c r="B5193" s="1" t="s">
        <v>102</v>
      </c>
      <c r="C5193" s="1" t="s">
        <v>24</v>
      </c>
      <c r="D5193" s="1" t="str">
        <f t="shared" si="81"/>
        <v>2020</v>
      </c>
      <c r="E5193" t="s">
        <v>132</v>
      </c>
      <c r="F5193" t="s">
        <v>238</v>
      </c>
      <c r="G5193" t="s">
        <v>337</v>
      </c>
      <c r="H5193" s="1">
        <v>139</v>
      </c>
      <c r="I5193" s="1">
        <v>10165</v>
      </c>
      <c r="J5193" s="1">
        <v>3360545</v>
      </c>
      <c r="K5193" s="1">
        <v>302.48069881522201</v>
      </c>
      <c r="L5193" s="1">
        <v>1.3674372848007901</v>
      </c>
      <c r="M5193" t="s">
        <v>50</v>
      </c>
    </row>
    <row r="5194" spans="1:13" x14ac:dyDescent="0.25">
      <c r="A5194" s="1" t="s">
        <v>101</v>
      </c>
      <c r="B5194" s="1" t="s">
        <v>102</v>
      </c>
      <c r="C5194" s="1" t="s">
        <v>25</v>
      </c>
      <c r="D5194" s="1" t="str">
        <f t="shared" si="81"/>
        <v>2020</v>
      </c>
      <c r="E5194" t="s">
        <v>132</v>
      </c>
      <c r="F5194" t="s">
        <v>238</v>
      </c>
      <c r="G5194" t="s">
        <v>337</v>
      </c>
      <c r="H5194" s="1">
        <v>121</v>
      </c>
      <c r="I5194" s="1">
        <v>10573</v>
      </c>
      <c r="J5194" s="1">
        <v>3360545</v>
      </c>
      <c r="K5194" s="1">
        <v>314.62158667716102</v>
      </c>
      <c r="L5194" s="1">
        <v>1.1444244774425401</v>
      </c>
      <c r="M5194" t="s">
        <v>50</v>
      </c>
    </row>
    <row r="5195" spans="1:13" x14ac:dyDescent="0.25">
      <c r="A5195" s="1" t="s">
        <v>101</v>
      </c>
      <c r="B5195" s="1" t="s">
        <v>102</v>
      </c>
      <c r="C5195" s="1" t="s">
        <v>26</v>
      </c>
      <c r="D5195" s="1" t="str">
        <f t="shared" si="81"/>
        <v>2020</v>
      </c>
      <c r="E5195" t="s">
        <v>132</v>
      </c>
      <c r="F5195" t="s">
        <v>238</v>
      </c>
      <c r="G5195" t="s">
        <v>337</v>
      </c>
      <c r="H5195" s="1">
        <v>289</v>
      </c>
      <c r="I5195" s="1">
        <v>10831</v>
      </c>
      <c r="J5195" s="1">
        <v>3360545</v>
      </c>
      <c r="K5195" s="1">
        <v>322.298912825152</v>
      </c>
      <c r="L5195" s="1">
        <v>2.6682670113562899</v>
      </c>
      <c r="M5195" t="s">
        <v>50</v>
      </c>
    </row>
    <row r="5196" spans="1:13" x14ac:dyDescent="0.25">
      <c r="A5196" s="1" t="s">
        <v>101</v>
      </c>
      <c r="B5196" s="1" t="s">
        <v>102</v>
      </c>
      <c r="C5196" s="1" t="s">
        <v>27</v>
      </c>
      <c r="D5196" s="1" t="str">
        <f t="shared" si="81"/>
        <v>2020</v>
      </c>
      <c r="E5196" t="s">
        <v>132</v>
      </c>
      <c r="F5196" t="s">
        <v>238</v>
      </c>
      <c r="G5196" t="s">
        <v>337</v>
      </c>
      <c r="H5196" s="1">
        <v>473</v>
      </c>
      <c r="I5196" s="1">
        <v>11743</v>
      </c>
      <c r="J5196" s="1">
        <v>3360545</v>
      </c>
      <c r="K5196" s="1">
        <v>349.43736804595699</v>
      </c>
      <c r="L5196" s="1">
        <v>4.0279315336796397</v>
      </c>
      <c r="M5196" t="s">
        <v>50</v>
      </c>
    </row>
    <row r="5197" spans="1:13" x14ac:dyDescent="0.25">
      <c r="A5197" s="1" t="s">
        <v>101</v>
      </c>
      <c r="B5197" s="1" t="s">
        <v>102</v>
      </c>
      <c r="C5197" s="1" t="s">
        <v>28</v>
      </c>
      <c r="D5197" s="1" t="str">
        <f t="shared" si="81"/>
        <v>2020</v>
      </c>
      <c r="E5197" t="s">
        <v>132</v>
      </c>
      <c r="F5197" t="s">
        <v>238</v>
      </c>
      <c r="G5197" t="s">
        <v>337</v>
      </c>
      <c r="H5197" s="1">
        <v>679</v>
      </c>
      <c r="I5197" s="1">
        <v>14699</v>
      </c>
      <c r="J5197" s="1">
        <v>3360545</v>
      </c>
      <c r="K5197" s="1">
        <v>437.399290888829</v>
      </c>
      <c r="L5197" s="1">
        <v>4.61936186135111</v>
      </c>
      <c r="M5197" t="s">
        <v>50</v>
      </c>
    </row>
    <row r="5198" spans="1:13" x14ac:dyDescent="0.25">
      <c r="A5198" s="1" t="s">
        <v>101</v>
      </c>
      <c r="B5198" s="1" t="s">
        <v>102</v>
      </c>
      <c r="C5198" s="1" t="s">
        <v>29</v>
      </c>
      <c r="D5198" s="1" t="str">
        <f t="shared" si="81"/>
        <v>2020</v>
      </c>
      <c r="E5198" t="s">
        <v>132</v>
      </c>
      <c r="F5198" t="s">
        <v>238</v>
      </c>
      <c r="G5198" t="s">
        <v>337</v>
      </c>
      <c r="H5198" s="1">
        <v>699</v>
      </c>
      <c r="I5198" s="1">
        <v>15267</v>
      </c>
      <c r="J5198" s="1">
        <v>3360545</v>
      </c>
      <c r="K5198" s="1">
        <v>454.30131124564599</v>
      </c>
      <c r="L5198" s="1">
        <v>4.5785026527805099</v>
      </c>
      <c r="M5198" t="s">
        <v>50</v>
      </c>
    </row>
    <row r="5199" spans="1:13" x14ac:dyDescent="0.25">
      <c r="A5199" s="1" t="s">
        <v>101</v>
      </c>
      <c r="B5199" s="1" t="s">
        <v>102</v>
      </c>
      <c r="C5199" s="1" t="s">
        <v>30</v>
      </c>
      <c r="D5199" s="1" t="str">
        <f t="shared" si="81"/>
        <v>2020</v>
      </c>
      <c r="E5199" t="s">
        <v>132</v>
      </c>
      <c r="F5199" t="s">
        <v>238</v>
      </c>
      <c r="G5199" t="s">
        <v>337</v>
      </c>
      <c r="H5199" s="1">
        <v>740</v>
      </c>
      <c r="I5199" s="1">
        <v>18054</v>
      </c>
      <c r="J5199" s="1">
        <v>3360545</v>
      </c>
      <c r="K5199" s="1">
        <v>537.23428789080299</v>
      </c>
      <c r="L5199" s="1">
        <v>4.0988146671097798</v>
      </c>
      <c r="M5199" t="s">
        <v>50</v>
      </c>
    </row>
    <row r="5200" spans="1:13" x14ac:dyDescent="0.25">
      <c r="A5200" s="1" t="s">
        <v>101</v>
      </c>
      <c r="B5200" s="1" t="s">
        <v>102</v>
      </c>
      <c r="C5200" s="1" t="s">
        <v>31</v>
      </c>
      <c r="D5200" s="1" t="str">
        <f t="shared" si="81"/>
        <v>2020</v>
      </c>
      <c r="E5200" t="s">
        <v>132</v>
      </c>
      <c r="F5200" t="s">
        <v>238</v>
      </c>
      <c r="G5200" t="s">
        <v>337</v>
      </c>
      <c r="H5200" s="1">
        <v>1074</v>
      </c>
      <c r="I5200" s="1">
        <v>15629</v>
      </c>
      <c r="J5200" s="1">
        <v>3360545</v>
      </c>
      <c r="K5200" s="1">
        <v>465.07337351530799</v>
      </c>
      <c r="L5200" s="1">
        <v>6.8718408087529603</v>
      </c>
      <c r="M5200" t="s">
        <v>50</v>
      </c>
    </row>
    <row r="5201" spans="1:13" x14ac:dyDescent="0.25">
      <c r="A5201" s="1" t="s">
        <v>101</v>
      </c>
      <c r="B5201" s="1" t="s">
        <v>102</v>
      </c>
      <c r="C5201" s="1" t="s">
        <v>32</v>
      </c>
      <c r="D5201" s="1" t="str">
        <f t="shared" si="81"/>
        <v>2020</v>
      </c>
      <c r="E5201" t="s">
        <v>132</v>
      </c>
      <c r="F5201" t="s">
        <v>238</v>
      </c>
      <c r="G5201" t="s">
        <v>337</v>
      </c>
      <c r="H5201" s="1">
        <v>918</v>
      </c>
      <c r="I5201" s="1">
        <v>18183</v>
      </c>
      <c r="J5201" s="1">
        <v>3360545</v>
      </c>
      <c r="K5201" s="1">
        <v>541.07295096479902</v>
      </c>
      <c r="L5201" s="1">
        <v>5.04867183633064</v>
      </c>
      <c r="M5201" t="s">
        <v>50</v>
      </c>
    </row>
    <row r="5202" spans="1:13" x14ac:dyDescent="0.25">
      <c r="A5202" s="1" t="s">
        <v>101</v>
      </c>
      <c r="B5202" s="1" t="s">
        <v>102</v>
      </c>
      <c r="C5202" s="1" t="s">
        <v>33</v>
      </c>
      <c r="D5202" s="1" t="str">
        <f t="shared" si="81"/>
        <v>2020</v>
      </c>
      <c r="E5202" t="s">
        <v>132</v>
      </c>
      <c r="F5202" t="s">
        <v>238</v>
      </c>
      <c r="G5202" t="s">
        <v>337</v>
      </c>
      <c r="H5202" s="1">
        <v>868</v>
      </c>
      <c r="I5202" s="1">
        <v>17165</v>
      </c>
      <c r="J5202" s="1">
        <v>3360545</v>
      </c>
      <c r="K5202" s="1">
        <v>510.78024546613699</v>
      </c>
      <c r="L5202" s="1">
        <v>5.05680163122633</v>
      </c>
      <c r="M5202" t="s">
        <v>50</v>
      </c>
    </row>
    <row r="5203" spans="1:13" x14ac:dyDescent="0.25">
      <c r="A5203" s="1" t="s">
        <v>101</v>
      </c>
      <c r="B5203" s="1" t="s">
        <v>102</v>
      </c>
      <c r="C5203" s="1" t="s">
        <v>34</v>
      </c>
      <c r="D5203" s="1" t="str">
        <f t="shared" si="81"/>
        <v>2020</v>
      </c>
      <c r="E5203" t="s">
        <v>132</v>
      </c>
      <c r="F5203" t="s">
        <v>238</v>
      </c>
      <c r="G5203" t="s">
        <v>337</v>
      </c>
      <c r="H5203" s="1">
        <v>796</v>
      </c>
      <c r="I5203" s="1">
        <v>14657</v>
      </c>
      <c r="J5203" s="1">
        <v>3360545</v>
      </c>
      <c r="K5203" s="1">
        <v>436.14949360892399</v>
      </c>
      <c r="L5203" s="1">
        <v>5.4308521525550901</v>
      </c>
      <c r="M5203" t="s">
        <v>50</v>
      </c>
    </row>
    <row r="5204" spans="1:13" x14ac:dyDescent="0.25">
      <c r="A5204" s="1" t="s">
        <v>101</v>
      </c>
      <c r="B5204" s="1" t="s">
        <v>102</v>
      </c>
      <c r="C5204" s="1" t="s">
        <v>35</v>
      </c>
      <c r="D5204" s="1" t="str">
        <f t="shared" si="81"/>
        <v>2020</v>
      </c>
      <c r="E5204" t="s">
        <v>132</v>
      </c>
      <c r="F5204" t="s">
        <v>238</v>
      </c>
      <c r="G5204" t="s">
        <v>337</v>
      </c>
      <c r="H5204" s="1">
        <v>657</v>
      </c>
      <c r="I5204" s="1">
        <v>11104</v>
      </c>
      <c r="J5204" s="1">
        <v>3360545</v>
      </c>
      <c r="K5204" s="1">
        <v>330.42259514453798</v>
      </c>
      <c r="L5204" s="1">
        <v>5.9167867435158499</v>
      </c>
      <c r="M5204" t="s">
        <v>50</v>
      </c>
    </row>
    <row r="5205" spans="1:13" x14ac:dyDescent="0.25">
      <c r="A5205" s="1" t="s">
        <v>101</v>
      </c>
      <c r="B5205" s="1" t="s">
        <v>102</v>
      </c>
      <c r="C5205" s="1" t="s">
        <v>36</v>
      </c>
      <c r="D5205" s="1" t="str">
        <f t="shared" si="81"/>
        <v>2020</v>
      </c>
      <c r="E5205" t="s">
        <v>132</v>
      </c>
      <c r="F5205" t="s">
        <v>238</v>
      </c>
      <c r="G5205" t="s">
        <v>337</v>
      </c>
      <c r="H5205" s="1">
        <v>663</v>
      </c>
      <c r="I5205" s="1">
        <v>12180</v>
      </c>
      <c r="J5205" s="1">
        <v>3360545</v>
      </c>
      <c r="K5205" s="1">
        <v>362.441211172593</v>
      </c>
      <c r="L5205" s="1">
        <v>5.4433497536945801</v>
      </c>
      <c r="M5205" t="s">
        <v>50</v>
      </c>
    </row>
    <row r="5206" spans="1:13" x14ac:dyDescent="0.25">
      <c r="A5206" s="1" t="s">
        <v>101</v>
      </c>
      <c r="B5206" s="1" t="s">
        <v>102</v>
      </c>
      <c r="C5206" s="1" t="s">
        <v>37</v>
      </c>
      <c r="D5206" s="1" t="str">
        <f t="shared" si="81"/>
        <v>2020</v>
      </c>
      <c r="E5206" t="s">
        <v>132</v>
      </c>
      <c r="F5206" t="s">
        <v>238</v>
      </c>
      <c r="G5206" t="s">
        <v>337</v>
      </c>
      <c r="H5206" s="1">
        <v>1476</v>
      </c>
      <c r="I5206" s="1">
        <v>12582</v>
      </c>
      <c r="J5206" s="1">
        <v>3360545</v>
      </c>
      <c r="K5206" s="1">
        <v>374.40355656597399</v>
      </c>
      <c r="L5206" s="1">
        <v>11.7310443490701</v>
      </c>
      <c r="M5206" t="s">
        <v>50</v>
      </c>
    </row>
    <row r="5207" spans="1:13" x14ac:dyDescent="0.25">
      <c r="A5207" s="1" t="s">
        <v>101</v>
      </c>
      <c r="B5207" s="1" t="s">
        <v>102</v>
      </c>
      <c r="C5207" s="1" t="s">
        <v>38</v>
      </c>
      <c r="D5207" s="1" t="str">
        <f t="shared" si="81"/>
        <v>2020</v>
      </c>
      <c r="E5207" t="s">
        <v>132</v>
      </c>
      <c r="F5207" t="s">
        <v>238</v>
      </c>
      <c r="G5207" t="s">
        <v>337</v>
      </c>
      <c r="H5207" s="1">
        <v>1527</v>
      </c>
      <c r="I5207" s="1">
        <v>14785</v>
      </c>
      <c r="J5207" s="1">
        <v>3360545</v>
      </c>
      <c r="K5207" s="1">
        <v>439.95839960482601</v>
      </c>
      <c r="L5207" s="1">
        <v>10.328035170781201</v>
      </c>
      <c r="M5207" t="s">
        <v>50</v>
      </c>
    </row>
    <row r="5208" spans="1:13" x14ac:dyDescent="0.25">
      <c r="A5208" s="1" t="s">
        <v>101</v>
      </c>
      <c r="B5208" s="1" t="s">
        <v>102</v>
      </c>
      <c r="C5208" s="1" t="s">
        <v>47</v>
      </c>
      <c r="D5208" s="1" t="str">
        <f t="shared" si="81"/>
        <v>2020</v>
      </c>
      <c r="E5208" t="s">
        <v>132</v>
      </c>
      <c r="F5208" t="s">
        <v>238</v>
      </c>
      <c r="G5208" t="s">
        <v>337</v>
      </c>
      <c r="H5208" s="1">
        <v>4533</v>
      </c>
      <c r="I5208" s="1">
        <v>18296</v>
      </c>
      <c r="J5208" s="1">
        <v>3360545</v>
      </c>
      <c r="K5208" s="1">
        <v>544.43550078930696</v>
      </c>
      <c r="L5208" s="1">
        <v>24.775907302142599</v>
      </c>
      <c r="M5208" t="s">
        <v>50</v>
      </c>
    </row>
    <row r="5209" spans="1:13" x14ac:dyDescent="0.25">
      <c r="A5209" s="1" t="s">
        <v>101</v>
      </c>
      <c r="B5209" s="1" t="s">
        <v>102</v>
      </c>
      <c r="C5209" s="1" t="s">
        <v>115</v>
      </c>
      <c r="D5209" s="1" t="str">
        <f t="shared" si="81"/>
        <v>2020</v>
      </c>
      <c r="E5209" t="s">
        <v>132</v>
      </c>
      <c r="F5209" t="s">
        <v>238</v>
      </c>
      <c r="G5209" t="s">
        <v>337</v>
      </c>
      <c r="H5209" s="1">
        <v>9735</v>
      </c>
      <c r="I5209" s="1">
        <v>24014</v>
      </c>
      <c r="J5209" s="1">
        <v>3360545</v>
      </c>
      <c r="K5209" s="1">
        <v>714.58647332501096</v>
      </c>
      <c r="L5209" s="1">
        <v>40.538852336137303</v>
      </c>
      <c r="M5209" t="s">
        <v>50</v>
      </c>
    </row>
    <row r="5210" spans="1:13" x14ac:dyDescent="0.25">
      <c r="A5210" s="1" t="s">
        <v>101</v>
      </c>
      <c r="B5210" s="1" t="s">
        <v>102</v>
      </c>
      <c r="C5210" s="1" t="s">
        <v>116</v>
      </c>
      <c r="D5210" s="1" t="str">
        <f t="shared" si="81"/>
        <v>2020</v>
      </c>
      <c r="E5210" t="s">
        <v>132</v>
      </c>
      <c r="F5210" t="s">
        <v>238</v>
      </c>
      <c r="G5210" t="s">
        <v>337</v>
      </c>
      <c r="H5210" s="1">
        <v>10679</v>
      </c>
      <c r="I5210" s="1">
        <v>23960</v>
      </c>
      <c r="J5210" s="1">
        <v>3360545</v>
      </c>
      <c r="K5210" s="1">
        <v>712.97959110799002</v>
      </c>
      <c r="L5210" s="1">
        <v>44.5701168614357</v>
      </c>
      <c r="M5210" t="s">
        <v>50</v>
      </c>
    </row>
    <row r="5211" spans="1:13" x14ac:dyDescent="0.25">
      <c r="A5211" s="1" t="s">
        <v>101</v>
      </c>
      <c r="B5211" s="1" t="s">
        <v>102</v>
      </c>
      <c r="C5211" s="1" t="s">
        <v>117</v>
      </c>
      <c r="D5211" s="1" t="str">
        <f t="shared" si="81"/>
        <v>2020</v>
      </c>
      <c r="E5211" t="s">
        <v>132</v>
      </c>
      <c r="F5211" t="s">
        <v>238</v>
      </c>
      <c r="G5211" t="s">
        <v>337</v>
      </c>
      <c r="H5211" s="1">
        <v>8774</v>
      </c>
      <c r="I5211" s="1">
        <v>25804</v>
      </c>
      <c r="J5211" s="1">
        <v>3360545</v>
      </c>
      <c r="K5211" s="1">
        <v>767.85164311146002</v>
      </c>
      <c r="L5211" s="1">
        <v>34.0024802356224</v>
      </c>
      <c r="M5211" t="s">
        <v>50</v>
      </c>
    </row>
    <row r="5212" spans="1:13" x14ac:dyDescent="0.25">
      <c r="A5212" s="1" t="s">
        <v>101</v>
      </c>
      <c r="B5212" s="1" t="s">
        <v>102</v>
      </c>
      <c r="C5212" s="1" t="s">
        <v>118</v>
      </c>
      <c r="D5212" s="1" t="str">
        <f t="shared" si="81"/>
        <v>2020</v>
      </c>
      <c r="E5212" t="s">
        <v>132</v>
      </c>
      <c r="F5212" t="s">
        <v>238</v>
      </c>
      <c r="G5212" t="s">
        <v>337</v>
      </c>
      <c r="H5212" s="1">
        <v>20111</v>
      </c>
      <c r="I5212" s="1">
        <v>21685</v>
      </c>
      <c r="J5212" s="1">
        <v>3360545</v>
      </c>
      <c r="K5212" s="1">
        <v>645.28223844644197</v>
      </c>
      <c r="L5212" s="1">
        <v>92.741526400737797</v>
      </c>
      <c r="M5212" t="s">
        <v>50</v>
      </c>
    </row>
    <row r="5213" spans="1:13" x14ac:dyDescent="0.25">
      <c r="A5213" s="1" t="s">
        <v>101</v>
      </c>
      <c r="B5213" s="1" t="s">
        <v>102</v>
      </c>
      <c r="C5213" s="1" t="s">
        <v>119</v>
      </c>
      <c r="D5213" s="1" t="str">
        <f t="shared" si="81"/>
        <v>2020</v>
      </c>
      <c r="E5213" t="s">
        <v>132</v>
      </c>
      <c r="F5213" t="s">
        <v>238</v>
      </c>
      <c r="G5213" t="s">
        <v>337</v>
      </c>
      <c r="H5213" s="1">
        <v>12706</v>
      </c>
      <c r="I5213" s="1">
        <v>32984</v>
      </c>
      <c r="J5213" s="1">
        <v>3360545</v>
      </c>
      <c r="K5213" s="1">
        <v>981.50746381911301</v>
      </c>
      <c r="L5213" s="1">
        <v>38.521707494542802</v>
      </c>
      <c r="M5213" t="s">
        <v>50</v>
      </c>
    </row>
    <row r="5214" spans="1:13" x14ac:dyDescent="0.25">
      <c r="A5214" s="1" t="s">
        <v>101</v>
      </c>
      <c r="B5214" s="1" t="s">
        <v>102</v>
      </c>
      <c r="C5214" s="1" t="s">
        <v>120</v>
      </c>
      <c r="D5214" s="1" t="str">
        <f t="shared" si="81"/>
        <v>2020</v>
      </c>
      <c r="E5214" t="s">
        <v>132</v>
      </c>
      <c r="F5214" t="s">
        <v>238</v>
      </c>
      <c r="G5214" t="s">
        <v>337</v>
      </c>
      <c r="H5214" s="1">
        <v>12059</v>
      </c>
      <c r="I5214" s="1">
        <v>31409</v>
      </c>
      <c r="J5214" s="1">
        <v>3360545</v>
      </c>
      <c r="K5214" s="1">
        <v>934.64006582265699</v>
      </c>
      <c r="L5214" s="1">
        <v>38.393454105511204</v>
      </c>
      <c r="M5214" t="s">
        <v>50</v>
      </c>
    </row>
    <row r="5215" spans="1:13" x14ac:dyDescent="0.25">
      <c r="A5215" s="1" t="s">
        <v>101</v>
      </c>
      <c r="B5215" s="1" t="s">
        <v>102</v>
      </c>
      <c r="C5215" s="1" t="s">
        <v>121</v>
      </c>
      <c r="D5215" s="1" t="str">
        <f t="shared" si="81"/>
        <v>2020</v>
      </c>
      <c r="E5215" t="s">
        <v>132</v>
      </c>
      <c r="F5215" t="s">
        <v>238</v>
      </c>
      <c r="G5215" t="s">
        <v>337</v>
      </c>
      <c r="H5215" s="1">
        <v>5703</v>
      </c>
      <c r="I5215" s="1">
        <v>28212</v>
      </c>
      <c r="J5215" s="1">
        <v>3360545</v>
      </c>
      <c r="K5215" s="1">
        <v>839.50668715937502</v>
      </c>
      <c r="L5215" s="1">
        <v>20.2148022118248</v>
      </c>
      <c r="M5215" t="s">
        <v>50</v>
      </c>
    </row>
    <row r="5216" spans="1:13" x14ac:dyDescent="0.25">
      <c r="A5216" s="1" t="s">
        <v>101</v>
      </c>
      <c r="B5216" s="1" t="s">
        <v>102</v>
      </c>
      <c r="C5216" s="1" t="s">
        <v>122</v>
      </c>
      <c r="D5216" s="1" t="str">
        <f t="shared" si="81"/>
        <v>2020</v>
      </c>
      <c r="E5216" t="s">
        <v>132</v>
      </c>
      <c r="F5216" t="s">
        <v>238</v>
      </c>
      <c r="G5216" t="s">
        <v>337</v>
      </c>
      <c r="H5216" s="1">
        <v>3976</v>
      </c>
      <c r="I5216" s="1">
        <v>26638</v>
      </c>
      <c r="J5216" s="1">
        <v>3360545</v>
      </c>
      <c r="K5216" s="1">
        <v>792.66904624101198</v>
      </c>
      <c r="L5216" s="1">
        <v>14.9260454989113</v>
      </c>
      <c r="M5216" t="s">
        <v>50</v>
      </c>
    </row>
    <row r="5217" spans="1:13" x14ac:dyDescent="0.25">
      <c r="A5217" s="1" t="s">
        <v>101</v>
      </c>
      <c r="B5217" s="1" t="s">
        <v>102</v>
      </c>
      <c r="C5217" s="1" t="s">
        <v>123</v>
      </c>
      <c r="D5217" s="1" t="str">
        <f t="shared" si="81"/>
        <v>2020</v>
      </c>
      <c r="E5217" t="s">
        <v>132</v>
      </c>
      <c r="F5217" t="s">
        <v>238</v>
      </c>
      <c r="G5217" t="s">
        <v>337</v>
      </c>
      <c r="H5217" s="1">
        <v>3383</v>
      </c>
      <c r="I5217" s="1">
        <v>18054</v>
      </c>
      <c r="J5217" s="1">
        <v>3360545</v>
      </c>
      <c r="K5217" s="1">
        <v>537.23428789080299</v>
      </c>
      <c r="L5217" s="1">
        <v>18.738229755178899</v>
      </c>
      <c r="M5217" t="s">
        <v>50</v>
      </c>
    </row>
    <row r="5218" spans="1:13" x14ac:dyDescent="0.25">
      <c r="A5218" s="1" t="s">
        <v>101</v>
      </c>
      <c r="B5218" s="1" t="s">
        <v>102</v>
      </c>
      <c r="C5218" s="1" t="s">
        <v>124</v>
      </c>
      <c r="D5218" s="1" t="str">
        <f t="shared" si="81"/>
        <v>2020</v>
      </c>
      <c r="E5218" t="s">
        <v>132</v>
      </c>
      <c r="F5218" t="s">
        <v>238</v>
      </c>
      <c r="G5218" t="s">
        <v>337</v>
      </c>
      <c r="H5218" s="1">
        <v>2450</v>
      </c>
      <c r="I5218" s="1">
        <v>16026</v>
      </c>
      <c r="J5218" s="1">
        <v>3360545</v>
      </c>
      <c r="K5218" s="1">
        <v>476.886933518224</v>
      </c>
      <c r="L5218" s="1">
        <v>15.2876575564707</v>
      </c>
      <c r="M5218" t="s">
        <v>50</v>
      </c>
    </row>
    <row r="5219" spans="1:13" x14ac:dyDescent="0.25">
      <c r="A5219" s="1" t="s">
        <v>101</v>
      </c>
      <c r="B5219" s="1" t="s">
        <v>102</v>
      </c>
      <c r="C5219" s="1" t="s">
        <v>125</v>
      </c>
      <c r="D5219" s="1" t="str">
        <f t="shared" si="81"/>
        <v>2020</v>
      </c>
      <c r="E5219" t="s">
        <v>132</v>
      </c>
      <c r="F5219" t="s">
        <v>238</v>
      </c>
      <c r="G5219" t="s">
        <v>337</v>
      </c>
      <c r="H5219" s="1">
        <v>1830</v>
      </c>
      <c r="I5219" s="1">
        <v>13246</v>
      </c>
      <c r="J5219" s="1">
        <v>3360545</v>
      </c>
      <c r="K5219" s="1">
        <v>394.16225641971801</v>
      </c>
      <c r="L5219" s="1">
        <v>13.815491469122801</v>
      </c>
      <c r="M5219" t="s">
        <v>50</v>
      </c>
    </row>
    <row r="5220" spans="1:13" x14ac:dyDescent="0.25">
      <c r="A5220" s="1" t="s">
        <v>101</v>
      </c>
      <c r="B5220" s="1" t="s">
        <v>102</v>
      </c>
      <c r="C5220" s="1" t="s">
        <v>126</v>
      </c>
      <c r="D5220" s="1" t="str">
        <f t="shared" si="81"/>
        <v>2020</v>
      </c>
      <c r="E5220" t="s">
        <v>132</v>
      </c>
      <c r="F5220" t="s">
        <v>238</v>
      </c>
      <c r="G5220" t="s">
        <v>337</v>
      </c>
      <c r="H5220" s="1">
        <v>2260</v>
      </c>
      <c r="I5220" s="1">
        <v>15483</v>
      </c>
      <c r="J5220" s="1">
        <v>3360545</v>
      </c>
      <c r="K5220" s="1">
        <v>460.72884011373202</v>
      </c>
      <c r="L5220" s="1">
        <v>14.5966543951431</v>
      </c>
      <c r="M5220" t="s">
        <v>50</v>
      </c>
    </row>
    <row r="5221" spans="1:13" x14ac:dyDescent="0.25">
      <c r="A5221" s="1" t="s">
        <v>101</v>
      </c>
      <c r="B5221" s="1" t="s">
        <v>102</v>
      </c>
      <c r="C5221" s="1" t="s">
        <v>131</v>
      </c>
      <c r="D5221" s="1" t="str">
        <f t="shared" si="81"/>
        <v>2021</v>
      </c>
      <c r="E5221" t="s">
        <v>132</v>
      </c>
      <c r="F5221" t="s">
        <v>238</v>
      </c>
      <c r="G5221" t="s">
        <v>337</v>
      </c>
      <c r="H5221" s="1">
        <v>2671</v>
      </c>
      <c r="I5221" s="1">
        <v>19866</v>
      </c>
      <c r="J5221" s="1">
        <v>3360545</v>
      </c>
      <c r="K5221" s="1">
        <v>591.15411339529805</v>
      </c>
      <c r="L5221" s="1">
        <v>13.4450820497332</v>
      </c>
      <c r="M5221" t="s">
        <v>50</v>
      </c>
    </row>
    <row r="5222" spans="1:13" x14ac:dyDescent="0.25">
      <c r="A5222" s="1" t="s">
        <v>101</v>
      </c>
      <c r="B5222" s="1" t="s">
        <v>102</v>
      </c>
      <c r="C5222" s="1" t="s">
        <v>289</v>
      </c>
      <c r="D5222" s="1" t="str">
        <f t="shared" si="81"/>
        <v>2021</v>
      </c>
      <c r="E5222" t="s">
        <v>132</v>
      </c>
      <c r="F5222" t="s">
        <v>238</v>
      </c>
      <c r="G5222" t="s">
        <v>337</v>
      </c>
      <c r="H5222" s="1">
        <v>2161</v>
      </c>
      <c r="I5222" s="1">
        <v>25810</v>
      </c>
      <c r="J5222" s="1">
        <v>3360545</v>
      </c>
      <c r="K5222" s="1">
        <v>768.03018558001804</v>
      </c>
      <c r="L5222" s="1">
        <v>8.3727237504843099</v>
      </c>
      <c r="M5222" t="s">
        <v>50</v>
      </c>
    </row>
    <row r="5223" spans="1:13" x14ac:dyDescent="0.25">
      <c r="A5223" s="1" t="s">
        <v>101</v>
      </c>
      <c r="B5223" s="1" t="s">
        <v>102</v>
      </c>
      <c r="C5223" s="1" t="s">
        <v>293</v>
      </c>
      <c r="D5223" s="1" t="str">
        <f t="shared" si="81"/>
        <v>2021</v>
      </c>
      <c r="E5223" t="s">
        <v>132</v>
      </c>
      <c r="F5223" t="s">
        <v>238</v>
      </c>
      <c r="G5223" t="s">
        <v>337</v>
      </c>
      <c r="H5223" s="1">
        <v>1734</v>
      </c>
      <c r="I5223" s="1">
        <v>17098</v>
      </c>
      <c r="J5223" s="1">
        <v>3360545</v>
      </c>
      <c r="K5223" s="1">
        <v>508.78652123390702</v>
      </c>
      <c r="L5223" s="1">
        <v>10.1415370218739</v>
      </c>
      <c r="M5223" t="s">
        <v>50</v>
      </c>
    </row>
    <row r="5224" spans="1:13" x14ac:dyDescent="0.25">
      <c r="A5224" s="1" t="s">
        <v>101</v>
      </c>
      <c r="B5224" s="1" t="s">
        <v>102</v>
      </c>
      <c r="C5224" s="1" t="s">
        <v>294</v>
      </c>
      <c r="D5224" s="1" t="str">
        <f t="shared" si="81"/>
        <v>2021</v>
      </c>
      <c r="E5224" t="s">
        <v>132</v>
      </c>
      <c r="F5224" t="s">
        <v>238</v>
      </c>
      <c r="G5224" t="s">
        <v>337</v>
      </c>
      <c r="H5224" s="1">
        <v>1741</v>
      </c>
      <c r="I5224" s="1">
        <v>15006</v>
      </c>
      <c r="J5224" s="1">
        <v>3360545</v>
      </c>
      <c r="K5224" s="1">
        <v>446.534713863376</v>
      </c>
      <c r="L5224" s="1">
        <v>11.602025856324101</v>
      </c>
      <c r="M5224" t="s">
        <v>50</v>
      </c>
    </row>
    <row r="5225" spans="1:13" x14ac:dyDescent="0.25">
      <c r="A5225" s="1" t="s">
        <v>101</v>
      </c>
      <c r="B5225" s="1" t="s">
        <v>102</v>
      </c>
      <c r="C5225" s="1" t="s">
        <v>304</v>
      </c>
      <c r="D5225" s="1" t="str">
        <f t="shared" si="81"/>
        <v>2021</v>
      </c>
      <c r="E5225" t="s">
        <v>132</v>
      </c>
      <c r="F5225" t="s">
        <v>238</v>
      </c>
      <c r="G5225" t="s">
        <v>337</v>
      </c>
      <c r="H5225" s="1">
        <v>1773</v>
      </c>
      <c r="I5225" s="1">
        <v>17122</v>
      </c>
      <c r="J5225" s="1">
        <v>3360545</v>
      </c>
      <c r="K5225" s="1">
        <v>509.50069110813899</v>
      </c>
      <c r="L5225" s="1">
        <v>10.355098703422501</v>
      </c>
      <c r="M5225" t="s">
        <v>50</v>
      </c>
    </row>
    <row r="5226" spans="1:13" x14ac:dyDescent="0.25">
      <c r="A5226" s="1" t="s">
        <v>101</v>
      </c>
      <c r="B5226" s="1" t="s">
        <v>102</v>
      </c>
      <c r="C5226" s="1" t="s">
        <v>305</v>
      </c>
      <c r="D5226" s="1" t="str">
        <f t="shared" si="81"/>
        <v>2021</v>
      </c>
      <c r="E5226" t="s">
        <v>132</v>
      </c>
      <c r="F5226" t="s">
        <v>238</v>
      </c>
      <c r="G5226" t="s">
        <v>337</v>
      </c>
      <c r="H5226" s="1">
        <v>1877</v>
      </c>
      <c r="I5226" s="1">
        <v>19975</v>
      </c>
      <c r="J5226" s="1">
        <v>3360545</v>
      </c>
      <c r="K5226" s="1">
        <v>594.39763490743303</v>
      </c>
      <c r="L5226" s="1">
        <v>9.39674593241552</v>
      </c>
      <c r="M5226" t="s">
        <v>50</v>
      </c>
    </row>
    <row r="5227" spans="1:13" x14ac:dyDescent="0.25">
      <c r="A5227" s="1" t="s">
        <v>101</v>
      </c>
      <c r="B5227" s="1" t="s">
        <v>102</v>
      </c>
      <c r="C5227" s="1" t="s">
        <v>306</v>
      </c>
      <c r="D5227" s="1" t="str">
        <f t="shared" si="81"/>
        <v>2021</v>
      </c>
      <c r="E5227" t="s">
        <v>132</v>
      </c>
      <c r="F5227" t="s">
        <v>238</v>
      </c>
      <c r="G5227" t="s">
        <v>337</v>
      </c>
      <c r="H5227" s="1">
        <v>2869</v>
      </c>
      <c r="I5227" s="1">
        <v>22125</v>
      </c>
      <c r="J5227" s="1">
        <v>3360545</v>
      </c>
      <c r="K5227" s="1">
        <v>658.37535280735699</v>
      </c>
      <c r="L5227" s="1">
        <v>12.967231638418101</v>
      </c>
      <c r="M5227" t="s">
        <v>50</v>
      </c>
    </row>
    <row r="5228" spans="1:13" x14ac:dyDescent="0.25">
      <c r="A5228" s="1" t="s">
        <v>101</v>
      </c>
      <c r="B5228" s="1" t="s">
        <v>102</v>
      </c>
      <c r="C5228" s="1" t="s">
        <v>307</v>
      </c>
      <c r="D5228" s="1" t="str">
        <f t="shared" si="81"/>
        <v>2021</v>
      </c>
      <c r="E5228" t="s">
        <v>132</v>
      </c>
      <c r="F5228" t="s">
        <v>238</v>
      </c>
      <c r="G5228" t="s">
        <v>337</v>
      </c>
      <c r="H5228" s="1">
        <v>4130</v>
      </c>
      <c r="I5228" s="1">
        <v>23635</v>
      </c>
      <c r="J5228" s="1">
        <v>3360545</v>
      </c>
      <c r="K5228" s="1">
        <v>703.30854072776901</v>
      </c>
      <c r="L5228" s="1">
        <v>17.4740850433679</v>
      </c>
      <c r="M5228" t="s">
        <v>50</v>
      </c>
    </row>
    <row r="5229" spans="1:13" x14ac:dyDescent="0.25">
      <c r="A5229" s="1" t="s">
        <v>101</v>
      </c>
      <c r="B5229" s="1" t="s">
        <v>102</v>
      </c>
      <c r="C5229" s="1" t="s">
        <v>308</v>
      </c>
      <c r="D5229" s="1" t="str">
        <f t="shared" si="81"/>
        <v>2021</v>
      </c>
      <c r="E5229" t="s">
        <v>132</v>
      </c>
      <c r="F5229" t="s">
        <v>238</v>
      </c>
      <c r="G5229" t="s">
        <v>337</v>
      </c>
      <c r="H5229" s="1">
        <v>6450</v>
      </c>
      <c r="I5229" s="1">
        <v>27510</v>
      </c>
      <c r="J5229" s="1">
        <v>3360545</v>
      </c>
      <c r="K5229" s="1">
        <v>818.61721833809702</v>
      </c>
      <c r="L5229" s="1">
        <v>23.446019629225699</v>
      </c>
      <c r="M5229" t="s">
        <v>50</v>
      </c>
    </row>
    <row r="5230" spans="1:13" x14ac:dyDescent="0.25">
      <c r="A5230" s="1" t="s">
        <v>101</v>
      </c>
      <c r="B5230" s="1" t="s">
        <v>102</v>
      </c>
      <c r="C5230" s="1" t="s">
        <v>312</v>
      </c>
      <c r="D5230" s="1" t="str">
        <f t="shared" si="81"/>
        <v>2021</v>
      </c>
      <c r="E5230" t="s">
        <v>132</v>
      </c>
      <c r="F5230" t="s">
        <v>238</v>
      </c>
      <c r="G5230" t="s">
        <v>337</v>
      </c>
      <c r="H5230" s="1">
        <v>8901</v>
      </c>
      <c r="I5230" s="1">
        <v>31561</v>
      </c>
      <c r="J5230" s="1">
        <v>3360545</v>
      </c>
      <c r="K5230" s="1">
        <v>939.16314169279099</v>
      </c>
      <c r="L5230" s="1">
        <v>28.202528436994999</v>
      </c>
      <c r="M5230" t="s">
        <v>50</v>
      </c>
    </row>
    <row r="5231" spans="1:13" x14ac:dyDescent="0.25">
      <c r="A5231" s="1" t="s">
        <v>101</v>
      </c>
      <c r="B5231" s="1" t="s">
        <v>102</v>
      </c>
      <c r="C5231" s="1" t="s">
        <v>313</v>
      </c>
      <c r="D5231" s="1" t="str">
        <f t="shared" si="81"/>
        <v>2021</v>
      </c>
      <c r="E5231" t="s">
        <v>132</v>
      </c>
      <c r="F5231" t="s">
        <v>238</v>
      </c>
      <c r="G5231" t="s">
        <v>337</v>
      </c>
      <c r="H5231" s="1">
        <v>12444</v>
      </c>
      <c r="I5231" s="1">
        <v>37189</v>
      </c>
      <c r="J5231" s="1">
        <v>3360545</v>
      </c>
      <c r="K5231" s="1">
        <v>1106.6359772001299</v>
      </c>
      <c r="L5231" s="1">
        <v>33.461507434994203</v>
      </c>
      <c r="M5231" t="s">
        <v>50</v>
      </c>
    </row>
    <row r="5232" spans="1:13" x14ac:dyDescent="0.25">
      <c r="A5232" s="1" t="s">
        <v>101</v>
      </c>
      <c r="B5232" s="1" t="s">
        <v>102</v>
      </c>
      <c r="C5232" s="1" t="s">
        <v>356</v>
      </c>
      <c r="D5232" s="1" t="str">
        <f t="shared" si="81"/>
        <v>2021</v>
      </c>
      <c r="E5232" t="s">
        <v>132</v>
      </c>
      <c r="F5232" t="s">
        <v>238</v>
      </c>
      <c r="G5232" t="s">
        <v>337</v>
      </c>
      <c r="H5232" s="1">
        <v>9722</v>
      </c>
      <c r="I5232" s="1">
        <v>45350</v>
      </c>
      <c r="J5232" s="1">
        <v>3360545</v>
      </c>
      <c r="K5232" s="1">
        <v>1349.4834915169999</v>
      </c>
      <c r="L5232" s="1">
        <v>21.437706725468601</v>
      </c>
      <c r="M5232" t="s">
        <v>50</v>
      </c>
    </row>
    <row r="5233" spans="1:13" x14ac:dyDescent="0.25">
      <c r="A5233" s="1" t="s">
        <v>101</v>
      </c>
      <c r="B5233" s="1" t="s">
        <v>102</v>
      </c>
      <c r="C5233" s="1" t="s">
        <v>357</v>
      </c>
      <c r="D5233" s="1" t="str">
        <f t="shared" si="81"/>
        <v>2021</v>
      </c>
      <c r="E5233" t="s">
        <v>132</v>
      </c>
      <c r="F5233" t="s">
        <v>238</v>
      </c>
      <c r="G5233" t="s">
        <v>337</v>
      </c>
      <c r="H5233" s="1">
        <v>22003</v>
      </c>
      <c r="I5233" s="1">
        <v>46820</v>
      </c>
      <c r="J5233" s="1">
        <v>3360545</v>
      </c>
      <c r="K5233" s="1">
        <v>1393.22639631369</v>
      </c>
      <c r="L5233" s="1">
        <v>46.994873985476303</v>
      </c>
      <c r="M5233" t="s">
        <v>50</v>
      </c>
    </row>
    <row r="5234" spans="1:13" x14ac:dyDescent="0.25">
      <c r="A5234" s="1" t="s">
        <v>101</v>
      </c>
      <c r="B5234" s="1" t="s">
        <v>102</v>
      </c>
      <c r="C5234" s="1" t="s">
        <v>358</v>
      </c>
      <c r="D5234" s="1" t="str">
        <f t="shared" si="81"/>
        <v>2021</v>
      </c>
      <c r="E5234" t="s">
        <v>132</v>
      </c>
      <c r="F5234" t="s">
        <v>238</v>
      </c>
      <c r="G5234" t="s">
        <v>337</v>
      </c>
      <c r="H5234" s="1">
        <v>12097</v>
      </c>
      <c r="I5234" s="1">
        <v>54078</v>
      </c>
      <c r="J5234" s="1">
        <v>3360545</v>
      </c>
      <c r="K5234" s="1">
        <v>1609.2032691126001</v>
      </c>
      <c r="L5234" s="1">
        <v>22.369540293649901</v>
      </c>
      <c r="M5234" t="s">
        <v>50</v>
      </c>
    </row>
    <row r="5235" spans="1:13" x14ac:dyDescent="0.25">
      <c r="A5235" s="1" t="s">
        <v>101</v>
      </c>
      <c r="B5235" s="1" t="s">
        <v>102</v>
      </c>
      <c r="C5235" s="1" t="s">
        <v>359</v>
      </c>
      <c r="D5235" s="1" t="str">
        <f t="shared" si="81"/>
        <v>2021</v>
      </c>
      <c r="E5235" t="s">
        <v>132</v>
      </c>
      <c r="F5235" t="s">
        <v>238</v>
      </c>
      <c r="G5235" t="s">
        <v>337</v>
      </c>
      <c r="H5235" s="1">
        <v>9329</v>
      </c>
      <c r="I5235" s="1">
        <v>45577</v>
      </c>
      <c r="J5235" s="1">
        <v>3360545</v>
      </c>
      <c r="K5235" s="1">
        <v>1356.2383482441101</v>
      </c>
      <c r="L5235" s="1">
        <v>20.468657436865101</v>
      </c>
      <c r="M5235" t="s">
        <v>50</v>
      </c>
    </row>
    <row r="5236" spans="1:13" x14ac:dyDescent="0.25">
      <c r="A5236" s="1" t="s">
        <v>101</v>
      </c>
      <c r="B5236" s="1" t="s">
        <v>102</v>
      </c>
      <c r="C5236" s="1" t="s">
        <v>360</v>
      </c>
      <c r="D5236" s="1" t="str">
        <f t="shared" si="81"/>
        <v>2021</v>
      </c>
      <c r="E5236" t="s">
        <v>132</v>
      </c>
      <c r="F5236" t="s">
        <v>238</v>
      </c>
      <c r="G5236" t="s">
        <v>337</v>
      </c>
      <c r="H5236" s="1">
        <v>5689</v>
      </c>
      <c r="I5236" s="1">
        <v>33756</v>
      </c>
      <c r="J5236" s="1">
        <v>3360545</v>
      </c>
      <c r="K5236" s="1">
        <v>1004.4799281069</v>
      </c>
      <c r="L5236" s="1">
        <v>16.8533001540467</v>
      </c>
      <c r="M5236" t="s">
        <v>50</v>
      </c>
    </row>
    <row r="5237" spans="1:13" x14ac:dyDescent="0.25">
      <c r="A5237" s="1" t="s">
        <v>101</v>
      </c>
      <c r="B5237" s="1" t="s">
        <v>102</v>
      </c>
      <c r="C5237" s="1" t="s">
        <v>361</v>
      </c>
      <c r="D5237" s="1" t="str">
        <f t="shared" si="81"/>
        <v>2021</v>
      </c>
      <c r="E5237" t="s">
        <v>132</v>
      </c>
      <c r="F5237" t="s">
        <v>238</v>
      </c>
      <c r="G5237" t="s">
        <v>337</v>
      </c>
      <c r="H5237" s="1">
        <v>3606</v>
      </c>
      <c r="I5237" s="1">
        <v>32179</v>
      </c>
      <c r="J5237" s="1">
        <v>3360545</v>
      </c>
      <c r="K5237" s="1">
        <v>957.55301595425703</v>
      </c>
      <c r="L5237" s="1">
        <v>11.2060660679325</v>
      </c>
      <c r="M5237" t="s">
        <v>50</v>
      </c>
    </row>
    <row r="5238" spans="1:13" x14ac:dyDescent="0.25">
      <c r="A5238" s="1" t="s">
        <v>101</v>
      </c>
      <c r="B5238" s="1" t="s">
        <v>102</v>
      </c>
      <c r="C5238" s="1" t="s">
        <v>362</v>
      </c>
      <c r="D5238" s="1" t="str">
        <f t="shared" si="81"/>
        <v>2021</v>
      </c>
      <c r="E5238" t="s">
        <v>132</v>
      </c>
      <c r="F5238" t="s">
        <v>238</v>
      </c>
      <c r="G5238" t="s">
        <v>337</v>
      </c>
      <c r="H5238" s="1">
        <v>2190</v>
      </c>
      <c r="I5238" s="1">
        <v>30363</v>
      </c>
      <c r="J5238" s="1">
        <v>3360545</v>
      </c>
      <c r="K5238" s="1">
        <v>903.51416213739105</v>
      </c>
      <c r="L5238" s="1">
        <v>7.2127260152158899</v>
      </c>
      <c r="M5238" t="s">
        <v>50</v>
      </c>
    </row>
    <row r="5239" spans="1:13" x14ac:dyDescent="0.25">
      <c r="A5239" s="1" t="s">
        <v>101</v>
      </c>
      <c r="B5239" s="1" t="s">
        <v>102</v>
      </c>
      <c r="C5239" s="1" t="s">
        <v>363</v>
      </c>
      <c r="D5239" s="1" t="str">
        <f t="shared" si="81"/>
        <v>2021</v>
      </c>
      <c r="E5239" t="s">
        <v>132</v>
      </c>
      <c r="F5239" t="s">
        <v>238</v>
      </c>
      <c r="G5239" t="s">
        <v>337</v>
      </c>
      <c r="H5239" s="1">
        <v>1516</v>
      </c>
      <c r="I5239" s="1">
        <v>31246</v>
      </c>
      <c r="J5239" s="1">
        <v>3360545</v>
      </c>
      <c r="K5239" s="1">
        <v>929.78966209350006</v>
      </c>
      <c r="L5239" s="1">
        <v>4.8518210330922402</v>
      </c>
      <c r="M5239" t="s">
        <v>50</v>
      </c>
    </row>
    <row r="5240" spans="1:13" x14ac:dyDescent="0.25">
      <c r="A5240" s="1" t="s">
        <v>101</v>
      </c>
      <c r="B5240" s="1" t="s">
        <v>102</v>
      </c>
      <c r="C5240" s="1" t="s">
        <v>364</v>
      </c>
      <c r="D5240" s="1" t="str">
        <f t="shared" si="81"/>
        <v>2021</v>
      </c>
      <c r="E5240" t="s">
        <v>132</v>
      </c>
      <c r="F5240" t="s">
        <v>238</v>
      </c>
      <c r="G5240" t="s">
        <v>337</v>
      </c>
      <c r="H5240" s="1">
        <v>917</v>
      </c>
      <c r="I5240" s="1">
        <v>30316</v>
      </c>
      <c r="J5240" s="1">
        <v>3360545</v>
      </c>
      <c r="K5240" s="1">
        <v>902.11557946702101</v>
      </c>
      <c r="L5240" s="1">
        <v>3.0248053832959498</v>
      </c>
      <c r="M5240" t="s">
        <v>50</v>
      </c>
    </row>
    <row r="5241" spans="1:13" x14ac:dyDescent="0.25">
      <c r="A5241" s="1" t="s">
        <v>101</v>
      </c>
      <c r="B5241" s="1" t="s">
        <v>102</v>
      </c>
      <c r="C5241" s="1" t="s">
        <v>365</v>
      </c>
      <c r="D5241" s="1" t="str">
        <f t="shared" si="81"/>
        <v>2021</v>
      </c>
      <c r="E5241" t="s">
        <v>132</v>
      </c>
      <c r="F5241" t="s">
        <v>238</v>
      </c>
      <c r="G5241" t="s">
        <v>337</v>
      </c>
      <c r="H5241" s="1">
        <v>457</v>
      </c>
      <c r="I5241" s="1">
        <v>31578</v>
      </c>
      <c r="J5241" s="1">
        <v>3360545</v>
      </c>
      <c r="K5241" s="1">
        <v>939.66901202037195</v>
      </c>
      <c r="L5241" s="1">
        <v>1.4472100829691601</v>
      </c>
      <c r="M5241" t="s">
        <v>50</v>
      </c>
    </row>
    <row r="5242" spans="1:13" x14ac:dyDescent="0.25">
      <c r="A5242" s="1" t="s">
        <v>101</v>
      </c>
      <c r="B5242" s="1" t="s">
        <v>102</v>
      </c>
      <c r="C5242" s="1" t="s">
        <v>392</v>
      </c>
      <c r="D5242" s="1" t="str">
        <f t="shared" si="81"/>
        <v>2021</v>
      </c>
      <c r="E5242" t="s">
        <v>132</v>
      </c>
      <c r="F5242" t="s">
        <v>238</v>
      </c>
      <c r="G5242" t="s">
        <v>337</v>
      </c>
      <c r="H5242" s="1">
        <v>243</v>
      </c>
      <c r="I5242" s="1">
        <v>29601</v>
      </c>
      <c r="J5242" s="1">
        <v>3360545</v>
      </c>
      <c r="K5242" s="1">
        <v>880.839268630535</v>
      </c>
      <c r="L5242" s="1">
        <v>0.82091821222256001</v>
      </c>
      <c r="M5242" t="s">
        <v>50</v>
      </c>
    </row>
    <row r="5243" spans="1:13" x14ac:dyDescent="0.25">
      <c r="A5243" s="1" t="s">
        <v>101</v>
      </c>
      <c r="B5243" s="1" t="s">
        <v>102</v>
      </c>
      <c r="C5243" s="1" t="s">
        <v>399</v>
      </c>
      <c r="D5243" s="1" t="str">
        <f t="shared" si="81"/>
        <v>2021</v>
      </c>
      <c r="E5243" t="s">
        <v>132</v>
      </c>
      <c r="F5243" t="s">
        <v>238</v>
      </c>
      <c r="G5243" t="s">
        <v>337</v>
      </c>
      <c r="H5243" s="1">
        <v>188</v>
      </c>
      <c r="I5243" s="1">
        <v>31645</v>
      </c>
      <c r="J5243" s="1">
        <v>3360545</v>
      </c>
      <c r="K5243" s="1">
        <v>941.66273625260203</v>
      </c>
      <c r="L5243" s="1">
        <v>0.59409069363248501</v>
      </c>
      <c r="M5243" t="s">
        <v>50</v>
      </c>
    </row>
    <row r="5244" spans="1:13" x14ac:dyDescent="0.25">
      <c r="A5244" s="1" t="s">
        <v>101</v>
      </c>
      <c r="B5244" s="1" t="s">
        <v>102</v>
      </c>
      <c r="C5244" s="1" t="s">
        <v>400</v>
      </c>
      <c r="D5244" s="1" t="str">
        <f t="shared" si="81"/>
        <v>2021</v>
      </c>
      <c r="E5244" t="s">
        <v>132</v>
      </c>
      <c r="F5244" t="s">
        <v>238</v>
      </c>
      <c r="G5244" t="s">
        <v>337</v>
      </c>
      <c r="H5244" s="1">
        <v>98</v>
      </c>
      <c r="I5244" s="1">
        <v>28345</v>
      </c>
      <c r="J5244" s="1">
        <v>3360545</v>
      </c>
      <c r="K5244" s="1">
        <v>843.46437854574197</v>
      </c>
      <c r="L5244" s="1">
        <v>0.34573998941612299</v>
      </c>
      <c r="M5244" t="s">
        <v>50</v>
      </c>
    </row>
    <row r="5245" spans="1:13" x14ac:dyDescent="0.25">
      <c r="A5245" s="1" t="s">
        <v>101</v>
      </c>
      <c r="B5245" s="1" t="s">
        <v>102</v>
      </c>
      <c r="C5245" s="1" t="s">
        <v>401</v>
      </c>
      <c r="D5245" s="1" t="str">
        <f t="shared" si="81"/>
        <v>2021</v>
      </c>
      <c r="E5245" t="s">
        <v>132</v>
      </c>
      <c r="F5245" t="s">
        <v>238</v>
      </c>
      <c r="G5245" t="s">
        <v>337</v>
      </c>
      <c r="H5245" s="1">
        <v>74</v>
      </c>
      <c r="I5245" s="1">
        <v>27183</v>
      </c>
      <c r="J5245" s="1">
        <v>3360545</v>
      </c>
      <c r="K5245" s="1">
        <v>808.88665380169004</v>
      </c>
      <c r="L5245" s="1">
        <v>0.272228966633558</v>
      </c>
      <c r="M5245" t="s">
        <v>50</v>
      </c>
    </row>
    <row r="5246" spans="1:13" x14ac:dyDescent="0.25">
      <c r="A5246" s="1" t="s">
        <v>101</v>
      </c>
      <c r="B5246" s="1" t="s">
        <v>102</v>
      </c>
      <c r="C5246" s="1" t="s">
        <v>402</v>
      </c>
      <c r="D5246" s="1" t="str">
        <f t="shared" si="81"/>
        <v>2021</v>
      </c>
      <c r="E5246" t="s">
        <v>132</v>
      </c>
      <c r="F5246" t="s">
        <v>238</v>
      </c>
      <c r="G5246" t="s">
        <v>337</v>
      </c>
      <c r="H5246" s="1">
        <v>43</v>
      </c>
      <c r="I5246" s="1">
        <v>25779</v>
      </c>
      <c r="J5246" s="1">
        <v>3360545</v>
      </c>
      <c r="K5246" s="1">
        <v>767.10771615913495</v>
      </c>
      <c r="L5246" s="1">
        <v>0.166802436091392</v>
      </c>
      <c r="M5246" t="s">
        <v>50</v>
      </c>
    </row>
    <row r="5247" spans="1:13" x14ac:dyDescent="0.25">
      <c r="A5247" s="1" t="s">
        <v>101</v>
      </c>
      <c r="B5247" s="1" t="s">
        <v>102</v>
      </c>
      <c r="C5247" s="1" t="s">
        <v>403</v>
      </c>
      <c r="D5247" s="1" t="str">
        <f t="shared" si="81"/>
        <v>2021</v>
      </c>
      <c r="E5247" t="s">
        <v>132</v>
      </c>
      <c r="F5247" t="s">
        <v>238</v>
      </c>
      <c r="G5247" t="s">
        <v>337</v>
      </c>
      <c r="H5247" s="1">
        <v>47</v>
      </c>
      <c r="I5247" s="1">
        <v>24753</v>
      </c>
      <c r="J5247" s="1">
        <v>3360545</v>
      </c>
      <c r="K5247" s="1">
        <v>736.57695403572905</v>
      </c>
      <c r="L5247" s="1">
        <v>0.189875974629338</v>
      </c>
      <c r="M5247" t="s">
        <v>50</v>
      </c>
    </row>
    <row r="5248" spans="1:13" x14ac:dyDescent="0.25">
      <c r="A5248" s="1" t="s">
        <v>101</v>
      </c>
      <c r="B5248" s="1" t="s">
        <v>102</v>
      </c>
      <c r="C5248" s="1" t="s">
        <v>404</v>
      </c>
      <c r="D5248" s="1" t="str">
        <f t="shared" si="81"/>
        <v>2021</v>
      </c>
      <c r="E5248" t="s">
        <v>132</v>
      </c>
      <c r="F5248" t="s">
        <v>238</v>
      </c>
      <c r="G5248" t="s">
        <v>337</v>
      </c>
      <c r="H5248" s="1">
        <v>53</v>
      </c>
      <c r="I5248" s="1">
        <v>24761</v>
      </c>
      <c r="J5248" s="1">
        <v>3360545</v>
      </c>
      <c r="K5248" s="1">
        <v>736.81501066047304</v>
      </c>
      <c r="L5248" s="1">
        <v>0.21404628246032101</v>
      </c>
      <c r="M5248" t="s">
        <v>50</v>
      </c>
    </row>
    <row r="5249" spans="1:13" x14ac:dyDescent="0.25">
      <c r="A5249" s="1" t="s">
        <v>101</v>
      </c>
      <c r="B5249" s="1" t="s">
        <v>102</v>
      </c>
      <c r="C5249" s="1" t="s">
        <v>405</v>
      </c>
      <c r="D5249" s="1" t="str">
        <f t="shared" si="81"/>
        <v>2021</v>
      </c>
      <c r="E5249" t="s">
        <v>132</v>
      </c>
      <c r="F5249" t="s">
        <v>238</v>
      </c>
      <c r="G5249" t="s">
        <v>337</v>
      </c>
      <c r="H5249" s="1">
        <v>101</v>
      </c>
      <c r="I5249" s="1">
        <v>23493</v>
      </c>
      <c r="J5249" s="1">
        <v>3360545</v>
      </c>
      <c r="K5249" s="1">
        <v>699.08303563856498</v>
      </c>
      <c r="L5249" s="1">
        <v>0.42991529391733702</v>
      </c>
      <c r="M5249" t="s">
        <v>50</v>
      </c>
    </row>
    <row r="5250" spans="1:13" x14ac:dyDescent="0.25">
      <c r="A5250" s="1" t="s">
        <v>101</v>
      </c>
      <c r="B5250" s="1" t="s">
        <v>102</v>
      </c>
      <c r="C5250" s="1" t="s">
        <v>408</v>
      </c>
      <c r="D5250" s="1" t="str">
        <f t="shared" ref="D5250:D5313" si="82">LEFT(C5250,4)</f>
        <v>2021</v>
      </c>
      <c r="E5250" t="s">
        <v>132</v>
      </c>
      <c r="F5250" t="s">
        <v>238</v>
      </c>
      <c r="G5250" t="s">
        <v>337</v>
      </c>
      <c r="H5250" s="1">
        <v>149</v>
      </c>
      <c r="I5250" s="1">
        <v>23654</v>
      </c>
      <c r="J5250" s="1">
        <v>3360545</v>
      </c>
      <c r="K5250" s="1">
        <v>703.87392521153595</v>
      </c>
      <c r="L5250" s="1">
        <v>0.62991460218144901</v>
      </c>
      <c r="M5250" t="s">
        <v>50</v>
      </c>
    </row>
    <row r="5251" spans="1:13" x14ac:dyDescent="0.25">
      <c r="A5251" s="1" t="s">
        <v>101</v>
      </c>
      <c r="B5251" s="1" t="s">
        <v>102</v>
      </c>
      <c r="C5251" s="1" t="s">
        <v>409</v>
      </c>
      <c r="D5251" s="1" t="str">
        <f t="shared" si="82"/>
        <v>2021</v>
      </c>
      <c r="E5251" t="s">
        <v>132</v>
      </c>
      <c r="F5251" t="s">
        <v>238</v>
      </c>
      <c r="G5251" t="s">
        <v>337</v>
      </c>
      <c r="H5251" s="1">
        <v>192</v>
      </c>
      <c r="I5251" s="1">
        <v>24858</v>
      </c>
      <c r="J5251" s="1">
        <v>3360545</v>
      </c>
      <c r="K5251" s="1">
        <v>739.70144723549299</v>
      </c>
      <c r="L5251" s="1">
        <v>0.77238715906348099</v>
      </c>
      <c r="M5251" t="s">
        <v>50</v>
      </c>
    </row>
    <row r="5252" spans="1:13" x14ac:dyDescent="0.25">
      <c r="A5252" s="1" t="s">
        <v>101</v>
      </c>
      <c r="B5252" s="1" t="s">
        <v>102</v>
      </c>
      <c r="C5252" s="1" t="s">
        <v>46</v>
      </c>
      <c r="D5252" s="1" t="str">
        <f t="shared" si="82"/>
        <v>2020</v>
      </c>
      <c r="E5252" t="s">
        <v>132</v>
      </c>
      <c r="F5252" t="s">
        <v>239</v>
      </c>
      <c r="G5252" t="s">
        <v>338</v>
      </c>
      <c r="H5252" s="1">
        <v>334</v>
      </c>
      <c r="I5252" s="1">
        <v>3001</v>
      </c>
      <c r="J5252" s="1">
        <v>4488998</v>
      </c>
      <c r="K5252" s="1">
        <v>66.852335420955896</v>
      </c>
      <c r="L5252" s="1">
        <v>11.129623458847099</v>
      </c>
      <c r="M5252" t="s">
        <v>50</v>
      </c>
    </row>
    <row r="5253" spans="1:13" x14ac:dyDescent="0.25">
      <c r="A5253" s="1" t="s">
        <v>101</v>
      </c>
      <c r="B5253" s="1" t="s">
        <v>102</v>
      </c>
      <c r="C5253" s="1" t="s">
        <v>11</v>
      </c>
      <c r="D5253" s="1" t="str">
        <f t="shared" si="82"/>
        <v>2020</v>
      </c>
      <c r="E5253" t="s">
        <v>132</v>
      </c>
      <c r="F5253" t="s">
        <v>239</v>
      </c>
      <c r="G5253" t="s">
        <v>338</v>
      </c>
      <c r="H5253" s="1">
        <v>451</v>
      </c>
      <c r="I5253" s="1">
        <v>4645</v>
      </c>
      <c r="J5253" s="1">
        <v>4488998</v>
      </c>
      <c r="K5253" s="1">
        <v>103.475207607578</v>
      </c>
      <c r="L5253" s="1">
        <v>9.7093649085037708</v>
      </c>
      <c r="M5253" t="s">
        <v>50</v>
      </c>
    </row>
    <row r="5254" spans="1:13" x14ac:dyDescent="0.25">
      <c r="A5254" s="1" t="s">
        <v>101</v>
      </c>
      <c r="B5254" s="1" t="s">
        <v>102</v>
      </c>
      <c r="C5254" s="1" t="s">
        <v>13</v>
      </c>
      <c r="D5254" s="1" t="str">
        <f t="shared" si="82"/>
        <v>2020</v>
      </c>
      <c r="E5254" t="s">
        <v>132</v>
      </c>
      <c r="F5254" t="s">
        <v>239</v>
      </c>
      <c r="G5254" t="s">
        <v>338</v>
      </c>
      <c r="H5254" s="1">
        <v>592</v>
      </c>
      <c r="I5254" s="1">
        <v>5743</v>
      </c>
      <c r="J5254" s="1">
        <v>4488998</v>
      </c>
      <c r="K5254" s="1">
        <v>127.93500910448201</v>
      </c>
      <c r="L5254" s="1">
        <v>10.308201288525201</v>
      </c>
      <c r="M5254" t="s">
        <v>50</v>
      </c>
    </row>
    <row r="5255" spans="1:13" x14ac:dyDescent="0.25">
      <c r="A5255" s="1" t="s">
        <v>101</v>
      </c>
      <c r="B5255" s="1" t="s">
        <v>102</v>
      </c>
      <c r="C5255" s="1" t="s">
        <v>14</v>
      </c>
      <c r="D5255" s="1" t="str">
        <f t="shared" si="82"/>
        <v>2020</v>
      </c>
      <c r="E5255" t="s">
        <v>132</v>
      </c>
      <c r="F5255" t="s">
        <v>239</v>
      </c>
      <c r="G5255" t="s">
        <v>338</v>
      </c>
      <c r="H5255" s="1">
        <v>500</v>
      </c>
      <c r="I5255" s="1">
        <v>7239</v>
      </c>
      <c r="J5255" s="1">
        <v>4488998</v>
      </c>
      <c r="K5255" s="1">
        <v>161.26093172685799</v>
      </c>
      <c r="L5255" s="1">
        <v>6.9070313579223699</v>
      </c>
      <c r="M5255" t="s">
        <v>50</v>
      </c>
    </row>
    <row r="5256" spans="1:13" x14ac:dyDescent="0.25">
      <c r="A5256" s="1" t="s">
        <v>101</v>
      </c>
      <c r="B5256" s="1" t="s">
        <v>102</v>
      </c>
      <c r="C5256" s="1" t="s">
        <v>15</v>
      </c>
      <c r="D5256" s="1" t="str">
        <f t="shared" si="82"/>
        <v>2020</v>
      </c>
      <c r="E5256" t="s">
        <v>132</v>
      </c>
      <c r="F5256" t="s">
        <v>239</v>
      </c>
      <c r="G5256" t="s">
        <v>338</v>
      </c>
      <c r="H5256" s="1">
        <v>855</v>
      </c>
      <c r="I5256" s="1">
        <v>8090</v>
      </c>
      <c r="J5256" s="1">
        <v>4488998</v>
      </c>
      <c r="K5256" s="1">
        <v>180.21839172127099</v>
      </c>
      <c r="L5256" s="1">
        <v>10.5686032138443</v>
      </c>
      <c r="M5256" t="s">
        <v>50</v>
      </c>
    </row>
    <row r="5257" spans="1:13" x14ac:dyDescent="0.25">
      <c r="A5257" s="1" t="s">
        <v>101</v>
      </c>
      <c r="B5257" s="1" t="s">
        <v>102</v>
      </c>
      <c r="C5257" s="1" t="s">
        <v>17</v>
      </c>
      <c r="D5257" s="1" t="str">
        <f t="shared" si="82"/>
        <v>2020</v>
      </c>
      <c r="E5257" t="s">
        <v>132</v>
      </c>
      <c r="F5257" t="s">
        <v>239</v>
      </c>
      <c r="G5257" t="s">
        <v>338</v>
      </c>
      <c r="H5257" s="1">
        <v>1048</v>
      </c>
      <c r="I5257" s="1">
        <v>9850</v>
      </c>
      <c r="J5257" s="1">
        <v>4488998</v>
      </c>
      <c r="K5257" s="1">
        <v>219.42535951230099</v>
      </c>
      <c r="L5257" s="1">
        <v>10.639593908629401</v>
      </c>
      <c r="M5257" t="s">
        <v>50</v>
      </c>
    </row>
    <row r="5258" spans="1:13" x14ac:dyDescent="0.25">
      <c r="A5258" s="1" t="s">
        <v>101</v>
      </c>
      <c r="B5258" s="1" t="s">
        <v>102</v>
      </c>
      <c r="C5258" s="1" t="s">
        <v>18</v>
      </c>
      <c r="D5258" s="1" t="str">
        <f t="shared" si="82"/>
        <v>2020</v>
      </c>
      <c r="E5258" t="s">
        <v>132</v>
      </c>
      <c r="F5258" t="s">
        <v>239</v>
      </c>
      <c r="G5258" t="s">
        <v>338</v>
      </c>
      <c r="H5258" s="1">
        <v>1711</v>
      </c>
      <c r="I5258" s="1">
        <v>13308</v>
      </c>
      <c r="J5258" s="1">
        <v>4488998</v>
      </c>
      <c r="K5258" s="1">
        <v>296.458140547178</v>
      </c>
      <c r="L5258" s="1">
        <v>12.8569281635107</v>
      </c>
      <c r="M5258" t="s">
        <v>50</v>
      </c>
    </row>
    <row r="5259" spans="1:13" x14ac:dyDescent="0.25">
      <c r="A5259" s="1" t="s">
        <v>101</v>
      </c>
      <c r="B5259" s="1" t="s">
        <v>102</v>
      </c>
      <c r="C5259" s="1" t="s">
        <v>19</v>
      </c>
      <c r="D5259" s="1" t="str">
        <f t="shared" si="82"/>
        <v>2020</v>
      </c>
      <c r="E5259" t="s">
        <v>132</v>
      </c>
      <c r="F5259" t="s">
        <v>239</v>
      </c>
      <c r="G5259" t="s">
        <v>338</v>
      </c>
      <c r="H5259" s="1">
        <v>1826</v>
      </c>
      <c r="I5259" s="1">
        <v>15631</v>
      </c>
      <c r="J5259" s="1">
        <v>4488998</v>
      </c>
      <c r="K5259" s="1">
        <v>348.20688269408902</v>
      </c>
      <c r="L5259" s="1">
        <v>11.681914144968299</v>
      </c>
      <c r="M5259" t="s">
        <v>50</v>
      </c>
    </row>
    <row r="5260" spans="1:13" x14ac:dyDescent="0.25">
      <c r="A5260" s="1" t="s">
        <v>101</v>
      </c>
      <c r="B5260" s="1" t="s">
        <v>102</v>
      </c>
      <c r="C5260" s="1" t="s">
        <v>20</v>
      </c>
      <c r="D5260" s="1" t="str">
        <f t="shared" si="82"/>
        <v>2020</v>
      </c>
      <c r="E5260" t="s">
        <v>132</v>
      </c>
      <c r="F5260" t="s">
        <v>239</v>
      </c>
      <c r="G5260" t="s">
        <v>338</v>
      </c>
      <c r="H5260" s="1">
        <v>1037</v>
      </c>
      <c r="I5260" s="1">
        <v>15845</v>
      </c>
      <c r="J5260" s="1">
        <v>4488998</v>
      </c>
      <c r="K5260" s="1">
        <v>352.97409355049803</v>
      </c>
      <c r="L5260" s="1">
        <v>6.5446513095613801</v>
      </c>
      <c r="M5260" t="s">
        <v>50</v>
      </c>
    </row>
    <row r="5261" spans="1:13" x14ac:dyDescent="0.25">
      <c r="A5261" s="1" t="s">
        <v>101</v>
      </c>
      <c r="B5261" s="1" t="s">
        <v>102</v>
      </c>
      <c r="C5261" s="1" t="s">
        <v>21</v>
      </c>
      <c r="D5261" s="1" t="str">
        <f t="shared" si="82"/>
        <v>2020</v>
      </c>
      <c r="E5261" t="s">
        <v>132</v>
      </c>
      <c r="F5261" t="s">
        <v>239</v>
      </c>
      <c r="G5261" t="s">
        <v>338</v>
      </c>
      <c r="H5261" s="1">
        <v>1545</v>
      </c>
      <c r="I5261" s="1">
        <v>16231</v>
      </c>
      <c r="J5261" s="1">
        <v>4488998</v>
      </c>
      <c r="K5261" s="1">
        <v>361.572894441031</v>
      </c>
      <c r="L5261" s="1">
        <v>9.5188220072700407</v>
      </c>
      <c r="M5261" t="s">
        <v>50</v>
      </c>
    </row>
    <row r="5262" spans="1:13" x14ac:dyDescent="0.25">
      <c r="A5262" s="1" t="s">
        <v>101</v>
      </c>
      <c r="B5262" s="1" t="s">
        <v>102</v>
      </c>
      <c r="C5262" s="1" t="s">
        <v>22</v>
      </c>
      <c r="D5262" s="1" t="str">
        <f t="shared" si="82"/>
        <v>2020</v>
      </c>
      <c r="E5262" t="s">
        <v>132</v>
      </c>
      <c r="F5262" t="s">
        <v>239</v>
      </c>
      <c r="G5262" t="s">
        <v>338</v>
      </c>
      <c r="H5262" s="1">
        <v>1144</v>
      </c>
      <c r="I5262" s="1">
        <v>14556</v>
      </c>
      <c r="J5262" s="1">
        <v>4488998</v>
      </c>
      <c r="K5262" s="1">
        <v>324.25944498081799</v>
      </c>
      <c r="L5262" s="1">
        <v>7.8593020060456196</v>
      </c>
      <c r="M5262" t="s">
        <v>50</v>
      </c>
    </row>
    <row r="5263" spans="1:13" x14ac:dyDescent="0.25">
      <c r="A5263" s="1" t="s">
        <v>101</v>
      </c>
      <c r="B5263" s="1" t="s">
        <v>102</v>
      </c>
      <c r="C5263" s="1" t="s">
        <v>23</v>
      </c>
      <c r="D5263" s="1" t="str">
        <f t="shared" si="82"/>
        <v>2020</v>
      </c>
      <c r="E5263" t="s">
        <v>132</v>
      </c>
      <c r="F5263" t="s">
        <v>239</v>
      </c>
      <c r="G5263" t="s">
        <v>338</v>
      </c>
      <c r="H5263" s="1">
        <v>838</v>
      </c>
      <c r="I5263" s="1">
        <v>16638</v>
      </c>
      <c r="J5263" s="1">
        <v>4488998</v>
      </c>
      <c r="K5263" s="1">
        <v>370.639505742707</v>
      </c>
      <c r="L5263" s="1">
        <v>5.0366630604639999</v>
      </c>
      <c r="M5263" t="s">
        <v>50</v>
      </c>
    </row>
    <row r="5264" spans="1:13" x14ac:dyDescent="0.25">
      <c r="A5264" s="1" t="s">
        <v>101</v>
      </c>
      <c r="B5264" s="1" t="s">
        <v>102</v>
      </c>
      <c r="C5264" s="1" t="s">
        <v>24</v>
      </c>
      <c r="D5264" s="1" t="str">
        <f t="shared" si="82"/>
        <v>2020</v>
      </c>
      <c r="E5264" t="s">
        <v>132</v>
      </c>
      <c r="F5264" t="s">
        <v>239</v>
      </c>
      <c r="G5264" t="s">
        <v>338</v>
      </c>
      <c r="H5264" s="1">
        <v>771</v>
      </c>
      <c r="I5264" s="1">
        <v>16305</v>
      </c>
      <c r="J5264" s="1">
        <v>4488998</v>
      </c>
      <c r="K5264" s="1">
        <v>363.221369223154</v>
      </c>
      <c r="L5264" s="1">
        <v>4.7286108555657798</v>
      </c>
      <c r="M5264" t="s">
        <v>50</v>
      </c>
    </row>
    <row r="5265" spans="1:13" x14ac:dyDescent="0.25">
      <c r="A5265" s="1" t="s">
        <v>101</v>
      </c>
      <c r="B5265" s="1" t="s">
        <v>102</v>
      </c>
      <c r="C5265" s="1" t="s">
        <v>25</v>
      </c>
      <c r="D5265" s="1" t="str">
        <f t="shared" si="82"/>
        <v>2020</v>
      </c>
      <c r="E5265" t="s">
        <v>132</v>
      </c>
      <c r="F5265" t="s">
        <v>239</v>
      </c>
      <c r="G5265" t="s">
        <v>338</v>
      </c>
      <c r="H5265" s="1">
        <v>548</v>
      </c>
      <c r="I5265" s="1">
        <v>18771</v>
      </c>
      <c r="J5265" s="1">
        <v>4488998</v>
      </c>
      <c r="K5265" s="1">
        <v>418.15567750308702</v>
      </c>
      <c r="L5265" s="1">
        <v>2.9193969420915198</v>
      </c>
      <c r="M5265" t="s">
        <v>50</v>
      </c>
    </row>
    <row r="5266" spans="1:13" x14ac:dyDescent="0.25">
      <c r="A5266" s="1" t="s">
        <v>101</v>
      </c>
      <c r="B5266" s="1" t="s">
        <v>102</v>
      </c>
      <c r="C5266" s="1" t="s">
        <v>26</v>
      </c>
      <c r="D5266" s="1" t="str">
        <f t="shared" si="82"/>
        <v>2020</v>
      </c>
      <c r="E5266" t="s">
        <v>132</v>
      </c>
      <c r="F5266" t="s">
        <v>239</v>
      </c>
      <c r="G5266" t="s">
        <v>338</v>
      </c>
      <c r="H5266" s="1">
        <v>629</v>
      </c>
      <c r="I5266" s="1">
        <v>13826</v>
      </c>
      <c r="J5266" s="1">
        <v>4488998</v>
      </c>
      <c r="K5266" s="1">
        <v>307.997464022038</v>
      </c>
      <c r="L5266" s="1">
        <v>4.5493996817590103</v>
      </c>
      <c r="M5266" t="s">
        <v>50</v>
      </c>
    </row>
    <row r="5267" spans="1:13" x14ac:dyDescent="0.25">
      <c r="A5267" s="1" t="s">
        <v>101</v>
      </c>
      <c r="B5267" s="1" t="s">
        <v>102</v>
      </c>
      <c r="C5267" s="1" t="s">
        <v>27</v>
      </c>
      <c r="D5267" s="1" t="str">
        <f t="shared" si="82"/>
        <v>2020</v>
      </c>
      <c r="E5267" t="s">
        <v>132</v>
      </c>
      <c r="F5267" t="s">
        <v>239</v>
      </c>
      <c r="G5267" t="s">
        <v>338</v>
      </c>
      <c r="H5267" s="1">
        <v>639</v>
      </c>
      <c r="I5267" s="1">
        <v>13922</v>
      </c>
      <c r="J5267" s="1">
        <v>4488998</v>
      </c>
      <c r="K5267" s="1">
        <v>310.13602590154898</v>
      </c>
      <c r="L5267" s="1">
        <v>4.5898577790547304</v>
      </c>
      <c r="M5267" t="s">
        <v>50</v>
      </c>
    </row>
    <row r="5268" spans="1:13" x14ac:dyDescent="0.25">
      <c r="A5268" s="1" t="s">
        <v>101</v>
      </c>
      <c r="B5268" s="1" t="s">
        <v>102</v>
      </c>
      <c r="C5268" s="1" t="s">
        <v>28</v>
      </c>
      <c r="D5268" s="1" t="str">
        <f t="shared" si="82"/>
        <v>2020</v>
      </c>
      <c r="E5268" t="s">
        <v>132</v>
      </c>
      <c r="F5268" t="s">
        <v>239</v>
      </c>
      <c r="G5268" t="s">
        <v>338</v>
      </c>
      <c r="H5268" s="1">
        <v>1109</v>
      </c>
      <c r="I5268" s="1">
        <v>12839</v>
      </c>
      <c r="J5268" s="1">
        <v>4488998</v>
      </c>
      <c r="K5268" s="1">
        <v>286.010374698318</v>
      </c>
      <c r="L5268" s="1">
        <v>8.6377443726146907</v>
      </c>
      <c r="M5268" t="s">
        <v>50</v>
      </c>
    </row>
    <row r="5269" spans="1:13" x14ac:dyDescent="0.25">
      <c r="A5269" s="1" t="s">
        <v>101</v>
      </c>
      <c r="B5269" s="1" t="s">
        <v>102</v>
      </c>
      <c r="C5269" s="1" t="s">
        <v>29</v>
      </c>
      <c r="D5269" s="1" t="str">
        <f t="shared" si="82"/>
        <v>2020</v>
      </c>
      <c r="E5269" t="s">
        <v>132</v>
      </c>
      <c r="F5269" t="s">
        <v>239</v>
      </c>
      <c r="G5269" t="s">
        <v>338</v>
      </c>
      <c r="H5269" s="1">
        <v>1312</v>
      </c>
      <c r="I5269" s="1">
        <v>18148</v>
      </c>
      <c r="J5269" s="1">
        <v>4488998</v>
      </c>
      <c r="K5269" s="1">
        <v>404.27730197251202</v>
      </c>
      <c r="L5269" s="1">
        <v>7.2294467709940502</v>
      </c>
      <c r="M5269" t="s">
        <v>50</v>
      </c>
    </row>
    <row r="5270" spans="1:13" x14ac:dyDescent="0.25">
      <c r="A5270" s="1" t="s">
        <v>101</v>
      </c>
      <c r="B5270" s="1" t="s">
        <v>102</v>
      </c>
      <c r="C5270" s="1" t="s">
        <v>30</v>
      </c>
      <c r="D5270" s="1" t="str">
        <f t="shared" si="82"/>
        <v>2020</v>
      </c>
      <c r="E5270" t="s">
        <v>132</v>
      </c>
      <c r="F5270" t="s">
        <v>239</v>
      </c>
      <c r="G5270" t="s">
        <v>338</v>
      </c>
      <c r="H5270" s="1">
        <v>979</v>
      </c>
      <c r="I5270" s="1">
        <v>23448</v>
      </c>
      <c r="J5270" s="1">
        <v>4488998</v>
      </c>
      <c r="K5270" s="1">
        <v>522.34373907050099</v>
      </c>
      <c r="L5270" s="1">
        <v>4.1751961787785703</v>
      </c>
      <c r="M5270" t="s">
        <v>50</v>
      </c>
    </row>
    <row r="5271" spans="1:13" x14ac:dyDescent="0.25">
      <c r="A5271" s="1" t="s">
        <v>101</v>
      </c>
      <c r="B5271" s="1" t="s">
        <v>102</v>
      </c>
      <c r="C5271" s="1" t="s">
        <v>31</v>
      </c>
      <c r="D5271" s="1" t="str">
        <f t="shared" si="82"/>
        <v>2020</v>
      </c>
      <c r="E5271" t="s">
        <v>132</v>
      </c>
      <c r="F5271" t="s">
        <v>239</v>
      </c>
      <c r="G5271" t="s">
        <v>338</v>
      </c>
      <c r="H5271" s="1">
        <v>1048</v>
      </c>
      <c r="I5271" s="1">
        <v>21152</v>
      </c>
      <c r="J5271" s="1">
        <v>4488998</v>
      </c>
      <c r="K5271" s="1">
        <v>471.196467452202</v>
      </c>
      <c r="L5271" s="1">
        <v>4.9546142208774597</v>
      </c>
      <c r="M5271" t="s">
        <v>50</v>
      </c>
    </row>
    <row r="5272" spans="1:13" x14ac:dyDescent="0.25">
      <c r="A5272" s="1" t="s">
        <v>101</v>
      </c>
      <c r="B5272" s="1" t="s">
        <v>102</v>
      </c>
      <c r="C5272" s="1" t="s">
        <v>32</v>
      </c>
      <c r="D5272" s="1" t="str">
        <f t="shared" si="82"/>
        <v>2020</v>
      </c>
      <c r="E5272" t="s">
        <v>132</v>
      </c>
      <c r="F5272" t="s">
        <v>239</v>
      </c>
      <c r="G5272" t="s">
        <v>338</v>
      </c>
      <c r="H5272" s="1">
        <v>895</v>
      </c>
      <c r="I5272" s="1">
        <v>21494</v>
      </c>
      <c r="J5272" s="1">
        <v>4488998</v>
      </c>
      <c r="K5272" s="1">
        <v>478.81509414795897</v>
      </c>
      <c r="L5272" s="1">
        <v>4.1639527309947004</v>
      </c>
      <c r="M5272" t="s">
        <v>50</v>
      </c>
    </row>
    <row r="5273" spans="1:13" x14ac:dyDescent="0.25">
      <c r="A5273" s="1" t="s">
        <v>101</v>
      </c>
      <c r="B5273" s="1" t="s">
        <v>102</v>
      </c>
      <c r="C5273" s="1" t="s">
        <v>33</v>
      </c>
      <c r="D5273" s="1" t="str">
        <f t="shared" si="82"/>
        <v>2020</v>
      </c>
      <c r="E5273" t="s">
        <v>132</v>
      </c>
      <c r="F5273" t="s">
        <v>239</v>
      </c>
      <c r="G5273" t="s">
        <v>338</v>
      </c>
      <c r="H5273" s="1">
        <v>533</v>
      </c>
      <c r="I5273" s="1">
        <v>21674</v>
      </c>
      <c r="J5273" s="1">
        <v>4488998</v>
      </c>
      <c r="K5273" s="1">
        <v>482.82489767204203</v>
      </c>
      <c r="L5273" s="1">
        <v>2.45916766632832</v>
      </c>
      <c r="M5273" t="s">
        <v>50</v>
      </c>
    </row>
    <row r="5274" spans="1:13" x14ac:dyDescent="0.25">
      <c r="A5274" s="1" t="s">
        <v>101</v>
      </c>
      <c r="B5274" s="1" t="s">
        <v>102</v>
      </c>
      <c r="C5274" s="1" t="s">
        <v>34</v>
      </c>
      <c r="D5274" s="1" t="str">
        <f t="shared" si="82"/>
        <v>2020</v>
      </c>
      <c r="E5274" t="s">
        <v>132</v>
      </c>
      <c r="F5274" t="s">
        <v>239</v>
      </c>
      <c r="G5274" t="s">
        <v>338</v>
      </c>
      <c r="H5274" s="1">
        <v>411</v>
      </c>
      <c r="I5274" s="1">
        <v>17848</v>
      </c>
      <c r="J5274" s="1">
        <v>4488998</v>
      </c>
      <c r="K5274" s="1">
        <v>397.59429609903998</v>
      </c>
      <c r="L5274" s="1">
        <v>2.3027790228597</v>
      </c>
      <c r="M5274" t="s">
        <v>50</v>
      </c>
    </row>
    <row r="5275" spans="1:13" x14ac:dyDescent="0.25">
      <c r="A5275" s="1" t="s">
        <v>101</v>
      </c>
      <c r="B5275" s="1" t="s">
        <v>102</v>
      </c>
      <c r="C5275" s="1" t="s">
        <v>35</v>
      </c>
      <c r="D5275" s="1" t="str">
        <f t="shared" si="82"/>
        <v>2020</v>
      </c>
      <c r="E5275" t="s">
        <v>132</v>
      </c>
      <c r="F5275" t="s">
        <v>239</v>
      </c>
      <c r="G5275" t="s">
        <v>338</v>
      </c>
      <c r="H5275" s="1">
        <v>390</v>
      </c>
      <c r="I5275" s="1">
        <v>15354</v>
      </c>
      <c r="J5275" s="1">
        <v>4488998</v>
      </c>
      <c r="K5275" s="1">
        <v>342.03624060425102</v>
      </c>
      <c r="L5275" s="1">
        <v>2.5400547088706502</v>
      </c>
      <c r="M5275" t="s">
        <v>50</v>
      </c>
    </row>
    <row r="5276" spans="1:13" x14ac:dyDescent="0.25">
      <c r="A5276" s="1" t="s">
        <v>101</v>
      </c>
      <c r="B5276" s="1" t="s">
        <v>102</v>
      </c>
      <c r="C5276" s="1" t="s">
        <v>36</v>
      </c>
      <c r="D5276" s="1" t="str">
        <f t="shared" si="82"/>
        <v>2020</v>
      </c>
      <c r="E5276" t="s">
        <v>132</v>
      </c>
      <c r="F5276" t="s">
        <v>239</v>
      </c>
      <c r="G5276" t="s">
        <v>338</v>
      </c>
      <c r="H5276" s="1">
        <v>384</v>
      </c>
      <c r="I5276" s="1">
        <v>15696</v>
      </c>
      <c r="J5276" s="1">
        <v>4488998</v>
      </c>
      <c r="K5276" s="1">
        <v>349.65486730000799</v>
      </c>
      <c r="L5276" s="1">
        <v>2.44648318042813</v>
      </c>
      <c r="M5276" t="s">
        <v>50</v>
      </c>
    </row>
    <row r="5277" spans="1:13" x14ac:dyDescent="0.25">
      <c r="A5277" s="1" t="s">
        <v>101</v>
      </c>
      <c r="B5277" s="1" t="s">
        <v>102</v>
      </c>
      <c r="C5277" s="1" t="s">
        <v>37</v>
      </c>
      <c r="D5277" s="1" t="str">
        <f t="shared" si="82"/>
        <v>2020</v>
      </c>
      <c r="E5277" t="s">
        <v>132</v>
      </c>
      <c r="F5277" t="s">
        <v>239</v>
      </c>
      <c r="G5277" t="s">
        <v>338</v>
      </c>
      <c r="H5277" s="1">
        <v>887</v>
      </c>
      <c r="I5277" s="1">
        <v>16196</v>
      </c>
      <c r="J5277" s="1">
        <v>4488998</v>
      </c>
      <c r="K5277" s="1">
        <v>360.79321042245999</v>
      </c>
      <c r="L5277" s="1">
        <v>5.4766609039269003</v>
      </c>
      <c r="M5277" t="s">
        <v>50</v>
      </c>
    </row>
    <row r="5278" spans="1:13" x14ac:dyDescent="0.25">
      <c r="A5278" s="1" t="s">
        <v>101</v>
      </c>
      <c r="B5278" s="1" t="s">
        <v>102</v>
      </c>
      <c r="C5278" s="1" t="s">
        <v>38</v>
      </c>
      <c r="D5278" s="1" t="str">
        <f t="shared" si="82"/>
        <v>2020</v>
      </c>
      <c r="E5278" t="s">
        <v>132</v>
      </c>
      <c r="F5278" t="s">
        <v>239</v>
      </c>
      <c r="G5278" t="s">
        <v>338</v>
      </c>
      <c r="H5278" s="1">
        <v>1011</v>
      </c>
      <c r="I5278" s="1">
        <v>22234</v>
      </c>
      <c r="J5278" s="1">
        <v>4488998</v>
      </c>
      <c r="K5278" s="1">
        <v>495.29984196918798</v>
      </c>
      <c r="L5278" s="1">
        <v>4.5470900422775902</v>
      </c>
      <c r="M5278" t="s">
        <v>50</v>
      </c>
    </row>
    <row r="5279" spans="1:13" x14ac:dyDescent="0.25">
      <c r="A5279" s="1" t="s">
        <v>101</v>
      </c>
      <c r="B5279" s="1" t="s">
        <v>102</v>
      </c>
      <c r="C5279" s="1" t="s">
        <v>47</v>
      </c>
      <c r="D5279" s="1" t="str">
        <f t="shared" si="82"/>
        <v>2020</v>
      </c>
      <c r="E5279" t="s">
        <v>132</v>
      </c>
      <c r="F5279" t="s">
        <v>239</v>
      </c>
      <c r="G5279" t="s">
        <v>338</v>
      </c>
      <c r="H5279" s="1">
        <v>2620</v>
      </c>
      <c r="I5279" s="1">
        <v>33020</v>
      </c>
      <c r="J5279" s="1">
        <v>4488998</v>
      </c>
      <c r="K5279" s="1">
        <v>735.57617980671898</v>
      </c>
      <c r="L5279" s="1">
        <v>7.9345850999394303</v>
      </c>
      <c r="M5279" t="s">
        <v>50</v>
      </c>
    </row>
    <row r="5280" spans="1:13" x14ac:dyDescent="0.25">
      <c r="A5280" s="1" t="s">
        <v>101</v>
      </c>
      <c r="B5280" s="1" t="s">
        <v>102</v>
      </c>
      <c r="C5280" s="1" t="s">
        <v>115</v>
      </c>
      <c r="D5280" s="1" t="str">
        <f t="shared" si="82"/>
        <v>2020</v>
      </c>
      <c r="E5280" t="s">
        <v>132</v>
      </c>
      <c r="F5280" t="s">
        <v>239</v>
      </c>
      <c r="G5280" t="s">
        <v>338</v>
      </c>
      <c r="H5280" s="1">
        <v>6438</v>
      </c>
      <c r="I5280" s="1">
        <v>45948</v>
      </c>
      <c r="J5280" s="1">
        <v>4488998</v>
      </c>
      <c r="K5280" s="1">
        <v>1023.56917958083</v>
      </c>
      <c r="L5280" s="1">
        <v>14.0114912509794</v>
      </c>
      <c r="M5280" t="s">
        <v>50</v>
      </c>
    </row>
    <row r="5281" spans="1:13" x14ac:dyDescent="0.25">
      <c r="A5281" s="1" t="s">
        <v>101</v>
      </c>
      <c r="B5281" s="1" t="s">
        <v>102</v>
      </c>
      <c r="C5281" s="1" t="s">
        <v>116</v>
      </c>
      <c r="D5281" s="1" t="str">
        <f t="shared" si="82"/>
        <v>2020</v>
      </c>
      <c r="E5281" t="s">
        <v>132</v>
      </c>
      <c r="F5281" t="s">
        <v>239</v>
      </c>
      <c r="G5281" t="s">
        <v>338</v>
      </c>
      <c r="H5281" s="1">
        <v>9037</v>
      </c>
      <c r="I5281" s="1">
        <v>62483</v>
      </c>
      <c r="J5281" s="1">
        <v>4488998</v>
      </c>
      <c r="K5281" s="1">
        <v>1391.9141866403199</v>
      </c>
      <c r="L5281" s="1">
        <v>14.463133972440501</v>
      </c>
      <c r="M5281" t="s">
        <v>50</v>
      </c>
    </row>
    <row r="5282" spans="1:13" x14ac:dyDescent="0.25">
      <c r="A5282" s="1" t="s">
        <v>101</v>
      </c>
      <c r="B5282" s="1" t="s">
        <v>102</v>
      </c>
      <c r="C5282" s="1" t="s">
        <v>117</v>
      </c>
      <c r="D5282" s="1" t="str">
        <f t="shared" si="82"/>
        <v>2020</v>
      </c>
      <c r="E5282" t="s">
        <v>132</v>
      </c>
      <c r="F5282" t="s">
        <v>239</v>
      </c>
      <c r="G5282" t="s">
        <v>338</v>
      </c>
      <c r="H5282" s="1">
        <v>8884</v>
      </c>
      <c r="I5282" s="1">
        <v>90772</v>
      </c>
      <c r="J5282" s="1">
        <v>4488998</v>
      </c>
      <c r="K5282" s="1">
        <v>2022.0993638223899</v>
      </c>
      <c r="L5282" s="1">
        <v>9.7871590358260292</v>
      </c>
      <c r="M5282" t="s">
        <v>50</v>
      </c>
    </row>
    <row r="5283" spans="1:13" x14ac:dyDescent="0.25">
      <c r="A5283" s="1" t="s">
        <v>101</v>
      </c>
      <c r="B5283" s="1" t="s">
        <v>102</v>
      </c>
      <c r="C5283" s="1" t="s">
        <v>118</v>
      </c>
      <c r="D5283" s="1" t="str">
        <f t="shared" si="82"/>
        <v>2020</v>
      </c>
      <c r="E5283" t="s">
        <v>132</v>
      </c>
      <c r="F5283" t="s">
        <v>239</v>
      </c>
      <c r="G5283" t="s">
        <v>338</v>
      </c>
      <c r="H5283" s="1">
        <v>29548</v>
      </c>
      <c r="I5283" s="1">
        <v>85260</v>
      </c>
      <c r="J5283" s="1">
        <v>4488998</v>
      </c>
      <c r="K5283" s="1">
        <v>1899.31026924049</v>
      </c>
      <c r="L5283" s="1">
        <v>34.656345296739403</v>
      </c>
      <c r="M5283" t="s">
        <v>50</v>
      </c>
    </row>
    <row r="5284" spans="1:13" x14ac:dyDescent="0.25">
      <c r="A5284" s="1" t="s">
        <v>101</v>
      </c>
      <c r="B5284" s="1" t="s">
        <v>102</v>
      </c>
      <c r="C5284" s="1" t="s">
        <v>119</v>
      </c>
      <c r="D5284" s="1" t="str">
        <f t="shared" si="82"/>
        <v>2020</v>
      </c>
      <c r="E5284" t="s">
        <v>132</v>
      </c>
      <c r="F5284" t="s">
        <v>239</v>
      </c>
      <c r="G5284" t="s">
        <v>338</v>
      </c>
      <c r="H5284" s="1">
        <v>22169</v>
      </c>
      <c r="I5284" s="1">
        <v>43560</v>
      </c>
      <c r="J5284" s="1">
        <v>4488998</v>
      </c>
      <c r="K5284" s="1">
        <v>970.37245282800302</v>
      </c>
      <c r="L5284" s="1">
        <v>50.893021120293902</v>
      </c>
      <c r="M5284" t="s">
        <v>50</v>
      </c>
    </row>
    <row r="5285" spans="1:13" x14ac:dyDescent="0.25">
      <c r="A5285" s="1" t="s">
        <v>101</v>
      </c>
      <c r="B5285" s="1" t="s">
        <v>102</v>
      </c>
      <c r="C5285" s="1" t="s">
        <v>120</v>
      </c>
      <c r="D5285" s="1" t="str">
        <f t="shared" si="82"/>
        <v>2020</v>
      </c>
      <c r="E5285" t="s">
        <v>132</v>
      </c>
      <c r="F5285" t="s">
        <v>239</v>
      </c>
      <c r="G5285" t="s">
        <v>338</v>
      </c>
      <c r="H5285" s="1">
        <v>16267</v>
      </c>
      <c r="I5285" s="1">
        <v>41828</v>
      </c>
      <c r="J5285" s="1">
        <v>4488998</v>
      </c>
      <c r="K5285" s="1">
        <v>931.78923225182996</v>
      </c>
      <c r="L5285" s="1">
        <v>38.8902170794683</v>
      </c>
      <c r="M5285" t="s">
        <v>50</v>
      </c>
    </row>
    <row r="5286" spans="1:13" x14ac:dyDescent="0.25">
      <c r="A5286" s="1" t="s">
        <v>101</v>
      </c>
      <c r="B5286" s="1" t="s">
        <v>102</v>
      </c>
      <c r="C5286" s="1" t="s">
        <v>121</v>
      </c>
      <c r="D5286" s="1" t="str">
        <f t="shared" si="82"/>
        <v>2020</v>
      </c>
      <c r="E5286" t="s">
        <v>132</v>
      </c>
      <c r="F5286" t="s">
        <v>239</v>
      </c>
      <c r="G5286" t="s">
        <v>338</v>
      </c>
      <c r="H5286" s="1">
        <v>9343</v>
      </c>
      <c r="I5286" s="1">
        <v>34748</v>
      </c>
      <c r="J5286" s="1">
        <v>4488998</v>
      </c>
      <c r="K5286" s="1">
        <v>774.07029363791196</v>
      </c>
      <c r="L5286" s="1">
        <v>26.887878439046901</v>
      </c>
      <c r="M5286" t="s">
        <v>50</v>
      </c>
    </row>
    <row r="5287" spans="1:13" x14ac:dyDescent="0.25">
      <c r="A5287" s="1" t="s">
        <v>101</v>
      </c>
      <c r="B5287" s="1" t="s">
        <v>102</v>
      </c>
      <c r="C5287" s="1" t="s">
        <v>122</v>
      </c>
      <c r="D5287" s="1" t="str">
        <f t="shared" si="82"/>
        <v>2020</v>
      </c>
      <c r="E5287" t="s">
        <v>132</v>
      </c>
      <c r="F5287" t="s">
        <v>239</v>
      </c>
      <c r="G5287" t="s">
        <v>338</v>
      </c>
      <c r="H5287" s="1">
        <v>8341</v>
      </c>
      <c r="I5287" s="1">
        <v>32749</v>
      </c>
      <c r="J5287" s="1">
        <v>4488998</v>
      </c>
      <c r="K5287" s="1">
        <v>729.53919783435003</v>
      </c>
      <c r="L5287" s="1">
        <v>25.469479984121701</v>
      </c>
      <c r="M5287" t="s">
        <v>50</v>
      </c>
    </row>
    <row r="5288" spans="1:13" x14ac:dyDescent="0.25">
      <c r="A5288" s="1" t="s">
        <v>101</v>
      </c>
      <c r="B5288" s="1" t="s">
        <v>102</v>
      </c>
      <c r="C5288" s="1" t="s">
        <v>123</v>
      </c>
      <c r="D5288" s="1" t="str">
        <f t="shared" si="82"/>
        <v>2020</v>
      </c>
      <c r="E5288" t="s">
        <v>132</v>
      </c>
      <c r="F5288" t="s">
        <v>239</v>
      </c>
      <c r="G5288" t="s">
        <v>338</v>
      </c>
      <c r="H5288" s="1">
        <v>12989</v>
      </c>
      <c r="I5288" s="1">
        <v>30028</v>
      </c>
      <c r="J5288" s="1">
        <v>4488998</v>
      </c>
      <c r="K5288" s="1">
        <v>668.92433456196704</v>
      </c>
      <c r="L5288" s="1">
        <v>43.256294125482903</v>
      </c>
      <c r="M5288" t="s">
        <v>50</v>
      </c>
    </row>
    <row r="5289" spans="1:13" x14ac:dyDescent="0.25">
      <c r="A5289" s="1" t="s">
        <v>101</v>
      </c>
      <c r="B5289" s="1" t="s">
        <v>102</v>
      </c>
      <c r="C5289" s="1" t="s">
        <v>124</v>
      </c>
      <c r="D5289" s="1" t="str">
        <f t="shared" si="82"/>
        <v>2020</v>
      </c>
      <c r="E5289" t="s">
        <v>132</v>
      </c>
      <c r="F5289" t="s">
        <v>239</v>
      </c>
      <c r="G5289" t="s">
        <v>338</v>
      </c>
      <c r="H5289" s="1">
        <v>5597</v>
      </c>
      <c r="I5289" s="1">
        <v>28219</v>
      </c>
      <c r="J5289" s="1">
        <v>4488998</v>
      </c>
      <c r="K5289" s="1">
        <v>628.62580914493606</v>
      </c>
      <c r="L5289" s="1">
        <v>19.834154293206701</v>
      </c>
      <c r="M5289" t="s">
        <v>50</v>
      </c>
    </row>
    <row r="5290" spans="1:13" x14ac:dyDescent="0.25">
      <c r="A5290" s="1" t="s">
        <v>101</v>
      </c>
      <c r="B5290" s="1" t="s">
        <v>102</v>
      </c>
      <c r="C5290" s="1" t="s">
        <v>125</v>
      </c>
      <c r="D5290" s="1" t="str">
        <f t="shared" si="82"/>
        <v>2020</v>
      </c>
      <c r="E5290" t="s">
        <v>132</v>
      </c>
      <c r="F5290" t="s">
        <v>239</v>
      </c>
      <c r="G5290" t="s">
        <v>338</v>
      </c>
      <c r="H5290" s="1">
        <v>4498</v>
      </c>
      <c r="I5290" s="1">
        <v>21247</v>
      </c>
      <c r="J5290" s="1">
        <v>4488998</v>
      </c>
      <c r="K5290" s="1">
        <v>473.31275264546798</v>
      </c>
      <c r="L5290" s="1">
        <v>21.170047536122699</v>
      </c>
      <c r="M5290" t="s">
        <v>50</v>
      </c>
    </row>
    <row r="5291" spans="1:13" x14ac:dyDescent="0.25">
      <c r="A5291" s="1" t="s">
        <v>101</v>
      </c>
      <c r="B5291" s="1" t="s">
        <v>102</v>
      </c>
      <c r="C5291" s="1" t="s">
        <v>126</v>
      </c>
      <c r="D5291" s="1" t="str">
        <f t="shared" si="82"/>
        <v>2020</v>
      </c>
      <c r="E5291" t="s">
        <v>132</v>
      </c>
      <c r="F5291" t="s">
        <v>239</v>
      </c>
      <c r="G5291" t="s">
        <v>338</v>
      </c>
      <c r="H5291" s="1">
        <v>5061</v>
      </c>
      <c r="I5291" s="1">
        <v>23708</v>
      </c>
      <c r="J5291" s="1">
        <v>4488998</v>
      </c>
      <c r="K5291" s="1">
        <v>528.13567749417598</v>
      </c>
      <c r="L5291" s="1">
        <v>21.347224565547499</v>
      </c>
      <c r="M5291" t="s">
        <v>50</v>
      </c>
    </row>
    <row r="5292" spans="1:13" x14ac:dyDescent="0.25">
      <c r="A5292" s="1" t="s">
        <v>101</v>
      </c>
      <c r="B5292" s="1" t="s">
        <v>102</v>
      </c>
      <c r="C5292" s="1" t="s">
        <v>131</v>
      </c>
      <c r="D5292" s="1" t="str">
        <f t="shared" si="82"/>
        <v>2021</v>
      </c>
      <c r="E5292" t="s">
        <v>132</v>
      </c>
      <c r="F5292" t="s">
        <v>239</v>
      </c>
      <c r="G5292" t="s">
        <v>338</v>
      </c>
      <c r="H5292" s="1">
        <v>5364</v>
      </c>
      <c r="I5292" s="1">
        <v>30072</v>
      </c>
      <c r="J5292" s="1">
        <v>4488998</v>
      </c>
      <c r="K5292" s="1">
        <v>669.90450875674298</v>
      </c>
      <c r="L5292" s="1">
        <v>17.837190742218699</v>
      </c>
      <c r="M5292" t="s">
        <v>50</v>
      </c>
    </row>
    <row r="5293" spans="1:13" x14ac:dyDescent="0.25">
      <c r="A5293" s="1" t="s">
        <v>101</v>
      </c>
      <c r="B5293" s="1" t="s">
        <v>102</v>
      </c>
      <c r="C5293" s="1" t="s">
        <v>289</v>
      </c>
      <c r="D5293" s="1" t="str">
        <f t="shared" si="82"/>
        <v>2021</v>
      </c>
      <c r="E5293" t="s">
        <v>132</v>
      </c>
      <c r="F5293" t="s">
        <v>239</v>
      </c>
      <c r="G5293" t="s">
        <v>338</v>
      </c>
      <c r="H5293" s="1">
        <v>4024</v>
      </c>
      <c r="I5293" s="1">
        <v>42746</v>
      </c>
      <c r="J5293" s="1">
        <v>4488998</v>
      </c>
      <c r="K5293" s="1">
        <v>952.23923022465203</v>
      </c>
      <c r="L5293" s="1">
        <v>9.4137463154447207</v>
      </c>
      <c r="M5293" t="s">
        <v>50</v>
      </c>
    </row>
    <row r="5294" spans="1:13" x14ac:dyDescent="0.25">
      <c r="A5294" s="1" t="s">
        <v>101</v>
      </c>
      <c r="B5294" s="1" t="s">
        <v>102</v>
      </c>
      <c r="C5294" s="1" t="s">
        <v>293</v>
      </c>
      <c r="D5294" s="1" t="str">
        <f t="shared" si="82"/>
        <v>2021</v>
      </c>
      <c r="E5294" t="s">
        <v>132</v>
      </c>
      <c r="F5294" t="s">
        <v>239</v>
      </c>
      <c r="G5294" t="s">
        <v>338</v>
      </c>
      <c r="H5294" s="1">
        <v>3051</v>
      </c>
      <c r="I5294" s="1">
        <v>26055</v>
      </c>
      <c r="J5294" s="1">
        <v>4488998</v>
      </c>
      <c r="K5294" s="1">
        <v>580.41906011096501</v>
      </c>
      <c r="L5294" s="1">
        <v>11.7098445595855</v>
      </c>
      <c r="M5294" t="s">
        <v>50</v>
      </c>
    </row>
    <row r="5295" spans="1:13" x14ac:dyDescent="0.25">
      <c r="A5295" s="1" t="s">
        <v>101</v>
      </c>
      <c r="B5295" s="1" t="s">
        <v>102</v>
      </c>
      <c r="C5295" s="1" t="s">
        <v>294</v>
      </c>
      <c r="D5295" s="1" t="str">
        <f t="shared" si="82"/>
        <v>2021</v>
      </c>
      <c r="E5295" t="s">
        <v>132</v>
      </c>
      <c r="F5295" t="s">
        <v>239</v>
      </c>
      <c r="G5295" t="s">
        <v>338</v>
      </c>
      <c r="H5295" s="1">
        <v>2932</v>
      </c>
      <c r="I5295" s="1">
        <v>22176</v>
      </c>
      <c r="J5295" s="1">
        <v>4488998</v>
      </c>
      <c r="K5295" s="1">
        <v>494.00779416698299</v>
      </c>
      <c r="L5295" s="1">
        <v>13.2215007215007</v>
      </c>
      <c r="M5295" t="s">
        <v>50</v>
      </c>
    </row>
    <row r="5296" spans="1:13" x14ac:dyDescent="0.25">
      <c r="A5296" s="1" t="s">
        <v>101</v>
      </c>
      <c r="B5296" s="1" t="s">
        <v>102</v>
      </c>
      <c r="C5296" s="1" t="s">
        <v>304</v>
      </c>
      <c r="D5296" s="1" t="str">
        <f t="shared" si="82"/>
        <v>2021</v>
      </c>
      <c r="E5296" t="s">
        <v>132</v>
      </c>
      <c r="F5296" t="s">
        <v>239</v>
      </c>
      <c r="G5296" t="s">
        <v>338</v>
      </c>
      <c r="H5296" s="1">
        <v>3166</v>
      </c>
      <c r="I5296" s="1">
        <v>25354</v>
      </c>
      <c r="J5296" s="1">
        <v>4488998</v>
      </c>
      <c r="K5296" s="1">
        <v>564.80310305328703</v>
      </c>
      <c r="L5296" s="1">
        <v>12.4871815098209</v>
      </c>
      <c r="M5296" t="s">
        <v>50</v>
      </c>
    </row>
    <row r="5297" spans="1:13" x14ac:dyDescent="0.25">
      <c r="A5297" s="1" t="s">
        <v>101</v>
      </c>
      <c r="B5297" s="1" t="s">
        <v>102</v>
      </c>
      <c r="C5297" s="1" t="s">
        <v>305</v>
      </c>
      <c r="D5297" s="1" t="str">
        <f t="shared" si="82"/>
        <v>2021</v>
      </c>
      <c r="E5297" t="s">
        <v>132</v>
      </c>
      <c r="F5297" t="s">
        <v>239</v>
      </c>
      <c r="G5297" t="s">
        <v>338</v>
      </c>
      <c r="H5297" s="1">
        <v>3431</v>
      </c>
      <c r="I5297" s="1">
        <v>29543</v>
      </c>
      <c r="J5297" s="1">
        <v>4488998</v>
      </c>
      <c r="K5297" s="1">
        <v>658.12014173318903</v>
      </c>
      <c r="L5297" s="1">
        <v>11.6135802051247</v>
      </c>
      <c r="M5297" t="s">
        <v>50</v>
      </c>
    </row>
    <row r="5298" spans="1:13" x14ac:dyDescent="0.25">
      <c r="A5298" s="1" t="s">
        <v>101</v>
      </c>
      <c r="B5298" s="1" t="s">
        <v>102</v>
      </c>
      <c r="C5298" s="1" t="s">
        <v>306</v>
      </c>
      <c r="D5298" s="1" t="str">
        <f t="shared" si="82"/>
        <v>2021</v>
      </c>
      <c r="E5298" t="s">
        <v>132</v>
      </c>
      <c r="F5298" t="s">
        <v>239</v>
      </c>
      <c r="G5298" t="s">
        <v>338</v>
      </c>
      <c r="H5298" s="1">
        <v>4587</v>
      </c>
      <c r="I5298" s="1">
        <v>31248</v>
      </c>
      <c r="J5298" s="1">
        <v>4488998</v>
      </c>
      <c r="K5298" s="1">
        <v>696.10189178074904</v>
      </c>
      <c r="L5298" s="1">
        <v>14.6793394777266</v>
      </c>
      <c r="M5298" t="s">
        <v>50</v>
      </c>
    </row>
    <row r="5299" spans="1:13" x14ac:dyDescent="0.25">
      <c r="A5299" s="1" t="s">
        <v>101</v>
      </c>
      <c r="B5299" s="1" t="s">
        <v>102</v>
      </c>
      <c r="C5299" s="1" t="s">
        <v>307</v>
      </c>
      <c r="D5299" s="1" t="str">
        <f t="shared" si="82"/>
        <v>2021</v>
      </c>
      <c r="E5299" t="s">
        <v>132</v>
      </c>
      <c r="F5299" t="s">
        <v>239</v>
      </c>
      <c r="G5299" t="s">
        <v>338</v>
      </c>
      <c r="H5299" s="1">
        <v>6865</v>
      </c>
      <c r="I5299" s="1">
        <v>32683</v>
      </c>
      <c r="J5299" s="1">
        <v>4488998</v>
      </c>
      <c r="K5299" s="1">
        <v>728.06893654218595</v>
      </c>
      <c r="L5299" s="1">
        <v>21.004803720588701</v>
      </c>
      <c r="M5299" t="s">
        <v>50</v>
      </c>
    </row>
    <row r="5300" spans="1:13" x14ac:dyDescent="0.25">
      <c r="A5300" s="1" t="s">
        <v>101</v>
      </c>
      <c r="B5300" s="1" t="s">
        <v>102</v>
      </c>
      <c r="C5300" s="1" t="s">
        <v>308</v>
      </c>
      <c r="D5300" s="1" t="str">
        <f t="shared" si="82"/>
        <v>2021</v>
      </c>
      <c r="E5300" t="s">
        <v>132</v>
      </c>
      <c r="F5300" t="s">
        <v>239</v>
      </c>
      <c r="G5300" t="s">
        <v>338</v>
      </c>
      <c r="H5300" s="1">
        <v>9944</v>
      </c>
      <c r="I5300" s="1">
        <v>37930</v>
      </c>
      <c r="J5300" s="1">
        <v>4488998</v>
      </c>
      <c r="K5300" s="1">
        <v>844.95470926919597</v>
      </c>
      <c r="L5300" s="1">
        <v>26.2167150013182</v>
      </c>
      <c r="M5300" t="s">
        <v>50</v>
      </c>
    </row>
    <row r="5301" spans="1:13" x14ac:dyDescent="0.25">
      <c r="A5301" s="1" t="s">
        <v>101</v>
      </c>
      <c r="B5301" s="1" t="s">
        <v>102</v>
      </c>
      <c r="C5301" s="1" t="s">
        <v>312</v>
      </c>
      <c r="D5301" s="1" t="str">
        <f t="shared" si="82"/>
        <v>2021</v>
      </c>
      <c r="E5301" t="s">
        <v>132</v>
      </c>
      <c r="F5301" t="s">
        <v>239</v>
      </c>
      <c r="G5301" t="s">
        <v>338</v>
      </c>
      <c r="H5301" s="1">
        <v>14831</v>
      </c>
      <c r="I5301" s="1">
        <v>48713</v>
      </c>
      <c r="J5301" s="1">
        <v>4488998</v>
      </c>
      <c r="K5301" s="1">
        <v>1085.16421704799</v>
      </c>
      <c r="L5301" s="1">
        <v>30.445671586640099</v>
      </c>
      <c r="M5301" t="s">
        <v>50</v>
      </c>
    </row>
    <row r="5302" spans="1:13" x14ac:dyDescent="0.25">
      <c r="A5302" s="1" t="s">
        <v>101</v>
      </c>
      <c r="B5302" s="1" t="s">
        <v>102</v>
      </c>
      <c r="C5302" s="1" t="s">
        <v>313</v>
      </c>
      <c r="D5302" s="1" t="str">
        <f t="shared" si="82"/>
        <v>2021</v>
      </c>
      <c r="E5302" t="s">
        <v>132</v>
      </c>
      <c r="F5302" t="s">
        <v>239</v>
      </c>
      <c r="G5302" t="s">
        <v>338</v>
      </c>
      <c r="H5302" s="1">
        <v>22495</v>
      </c>
      <c r="I5302" s="1">
        <v>61885</v>
      </c>
      <c r="J5302" s="1">
        <v>4488998</v>
      </c>
      <c r="K5302" s="1">
        <v>1378.5927282658599</v>
      </c>
      <c r="L5302" s="1">
        <v>36.349680859659102</v>
      </c>
      <c r="M5302" t="s">
        <v>50</v>
      </c>
    </row>
    <row r="5303" spans="1:13" x14ac:dyDescent="0.25">
      <c r="A5303" s="1" t="s">
        <v>101</v>
      </c>
      <c r="B5303" s="1" t="s">
        <v>102</v>
      </c>
      <c r="C5303" s="1" t="s">
        <v>356</v>
      </c>
      <c r="D5303" s="1" t="str">
        <f t="shared" si="82"/>
        <v>2021</v>
      </c>
      <c r="E5303" t="s">
        <v>132</v>
      </c>
      <c r="F5303" t="s">
        <v>239</v>
      </c>
      <c r="G5303" t="s">
        <v>338</v>
      </c>
      <c r="H5303" s="1">
        <v>17259</v>
      </c>
      <c r="I5303" s="1">
        <v>75683</v>
      </c>
      <c r="J5303" s="1">
        <v>4488998</v>
      </c>
      <c r="K5303" s="1">
        <v>1685.9664450730399</v>
      </c>
      <c r="L5303" s="1">
        <v>22.804328581055199</v>
      </c>
      <c r="M5303" t="s">
        <v>50</v>
      </c>
    </row>
    <row r="5304" spans="1:13" x14ac:dyDescent="0.25">
      <c r="A5304" s="1" t="s">
        <v>101</v>
      </c>
      <c r="B5304" s="1" t="s">
        <v>102</v>
      </c>
      <c r="C5304" s="1" t="s">
        <v>357</v>
      </c>
      <c r="D5304" s="1" t="str">
        <f t="shared" si="82"/>
        <v>2021</v>
      </c>
      <c r="E5304" t="s">
        <v>132</v>
      </c>
      <c r="F5304" t="s">
        <v>239</v>
      </c>
      <c r="G5304" t="s">
        <v>338</v>
      </c>
      <c r="H5304" s="1">
        <v>42329</v>
      </c>
      <c r="I5304" s="1">
        <v>77978</v>
      </c>
      <c r="J5304" s="1">
        <v>4488998</v>
      </c>
      <c r="K5304" s="1">
        <v>1737.0914400050999</v>
      </c>
      <c r="L5304" s="1">
        <v>54.283259380851</v>
      </c>
      <c r="M5304" t="s">
        <v>50</v>
      </c>
    </row>
    <row r="5305" spans="1:13" x14ac:dyDescent="0.25">
      <c r="A5305" s="1" t="s">
        <v>101</v>
      </c>
      <c r="B5305" s="1" t="s">
        <v>102</v>
      </c>
      <c r="C5305" s="1" t="s">
        <v>358</v>
      </c>
      <c r="D5305" s="1" t="str">
        <f t="shared" si="82"/>
        <v>2021</v>
      </c>
      <c r="E5305" t="s">
        <v>132</v>
      </c>
      <c r="F5305" t="s">
        <v>239</v>
      </c>
      <c r="G5305" t="s">
        <v>338</v>
      </c>
      <c r="H5305" s="1">
        <v>21830</v>
      </c>
      <c r="I5305" s="1">
        <v>75154</v>
      </c>
      <c r="J5305" s="1">
        <v>4488998</v>
      </c>
      <c r="K5305" s="1">
        <v>1674.18207804949</v>
      </c>
      <c r="L5305" s="1">
        <v>29.047023445192501</v>
      </c>
      <c r="M5305" t="s">
        <v>50</v>
      </c>
    </row>
    <row r="5306" spans="1:13" x14ac:dyDescent="0.25">
      <c r="A5306" s="1" t="s">
        <v>101</v>
      </c>
      <c r="B5306" s="1" t="s">
        <v>102</v>
      </c>
      <c r="C5306" s="1" t="s">
        <v>359</v>
      </c>
      <c r="D5306" s="1" t="str">
        <f t="shared" si="82"/>
        <v>2021</v>
      </c>
      <c r="E5306" t="s">
        <v>132</v>
      </c>
      <c r="F5306" t="s">
        <v>239</v>
      </c>
      <c r="G5306" t="s">
        <v>338</v>
      </c>
      <c r="H5306" s="1">
        <v>16804</v>
      </c>
      <c r="I5306" s="1">
        <v>68024</v>
      </c>
      <c r="J5306" s="1">
        <v>4488998</v>
      </c>
      <c r="K5306" s="1">
        <v>1515.3493051233299</v>
      </c>
      <c r="L5306" s="1">
        <v>24.703045983770402</v>
      </c>
      <c r="M5306" t="s">
        <v>50</v>
      </c>
    </row>
    <row r="5307" spans="1:13" x14ac:dyDescent="0.25">
      <c r="A5307" s="1" t="s">
        <v>101</v>
      </c>
      <c r="B5307" s="1" t="s">
        <v>102</v>
      </c>
      <c r="C5307" s="1" t="s">
        <v>360</v>
      </c>
      <c r="D5307" s="1" t="str">
        <f t="shared" si="82"/>
        <v>2021</v>
      </c>
      <c r="E5307" t="s">
        <v>132</v>
      </c>
      <c r="F5307" t="s">
        <v>239</v>
      </c>
      <c r="G5307" t="s">
        <v>338</v>
      </c>
      <c r="H5307" s="1">
        <v>11028</v>
      </c>
      <c r="I5307" s="1">
        <v>53699</v>
      </c>
      <c r="J5307" s="1">
        <v>4488998</v>
      </c>
      <c r="K5307" s="1">
        <v>1196.23577466508</v>
      </c>
      <c r="L5307" s="1">
        <v>20.5366952829662</v>
      </c>
      <c r="M5307" t="s">
        <v>50</v>
      </c>
    </row>
    <row r="5308" spans="1:13" x14ac:dyDescent="0.25">
      <c r="A5308" s="1" t="s">
        <v>101</v>
      </c>
      <c r="B5308" s="1" t="s">
        <v>102</v>
      </c>
      <c r="C5308" s="1" t="s">
        <v>361</v>
      </c>
      <c r="D5308" s="1" t="str">
        <f t="shared" si="82"/>
        <v>2021</v>
      </c>
      <c r="E5308" t="s">
        <v>132</v>
      </c>
      <c r="F5308" t="s">
        <v>239</v>
      </c>
      <c r="G5308" t="s">
        <v>338</v>
      </c>
      <c r="H5308" s="1">
        <v>6840</v>
      </c>
      <c r="I5308" s="1">
        <v>46706</v>
      </c>
      <c r="J5308" s="1">
        <v>4488998</v>
      </c>
      <c r="K5308" s="1">
        <v>1040.45490775447</v>
      </c>
      <c r="L5308" s="1">
        <v>14.644799383376901</v>
      </c>
      <c r="M5308" t="s">
        <v>50</v>
      </c>
    </row>
    <row r="5309" spans="1:13" x14ac:dyDescent="0.25">
      <c r="A5309" s="1" t="s">
        <v>101</v>
      </c>
      <c r="B5309" s="1" t="s">
        <v>102</v>
      </c>
      <c r="C5309" s="1" t="s">
        <v>362</v>
      </c>
      <c r="D5309" s="1" t="str">
        <f t="shared" si="82"/>
        <v>2021</v>
      </c>
      <c r="E5309" t="s">
        <v>132</v>
      </c>
      <c r="F5309" t="s">
        <v>239</v>
      </c>
      <c r="G5309" t="s">
        <v>338</v>
      </c>
      <c r="H5309" s="1">
        <v>4214</v>
      </c>
      <c r="I5309" s="1">
        <v>41922</v>
      </c>
      <c r="J5309" s="1">
        <v>4488998</v>
      </c>
      <c r="K5309" s="1">
        <v>933.883240758851</v>
      </c>
      <c r="L5309" s="1">
        <v>10.052001335814101</v>
      </c>
      <c r="M5309" t="s">
        <v>50</v>
      </c>
    </row>
    <row r="5310" spans="1:13" x14ac:dyDescent="0.25">
      <c r="A5310" s="1" t="s">
        <v>101</v>
      </c>
      <c r="B5310" s="1" t="s">
        <v>102</v>
      </c>
      <c r="C5310" s="1" t="s">
        <v>363</v>
      </c>
      <c r="D5310" s="1" t="str">
        <f t="shared" si="82"/>
        <v>2021</v>
      </c>
      <c r="E5310" t="s">
        <v>132</v>
      </c>
      <c r="F5310" t="s">
        <v>239</v>
      </c>
      <c r="G5310" t="s">
        <v>338</v>
      </c>
      <c r="H5310" s="1">
        <v>2708</v>
      </c>
      <c r="I5310" s="1">
        <v>41649</v>
      </c>
      <c r="J5310" s="1">
        <v>4488998</v>
      </c>
      <c r="K5310" s="1">
        <v>927.80170541399195</v>
      </c>
      <c r="L5310" s="1">
        <v>6.5019568296957901</v>
      </c>
      <c r="M5310" t="s">
        <v>50</v>
      </c>
    </row>
    <row r="5311" spans="1:13" x14ac:dyDescent="0.25">
      <c r="A5311" s="1" t="s">
        <v>101</v>
      </c>
      <c r="B5311" s="1" t="s">
        <v>102</v>
      </c>
      <c r="C5311" s="1" t="s">
        <v>364</v>
      </c>
      <c r="D5311" s="1" t="str">
        <f t="shared" si="82"/>
        <v>2021</v>
      </c>
      <c r="E5311" t="s">
        <v>132</v>
      </c>
      <c r="F5311" t="s">
        <v>239</v>
      </c>
      <c r="G5311" t="s">
        <v>338</v>
      </c>
      <c r="H5311" s="1">
        <v>1387</v>
      </c>
      <c r="I5311" s="1">
        <v>39557</v>
      </c>
      <c r="J5311" s="1">
        <v>4488998</v>
      </c>
      <c r="K5311" s="1">
        <v>881.19887778965403</v>
      </c>
      <c r="L5311" s="1">
        <v>3.5063326339206702</v>
      </c>
      <c r="M5311" t="s">
        <v>50</v>
      </c>
    </row>
    <row r="5312" spans="1:13" x14ac:dyDescent="0.25">
      <c r="A5312" s="1" t="s">
        <v>101</v>
      </c>
      <c r="B5312" s="1" t="s">
        <v>102</v>
      </c>
      <c r="C5312" s="1" t="s">
        <v>365</v>
      </c>
      <c r="D5312" s="1" t="str">
        <f t="shared" si="82"/>
        <v>2021</v>
      </c>
      <c r="E5312" t="s">
        <v>132</v>
      </c>
      <c r="F5312" t="s">
        <v>239</v>
      </c>
      <c r="G5312" t="s">
        <v>338</v>
      </c>
      <c r="H5312" s="1">
        <v>775</v>
      </c>
      <c r="I5312" s="1">
        <v>41793</v>
      </c>
      <c r="J5312" s="1">
        <v>4488998</v>
      </c>
      <c r="K5312" s="1">
        <v>931.00954823325799</v>
      </c>
      <c r="L5312" s="1">
        <v>1.8543775273371099</v>
      </c>
      <c r="M5312" t="s">
        <v>50</v>
      </c>
    </row>
    <row r="5313" spans="1:13" x14ac:dyDescent="0.25">
      <c r="A5313" s="1" t="s">
        <v>101</v>
      </c>
      <c r="B5313" s="1" t="s">
        <v>102</v>
      </c>
      <c r="C5313" s="1" t="s">
        <v>392</v>
      </c>
      <c r="D5313" s="1" t="str">
        <f t="shared" si="82"/>
        <v>2021</v>
      </c>
      <c r="E5313" t="s">
        <v>132</v>
      </c>
      <c r="F5313" t="s">
        <v>239</v>
      </c>
      <c r="G5313" t="s">
        <v>338</v>
      </c>
      <c r="H5313" s="1">
        <v>361</v>
      </c>
      <c r="I5313" s="1">
        <v>37576</v>
      </c>
      <c r="J5313" s="1">
        <v>4488998</v>
      </c>
      <c r="K5313" s="1">
        <v>837.06876233850005</v>
      </c>
      <c r="L5313" s="1">
        <v>0.960719608260592</v>
      </c>
      <c r="M5313" t="s">
        <v>50</v>
      </c>
    </row>
    <row r="5314" spans="1:13" x14ac:dyDescent="0.25">
      <c r="A5314" s="1" t="s">
        <v>101</v>
      </c>
      <c r="B5314" s="1" t="s">
        <v>102</v>
      </c>
      <c r="C5314" s="1" t="s">
        <v>399</v>
      </c>
      <c r="D5314" s="1" t="str">
        <f t="shared" ref="D5314:D5377" si="83">LEFT(C5314,4)</f>
        <v>2021</v>
      </c>
      <c r="E5314" t="s">
        <v>132</v>
      </c>
      <c r="F5314" t="s">
        <v>239</v>
      </c>
      <c r="G5314" t="s">
        <v>338</v>
      </c>
      <c r="H5314" s="1">
        <v>258</v>
      </c>
      <c r="I5314" s="1">
        <v>43797</v>
      </c>
      <c r="J5314" s="1">
        <v>4488998</v>
      </c>
      <c r="K5314" s="1">
        <v>975.65202746804505</v>
      </c>
      <c r="L5314" s="1">
        <v>0.589081443934516</v>
      </c>
      <c r="M5314" t="s">
        <v>50</v>
      </c>
    </row>
    <row r="5315" spans="1:13" x14ac:dyDescent="0.25">
      <c r="A5315" s="1" t="s">
        <v>101</v>
      </c>
      <c r="B5315" s="1" t="s">
        <v>102</v>
      </c>
      <c r="C5315" s="1" t="s">
        <v>400</v>
      </c>
      <c r="D5315" s="1" t="str">
        <f t="shared" si="83"/>
        <v>2021</v>
      </c>
      <c r="E5315" t="s">
        <v>132</v>
      </c>
      <c r="F5315" t="s">
        <v>239</v>
      </c>
      <c r="G5315" t="s">
        <v>338</v>
      </c>
      <c r="H5315" s="1">
        <v>145</v>
      </c>
      <c r="I5315" s="1">
        <v>39706</v>
      </c>
      <c r="J5315" s="1">
        <v>4488998</v>
      </c>
      <c r="K5315" s="1">
        <v>884.51810404014395</v>
      </c>
      <c r="L5315" s="1">
        <v>0.36518410315821298</v>
      </c>
      <c r="M5315" t="s">
        <v>50</v>
      </c>
    </row>
    <row r="5316" spans="1:13" x14ac:dyDescent="0.25">
      <c r="A5316" s="1" t="s">
        <v>101</v>
      </c>
      <c r="B5316" s="1" t="s">
        <v>102</v>
      </c>
      <c r="C5316" s="1" t="s">
        <v>401</v>
      </c>
      <c r="D5316" s="1" t="str">
        <f t="shared" si="83"/>
        <v>2021</v>
      </c>
      <c r="E5316" t="s">
        <v>132</v>
      </c>
      <c r="F5316" t="s">
        <v>239</v>
      </c>
      <c r="G5316" t="s">
        <v>338</v>
      </c>
      <c r="H5316" s="1">
        <v>88</v>
      </c>
      <c r="I5316" s="1">
        <v>37023</v>
      </c>
      <c r="J5316" s="1">
        <v>4488998</v>
      </c>
      <c r="K5316" s="1">
        <v>824.74975484506797</v>
      </c>
      <c r="L5316" s="1">
        <v>0.23769008454204099</v>
      </c>
      <c r="M5316" t="s">
        <v>50</v>
      </c>
    </row>
    <row r="5317" spans="1:13" x14ac:dyDescent="0.25">
      <c r="A5317" s="1" t="s">
        <v>101</v>
      </c>
      <c r="B5317" s="1" t="s">
        <v>102</v>
      </c>
      <c r="C5317" s="1" t="s">
        <v>402</v>
      </c>
      <c r="D5317" s="1" t="str">
        <f t="shared" si="83"/>
        <v>2021</v>
      </c>
      <c r="E5317" t="s">
        <v>132</v>
      </c>
      <c r="F5317" t="s">
        <v>239</v>
      </c>
      <c r="G5317" t="s">
        <v>338</v>
      </c>
      <c r="H5317" s="1">
        <v>73</v>
      </c>
      <c r="I5317" s="1">
        <v>34299</v>
      </c>
      <c r="J5317" s="1">
        <v>4488998</v>
      </c>
      <c r="K5317" s="1">
        <v>764.06806151395006</v>
      </c>
      <c r="L5317" s="1">
        <v>0.212834193416718</v>
      </c>
      <c r="M5317" t="s">
        <v>50</v>
      </c>
    </row>
    <row r="5318" spans="1:13" x14ac:dyDescent="0.25">
      <c r="A5318" s="1" t="s">
        <v>101</v>
      </c>
      <c r="B5318" s="1" t="s">
        <v>102</v>
      </c>
      <c r="C5318" s="1" t="s">
        <v>403</v>
      </c>
      <c r="D5318" s="1" t="str">
        <f t="shared" si="83"/>
        <v>2021</v>
      </c>
      <c r="E5318" t="s">
        <v>132</v>
      </c>
      <c r="F5318" t="s">
        <v>239</v>
      </c>
      <c r="G5318" t="s">
        <v>338</v>
      </c>
      <c r="H5318" s="1">
        <v>48</v>
      </c>
      <c r="I5318" s="1">
        <v>33513</v>
      </c>
      <c r="J5318" s="1">
        <v>4488998</v>
      </c>
      <c r="K5318" s="1">
        <v>746.55858612545603</v>
      </c>
      <c r="L5318" s="1">
        <v>0.14322800107420999</v>
      </c>
      <c r="M5318" t="s">
        <v>50</v>
      </c>
    </row>
    <row r="5319" spans="1:13" x14ac:dyDescent="0.25">
      <c r="A5319" s="1" t="s">
        <v>101</v>
      </c>
      <c r="B5319" s="1" t="s">
        <v>102</v>
      </c>
      <c r="C5319" s="1" t="s">
        <v>404</v>
      </c>
      <c r="D5319" s="1" t="str">
        <f t="shared" si="83"/>
        <v>2021</v>
      </c>
      <c r="E5319" t="s">
        <v>132</v>
      </c>
      <c r="F5319" t="s">
        <v>239</v>
      </c>
      <c r="G5319" t="s">
        <v>338</v>
      </c>
      <c r="H5319" s="1">
        <v>60</v>
      </c>
      <c r="I5319" s="1">
        <v>32013</v>
      </c>
      <c r="J5319" s="1">
        <v>4488998</v>
      </c>
      <c r="K5319" s="1">
        <v>713.143556758101</v>
      </c>
      <c r="L5319" s="1">
        <v>0.187423859057258</v>
      </c>
      <c r="M5319" t="s">
        <v>50</v>
      </c>
    </row>
    <row r="5320" spans="1:13" x14ac:dyDescent="0.25">
      <c r="A5320" s="1" t="s">
        <v>101</v>
      </c>
      <c r="B5320" s="1" t="s">
        <v>102</v>
      </c>
      <c r="C5320" s="1" t="s">
        <v>405</v>
      </c>
      <c r="D5320" s="1" t="str">
        <f t="shared" si="83"/>
        <v>2021</v>
      </c>
      <c r="E5320" t="s">
        <v>132</v>
      </c>
      <c r="F5320" t="s">
        <v>239</v>
      </c>
      <c r="G5320" t="s">
        <v>338</v>
      </c>
      <c r="H5320" s="1">
        <v>87</v>
      </c>
      <c r="I5320" s="1">
        <v>31511</v>
      </c>
      <c r="J5320" s="1">
        <v>4488998</v>
      </c>
      <c r="K5320" s="1">
        <v>701.96066026315896</v>
      </c>
      <c r="L5320" s="1">
        <v>0.276094062390911</v>
      </c>
      <c r="M5320" t="s">
        <v>50</v>
      </c>
    </row>
    <row r="5321" spans="1:13" x14ac:dyDescent="0.25">
      <c r="A5321" s="1" t="s">
        <v>101</v>
      </c>
      <c r="B5321" s="1" t="s">
        <v>102</v>
      </c>
      <c r="C5321" s="1" t="s">
        <v>408</v>
      </c>
      <c r="D5321" s="1" t="str">
        <f t="shared" si="83"/>
        <v>2021</v>
      </c>
      <c r="E5321" t="s">
        <v>132</v>
      </c>
      <c r="F5321" t="s">
        <v>239</v>
      </c>
      <c r="G5321" t="s">
        <v>338</v>
      </c>
      <c r="H5321" s="1">
        <v>105</v>
      </c>
      <c r="I5321" s="1">
        <v>30030</v>
      </c>
      <c r="J5321" s="1">
        <v>4488998</v>
      </c>
      <c r="K5321" s="1">
        <v>668.96888793445703</v>
      </c>
      <c r="L5321" s="1">
        <v>0.34965034965035002</v>
      </c>
      <c r="M5321" t="s">
        <v>50</v>
      </c>
    </row>
    <row r="5322" spans="1:13" x14ac:dyDescent="0.25">
      <c r="A5322" s="1" t="s">
        <v>101</v>
      </c>
      <c r="B5322" s="1" t="s">
        <v>102</v>
      </c>
      <c r="C5322" s="1" t="s">
        <v>409</v>
      </c>
      <c r="D5322" s="1" t="str">
        <f t="shared" si="83"/>
        <v>2021</v>
      </c>
      <c r="E5322" t="s">
        <v>132</v>
      </c>
      <c r="F5322" t="s">
        <v>239</v>
      </c>
      <c r="G5322" t="s">
        <v>338</v>
      </c>
      <c r="H5322" s="1">
        <v>104</v>
      </c>
      <c r="I5322" s="1">
        <v>32797</v>
      </c>
      <c r="J5322" s="1">
        <v>4488998</v>
      </c>
      <c r="K5322" s="1">
        <v>730.60847877410504</v>
      </c>
      <c r="L5322" s="1">
        <v>0.317102173979327</v>
      </c>
      <c r="M5322" t="s">
        <v>50</v>
      </c>
    </row>
    <row r="5323" spans="1:13" x14ac:dyDescent="0.25">
      <c r="A5323" s="1" t="s">
        <v>101</v>
      </c>
      <c r="B5323" s="1" t="s">
        <v>102</v>
      </c>
      <c r="C5323" s="1" t="s">
        <v>46</v>
      </c>
      <c r="D5323" s="1" t="str">
        <f t="shared" si="83"/>
        <v>2020</v>
      </c>
      <c r="E5323" t="s">
        <v>132</v>
      </c>
      <c r="F5323" t="s">
        <v>240</v>
      </c>
      <c r="G5323" t="s">
        <v>241</v>
      </c>
      <c r="H5323" s="1">
        <v>158</v>
      </c>
      <c r="I5323" s="1">
        <v>3052</v>
      </c>
      <c r="J5323" s="1">
        <v>3473172</v>
      </c>
      <c r="K5323" s="1">
        <v>87.873563416957197</v>
      </c>
      <c r="L5323" s="1">
        <v>5.1769331585845402</v>
      </c>
      <c r="M5323" t="s">
        <v>50</v>
      </c>
    </row>
    <row r="5324" spans="1:13" x14ac:dyDescent="0.25">
      <c r="A5324" s="1" t="s">
        <v>101</v>
      </c>
      <c r="B5324" s="1" t="s">
        <v>102</v>
      </c>
      <c r="C5324" s="1" t="s">
        <v>11</v>
      </c>
      <c r="D5324" s="1" t="str">
        <f t="shared" si="83"/>
        <v>2020</v>
      </c>
      <c r="E5324" t="s">
        <v>132</v>
      </c>
      <c r="F5324" t="s">
        <v>240</v>
      </c>
      <c r="G5324" t="s">
        <v>241</v>
      </c>
      <c r="H5324" s="1">
        <v>512</v>
      </c>
      <c r="I5324" s="1">
        <v>6427</v>
      </c>
      <c r="J5324" s="1">
        <v>3473172</v>
      </c>
      <c r="K5324" s="1">
        <v>185.046982988461</v>
      </c>
      <c r="L5324" s="1">
        <v>7.9663917846584704</v>
      </c>
      <c r="M5324" t="s">
        <v>50</v>
      </c>
    </row>
    <row r="5325" spans="1:13" x14ac:dyDescent="0.25">
      <c r="A5325" s="1" t="s">
        <v>101</v>
      </c>
      <c r="B5325" s="1" t="s">
        <v>102</v>
      </c>
      <c r="C5325" s="1" t="s">
        <v>13</v>
      </c>
      <c r="D5325" s="1" t="str">
        <f t="shared" si="83"/>
        <v>2020</v>
      </c>
      <c r="E5325" t="s">
        <v>132</v>
      </c>
      <c r="F5325" t="s">
        <v>240</v>
      </c>
      <c r="G5325" t="s">
        <v>241</v>
      </c>
      <c r="H5325" s="1">
        <v>312</v>
      </c>
      <c r="I5325" s="1">
        <v>6421</v>
      </c>
      <c r="J5325" s="1">
        <v>3473172</v>
      </c>
      <c r="K5325" s="1">
        <v>184.874230242556</v>
      </c>
      <c r="L5325" s="1">
        <v>4.8590562217723097</v>
      </c>
      <c r="M5325" t="s">
        <v>50</v>
      </c>
    </row>
    <row r="5326" spans="1:13" x14ac:dyDescent="0.25">
      <c r="A5326" s="1" t="s">
        <v>101</v>
      </c>
      <c r="B5326" s="1" t="s">
        <v>102</v>
      </c>
      <c r="C5326" s="1" t="s">
        <v>14</v>
      </c>
      <c r="D5326" s="1" t="str">
        <f t="shared" si="83"/>
        <v>2020</v>
      </c>
      <c r="E5326" t="s">
        <v>132</v>
      </c>
      <c r="F5326" t="s">
        <v>240</v>
      </c>
      <c r="G5326" t="s">
        <v>241</v>
      </c>
      <c r="H5326" s="1">
        <v>302</v>
      </c>
      <c r="I5326" s="1">
        <v>6905</v>
      </c>
      <c r="J5326" s="1">
        <v>3473172</v>
      </c>
      <c r="K5326" s="1">
        <v>198.80961841221799</v>
      </c>
      <c r="L5326" s="1">
        <v>4.3736422881969599</v>
      </c>
      <c r="M5326" t="s">
        <v>50</v>
      </c>
    </row>
    <row r="5327" spans="1:13" x14ac:dyDescent="0.25">
      <c r="A5327" s="1" t="s">
        <v>101</v>
      </c>
      <c r="B5327" s="1" t="s">
        <v>102</v>
      </c>
      <c r="C5327" s="1" t="s">
        <v>15</v>
      </c>
      <c r="D5327" s="1" t="str">
        <f t="shared" si="83"/>
        <v>2020</v>
      </c>
      <c r="E5327" t="s">
        <v>132</v>
      </c>
      <c r="F5327" t="s">
        <v>240</v>
      </c>
      <c r="G5327" t="s">
        <v>241</v>
      </c>
      <c r="H5327" s="1">
        <v>211</v>
      </c>
      <c r="I5327" s="1">
        <v>6997</v>
      </c>
      <c r="J5327" s="1">
        <v>3473172</v>
      </c>
      <c r="K5327" s="1">
        <v>201.45849384942599</v>
      </c>
      <c r="L5327" s="1">
        <v>3.0155781049021</v>
      </c>
      <c r="M5327" t="s">
        <v>50</v>
      </c>
    </row>
    <row r="5328" spans="1:13" x14ac:dyDescent="0.25">
      <c r="A5328" s="1" t="s">
        <v>101</v>
      </c>
      <c r="B5328" s="1" t="s">
        <v>102</v>
      </c>
      <c r="C5328" s="1" t="s">
        <v>17</v>
      </c>
      <c r="D5328" s="1" t="str">
        <f t="shared" si="83"/>
        <v>2020</v>
      </c>
      <c r="E5328" t="s">
        <v>132</v>
      </c>
      <c r="F5328" t="s">
        <v>240</v>
      </c>
      <c r="G5328" t="s">
        <v>241</v>
      </c>
      <c r="H5328" s="1">
        <v>95</v>
      </c>
      <c r="I5328" s="1">
        <v>13560</v>
      </c>
      <c r="J5328" s="1">
        <v>3473172</v>
      </c>
      <c r="K5328" s="1">
        <v>390.42120574506498</v>
      </c>
      <c r="L5328" s="1">
        <v>0.70058997050147498</v>
      </c>
      <c r="M5328" t="s">
        <v>50</v>
      </c>
    </row>
    <row r="5329" spans="1:13" x14ac:dyDescent="0.25">
      <c r="A5329" s="1" t="s">
        <v>101</v>
      </c>
      <c r="B5329" s="1" t="s">
        <v>102</v>
      </c>
      <c r="C5329" s="1" t="s">
        <v>18</v>
      </c>
      <c r="D5329" s="1" t="str">
        <f t="shared" si="83"/>
        <v>2020</v>
      </c>
      <c r="E5329" t="s">
        <v>132</v>
      </c>
      <c r="F5329" t="s">
        <v>240</v>
      </c>
      <c r="G5329" t="s">
        <v>241</v>
      </c>
      <c r="H5329" s="1">
        <v>110</v>
      </c>
      <c r="I5329" s="1">
        <v>22108</v>
      </c>
      <c r="J5329" s="1">
        <v>3473172</v>
      </c>
      <c r="K5329" s="1">
        <v>636.536284410907</v>
      </c>
      <c r="L5329" s="1">
        <v>0.49755744526868101</v>
      </c>
      <c r="M5329" t="s">
        <v>50</v>
      </c>
    </row>
    <row r="5330" spans="1:13" x14ac:dyDescent="0.25">
      <c r="A5330" s="1" t="s">
        <v>101</v>
      </c>
      <c r="B5330" s="1" t="s">
        <v>102</v>
      </c>
      <c r="C5330" s="1" t="s">
        <v>19</v>
      </c>
      <c r="D5330" s="1" t="str">
        <f t="shared" si="83"/>
        <v>2020</v>
      </c>
      <c r="E5330" t="s">
        <v>132</v>
      </c>
      <c r="F5330" t="s">
        <v>240</v>
      </c>
      <c r="G5330" t="s">
        <v>241</v>
      </c>
      <c r="H5330" s="1">
        <v>302</v>
      </c>
      <c r="I5330" s="1">
        <v>20873</v>
      </c>
      <c r="J5330" s="1">
        <v>3473172</v>
      </c>
      <c r="K5330" s="1">
        <v>600.97801087881601</v>
      </c>
      <c r="L5330" s="1">
        <v>1.4468452067263899</v>
      </c>
      <c r="M5330" t="s">
        <v>50</v>
      </c>
    </row>
    <row r="5331" spans="1:13" x14ac:dyDescent="0.25">
      <c r="A5331" s="1" t="s">
        <v>101</v>
      </c>
      <c r="B5331" s="1" t="s">
        <v>102</v>
      </c>
      <c r="C5331" s="1" t="s">
        <v>20</v>
      </c>
      <c r="D5331" s="1" t="str">
        <f t="shared" si="83"/>
        <v>2020</v>
      </c>
      <c r="E5331" t="s">
        <v>132</v>
      </c>
      <c r="F5331" t="s">
        <v>240</v>
      </c>
      <c r="G5331" t="s">
        <v>241</v>
      </c>
      <c r="H5331" s="1">
        <v>71</v>
      </c>
      <c r="I5331" s="1">
        <v>17181</v>
      </c>
      <c r="J5331" s="1">
        <v>3473172</v>
      </c>
      <c r="K5331" s="1">
        <v>494.67748789866999</v>
      </c>
      <c r="L5331" s="1">
        <v>0.41324719166521201</v>
      </c>
      <c r="M5331" t="s">
        <v>50</v>
      </c>
    </row>
    <row r="5332" spans="1:13" x14ac:dyDescent="0.25">
      <c r="A5332" s="1" t="s">
        <v>101</v>
      </c>
      <c r="B5332" s="1" t="s">
        <v>102</v>
      </c>
      <c r="C5332" s="1" t="s">
        <v>21</v>
      </c>
      <c r="D5332" s="1" t="str">
        <f t="shared" si="83"/>
        <v>2020</v>
      </c>
      <c r="E5332" t="s">
        <v>132</v>
      </c>
      <c r="F5332" t="s">
        <v>240</v>
      </c>
      <c r="G5332" t="s">
        <v>241</v>
      </c>
      <c r="H5332" s="1">
        <v>112</v>
      </c>
      <c r="I5332" s="1">
        <v>10643</v>
      </c>
      <c r="J5332" s="1">
        <v>3473172</v>
      </c>
      <c r="K5332" s="1">
        <v>306.434579110968</v>
      </c>
      <c r="L5332" s="1">
        <v>1.05233486798835</v>
      </c>
      <c r="M5332" t="s">
        <v>50</v>
      </c>
    </row>
    <row r="5333" spans="1:13" x14ac:dyDescent="0.25">
      <c r="A5333" s="1" t="s">
        <v>101</v>
      </c>
      <c r="B5333" s="1" t="s">
        <v>102</v>
      </c>
      <c r="C5333" s="1" t="s">
        <v>22</v>
      </c>
      <c r="D5333" s="1" t="str">
        <f t="shared" si="83"/>
        <v>2020</v>
      </c>
      <c r="E5333" t="s">
        <v>132</v>
      </c>
      <c r="F5333" t="s">
        <v>240</v>
      </c>
      <c r="G5333" t="s">
        <v>241</v>
      </c>
      <c r="H5333" s="1">
        <v>108</v>
      </c>
      <c r="I5333" s="1">
        <v>12694</v>
      </c>
      <c r="J5333" s="1">
        <v>3473172</v>
      </c>
      <c r="K5333" s="1">
        <v>365.48722608612502</v>
      </c>
      <c r="L5333" s="1">
        <v>0.85079565148889202</v>
      </c>
      <c r="M5333" t="s">
        <v>50</v>
      </c>
    </row>
    <row r="5334" spans="1:13" x14ac:dyDescent="0.25">
      <c r="A5334" s="1" t="s">
        <v>101</v>
      </c>
      <c r="B5334" s="1" t="s">
        <v>102</v>
      </c>
      <c r="C5334" s="1" t="s">
        <v>23</v>
      </c>
      <c r="D5334" s="1" t="str">
        <f t="shared" si="83"/>
        <v>2020</v>
      </c>
      <c r="E5334" t="s">
        <v>132</v>
      </c>
      <c r="F5334" t="s">
        <v>240</v>
      </c>
      <c r="G5334" t="s">
        <v>241</v>
      </c>
      <c r="H5334" s="1">
        <v>93</v>
      </c>
      <c r="I5334" s="1">
        <v>10744</v>
      </c>
      <c r="J5334" s="1">
        <v>3473172</v>
      </c>
      <c r="K5334" s="1">
        <v>309.34258366703398</v>
      </c>
      <c r="L5334" s="1">
        <v>0.86559940431868998</v>
      </c>
      <c r="M5334" t="s">
        <v>50</v>
      </c>
    </row>
    <row r="5335" spans="1:13" x14ac:dyDescent="0.25">
      <c r="A5335" s="1" t="s">
        <v>101</v>
      </c>
      <c r="B5335" s="1" t="s">
        <v>102</v>
      </c>
      <c r="C5335" s="1" t="s">
        <v>24</v>
      </c>
      <c r="D5335" s="1" t="str">
        <f t="shared" si="83"/>
        <v>2020</v>
      </c>
      <c r="E5335" t="s">
        <v>132</v>
      </c>
      <c r="F5335" t="s">
        <v>240</v>
      </c>
      <c r="G5335" t="s">
        <v>241</v>
      </c>
      <c r="H5335" s="1">
        <v>275</v>
      </c>
      <c r="I5335" s="1">
        <v>8679</v>
      </c>
      <c r="J5335" s="1">
        <v>3473172</v>
      </c>
      <c r="K5335" s="1">
        <v>249.88684695143201</v>
      </c>
      <c r="L5335" s="1">
        <v>3.1685678073510801</v>
      </c>
      <c r="M5335" t="s">
        <v>50</v>
      </c>
    </row>
    <row r="5336" spans="1:13" x14ac:dyDescent="0.25">
      <c r="A5336" s="1" t="s">
        <v>101</v>
      </c>
      <c r="B5336" s="1" t="s">
        <v>102</v>
      </c>
      <c r="C5336" s="1" t="s">
        <v>25</v>
      </c>
      <c r="D5336" s="1" t="str">
        <f t="shared" si="83"/>
        <v>2020</v>
      </c>
      <c r="E5336" t="s">
        <v>132</v>
      </c>
      <c r="F5336" t="s">
        <v>240</v>
      </c>
      <c r="G5336" t="s">
        <v>241</v>
      </c>
      <c r="H5336" s="1">
        <v>249</v>
      </c>
      <c r="I5336" s="1">
        <v>10522</v>
      </c>
      <c r="J5336" s="1">
        <v>3473172</v>
      </c>
      <c r="K5336" s="1">
        <v>302.95073206855301</v>
      </c>
      <c r="L5336" s="1">
        <v>2.3664702528036501</v>
      </c>
      <c r="M5336" t="s">
        <v>50</v>
      </c>
    </row>
    <row r="5337" spans="1:13" x14ac:dyDescent="0.25">
      <c r="A5337" s="1" t="s">
        <v>101</v>
      </c>
      <c r="B5337" s="1" t="s">
        <v>102</v>
      </c>
      <c r="C5337" s="1" t="s">
        <v>26</v>
      </c>
      <c r="D5337" s="1" t="str">
        <f t="shared" si="83"/>
        <v>2020</v>
      </c>
      <c r="E5337" t="s">
        <v>132</v>
      </c>
      <c r="F5337" t="s">
        <v>240</v>
      </c>
      <c r="G5337" t="s">
        <v>241</v>
      </c>
      <c r="H5337" s="1">
        <v>297</v>
      </c>
      <c r="I5337" s="1">
        <v>12184</v>
      </c>
      <c r="J5337" s="1">
        <v>3473172</v>
      </c>
      <c r="K5337" s="1">
        <v>350.80324268420901</v>
      </c>
      <c r="L5337" s="1">
        <v>2.4376231122783998</v>
      </c>
      <c r="M5337" t="s">
        <v>50</v>
      </c>
    </row>
    <row r="5338" spans="1:13" x14ac:dyDescent="0.25">
      <c r="A5338" s="1" t="s">
        <v>101</v>
      </c>
      <c r="B5338" s="1" t="s">
        <v>102</v>
      </c>
      <c r="C5338" s="1" t="s">
        <v>27</v>
      </c>
      <c r="D5338" s="1" t="str">
        <f t="shared" si="83"/>
        <v>2020</v>
      </c>
      <c r="E5338" t="s">
        <v>132</v>
      </c>
      <c r="F5338" t="s">
        <v>240</v>
      </c>
      <c r="G5338" t="s">
        <v>241</v>
      </c>
      <c r="H5338" s="1">
        <v>176</v>
      </c>
      <c r="I5338" s="1">
        <v>10806</v>
      </c>
      <c r="J5338" s="1">
        <v>3473172</v>
      </c>
      <c r="K5338" s="1">
        <v>311.12769537471797</v>
      </c>
      <c r="L5338" s="1">
        <v>1.6287247825282301</v>
      </c>
      <c r="M5338" t="s">
        <v>50</v>
      </c>
    </row>
    <row r="5339" spans="1:13" x14ac:dyDescent="0.25">
      <c r="A5339" s="1" t="s">
        <v>101</v>
      </c>
      <c r="B5339" s="1" t="s">
        <v>102</v>
      </c>
      <c r="C5339" s="1" t="s">
        <v>28</v>
      </c>
      <c r="D5339" s="1" t="str">
        <f t="shared" si="83"/>
        <v>2020</v>
      </c>
      <c r="E5339" t="s">
        <v>132</v>
      </c>
      <c r="F5339" t="s">
        <v>240</v>
      </c>
      <c r="G5339" t="s">
        <v>241</v>
      </c>
      <c r="H5339" s="1">
        <v>157</v>
      </c>
      <c r="I5339" s="1">
        <v>9645</v>
      </c>
      <c r="J5339" s="1">
        <v>3473172</v>
      </c>
      <c r="K5339" s="1">
        <v>277.70003904212098</v>
      </c>
      <c r="L5339" s="1">
        <v>1.6277864178330701</v>
      </c>
      <c r="M5339" t="s">
        <v>50</v>
      </c>
    </row>
    <row r="5340" spans="1:13" x14ac:dyDescent="0.25">
      <c r="A5340" s="1" t="s">
        <v>101</v>
      </c>
      <c r="B5340" s="1" t="s">
        <v>102</v>
      </c>
      <c r="C5340" s="1" t="s">
        <v>29</v>
      </c>
      <c r="D5340" s="1" t="str">
        <f t="shared" si="83"/>
        <v>2020</v>
      </c>
      <c r="E5340" t="s">
        <v>132</v>
      </c>
      <c r="F5340" t="s">
        <v>240</v>
      </c>
      <c r="G5340" t="s">
        <v>241</v>
      </c>
      <c r="H5340" s="1">
        <v>486</v>
      </c>
      <c r="I5340" s="1">
        <v>11731</v>
      </c>
      <c r="J5340" s="1">
        <v>3473172</v>
      </c>
      <c r="K5340" s="1">
        <v>337.76041036839001</v>
      </c>
      <c r="L5340" s="1">
        <v>4.1428693206035296</v>
      </c>
      <c r="M5340" t="s">
        <v>50</v>
      </c>
    </row>
    <row r="5341" spans="1:13" x14ac:dyDescent="0.25">
      <c r="A5341" s="1" t="s">
        <v>101</v>
      </c>
      <c r="B5341" s="1" t="s">
        <v>102</v>
      </c>
      <c r="C5341" s="1" t="s">
        <v>30</v>
      </c>
      <c r="D5341" s="1" t="str">
        <f t="shared" si="83"/>
        <v>2020</v>
      </c>
      <c r="E5341" t="s">
        <v>132</v>
      </c>
      <c r="F5341" t="s">
        <v>240</v>
      </c>
      <c r="G5341" t="s">
        <v>241</v>
      </c>
      <c r="H5341" s="1">
        <v>354</v>
      </c>
      <c r="I5341" s="1">
        <v>12794</v>
      </c>
      <c r="J5341" s="1">
        <v>3473172</v>
      </c>
      <c r="K5341" s="1">
        <v>368.36643851787397</v>
      </c>
      <c r="L5341" s="1">
        <v>2.7669219946850099</v>
      </c>
      <c r="M5341" t="s">
        <v>50</v>
      </c>
    </row>
    <row r="5342" spans="1:13" x14ac:dyDescent="0.25">
      <c r="A5342" s="1" t="s">
        <v>101</v>
      </c>
      <c r="B5342" s="1" t="s">
        <v>102</v>
      </c>
      <c r="C5342" s="1" t="s">
        <v>31</v>
      </c>
      <c r="D5342" s="1" t="str">
        <f t="shared" si="83"/>
        <v>2020</v>
      </c>
      <c r="E5342" t="s">
        <v>132</v>
      </c>
      <c r="F5342" t="s">
        <v>240</v>
      </c>
      <c r="G5342" t="s">
        <v>241</v>
      </c>
      <c r="H5342" s="1">
        <v>363</v>
      </c>
      <c r="I5342" s="1">
        <v>12451</v>
      </c>
      <c r="J5342" s="1">
        <v>3473172</v>
      </c>
      <c r="K5342" s="1">
        <v>358.49073987697699</v>
      </c>
      <c r="L5342" s="1">
        <v>2.9154284796401901</v>
      </c>
      <c r="M5342" t="s">
        <v>50</v>
      </c>
    </row>
    <row r="5343" spans="1:13" x14ac:dyDescent="0.25">
      <c r="A5343" s="1" t="s">
        <v>101</v>
      </c>
      <c r="B5343" s="1" t="s">
        <v>102</v>
      </c>
      <c r="C5343" s="1" t="s">
        <v>32</v>
      </c>
      <c r="D5343" s="1" t="str">
        <f t="shared" si="83"/>
        <v>2020</v>
      </c>
      <c r="E5343" t="s">
        <v>132</v>
      </c>
      <c r="F5343" t="s">
        <v>240</v>
      </c>
      <c r="G5343" t="s">
        <v>241</v>
      </c>
      <c r="H5343" s="1">
        <v>463</v>
      </c>
      <c r="I5343" s="1">
        <v>14090</v>
      </c>
      <c r="J5343" s="1">
        <v>3473172</v>
      </c>
      <c r="K5343" s="1">
        <v>405.68103163333097</v>
      </c>
      <c r="L5343" s="1">
        <v>3.2860184528034102</v>
      </c>
      <c r="M5343" t="s">
        <v>50</v>
      </c>
    </row>
    <row r="5344" spans="1:13" x14ac:dyDescent="0.25">
      <c r="A5344" s="1" t="s">
        <v>101</v>
      </c>
      <c r="B5344" s="1" t="s">
        <v>102</v>
      </c>
      <c r="C5344" s="1" t="s">
        <v>33</v>
      </c>
      <c r="D5344" s="1" t="str">
        <f t="shared" si="83"/>
        <v>2020</v>
      </c>
      <c r="E5344" t="s">
        <v>132</v>
      </c>
      <c r="F5344" t="s">
        <v>240</v>
      </c>
      <c r="G5344" t="s">
        <v>241</v>
      </c>
      <c r="H5344" s="1">
        <v>408</v>
      </c>
      <c r="I5344" s="1">
        <v>13809</v>
      </c>
      <c r="J5344" s="1">
        <v>3473172</v>
      </c>
      <c r="K5344" s="1">
        <v>397.59044470011901</v>
      </c>
      <c r="L5344" s="1">
        <v>2.9545948294590501</v>
      </c>
      <c r="M5344" t="s">
        <v>50</v>
      </c>
    </row>
    <row r="5345" spans="1:13" x14ac:dyDescent="0.25">
      <c r="A5345" s="1" t="s">
        <v>101</v>
      </c>
      <c r="B5345" s="1" t="s">
        <v>102</v>
      </c>
      <c r="C5345" s="1" t="s">
        <v>34</v>
      </c>
      <c r="D5345" s="1" t="str">
        <f t="shared" si="83"/>
        <v>2020</v>
      </c>
      <c r="E5345" t="s">
        <v>132</v>
      </c>
      <c r="F5345" t="s">
        <v>240</v>
      </c>
      <c r="G5345" t="s">
        <v>241</v>
      </c>
      <c r="H5345" s="1">
        <v>368</v>
      </c>
      <c r="I5345" s="1">
        <v>12156</v>
      </c>
      <c r="J5345" s="1">
        <v>3473172</v>
      </c>
      <c r="K5345" s="1">
        <v>349.99706320332001</v>
      </c>
      <c r="L5345" s="1">
        <v>3.02731161566305</v>
      </c>
      <c r="M5345" t="s">
        <v>50</v>
      </c>
    </row>
    <row r="5346" spans="1:13" x14ac:dyDescent="0.25">
      <c r="A5346" s="1" t="s">
        <v>101</v>
      </c>
      <c r="B5346" s="1" t="s">
        <v>102</v>
      </c>
      <c r="C5346" s="1" t="s">
        <v>35</v>
      </c>
      <c r="D5346" s="1" t="str">
        <f t="shared" si="83"/>
        <v>2020</v>
      </c>
      <c r="E5346" t="s">
        <v>132</v>
      </c>
      <c r="F5346" t="s">
        <v>240</v>
      </c>
      <c r="G5346" t="s">
        <v>241</v>
      </c>
      <c r="H5346" s="1">
        <v>327</v>
      </c>
      <c r="I5346" s="1">
        <v>11547</v>
      </c>
      <c r="J5346" s="1">
        <v>3473172</v>
      </c>
      <c r="K5346" s="1">
        <v>332.46265949397298</v>
      </c>
      <c r="L5346" s="1">
        <v>2.8319043907508399</v>
      </c>
      <c r="M5346" t="s">
        <v>50</v>
      </c>
    </row>
    <row r="5347" spans="1:13" x14ac:dyDescent="0.25">
      <c r="A5347" s="1" t="s">
        <v>101</v>
      </c>
      <c r="B5347" s="1" t="s">
        <v>102</v>
      </c>
      <c r="C5347" s="1" t="s">
        <v>36</v>
      </c>
      <c r="D5347" s="1" t="str">
        <f t="shared" si="83"/>
        <v>2020</v>
      </c>
      <c r="E5347" t="s">
        <v>132</v>
      </c>
      <c r="F5347" t="s">
        <v>240</v>
      </c>
      <c r="G5347" t="s">
        <v>241</v>
      </c>
      <c r="H5347" s="1">
        <v>454</v>
      </c>
      <c r="I5347" s="1">
        <v>12139</v>
      </c>
      <c r="J5347" s="1">
        <v>3473172</v>
      </c>
      <c r="K5347" s="1">
        <v>349.507597089922</v>
      </c>
      <c r="L5347" s="1">
        <v>3.7400115330752102</v>
      </c>
      <c r="M5347" t="s">
        <v>50</v>
      </c>
    </row>
    <row r="5348" spans="1:13" x14ac:dyDescent="0.25">
      <c r="A5348" s="1" t="s">
        <v>101</v>
      </c>
      <c r="B5348" s="1" t="s">
        <v>102</v>
      </c>
      <c r="C5348" s="1" t="s">
        <v>37</v>
      </c>
      <c r="D5348" s="1" t="str">
        <f t="shared" si="83"/>
        <v>2020</v>
      </c>
      <c r="E5348" t="s">
        <v>132</v>
      </c>
      <c r="F5348" t="s">
        <v>240</v>
      </c>
      <c r="G5348" t="s">
        <v>241</v>
      </c>
      <c r="H5348" s="1">
        <v>934</v>
      </c>
      <c r="I5348" s="1">
        <v>13153</v>
      </c>
      <c r="J5348" s="1">
        <v>3473172</v>
      </c>
      <c r="K5348" s="1">
        <v>378.70281114785001</v>
      </c>
      <c r="L5348" s="1">
        <v>7.1010415874705402</v>
      </c>
      <c r="M5348" t="s">
        <v>50</v>
      </c>
    </row>
    <row r="5349" spans="1:13" x14ac:dyDescent="0.25">
      <c r="A5349" s="1" t="s">
        <v>101</v>
      </c>
      <c r="B5349" s="1" t="s">
        <v>102</v>
      </c>
      <c r="C5349" s="1" t="s">
        <v>38</v>
      </c>
      <c r="D5349" s="1" t="str">
        <f t="shared" si="83"/>
        <v>2020</v>
      </c>
      <c r="E5349" t="s">
        <v>132</v>
      </c>
      <c r="F5349" t="s">
        <v>240</v>
      </c>
      <c r="G5349" t="s">
        <v>241</v>
      </c>
      <c r="H5349" s="1">
        <v>1047</v>
      </c>
      <c r="I5349" s="1">
        <v>17540</v>
      </c>
      <c r="J5349" s="1">
        <v>3473172</v>
      </c>
      <c r="K5349" s="1">
        <v>505.01386052864598</v>
      </c>
      <c r="L5349" s="1">
        <v>5.9692132269099201</v>
      </c>
      <c r="M5349" t="s">
        <v>50</v>
      </c>
    </row>
    <row r="5350" spans="1:13" x14ac:dyDescent="0.25">
      <c r="A5350" s="1" t="s">
        <v>101</v>
      </c>
      <c r="B5350" s="1" t="s">
        <v>102</v>
      </c>
      <c r="C5350" s="1" t="s">
        <v>47</v>
      </c>
      <c r="D5350" s="1" t="str">
        <f t="shared" si="83"/>
        <v>2020</v>
      </c>
      <c r="E5350" t="s">
        <v>132</v>
      </c>
      <c r="F5350" t="s">
        <v>240</v>
      </c>
      <c r="G5350" t="s">
        <v>241</v>
      </c>
      <c r="H5350" s="1">
        <v>2787</v>
      </c>
      <c r="I5350" s="1">
        <v>22367</v>
      </c>
      <c r="J5350" s="1">
        <v>3473172</v>
      </c>
      <c r="K5350" s="1">
        <v>643.99344460913505</v>
      </c>
      <c r="L5350" s="1">
        <v>12.460321008628799</v>
      </c>
      <c r="M5350" t="s">
        <v>50</v>
      </c>
    </row>
    <row r="5351" spans="1:13" x14ac:dyDescent="0.25">
      <c r="A5351" s="1" t="s">
        <v>101</v>
      </c>
      <c r="B5351" s="1" t="s">
        <v>102</v>
      </c>
      <c r="C5351" s="1" t="s">
        <v>115</v>
      </c>
      <c r="D5351" s="1" t="str">
        <f t="shared" si="83"/>
        <v>2020</v>
      </c>
      <c r="E5351" t="s">
        <v>132</v>
      </c>
      <c r="F5351" t="s">
        <v>240</v>
      </c>
      <c r="G5351" t="s">
        <v>241</v>
      </c>
      <c r="H5351" s="1">
        <v>6081</v>
      </c>
      <c r="I5351" s="1">
        <v>30912</v>
      </c>
      <c r="J5351" s="1">
        <v>3473172</v>
      </c>
      <c r="K5351" s="1">
        <v>890.02214690202504</v>
      </c>
      <c r="L5351" s="1">
        <v>19.671972049689401</v>
      </c>
      <c r="M5351" t="s">
        <v>50</v>
      </c>
    </row>
    <row r="5352" spans="1:13" x14ac:dyDescent="0.25">
      <c r="A5352" s="1" t="s">
        <v>101</v>
      </c>
      <c r="B5352" s="1" t="s">
        <v>102</v>
      </c>
      <c r="C5352" s="1" t="s">
        <v>116</v>
      </c>
      <c r="D5352" s="1" t="str">
        <f t="shared" si="83"/>
        <v>2020</v>
      </c>
      <c r="E5352" t="s">
        <v>132</v>
      </c>
      <c r="F5352" t="s">
        <v>240</v>
      </c>
      <c r="G5352" t="s">
        <v>241</v>
      </c>
      <c r="H5352" s="1">
        <v>9809</v>
      </c>
      <c r="I5352" s="1">
        <v>42178</v>
      </c>
      <c r="J5352" s="1">
        <v>3473172</v>
      </c>
      <c r="K5352" s="1">
        <v>1214.39421946279</v>
      </c>
      <c r="L5352" s="1">
        <v>23.2561999146475</v>
      </c>
      <c r="M5352" t="s">
        <v>50</v>
      </c>
    </row>
    <row r="5353" spans="1:13" x14ac:dyDescent="0.25">
      <c r="A5353" s="1" t="s">
        <v>101</v>
      </c>
      <c r="B5353" s="1" t="s">
        <v>102</v>
      </c>
      <c r="C5353" s="1" t="s">
        <v>117</v>
      </c>
      <c r="D5353" s="1" t="str">
        <f t="shared" si="83"/>
        <v>2020</v>
      </c>
      <c r="E5353" t="s">
        <v>132</v>
      </c>
      <c r="F5353" t="s">
        <v>240</v>
      </c>
      <c r="G5353" t="s">
        <v>241</v>
      </c>
      <c r="H5353" s="1">
        <v>10143</v>
      </c>
      <c r="I5353" s="1">
        <v>53979</v>
      </c>
      <c r="J5353" s="1">
        <v>3473172</v>
      </c>
      <c r="K5353" s="1">
        <v>1554.1700785334001</v>
      </c>
      <c r="L5353" s="1">
        <v>18.790640804757398</v>
      </c>
      <c r="M5353" t="s">
        <v>50</v>
      </c>
    </row>
    <row r="5354" spans="1:13" x14ac:dyDescent="0.25">
      <c r="A5354" s="1" t="s">
        <v>101</v>
      </c>
      <c r="B5354" s="1" t="s">
        <v>102</v>
      </c>
      <c r="C5354" s="1" t="s">
        <v>118</v>
      </c>
      <c r="D5354" s="1" t="str">
        <f t="shared" si="83"/>
        <v>2020</v>
      </c>
      <c r="E5354" t="s">
        <v>132</v>
      </c>
      <c r="F5354" t="s">
        <v>240</v>
      </c>
      <c r="G5354" t="s">
        <v>241</v>
      </c>
      <c r="H5354" s="1">
        <v>22142</v>
      </c>
      <c r="I5354" s="1">
        <v>50216</v>
      </c>
      <c r="J5354" s="1">
        <v>3473172</v>
      </c>
      <c r="K5354" s="1">
        <v>1445.8253147267101</v>
      </c>
      <c r="L5354" s="1">
        <v>44.093516010833198</v>
      </c>
      <c r="M5354" t="s">
        <v>50</v>
      </c>
    </row>
    <row r="5355" spans="1:13" x14ac:dyDescent="0.25">
      <c r="A5355" s="1" t="s">
        <v>101</v>
      </c>
      <c r="B5355" s="1" t="s">
        <v>102</v>
      </c>
      <c r="C5355" s="1" t="s">
        <v>119</v>
      </c>
      <c r="D5355" s="1" t="str">
        <f t="shared" si="83"/>
        <v>2020</v>
      </c>
      <c r="E5355" t="s">
        <v>132</v>
      </c>
      <c r="F5355" t="s">
        <v>240</v>
      </c>
      <c r="G5355" t="s">
        <v>241</v>
      </c>
      <c r="H5355" s="1">
        <v>15464</v>
      </c>
      <c r="I5355" s="1">
        <v>32402</v>
      </c>
      <c r="J5355" s="1">
        <v>3473172</v>
      </c>
      <c r="K5355" s="1">
        <v>932.92241213507396</v>
      </c>
      <c r="L5355" s="1">
        <v>47.725449046355202</v>
      </c>
      <c r="M5355" t="s">
        <v>50</v>
      </c>
    </row>
    <row r="5356" spans="1:13" x14ac:dyDescent="0.25">
      <c r="A5356" s="1" t="s">
        <v>101</v>
      </c>
      <c r="B5356" s="1" t="s">
        <v>102</v>
      </c>
      <c r="C5356" s="1" t="s">
        <v>120</v>
      </c>
      <c r="D5356" s="1" t="str">
        <f t="shared" si="83"/>
        <v>2020</v>
      </c>
      <c r="E5356" t="s">
        <v>132</v>
      </c>
      <c r="F5356" t="s">
        <v>240</v>
      </c>
      <c r="G5356" t="s">
        <v>241</v>
      </c>
      <c r="H5356" s="1">
        <v>13554</v>
      </c>
      <c r="I5356" s="1">
        <v>36066</v>
      </c>
      <c r="J5356" s="1">
        <v>3473172</v>
      </c>
      <c r="K5356" s="1">
        <v>1038.41675563433</v>
      </c>
      <c r="L5356" s="1">
        <v>37.581101314257197</v>
      </c>
      <c r="M5356" t="s">
        <v>50</v>
      </c>
    </row>
    <row r="5357" spans="1:13" x14ac:dyDescent="0.25">
      <c r="A5357" s="1" t="s">
        <v>101</v>
      </c>
      <c r="B5357" s="1" t="s">
        <v>102</v>
      </c>
      <c r="C5357" s="1" t="s">
        <v>121</v>
      </c>
      <c r="D5357" s="1" t="str">
        <f t="shared" si="83"/>
        <v>2020</v>
      </c>
      <c r="E5357" t="s">
        <v>132</v>
      </c>
      <c r="F5357" t="s">
        <v>240</v>
      </c>
      <c r="G5357" t="s">
        <v>241</v>
      </c>
      <c r="H5357" s="1">
        <v>11011</v>
      </c>
      <c r="I5357" s="1">
        <v>28848</v>
      </c>
      <c r="J5357" s="1">
        <v>3473172</v>
      </c>
      <c r="K5357" s="1">
        <v>830.595202310741</v>
      </c>
      <c r="L5357" s="1">
        <v>38.169023849140302</v>
      </c>
      <c r="M5357" t="s">
        <v>50</v>
      </c>
    </row>
    <row r="5358" spans="1:13" x14ac:dyDescent="0.25">
      <c r="A5358" s="1" t="s">
        <v>101</v>
      </c>
      <c r="B5358" s="1" t="s">
        <v>102</v>
      </c>
      <c r="C5358" s="1" t="s">
        <v>122</v>
      </c>
      <c r="D5358" s="1" t="str">
        <f t="shared" si="83"/>
        <v>2020</v>
      </c>
      <c r="E5358" t="s">
        <v>132</v>
      </c>
      <c r="F5358" t="s">
        <v>240</v>
      </c>
      <c r="G5358" t="s">
        <v>241</v>
      </c>
      <c r="H5358" s="1">
        <v>8755</v>
      </c>
      <c r="I5358" s="1">
        <v>28664</v>
      </c>
      <c r="J5358" s="1">
        <v>3473172</v>
      </c>
      <c r="K5358" s="1">
        <v>825.29745143632397</v>
      </c>
      <c r="L5358" s="1">
        <v>30.5435389338543</v>
      </c>
      <c r="M5358" t="s">
        <v>50</v>
      </c>
    </row>
    <row r="5359" spans="1:13" x14ac:dyDescent="0.25">
      <c r="A5359" s="1" t="s">
        <v>101</v>
      </c>
      <c r="B5359" s="1" t="s">
        <v>102</v>
      </c>
      <c r="C5359" s="1" t="s">
        <v>123</v>
      </c>
      <c r="D5359" s="1" t="str">
        <f t="shared" si="83"/>
        <v>2020</v>
      </c>
      <c r="E5359" t="s">
        <v>132</v>
      </c>
      <c r="F5359" t="s">
        <v>240</v>
      </c>
      <c r="G5359" t="s">
        <v>241</v>
      </c>
      <c r="H5359" s="1">
        <v>2663</v>
      </c>
      <c r="I5359" s="1">
        <v>27892</v>
      </c>
      <c r="J5359" s="1">
        <v>3473172</v>
      </c>
      <c r="K5359" s="1">
        <v>803.06993146322702</v>
      </c>
      <c r="L5359" s="1">
        <v>9.54754051340886</v>
      </c>
      <c r="M5359" t="s">
        <v>50</v>
      </c>
    </row>
    <row r="5360" spans="1:13" x14ac:dyDescent="0.25">
      <c r="A5360" s="1" t="s">
        <v>101</v>
      </c>
      <c r="B5360" s="1" t="s">
        <v>102</v>
      </c>
      <c r="C5360" s="1" t="s">
        <v>124</v>
      </c>
      <c r="D5360" s="1" t="str">
        <f t="shared" si="83"/>
        <v>2020</v>
      </c>
      <c r="E5360" t="s">
        <v>132</v>
      </c>
      <c r="F5360" t="s">
        <v>240</v>
      </c>
      <c r="G5360" t="s">
        <v>241</v>
      </c>
      <c r="H5360" s="1">
        <v>7415</v>
      </c>
      <c r="I5360" s="1">
        <v>27859</v>
      </c>
      <c r="J5360" s="1">
        <v>3473172</v>
      </c>
      <c r="K5360" s="1">
        <v>802.11979136075001</v>
      </c>
      <c r="L5360" s="1">
        <v>26.616174306328301</v>
      </c>
      <c r="M5360" t="s">
        <v>50</v>
      </c>
    </row>
    <row r="5361" spans="1:13" x14ac:dyDescent="0.25">
      <c r="A5361" s="1" t="s">
        <v>101</v>
      </c>
      <c r="B5361" s="1" t="s">
        <v>102</v>
      </c>
      <c r="C5361" s="1" t="s">
        <v>125</v>
      </c>
      <c r="D5361" s="1" t="str">
        <f t="shared" si="83"/>
        <v>2020</v>
      </c>
      <c r="E5361" t="s">
        <v>132</v>
      </c>
      <c r="F5361" t="s">
        <v>240</v>
      </c>
      <c r="G5361" t="s">
        <v>241</v>
      </c>
      <c r="H5361" s="1">
        <v>5874</v>
      </c>
      <c r="I5361" s="1">
        <v>22119</v>
      </c>
      <c r="J5361" s="1">
        <v>3473172</v>
      </c>
      <c r="K5361" s="1">
        <v>636.85299777839998</v>
      </c>
      <c r="L5361" s="1">
        <v>26.556354265563499</v>
      </c>
      <c r="M5361" t="s">
        <v>50</v>
      </c>
    </row>
    <row r="5362" spans="1:13" x14ac:dyDescent="0.25">
      <c r="A5362" s="1" t="s">
        <v>101</v>
      </c>
      <c r="B5362" s="1" t="s">
        <v>102</v>
      </c>
      <c r="C5362" s="1" t="s">
        <v>126</v>
      </c>
      <c r="D5362" s="1" t="str">
        <f t="shared" si="83"/>
        <v>2020</v>
      </c>
      <c r="E5362" t="s">
        <v>132</v>
      </c>
      <c r="F5362" t="s">
        <v>240</v>
      </c>
      <c r="G5362" t="s">
        <v>241</v>
      </c>
      <c r="H5362" s="1">
        <v>6645</v>
      </c>
      <c r="I5362" s="1">
        <v>25515</v>
      </c>
      <c r="J5362" s="1">
        <v>3473172</v>
      </c>
      <c r="K5362" s="1">
        <v>734.63105196057097</v>
      </c>
      <c r="L5362" s="1">
        <v>26.0435038212816</v>
      </c>
      <c r="M5362" t="s">
        <v>50</v>
      </c>
    </row>
    <row r="5363" spans="1:13" x14ac:dyDescent="0.25">
      <c r="A5363" s="1" t="s">
        <v>101</v>
      </c>
      <c r="B5363" s="1" t="s">
        <v>102</v>
      </c>
      <c r="C5363" s="1" t="s">
        <v>131</v>
      </c>
      <c r="D5363" s="1" t="str">
        <f t="shared" si="83"/>
        <v>2021</v>
      </c>
      <c r="E5363" t="s">
        <v>132</v>
      </c>
      <c r="F5363" t="s">
        <v>240</v>
      </c>
      <c r="G5363" t="s">
        <v>241</v>
      </c>
      <c r="H5363" s="1">
        <v>7473</v>
      </c>
      <c r="I5363" s="1">
        <v>31078</v>
      </c>
      <c r="J5363" s="1">
        <v>3473172</v>
      </c>
      <c r="K5363" s="1">
        <v>894.80163953872704</v>
      </c>
      <c r="L5363" s="1">
        <v>24.045948902760799</v>
      </c>
      <c r="M5363" t="s">
        <v>50</v>
      </c>
    </row>
    <row r="5364" spans="1:13" x14ac:dyDescent="0.25">
      <c r="A5364" s="1" t="s">
        <v>101</v>
      </c>
      <c r="B5364" s="1" t="s">
        <v>102</v>
      </c>
      <c r="C5364" s="1" t="s">
        <v>289</v>
      </c>
      <c r="D5364" s="1" t="str">
        <f t="shared" si="83"/>
        <v>2021</v>
      </c>
      <c r="E5364" t="s">
        <v>132</v>
      </c>
      <c r="F5364" t="s">
        <v>240</v>
      </c>
      <c r="G5364" t="s">
        <v>241</v>
      </c>
      <c r="H5364" s="1">
        <v>5151</v>
      </c>
      <c r="I5364" s="1">
        <v>35960</v>
      </c>
      <c r="J5364" s="1">
        <v>3473172</v>
      </c>
      <c r="K5364" s="1">
        <v>1035.3647904566801</v>
      </c>
      <c r="L5364" s="1">
        <v>14.324249165739699</v>
      </c>
      <c r="M5364" t="s">
        <v>50</v>
      </c>
    </row>
    <row r="5365" spans="1:13" x14ac:dyDescent="0.25">
      <c r="A5365" s="1" t="s">
        <v>101</v>
      </c>
      <c r="B5365" s="1" t="s">
        <v>102</v>
      </c>
      <c r="C5365" s="1" t="s">
        <v>293</v>
      </c>
      <c r="D5365" s="1" t="str">
        <f t="shared" si="83"/>
        <v>2021</v>
      </c>
      <c r="E5365" t="s">
        <v>132</v>
      </c>
      <c r="F5365" t="s">
        <v>240</v>
      </c>
      <c r="G5365" t="s">
        <v>241</v>
      </c>
      <c r="H5365" s="1">
        <v>3883</v>
      </c>
      <c r="I5365" s="1">
        <v>24738</v>
      </c>
      <c r="J5365" s="1">
        <v>3473172</v>
      </c>
      <c r="K5365" s="1">
        <v>712.25957136588704</v>
      </c>
      <c r="L5365" s="1">
        <v>15.6964993127981</v>
      </c>
      <c r="M5365" t="s">
        <v>50</v>
      </c>
    </row>
    <row r="5366" spans="1:13" x14ac:dyDescent="0.25">
      <c r="A5366" s="1" t="s">
        <v>101</v>
      </c>
      <c r="B5366" s="1" t="s">
        <v>102</v>
      </c>
      <c r="C5366" s="1" t="s">
        <v>294</v>
      </c>
      <c r="D5366" s="1" t="str">
        <f t="shared" si="83"/>
        <v>2021</v>
      </c>
      <c r="E5366" t="s">
        <v>132</v>
      </c>
      <c r="F5366" t="s">
        <v>240</v>
      </c>
      <c r="G5366" t="s">
        <v>241</v>
      </c>
      <c r="H5366" s="1">
        <v>3657</v>
      </c>
      <c r="I5366" s="1">
        <v>19653</v>
      </c>
      <c r="J5366" s="1">
        <v>3473172</v>
      </c>
      <c r="K5366" s="1">
        <v>565.85161921148699</v>
      </c>
      <c r="L5366" s="1">
        <v>18.6078461303618</v>
      </c>
      <c r="M5366" t="s">
        <v>50</v>
      </c>
    </row>
    <row r="5367" spans="1:13" x14ac:dyDescent="0.25">
      <c r="A5367" s="1" t="s">
        <v>101</v>
      </c>
      <c r="B5367" s="1" t="s">
        <v>102</v>
      </c>
      <c r="C5367" s="1" t="s">
        <v>304</v>
      </c>
      <c r="D5367" s="1" t="str">
        <f t="shared" si="83"/>
        <v>2021</v>
      </c>
      <c r="E5367" t="s">
        <v>132</v>
      </c>
      <c r="F5367" t="s">
        <v>240</v>
      </c>
      <c r="G5367" t="s">
        <v>241</v>
      </c>
      <c r="H5367" s="1">
        <v>3220</v>
      </c>
      <c r="I5367" s="1">
        <v>23190</v>
      </c>
      <c r="J5367" s="1">
        <v>3473172</v>
      </c>
      <c r="K5367" s="1">
        <v>667.68936292242404</v>
      </c>
      <c r="L5367" s="1">
        <v>13.8852953859422</v>
      </c>
      <c r="M5367" t="s">
        <v>50</v>
      </c>
    </row>
    <row r="5368" spans="1:13" x14ac:dyDescent="0.25">
      <c r="A5368" s="1" t="s">
        <v>101</v>
      </c>
      <c r="B5368" s="1" t="s">
        <v>102</v>
      </c>
      <c r="C5368" s="1" t="s">
        <v>305</v>
      </c>
      <c r="D5368" s="1" t="str">
        <f t="shared" si="83"/>
        <v>2021</v>
      </c>
      <c r="E5368" t="s">
        <v>132</v>
      </c>
      <c r="F5368" t="s">
        <v>240</v>
      </c>
      <c r="G5368" t="s">
        <v>241</v>
      </c>
      <c r="H5368" s="1">
        <v>3153</v>
      </c>
      <c r="I5368" s="1">
        <v>24922</v>
      </c>
      <c r="J5368" s="1">
        <v>3473172</v>
      </c>
      <c r="K5368" s="1">
        <v>717.55732224030396</v>
      </c>
      <c r="L5368" s="1">
        <v>12.6514725944948</v>
      </c>
      <c r="M5368" t="s">
        <v>50</v>
      </c>
    </row>
    <row r="5369" spans="1:13" x14ac:dyDescent="0.25">
      <c r="A5369" s="1" t="s">
        <v>101</v>
      </c>
      <c r="B5369" s="1" t="s">
        <v>102</v>
      </c>
      <c r="C5369" s="1" t="s">
        <v>306</v>
      </c>
      <c r="D5369" s="1" t="str">
        <f t="shared" si="83"/>
        <v>2021</v>
      </c>
      <c r="E5369" t="s">
        <v>132</v>
      </c>
      <c r="F5369" t="s">
        <v>240</v>
      </c>
      <c r="G5369" t="s">
        <v>241</v>
      </c>
      <c r="H5369" s="1">
        <v>4024</v>
      </c>
      <c r="I5369" s="1">
        <v>25098</v>
      </c>
      <c r="J5369" s="1">
        <v>3473172</v>
      </c>
      <c r="K5369" s="1">
        <v>722.62473612018096</v>
      </c>
      <c r="L5369" s="1">
        <v>16.033150051797001</v>
      </c>
      <c r="M5369" t="s">
        <v>50</v>
      </c>
    </row>
    <row r="5370" spans="1:13" x14ac:dyDescent="0.25">
      <c r="A5370" s="1" t="s">
        <v>101</v>
      </c>
      <c r="B5370" s="1" t="s">
        <v>102</v>
      </c>
      <c r="C5370" s="1" t="s">
        <v>307</v>
      </c>
      <c r="D5370" s="1" t="str">
        <f t="shared" si="83"/>
        <v>2021</v>
      </c>
      <c r="E5370" t="s">
        <v>132</v>
      </c>
      <c r="F5370" t="s">
        <v>240</v>
      </c>
      <c r="G5370" t="s">
        <v>241</v>
      </c>
      <c r="H5370" s="1">
        <v>5192</v>
      </c>
      <c r="I5370" s="1">
        <v>26670</v>
      </c>
      <c r="J5370" s="1">
        <v>3473172</v>
      </c>
      <c r="K5370" s="1">
        <v>767.88595554726305</v>
      </c>
      <c r="L5370" s="1">
        <v>19.467566554180699</v>
      </c>
      <c r="M5370" t="s">
        <v>50</v>
      </c>
    </row>
    <row r="5371" spans="1:13" x14ac:dyDescent="0.25">
      <c r="A5371" s="1" t="s">
        <v>101</v>
      </c>
      <c r="B5371" s="1" t="s">
        <v>102</v>
      </c>
      <c r="C5371" s="1" t="s">
        <v>308</v>
      </c>
      <c r="D5371" s="1" t="str">
        <f t="shared" si="83"/>
        <v>2021</v>
      </c>
      <c r="E5371" t="s">
        <v>132</v>
      </c>
      <c r="F5371" t="s">
        <v>240</v>
      </c>
      <c r="G5371" t="s">
        <v>241</v>
      </c>
      <c r="H5371" s="1">
        <v>6673</v>
      </c>
      <c r="I5371" s="1">
        <v>29651</v>
      </c>
      <c r="J5371" s="1">
        <v>3473172</v>
      </c>
      <c r="K5371" s="1">
        <v>853.71527813767898</v>
      </c>
      <c r="L5371" s="1">
        <v>22.505143165491901</v>
      </c>
      <c r="M5371" t="s">
        <v>50</v>
      </c>
    </row>
    <row r="5372" spans="1:13" x14ac:dyDescent="0.25">
      <c r="A5372" s="1" t="s">
        <v>101</v>
      </c>
      <c r="B5372" s="1" t="s">
        <v>102</v>
      </c>
      <c r="C5372" s="1" t="s">
        <v>312</v>
      </c>
      <c r="D5372" s="1" t="str">
        <f t="shared" si="83"/>
        <v>2021</v>
      </c>
      <c r="E5372" t="s">
        <v>132</v>
      </c>
      <c r="F5372" t="s">
        <v>240</v>
      </c>
      <c r="G5372" t="s">
        <v>241</v>
      </c>
      <c r="H5372" s="1">
        <v>9648</v>
      </c>
      <c r="I5372" s="1">
        <v>35982</v>
      </c>
      <c r="J5372" s="1">
        <v>3473172</v>
      </c>
      <c r="K5372" s="1">
        <v>1035.9982171916599</v>
      </c>
      <c r="L5372" s="1">
        <v>26.813406703351699</v>
      </c>
      <c r="M5372" t="s">
        <v>50</v>
      </c>
    </row>
    <row r="5373" spans="1:13" x14ac:dyDescent="0.25">
      <c r="A5373" s="1" t="s">
        <v>101</v>
      </c>
      <c r="B5373" s="1" t="s">
        <v>102</v>
      </c>
      <c r="C5373" s="1" t="s">
        <v>313</v>
      </c>
      <c r="D5373" s="1" t="str">
        <f t="shared" si="83"/>
        <v>2021</v>
      </c>
      <c r="E5373" t="s">
        <v>132</v>
      </c>
      <c r="F5373" t="s">
        <v>240</v>
      </c>
      <c r="G5373" t="s">
        <v>241</v>
      </c>
      <c r="H5373" s="1">
        <v>14521</v>
      </c>
      <c r="I5373" s="1">
        <v>44863</v>
      </c>
      <c r="J5373" s="1">
        <v>3473172</v>
      </c>
      <c r="K5373" s="1">
        <v>1291.7010732552301</v>
      </c>
      <c r="L5373" s="1">
        <v>32.367429730512903</v>
      </c>
      <c r="M5373" t="s">
        <v>50</v>
      </c>
    </row>
    <row r="5374" spans="1:13" x14ac:dyDescent="0.25">
      <c r="A5374" s="1" t="s">
        <v>101</v>
      </c>
      <c r="B5374" s="1" t="s">
        <v>102</v>
      </c>
      <c r="C5374" s="1" t="s">
        <v>356</v>
      </c>
      <c r="D5374" s="1" t="str">
        <f t="shared" si="83"/>
        <v>2021</v>
      </c>
      <c r="E5374" t="s">
        <v>132</v>
      </c>
      <c r="F5374" t="s">
        <v>240</v>
      </c>
      <c r="G5374" t="s">
        <v>241</v>
      </c>
      <c r="H5374" s="1">
        <v>12218</v>
      </c>
      <c r="I5374" s="1">
        <v>56932</v>
      </c>
      <c r="J5374" s="1">
        <v>3473172</v>
      </c>
      <c r="K5374" s="1">
        <v>1639.19322164293</v>
      </c>
      <c r="L5374" s="1">
        <v>21.460689945900398</v>
      </c>
      <c r="M5374" t="s">
        <v>50</v>
      </c>
    </row>
    <row r="5375" spans="1:13" x14ac:dyDescent="0.25">
      <c r="A5375" s="1" t="s">
        <v>101</v>
      </c>
      <c r="B5375" s="1" t="s">
        <v>102</v>
      </c>
      <c r="C5375" s="1" t="s">
        <v>357</v>
      </c>
      <c r="D5375" s="1" t="str">
        <f t="shared" si="83"/>
        <v>2021</v>
      </c>
      <c r="E5375" t="s">
        <v>132</v>
      </c>
      <c r="F5375" t="s">
        <v>240</v>
      </c>
      <c r="G5375" t="s">
        <v>241</v>
      </c>
      <c r="H5375" s="1">
        <v>28368</v>
      </c>
      <c r="I5375" s="1">
        <v>55544</v>
      </c>
      <c r="J5375" s="1">
        <v>3473172</v>
      </c>
      <c r="K5375" s="1">
        <v>1599.2297530902599</v>
      </c>
      <c r="L5375" s="1">
        <v>51.073023188823299</v>
      </c>
      <c r="M5375" t="s">
        <v>50</v>
      </c>
    </row>
    <row r="5376" spans="1:13" x14ac:dyDescent="0.25">
      <c r="A5376" s="1" t="s">
        <v>101</v>
      </c>
      <c r="B5376" s="1" t="s">
        <v>102</v>
      </c>
      <c r="C5376" s="1" t="s">
        <v>358</v>
      </c>
      <c r="D5376" s="1" t="str">
        <f t="shared" si="83"/>
        <v>2021</v>
      </c>
      <c r="E5376" t="s">
        <v>132</v>
      </c>
      <c r="F5376" t="s">
        <v>240</v>
      </c>
      <c r="G5376" t="s">
        <v>241</v>
      </c>
      <c r="H5376" s="1">
        <v>14619</v>
      </c>
      <c r="I5376" s="1">
        <v>53065</v>
      </c>
      <c r="J5376" s="1">
        <v>3473172</v>
      </c>
      <c r="K5376" s="1">
        <v>1527.8540769072199</v>
      </c>
      <c r="L5376" s="1">
        <v>27.5492320738717</v>
      </c>
      <c r="M5376" t="s">
        <v>50</v>
      </c>
    </row>
    <row r="5377" spans="1:13" x14ac:dyDescent="0.25">
      <c r="A5377" s="1" t="s">
        <v>101</v>
      </c>
      <c r="B5377" s="1" t="s">
        <v>102</v>
      </c>
      <c r="C5377" s="1" t="s">
        <v>359</v>
      </c>
      <c r="D5377" s="1" t="str">
        <f t="shared" si="83"/>
        <v>2021</v>
      </c>
      <c r="E5377" t="s">
        <v>132</v>
      </c>
      <c r="F5377" t="s">
        <v>240</v>
      </c>
      <c r="G5377" t="s">
        <v>241</v>
      </c>
      <c r="H5377" s="1">
        <v>11571</v>
      </c>
      <c r="I5377" s="1">
        <v>47653</v>
      </c>
      <c r="J5377" s="1">
        <v>3473172</v>
      </c>
      <c r="K5377" s="1">
        <v>1372.031100101</v>
      </c>
      <c r="L5377" s="1">
        <v>24.2817870858078</v>
      </c>
      <c r="M5377" t="s">
        <v>50</v>
      </c>
    </row>
    <row r="5378" spans="1:13" x14ac:dyDescent="0.25">
      <c r="A5378" s="1" t="s">
        <v>101</v>
      </c>
      <c r="B5378" s="1" t="s">
        <v>102</v>
      </c>
      <c r="C5378" s="1" t="s">
        <v>360</v>
      </c>
      <c r="D5378" s="1" t="str">
        <f t="shared" ref="D5378:D5441" si="84">LEFT(C5378,4)</f>
        <v>2021</v>
      </c>
      <c r="E5378" t="s">
        <v>132</v>
      </c>
      <c r="F5378" t="s">
        <v>240</v>
      </c>
      <c r="G5378" t="s">
        <v>241</v>
      </c>
      <c r="H5378" s="1">
        <v>6931</v>
      </c>
      <c r="I5378" s="1">
        <v>38265</v>
      </c>
      <c r="J5378" s="1">
        <v>3473172</v>
      </c>
      <c r="K5378" s="1">
        <v>1101.73063700848</v>
      </c>
      <c r="L5378" s="1">
        <v>18.113158238599201</v>
      </c>
      <c r="M5378" t="s">
        <v>50</v>
      </c>
    </row>
    <row r="5379" spans="1:13" x14ac:dyDescent="0.25">
      <c r="A5379" s="1" t="s">
        <v>101</v>
      </c>
      <c r="B5379" s="1" t="s">
        <v>102</v>
      </c>
      <c r="C5379" s="1" t="s">
        <v>361</v>
      </c>
      <c r="D5379" s="1" t="str">
        <f t="shared" si="84"/>
        <v>2021</v>
      </c>
      <c r="E5379" t="s">
        <v>132</v>
      </c>
      <c r="F5379" t="s">
        <v>240</v>
      </c>
      <c r="G5379" t="s">
        <v>241</v>
      </c>
      <c r="H5379" s="1">
        <v>4640</v>
      </c>
      <c r="I5379" s="1">
        <v>33044</v>
      </c>
      <c r="J5379" s="1">
        <v>3473172</v>
      </c>
      <c r="K5379" s="1">
        <v>951.40695594689805</v>
      </c>
      <c r="L5379" s="1">
        <v>14.0418835492071</v>
      </c>
      <c r="M5379" t="s">
        <v>50</v>
      </c>
    </row>
    <row r="5380" spans="1:13" x14ac:dyDescent="0.25">
      <c r="A5380" s="1" t="s">
        <v>101</v>
      </c>
      <c r="B5380" s="1" t="s">
        <v>102</v>
      </c>
      <c r="C5380" s="1" t="s">
        <v>362</v>
      </c>
      <c r="D5380" s="1" t="str">
        <f t="shared" si="84"/>
        <v>2021</v>
      </c>
      <c r="E5380" t="s">
        <v>132</v>
      </c>
      <c r="F5380" t="s">
        <v>240</v>
      </c>
      <c r="G5380" t="s">
        <v>241</v>
      </c>
      <c r="H5380" s="1">
        <v>3342</v>
      </c>
      <c r="I5380" s="1">
        <v>29880</v>
      </c>
      <c r="J5380" s="1">
        <v>3473172</v>
      </c>
      <c r="K5380" s="1">
        <v>860.30867460638297</v>
      </c>
      <c r="L5380" s="1">
        <v>11.184738955823301</v>
      </c>
      <c r="M5380" t="s">
        <v>50</v>
      </c>
    </row>
    <row r="5381" spans="1:13" x14ac:dyDescent="0.25">
      <c r="A5381" s="1" t="s">
        <v>101</v>
      </c>
      <c r="B5381" s="1" t="s">
        <v>102</v>
      </c>
      <c r="C5381" s="1" t="s">
        <v>363</v>
      </c>
      <c r="D5381" s="1" t="str">
        <f t="shared" si="84"/>
        <v>2021</v>
      </c>
      <c r="E5381" t="s">
        <v>132</v>
      </c>
      <c r="F5381" t="s">
        <v>240</v>
      </c>
      <c r="G5381" t="s">
        <v>241</v>
      </c>
      <c r="H5381" s="1">
        <v>2183</v>
      </c>
      <c r="I5381" s="1">
        <v>30825</v>
      </c>
      <c r="J5381" s="1">
        <v>3473172</v>
      </c>
      <c r="K5381" s="1">
        <v>887.51723208640396</v>
      </c>
      <c r="L5381" s="1">
        <v>7.0819140308191404</v>
      </c>
      <c r="M5381" t="s">
        <v>50</v>
      </c>
    </row>
    <row r="5382" spans="1:13" x14ac:dyDescent="0.25">
      <c r="A5382" s="1" t="s">
        <v>101</v>
      </c>
      <c r="B5382" s="1" t="s">
        <v>102</v>
      </c>
      <c r="C5382" s="1" t="s">
        <v>364</v>
      </c>
      <c r="D5382" s="1" t="str">
        <f t="shared" si="84"/>
        <v>2021</v>
      </c>
      <c r="E5382" t="s">
        <v>132</v>
      </c>
      <c r="F5382" t="s">
        <v>240</v>
      </c>
      <c r="G5382" t="s">
        <v>241</v>
      </c>
      <c r="H5382" s="1">
        <v>1255</v>
      </c>
      <c r="I5382" s="1">
        <v>29170</v>
      </c>
      <c r="J5382" s="1">
        <v>3473172</v>
      </c>
      <c r="K5382" s="1">
        <v>839.86626634097001</v>
      </c>
      <c r="L5382" s="1">
        <v>4.3023654439492596</v>
      </c>
      <c r="M5382" t="s">
        <v>50</v>
      </c>
    </row>
    <row r="5383" spans="1:13" x14ac:dyDescent="0.25">
      <c r="A5383" s="1" t="s">
        <v>101</v>
      </c>
      <c r="B5383" s="1" t="s">
        <v>102</v>
      </c>
      <c r="C5383" s="1" t="s">
        <v>365</v>
      </c>
      <c r="D5383" s="1" t="str">
        <f t="shared" si="84"/>
        <v>2021</v>
      </c>
      <c r="E5383" t="s">
        <v>132</v>
      </c>
      <c r="F5383" t="s">
        <v>240</v>
      </c>
      <c r="G5383" t="s">
        <v>241</v>
      </c>
      <c r="H5383" s="1">
        <v>729</v>
      </c>
      <c r="I5383" s="1">
        <v>29155</v>
      </c>
      <c r="J5383" s="1">
        <v>3473172</v>
      </c>
      <c r="K5383" s="1">
        <v>839.43438447620804</v>
      </c>
      <c r="L5383" s="1">
        <v>2.5004287429257399</v>
      </c>
      <c r="M5383" t="s">
        <v>50</v>
      </c>
    </row>
    <row r="5384" spans="1:13" x14ac:dyDescent="0.25">
      <c r="A5384" s="1" t="s">
        <v>101</v>
      </c>
      <c r="B5384" s="1" t="s">
        <v>102</v>
      </c>
      <c r="C5384" s="1" t="s">
        <v>392</v>
      </c>
      <c r="D5384" s="1" t="str">
        <f t="shared" si="84"/>
        <v>2021</v>
      </c>
      <c r="E5384" t="s">
        <v>132</v>
      </c>
      <c r="F5384" t="s">
        <v>240</v>
      </c>
      <c r="G5384" t="s">
        <v>241</v>
      </c>
      <c r="H5384" s="1">
        <v>364</v>
      </c>
      <c r="I5384" s="1">
        <v>25161</v>
      </c>
      <c r="J5384" s="1">
        <v>3473172</v>
      </c>
      <c r="K5384" s="1">
        <v>724.43863995218203</v>
      </c>
      <c r="L5384" s="1">
        <v>1.4466833591669701</v>
      </c>
      <c r="M5384" t="s">
        <v>50</v>
      </c>
    </row>
    <row r="5385" spans="1:13" x14ac:dyDescent="0.25">
      <c r="A5385" s="1" t="s">
        <v>101</v>
      </c>
      <c r="B5385" s="1" t="s">
        <v>102</v>
      </c>
      <c r="C5385" s="1" t="s">
        <v>399</v>
      </c>
      <c r="D5385" s="1" t="str">
        <f t="shared" si="84"/>
        <v>2021</v>
      </c>
      <c r="E5385" t="s">
        <v>132</v>
      </c>
      <c r="F5385" t="s">
        <v>240</v>
      </c>
      <c r="G5385" t="s">
        <v>241</v>
      </c>
      <c r="H5385" s="1">
        <v>231</v>
      </c>
      <c r="I5385" s="1">
        <v>28029</v>
      </c>
      <c r="J5385" s="1">
        <v>3473172</v>
      </c>
      <c r="K5385" s="1">
        <v>807.01445249472204</v>
      </c>
      <c r="L5385" s="1">
        <v>0.82414641977951397</v>
      </c>
      <c r="M5385" t="s">
        <v>50</v>
      </c>
    </row>
    <row r="5386" spans="1:13" x14ac:dyDescent="0.25">
      <c r="A5386" s="1" t="s">
        <v>101</v>
      </c>
      <c r="B5386" s="1" t="s">
        <v>102</v>
      </c>
      <c r="C5386" s="1" t="s">
        <v>400</v>
      </c>
      <c r="D5386" s="1" t="str">
        <f t="shared" si="84"/>
        <v>2021</v>
      </c>
      <c r="E5386" t="s">
        <v>132</v>
      </c>
      <c r="F5386" t="s">
        <v>240</v>
      </c>
      <c r="G5386" t="s">
        <v>241</v>
      </c>
      <c r="H5386" s="1">
        <v>117</v>
      </c>
      <c r="I5386" s="1">
        <v>24595</v>
      </c>
      <c r="J5386" s="1">
        <v>3473172</v>
      </c>
      <c r="K5386" s="1">
        <v>708.14229758848705</v>
      </c>
      <c r="L5386" s="1">
        <v>0.47570644439926801</v>
      </c>
      <c r="M5386" t="s">
        <v>50</v>
      </c>
    </row>
    <row r="5387" spans="1:13" x14ac:dyDescent="0.25">
      <c r="A5387" s="1" t="s">
        <v>101</v>
      </c>
      <c r="B5387" s="1" t="s">
        <v>102</v>
      </c>
      <c r="C5387" s="1" t="s">
        <v>401</v>
      </c>
      <c r="D5387" s="1" t="str">
        <f t="shared" si="84"/>
        <v>2021</v>
      </c>
      <c r="E5387" t="s">
        <v>132</v>
      </c>
      <c r="F5387" t="s">
        <v>240</v>
      </c>
      <c r="G5387" t="s">
        <v>241</v>
      </c>
      <c r="H5387" s="1">
        <v>106</v>
      </c>
      <c r="I5387" s="1">
        <v>23360</v>
      </c>
      <c r="J5387" s="1">
        <v>3473172</v>
      </c>
      <c r="K5387" s="1">
        <v>672.58402405639595</v>
      </c>
      <c r="L5387" s="1">
        <v>0.45376712328767099</v>
      </c>
      <c r="M5387" t="s">
        <v>50</v>
      </c>
    </row>
    <row r="5388" spans="1:13" x14ac:dyDescent="0.25">
      <c r="A5388" s="1" t="s">
        <v>101</v>
      </c>
      <c r="B5388" s="1" t="s">
        <v>102</v>
      </c>
      <c r="C5388" s="1" t="s">
        <v>402</v>
      </c>
      <c r="D5388" s="1" t="str">
        <f t="shared" si="84"/>
        <v>2021</v>
      </c>
      <c r="E5388" t="s">
        <v>132</v>
      </c>
      <c r="F5388" t="s">
        <v>240</v>
      </c>
      <c r="G5388" t="s">
        <v>241</v>
      </c>
      <c r="H5388" s="1">
        <v>76</v>
      </c>
      <c r="I5388" s="1">
        <v>20801</v>
      </c>
      <c r="J5388" s="1">
        <v>3473172</v>
      </c>
      <c r="K5388" s="1">
        <v>598.90497792795804</v>
      </c>
      <c r="L5388" s="1">
        <v>0.36536704966107397</v>
      </c>
      <c r="M5388" t="s">
        <v>50</v>
      </c>
    </row>
    <row r="5389" spans="1:13" x14ac:dyDescent="0.25">
      <c r="A5389" s="1" t="s">
        <v>101</v>
      </c>
      <c r="B5389" s="1" t="s">
        <v>102</v>
      </c>
      <c r="C5389" s="1" t="s">
        <v>403</v>
      </c>
      <c r="D5389" s="1" t="str">
        <f t="shared" si="84"/>
        <v>2021</v>
      </c>
      <c r="E5389" t="s">
        <v>132</v>
      </c>
      <c r="F5389" t="s">
        <v>240</v>
      </c>
      <c r="G5389" t="s">
        <v>241</v>
      </c>
      <c r="H5389" s="1">
        <v>63</v>
      </c>
      <c r="I5389" s="1">
        <v>20025</v>
      </c>
      <c r="J5389" s="1">
        <v>3473172</v>
      </c>
      <c r="K5389" s="1">
        <v>576.56228945759096</v>
      </c>
      <c r="L5389" s="1">
        <v>0.31460674157303398</v>
      </c>
      <c r="M5389" t="s">
        <v>50</v>
      </c>
    </row>
    <row r="5390" spans="1:13" x14ac:dyDescent="0.25">
      <c r="A5390" s="1" t="s">
        <v>101</v>
      </c>
      <c r="B5390" s="1" t="s">
        <v>102</v>
      </c>
      <c r="C5390" s="1" t="s">
        <v>404</v>
      </c>
      <c r="D5390" s="1" t="str">
        <f t="shared" si="84"/>
        <v>2021</v>
      </c>
      <c r="E5390" t="s">
        <v>132</v>
      </c>
      <c r="F5390" t="s">
        <v>240</v>
      </c>
      <c r="G5390" t="s">
        <v>241</v>
      </c>
      <c r="H5390" s="1">
        <v>74</v>
      </c>
      <c r="I5390" s="1">
        <v>18775</v>
      </c>
      <c r="J5390" s="1">
        <v>3473172</v>
      </c>
      <c r="K5390" s="1">
        <v>540.57213406073799</v>
      </c>
      <c r="L5390" s="1">
        <v>0.39414114513981402</v>
      </c>
      <c r="M5390" t="s">
        <v>50</v>
      </c>
    </row>
    <row r="5391" spans="1:13" x14ac:dyDescent="0.25">
      <c r="A5391" s="1" t="s">
        <v>101</v>
      </c>
      <c r="B5391" s="1" t="s">
        <v>102</v>
      </c>
      <c r="C5391" s="1" t="s">
        <v>405</v>
      </c>
      <c r="D5391" s="1" t="str">
        <f t="shared" si="84"/>
        <v>2021</v>
      </c>
      <c r="E5391" t="s">
        <v>132</v>
      </c>
      <c r="F5391" t="s">
        <v>240</v>
      </c>
      <c r="G5391" t="s">
        <v>241</v>
      </c>
      <c r="H5391" s="1">
        <v>70</v>
      </c>
      <c r="I5391" s="1">
        <v>17835</v>
      </c>
      <c r="J5391" s="1">
        <v>3473172</v>
      </c>
      <c r="K5391" s="1">
        <v>513.50753720230398</v>
      </c>
      <c r="L5391" s="1">
        <v>0.39248668348752502</v>
      </c>
      <c r="M5391" t="s">
        <v>50</v>
      </c>
    </row>
    <row r="5392" spans="1:13" x14ac:dyDescent="0.25">
      <c r="A5392" s="1" t="s">
        <v>101</v>
      </c>
      <c r="B5392" s="1" t="s">
        <v>102</v>
      </c>
      <c r="C5392" s="1" t="s">
        <v>408</v>
      </c>
      <c r="D5392" s="1" t="str">
        <f t="shared" si="84"/>
        <v>2021</v>
      </c>
      <c r="E5392" t="s">
        <v>132</v>
      </c>
      <c r="F5392" t="s">
        <v>240</v>
      </c>
      <c r="G5392" t="s">
        <v>241</v>
      </c>
      <c r="H5392" s="1">
        <v>41</v>
      </c>
      <c r="I5392" s="1">
        <v>16914</v>
      </c>
      <c r="J5392" s="1">
        <v>3473172</v>
      </c>
      <c r="K5392" s="1">
        <v>486.98999070590202</v>
      </c>
      <c r="L5392" s="1">
        <v>0.242402743289583</v>
      </c>
      <c r="M5392" t="s">
        <v>50</v>
      </c>
    </row>
    <row r="5393" spans="1:13" x14ac:dyDescent="0.25">
      <c r="A5393" s="1" t="s">
        <v>101</v>
      </c>
      <c r="B5393" s="1" t="s">
        <v>102</v>
      </c>
      <c r="C5393" s="1" t="s">
        <v>409</v>
      </c>
      <c r="D5393" s="1" t="str">
        <f t="shared" si="84"/>
        <v>2021</v>
      </c>
      <c r="E5393" t="s">
        <v>132</v>
      </c>
      <c r="F5393" t="s">
        <v>240</v>
      </c>
      <c r="G5393" t="s">
        <v>241</v>
      </c>
      <c r="H5393" s="1">
        <v>59</v>
      </c>
      <c r="I5393" s="1">
        <v>17938</v>
      </c>
      <c r="J5393" s="1">
        <v>3473172</v>
      </c>
      <c r="K5393" s="1">
        <v>516.47312600700502</v>
      </c>
      <c r="L5393" s="1">
        <v>0.32891069238488102</v>
      </c>
      <c r="M5393" t="s">
        <v>50</v>
      </c>
    </row>
    <row r="5394" spans="1:13" x14ac:dyDescent="0.25">
      <c r="A5394" s="1" t="s">
        <v>101</v>
      </c>
      <c r="B5394" s="1" t="s">
        <v>102</v>
      </c>
      <c r="C5394" s="1" t="s">
        <v>46</v>
      </c>
      <c r="D5394" s="1" t="str">
        <f t="shared" si="84"/>
        <v>2020</v>
      </c>
      <c r="E5394" t="s">
        <v>132</v>
      </c>
      <c r="F5394" t="s">
        <v>242</v>
      </c>
      <c r="G5394" t="s">
        <v>243</v>
      </c>
      <c r="H5394" s="1">
        <v>48</v>
      </c>
      <c r="I5394" s="1">
        <v>997</v>
      </c>
      <c r="J5394" s="1">
        <v>1675502</v>
      </c>
      <c r="K5394" s="1">
        <v>59.504554455918303</v>
      </c>
      <c r="L5394" s="1">
        <v>4.8144433299899703</v>
      </c>
      <c r="M5394" t="s">
        <v>50</v>
      </c>
    </row>
    <row r="5395" spans="1:13" x14ac:dyDescent="0.25">
      <c r="A5395" s="1" t="s">
        <v>101</v>
      </c>
      <c r="B5395" s="1" t="s">
        <v>102</v>
      </c>
      <c r="C5395" s="1" t="s">
        <v>11</v>
      </c>
      <c r="D5395" s="1" t="str">
        <f t="shared" si="84"/>
        <v>2020</v>
      </c>
      <c r="E5395" t="s">
        <v>132</v>
      </c>
      <c r="F5395" t="s">
        <v>242</v>
      </c>
      <c r="G5395" t="s">
        <v>243</v>
      </c>
      <c r="H5395" s="1">
        <v>111</v>
      </c>
      <c r="I5395" s="1">
        <v>1168</v>
      </c>
      <c r="J5395" s="1">
        <v>1675502</v>
      </c>
      <c r="K5395" s="1">
        <v>69.710450957384694</v>
      </c>
      <c r="L5395" s="1">
        <v>9.50342465753425</v>
      </c>
      <c r="M5395" t="s">
        <v>50</v>
      </c>
    </row>
    <row r="5396" spans="1:13" x14ac:dyDescent="0.25">
      <c r="A5396" s="1" t="s">
        <v>101</v>
      </c>
      <c r="B5396" s="1" t="s">
        <v>102</v>
      </c>
      <c r="C5396" s="1" t="s">
        <v>13</v>
      </c>
      <c r="D5396" s="1" t="str">
        <f t="shared" si="84"/>
        <v>2020</v>
      </c>
      <c r="E5396" t="s">
        <v>132</v>
      </c>
      <c r="F5396" t="s">
        <v>242</v>
      </c>
      <c r="G5396" t="s">
        <v>243</v>
      </c>
      <c r="H5396" s="1">
        <v>67</v>
      </c>
      <c r="I5396" s="1">
        <v>1821</v>
      </c>
      <c r="J5396" s="1">
        <v>1675502</v>
      </c>
      <c r="K5396" s="1">
        <v>108.683845199827</v>
      </c>
      <c r="L5396" s="1">
        <v>3.6792970895112602</v>
      </c>
      <c r="M5396" t="s">
        <v>50</v>
      </c>
    </row>
    <row r="5397" spans="1:13" x14ac:dyDescent="0.25">
      <c r="A5397" s="1" t="s">
        <v>101</v>
      </c>
      <c r="B5397" s="1" t="s">
        <v>102</v>
      </c>
      <c r="C5397" s="1" t="s">
        <v>14</v>
      </c>
      <c r="D5397" s="1" t="str">
        <f t="shared" si="84"/>
        <v>2020</v>
      </c>
      <c r="E5397" t="s">
        <v>132</v>
      </c>
      <c r="F5397" t="s">
        <v>242</v>
      </c>
      <c r="G5397" t="s">
        <v>243</v>
      </c>
      <c r="H5397" s="1">
        <v>96</v>
      </c>
      <c r="I5397" s="1">
        <v>2296</v>
      </c>
      <c r="J5397" s="1">
        <v>1675502</v>
      </c>
      <c r="K5397" s="1">
        <v>137.03355770389999</v>
      </c>
      <c r="L5397" s="1">
        <v>4.18118466898955</v>
      </c>
      <c r="M5397" t="s">
        <v>50</v>
      </c>
    </row>
    <row r="5398" spans="1:13" x14ac:dyDescent="0.25">
      <c r="A5398" s="1" t="s">
        <v>101</v>
      </c>
      <c r="B5398" s="1" t="s">
        <v>102</v>
      </c>
      <c r="C5398" s="1" t="s">
        <v>15</v>
      </c>
      <c r="D5398" s="1" t="str">
        <f t="shared" si="84"/>
        <v>2020</v>
      </c>
      <c r="E5398" t="s">
        <v>132</v>
      </c>
      <c r="F5398" t="s">
        <v>242</v>
      </c>
      <c r="G5398" t="s">
        <v>243</v>
      </c>
      <c r="H5398" s="1">
        <v>71</v>
      </c>
      <c r="I5398" s="1">
        <v>2412</v>
      </c>
      <c r="J5398" s="1">
        <v>1675502</v>
      </c>
      <c r="K5398" s="1">
        <v>143.95685591542099</v>
      </c>
      <c r="L5398" s="1">
        <v>2.9436152570480898</v>
      </c>
      <c r="M5398" t="s">
        <v>50</v>
      </c>
    </row>
    <row r="5399" spans="1:13" x14ac:dyDescent="0.25">
      <c r="A5399" s="1" t="s">
        <v>101</v>
      </c>
      <c r="B5399" s="1" t="s">
        <v>102</v>
      </c>
      <c r="C5399" s="1" t="s">
        <v>17</v>
      </c>
      <c r="D5399" s="1" t="str">
        <f t="shared" si="84"/>
        <v>2020</v>
      </c>
      <c r="E5399" t="s">
        <v>132</v>
      </c>
      <c r="F5399" t="s">
        <v>242</v>
      </c>
      <c r="G5399" t="s">
        <v>243</v>
      </c>
      <c r="H5399" s="1">
        <v>26</v>
      </c>
      <c r="I5399" s="1">
        <v>2943</v>
      </c>
      <c r="J5399" s="1">
        <v>1675502</v>
      </c>
      <c r="K5399" s="1">
        <v>175.64885031471201</v>
      </c>
      <c r="L5399" s="1">
        <v>0.88345225959904905</v>
      </c>
      <c r="M5399" t="s">
        <v>50</v>
      </c>
    </row>
    <row r="5400" spans="1:13" x14ac:dyDescent="0.25">
      <c r="A5400" s="1" t="s">
        <v>101</v>
      </c>
      <c r="B5400" s="1" t="s">
        <v>102</v>
      </c>
      <c r="C5400" s="1" t="s">
        <v>18</v>
      </c>
      <c r="D5400" s="1" t="str">
        <f t="shared" si="84"/>
        <v>2020</v>
      </c>
      <c r="E5400" t="s">
        <v>132</v>
      </c>
      <c r="F5400" t="s">
        <v>242</v>
      </c>
      <c r="G5400" t="s">
        <v>243</v>
      </c>
      <c r="H5400" s="1">
        <v>25</v>
      </c>
      <c r="I5400" s="1">
        <v>3646</v>
      </c>
      <c r="J5400" s="1">
        <v>1675502</v>
      </c>
      <c r="K5400" s="1">
        <v>217.60642482073999</v>
      </c>
      <c r="L5400" s="1">
        <v>0.685682940208448</v>
      </c>
      <c r="M5400" t="s">
        <v>50</v>
      </c>
    </row>
    <row r="5401" spans="1:13" x14ac:dyDescent="0.25">
      <c r="A5401" s="1" t="s">
        <v>101</v>
      </c>
      <c r="B5401" s="1" t="s">
        <v>102</v>
      </c>
      <c r="C5401" s="1" t="s">
        <v>19</v>
      </c>
      <c r="D5401" s="1" t="str">
        <f t="shared" si="84"/>
        <v>2020</v>
      </c>
      <c r="E5401" t="s">
        <v>132</v>
      </c>
      <c r="F5401" t="s">
        <v>242</v>
      </c>
      <c r="G5401" t="s">
        <v>243</v>
      </c>
      <c r="H5401" s="1">
        <v>25</v>
      </c>
      <c r="I5401" s="1">
        <v>3546</v>
      </c>
      <c r="J5401" s="1">
        <v>1675502</v>
      </c>
      <c r="K5401" s="1">
        <v>211.638064293567</v>
      </c>
      <c r="L5401" s="1">
        <v>0.70501974055273597</v>
      </c>
      <c r="M5401" t="s">
        <v>50</v>
      </c>
    </row>
    <row r="5402" spans="1:13" x14ac:dyDescent="0.25">
      <c r="A5402" s="1" t="s">
        <v>101</v>
      </c>
      <c r="B5402" s="1" t="s">
        <v>102</v>
      </c>
      <c r="C5402" s="1" t="s">
        <v>20</v>
      </c>
      <c r="D5402" s="1" t="str">
        <f t="shared" si="84"/>
        <v>2020</v>
      </c>
      <c r="E5402" t="s">
        <v>132</v>
      </c>
      <c r="F5402" t="s">
        <v>242</v>
      </c>
      <c r="G5402" t="s">
        <v>243</v>
      </c>
      <c r="H5402" s="1">
        <v>14</v>
      </c>
      <c r="I5402" s="1">
        <v>5048</v>
      </c>
      <c r="J5402" s="1">
        <v>1675502</v>
      </c>
      <c r="K5402" s="1">
        <v>301.282839411711</v>
      </c>
      <c r="L5402" s="1">
        <v>0.27733755942947702</v>
      </c>
      <c r="M5402" t="s">
        <v>50</v>
      </c>
    </row>
    <row r="5403" spans="1:13" x14ac:dyDescent="0.25">
      <c r="A5403" s="1" t="s">
        <v>101</v>
      </c>
      <c r="B5403" s="1" t="s">
        <v>102</v>
      </c>
      <c r="C5403" s="1" t="s">
        <v>21</v>
      </c>
      <c r="D5403" s="1" t="str">
        <f t="shared" si="84"/>
        <v>2020</v>
      </c>
      <c r="E5403" t="s">
        <v>132</v>
      </c>
      <c r="F5403" t="s">
        <v>242</v>
      </c>
      <c r="G5403" t="s">
        <v>243</v>
      </c>
      <c r="H5403" s="1">
        <v>19</v>
      </c>
      <c r="I5403" s="1">
        <v>4247</v>
      </c>
      <c r="J5403" s="1">
        <v>1675502</v>
      </c>
      <c r="K5403" s="1">
        <v>253.476271589052</v>
      </c>
      <c r="L5403" s="1">
        <v>0.44737461737697198</v>
      </c>
      <c r="M5403" t="s">
        <v>50</v>
      </c>
    </row>
    <row r="5404" spans="1:13" x14ac:dyDescent="0.25">
      <c r="A5404" s="1" t="s">
        <v>101</v>
      </c>
      <c r="B5404" s="1" t="s">
        <v>102</v>
      </c>
      <c r="C5404" s="1" t="s">
        <v>22</v>
      </c>
      <c r="D5404" s="1" t="str">
        <f t="shared" si="84"/>
        <v>2020</v>
      </c>
      <c r="E5404" t="s">
        <v>132</v>
      </c>
      <c r="F5404" t="s">
        <v>242</v>
      </c>
      <c r="G5404" t="s">
        <v>243</v>
      </c>
      <c r="H5404" s="1">
        <v>28</v>
      </c>
      <c r="I5404" s="1">
        <v>4377</v>
      </c>
      <c r="J5404" s="1">
        <v>1675502</v>
      </c>
      <c r="K5404" s="1">
        <v>261.23514027437699</v>
      </c>
      <c r="L5404" s="1">
        <v>0.639707562257254</v>
      </c>
      <c r="M5404" t="s">
        <v>50</v>
      </c>
    </row>
    <row r="5405" spans="1:13" x14ac:dyDescent="0.25">
      <c r="A5405" s="1" t="s">
        <v>101</v>
      </c>
      <c r="B5405" s="1" t="s">
        <v>102</v>
      </c>
      <c r="C5405" s="1" t="s">
        <v>23</v>
      </c>
      <c r="D5405" s="1" t="str">
        <f t="shared" si="84"/>
        <v>2020</v>
      </c>
      <c r="E5405" t="s">
        <v>132</v>
      </c>
      <c r="F5405" t="s">
        <v>242</v>
      </c>
      <c r="G5405" t="s">
        <v>243</v>
      </c>
      <c r="H5405" s="1">
        <v>11</v>
      </c>
      <c r="I5405" s="1">
        <v>5666</v>
      </c>
      <c r="J5405" s="1">
        <v>1675502</v>
      </c>
      <c r="K5405" s="1">
        <v>338.16730746964203</v>
      </c>
      <c r="L5405" s="1">
        <v>0.19414048711613099</v>
      </c>
      <c r="M5405" t="s">
        <v>50</v>
      </c>
    </row>
    <row r="5406" spans="1:13" x14ac:dyDescent="0.25">
      <c r="A5406" s="1" t="s">
        <v>101</v>
      </c>
      <c r="B5406" s="1" t="s">
        <v>102</v>
      </c>
      <c r="C5406" s="1" t="s">
        <v>24</v>
      </c>
      <c r="D5406" s="1" t="str">
        <f t="shared" si="84"/>
        <v>2020</v>
      </c>
      <c r="E5406" t="s">
        <v>132</v>
      </c>
      <c r="F5406" t="s">
        <v>242</v>
      </c>
      <c r="G5406" t="s">
        <v>243</v>
      </c>
      <c r="H5406" s="1">
        <v>12</v>
      </c>
      <c r="I5406" s="1">
        <v>5954</v>
      </c>
      <c r="J5406" s="1">
        <v>1675502</v>
      </c>
      <c r="K5406" s="1">
        <v>355.35618578790098</v>
      </c>
      <c r="L5406" s="1">
        <v>0.20154517971111899</v>
      </c>
      <c r="M5406" t="s">
        <v>50</v>
      </c>
    </row>
    <row r="5407" spans="1:13" x14ac:dyDescent="0.25">
      <c r="A5407" s="1" t="s">
        <v>101</v>
      </c>
      <c r="B5407" s="1" t="s">
        <v>102</v>
      </c>
      <c r="C5407" s="1" t="s">
        <v>25</v>
      </c>
      <c r="D5407" s="1" t="str">
        <f t="shared" si="84"/>
        <v>2020</v>
      </c>
      <c r="E5407" t="s">
        <v>132</v>
      </c>
      <c r="F5407" t="s">
        <v>242</v>
      </c>
      <c r="G5407" t="s">
        <v>243</v>
      </c>
      <c r="H5407" s="1">
        <v>11</v>
      </c>
      <c r="I5407" s="1">
        <v>5318</v>
      </c>
      <c r="J5407" s="1">
        <v>1675502</v>
      </c>
      <c r="K5407" s="1">
        <v>317.39741283507902</v>
      </c>
      <c r="L5407" s="1">
        <v>0.20684467845054499</v>
      </c>
      <c r="M5407" t="s">
        <v>50</v>
      </c>
    </row>
    <row r="5408" spans="1:13" x14ac:dyDescent="0.25">
      <c r="A5408" s="1" t="s">
        <v>101</v>
      </c>
      <c r="B5408" s="1" t="s">
        <v>102</v>
      </c>
      <c r="C5408" s="1" t="s">
        <v>26</v>
      </c>
      <c r="D5408" s="1" t="str">
        <f t="shared" si="84"/>
        <v>2020</v>
      </c>
      <c r="E5408" t="s">
        <v>132</v>
      </c>
      <c r="F5408" t="s">
        <v>242</v>
      </c>
      <c r="G5408" t="s">
        <v>243</v>
      </c>
      <c r="H5408" s="1">
        <v>20</v>
      </c>
      <c r="I5408" s="1">
        <v>5799</v>
      </c>
      <c r="J5408" s="1">
        <v>1675502</v>
      </c>
      <c r="K5408" s="1">
        <v>346.10522697078301</v>
      </c>
      <c r="L5408" s="1">
        <v>0.34488704949129201</v>
      </c>
      <c r="M5408" t="s">
        <v>50</v>
      </c>
    </row>
    <row r="5409" spans="1:13" x14ac:dyDescent="0.25">
      <c r="A5409" s="1" t="s">
        <v>101</v>
      </c>
      <c r="B5409" s="1" t="s">
        <v>102</v>
      </c>
      <c r="C5409" s="1" t="s">
        <v>27</v>
      </c>
      <c r="D5409" s="1" t="str">
        <f t="shared" si="84"/>
        <v>2020</v>
      </c>
      <c r="E5409" t="s">
        <v>132</v>
      </c>
      <c r="F5409" t="s">
        <v>242</v>
      </c>
      <c r="G5409" t="s">
        <v>243</v>
      </c>
      <c r="H5409" s="1">
        <v>31</v>
      </c>
      <c r="I5409" s="1">
        <v>6252</v>
      </c>
      <c r="J5409" s="1">
        <v>1675502</v>
      </c>
      <c r="K5409" s="1">
        <v>373.141900158878</v>
      </c>
      <c r="L5409" s="1">
        <v>0.49584133077415199</v>
      </c>
      <c r="M5409" t="s">
        <v>50</v>
      </c>
    </row>
    <row r="5410" spans="1:13" x14ac:dyDescent="0.25">
      <c r="A5410" s="1" t="s">
        <v>101</v>
      </c>
      <c r="B5410" s="1" t="s">
        <v>102</v>
      </c>
      <c r="C5410" s="1" t="s">
        <v>28</v>
      </c>
      <c r="D5410" s="1" t="str">
        <f t="shared" si="84"/>
        <v>2020</v>
      </c>
      <c r="E5410" t="s">
        <v>132</v>
      </c>
      <c r="F5410" t="s">
        <v>242</v>
      </c>
      <c r="G5410" t="s">
        <v>243</v>
      </c>
      <c r="H5410" s="1">
        <v>42</v>
      </c>
      <c r="I5410" s="1">
        <v>6632</v>
      </c>
      <c r="J5410" s="1">
        <v>1675502</v>
      </c>
      <c r="K5410" s="1">
        <v>395.82167016213702</v>
      </c>
      <c r="L5410" s="1">
        <v>0.63329312424607997</v>
      </c>
      <c r="M5410" t="s">
        <v>50</v>
      </c>
    </row>
    <row r="5411" spans="1:13" x14ac:dyDescent="0.25">
      <c r="A5411" s="1" t="s">
        <v>101</v>
      </c>
      <c r="B5411" s="1" t="s">
        <v>102</v>
      </c>
      <c r="C5411" s="1" t="s">
        <v>29</v>
      </c>
      <c r="D5411" s="1" t="str">
        <f t="shared" si="84"/>
        <v>2020</v>
      </c>
      <c r="E5411" t="s">
        <v>132</v>
      </c>
      <c r="F5411" t="s">
        <v>242</v>
      </c>
      <c r="G5411" t="s">
        <v>243</v>
      </c>
      <c r="H5411" s="1">
        <v>78</v>
      </c>
      <c r="I5411" s="1">
        <v>7380</v>
      </c>
      <c r="J5411" s="1">
        <v>1675502</v>
      </c>
      <c r="K5411" s="1">
        <v>440.46500690539301</v>
      </c>
      <c r="L5411" s="1">
        <v>1.0569105691056899</v>
      </c>
      <c r="M5411" t="s">
        <v>50</v>
      </c>
    </row>
    <row r="5412" spans="1:13" x14ac:dyDescent="0.25">
      <c r="A5412" s="1" t="s">
        <v>101</v>
      </c>
      <c r="B5412" s="1" t="s">
        <v>102</v>
      </c>
      <c r="C5412" s="1" t="s">
        <v>30</v>
      </c>
      <c r="D5412" s="1" t="str">
        <f t="shared" si="84"/>
        <v>2020</v>
      </c>
      <c r="E5412" t="s">
        <v>132</v>
      </c>
      <c r="F5412" t="s">
        <v>242</v>
      </c>
      <c r="G5412" t="s">
        <v>243</v>
      </c>
      <c r="H5412" s="1">
        <v>106</v>
      </c>
      <c r="I5412" s="1">
        <v>8557</v>
      </c>
      <c r="J5412" s="1">
        <v>1675502</v>
      </c>
      <c r="K5412" s="1">
        <v>510.71261031022402</v>
      </c>
      <c r="L5412" s="1">
        <v>1.2387518990300299</v>
      </c>
      <c r="M5412" t="s">
        <v>50</v>
      </c>
    </row>
    <row r="5413" spans="1:13" x14ac:dyDescent="0.25">
      <c r="A5413" s="1" t="s">
        <v>101</v>
      </c>
      <c r="B5413" s="1" t="s">
        <v>102</v>
      </c>
      <c r="C5413" s="1" t="s">
        <v>31</v>
      </c>
      <c r="D5413" s="1" t="str">
        <f t="shared" si="84"/>
        <v>2020</v>
      </c>
      <c r="E5413" t="s">
        <v>132</v>
      </c>
      <c r="F5413" t="s">
        <v>242</v>
      </c>
      <c r="G5413" t="s">
        <v>243</v>
      </c>
      <c r="H5413" s="1">
        <v>110</v>
      </c>
      <c r="I5413" s="1">
        <v>7379</v>
      </c>
      <c r="J5413" s="1">
        <v>1675502</v>
      </c>
      <c r="K5413" s="1">
        <v>440.40532330012098</v>
      </c>
      <c r="L5413" s="1">
        <v>1.49071689930885</v>
      </c>
      <c r="M5413" t="s">
        <v>50</v>
      </c>
    </row>
    <row r="5414" spans="1:13" x14ac:dyDescent="0.25">
      <c r="A5414" s="1" t="s">
        <v>101</v>
      </c>
      <c r="B5414" s="1" t="s">
        <v>102</v>
      </c>
      <c r="C5414" s="1" t="s">
        <v>32</v>
      </c>
      <c r="D5414" s="1" t="str">
        <f t="shared" si="84"/>
        <v>2020</v>
      </c>
      <c r="E5414" t="s">
        <v>132</v>
      </c>
      <c r="F5414" t="s">
        <v>242</v>
      </c>
      <c r="G5414" t="s">
        <v>243</v>
      </c>
      <c r="H5414" s="1">
        <v>66</v>
      </c>
      <c r="I5414" s="1">
        <v>8697</v>
      </c>
      <c r="J5414" s="1">
        <v>1675502</v>
      </c>
      <c r="K5414" s="1">
        <v>519.06831504826596</v>
      </c>
      <c r="L5414" s="1">
        <v>0.75888237323214902</v>
      </c>
      <c r="M5414" t="s">
        <v>50</v>
      </c>
    </row>
    <row r="5415" spans="1:13" x14ac:dyDescent="0.25">
      <c r="A5415" s="1" t="s">
        <v>101</v>
      </c>
      <c r="B5415" s="1" t="s">
        <v>102</v>
      </c>
      <c r="C5415" s="1" t="s">
        <v>33</v>
      </c>
      <c r="D5415" s="1" t="str">
        <f t="shared" si="84"/>
        <v>2020</v>
      </c>
      <c r="E5415" t="s">
        <v>132</v>
      </c>
      <c r="F5415" t="s">
        <v>242</v>
      </c>
      <c r="G5415" t="s">
        <v>243</v>
      </c>
      <c r="H5415" s="1">
        <v>57</v>
      </c>
      <c r="I5415" s="1">
        <v>8104</v>
      </c>
      <c r="J5415" s="1">
        <v>1675502</v>
      </c>
      <c r="K5415" s="1">
        <v>483.675937122128</v>
      </c>
      <c r="L5415" s="1">
        <v>0.70335636722606099</v>
      </c>
      <c r="M5415" t="s">
        <v>50</v>
      </c>
    </row>
    <row r="5416" spans="1:13" x14ac:dyDescent="0.25">
      <c r="A5416" s="1" t="s">
        <v>101</v>
      </c>
      <c r="B5416" s="1" t="s">
        <v>102</v>
      </c>
      <c r="C5416" s="1" t="s">
        <v>34</v>
      </c>
      <c r="D5416" s="1" t="str">
        <f t="shared" si="84"/>
        <v>2020</v>
      </c>
      <c r="E5416" t="s">
        <v>132</v>
      </c>
      <c r="F5416" t="s">
        <v>242</v>
      </c>
      <c r="G5416" t="s">
        <v>243</v>
      </c>
      <c r="H5416" s="1">
        <v>71</v>
      </c>
      <c r="I5416" s="1">
        <v>7258</v>
      </c>
      <c r="J5416" s="1">
        <v>1675502</v>
      </c>
      <c r="K5416" s="1">
        <v>433.183607062242</v>
      </c>
      <c r="L5416" s="1">
        <v>0.97823091760815695</v>
      </c>
      <c r="M5416" t="s">
        <v>50</v>
      </c>
    </row>
    <row r="5417" spans="1:13" x14ac:dyDescent="0.25">
      <c r="A5417" s="1" t="s">
        <v>101</v>
      </c>
      <c r="B5417" s="1" t="s">
        <v>102</v>
      </c>
      <c r="C5417" s="1" t="s">
        <v>35</v>
      </c>
      <c r="D5417" s="1" t="str">
        <f t="shared" si="84"/>
        <v>2020</v>
      </c>
      <c r="E5417" t="s">
        <v>132</v>
      </c>
      <c r="F5417" t="s">
        <v>242</v>
      </c>
      <c r="G5417" t="s">
        <v>243</v>
      </c>
      <c r="H5417" s="1">
        <v>83</v>
      </c>
      <c r="I5417" s="1">
        <v>6695</v>
      </c>
      <c r="J5417" s="1">
        <v>1675502</v>
      </c>
      <c r="K5417" s="1">
        <v>399.58173729425602</v>
      </c>
      <c r="L5417" s="1">
        <v>1.2397311426437601</v>
      </c>
      <c r="M5417" t="s">
        <v>50</v>
      </c>
    </row>
    <row r="5418" spans="1:13" x14ac:dyDescent="0.25">
      <c r="A5418" s="1" t="s">
        <v>101</v>
      </c>
      <c r="B5418" s="1" t="s">
        <v>102</v>
      </c>
      <c r="C5418" s="1" t="s">
        <v>36</v>
      </c>
      <c r="D5418" s="1" t="str">
        <f t="shared" si="84"/>
        <v>2020</v>
      </c>
      <c r="E5418" t="s">
        <v>132</v>
      </c>
      <c r="F5418" t="s">
        <v>242</v>
      </c>
      <c r="G5418" t="s">
        <v>243</v>
      </c>
      <c r="H5418" s="1">
        <v>156</v>
      </c>
      <c r="I5418" s="1">
        <v>6773</v>
      </c>
      <c r="J5418" s="1">
        <v>1675502</v>
      </c>
      <c r="K5418" s="1">
        <v>404.23705850545099</v>
      </c>
      <c r="L5418" s="1">
        <v>2.3032629558541302</v>
      </c>
      <c r="M5418" t="s">
        <v>50</v>
      </c>
    </row>
    <row r="5419" spans="1:13" x14ac:dyDescent="0.25">
      <c r="A5419" s="1" t="s">
        <v>101</v>
      </c>
      <c r="B5419" s="1" t="s">
        <v>102</v>
      </c>
      <c r="C5419" s="1" t="s">
        <v>37</v>
      </c>
      <c r="D5419" s="1" t="str">
        <f t="shared" si="84"/>
        <v>2020</v>
      </c>
      <c r="E5419" t="s">
        <v>132</v>
      </c>
      <c r="F5419" t="s">
        <v>242</v>
      </c>
      <c r="G5419" t="s">
        <v>243</v>
      </c>
      <c r="H5419" s="1">
        <v>369</v>
      </c>
      <c r="I5419" s="1">
        <v>8075</v>
      </c>
      <c r="J5419" s="1">
        <v>1675502</v>
      </c>
      <c r="K5419" s="1">
        <v>481.94511256924801</v>
      </c>
      <c r="L5419" s="1">
        <v>4.5696594427244603</v>
      </c>
      <c r="M5419" t="s">
        <v>50</v>
      </c>
    </row>
    <row r="5420" spans="1:13" x14ac:dyDescent="0.25">
      <c r="A5420" s="1" t="s">
        <v>101</v>
      </c>
      <c r="B5420" s="1" t="s">
        <v>102</v>
      </c>
      <c r="C5420" s="1" t="s">
        <v>38</v>
      </c>
      <c r="D5420" s="1" t="str">
        <f t="shared" si="84"/>
        <v>2020</v>
      </c>
      <c r="E5420" t="s">
        <v>132</v>
      </c>
      <c r="F5420" t="s">
        <v>242</v>
      </c>
      <c r="G5420" t="s">
        <v>243</v>
      </c>
      <c r="H5420" s="1">
        <v>444</v>
      </c>
      <c r="I5420" s="1">
        <v>9713</v>
      </c>
      <c r="J5420" s="1">
        <v>1675502</v>
      </c>
      <c r="K5420" s="1">
        <v>579.70685800434705</v>
      </c>
      <c r="L5420" s="1">
        <v>4.5711932461649303</v>
      </c>
      <c r="M5420" t="s">
        <v>50</v>
      </c>
    </row>
    <row r="5421" spans="1:13" x14ac:dyDescent="0.25">
      <c r="A5421" s="1" t="s">
        <v>101</v>
      </c>
      <c r="B5421" s="1" t="s">
        <v>102</v>
      </c>
      <c r="C5421" s="1" t="s">
        <v>47</v>
      </c>
      <c r="D5421" s="1" t="str">
        <f t="shared" si="84"/>
        <v>2020</v>
      </c>
      <c r="E5421" t="s">
        <v>132</v>
      </c>
      <c r="F5421" t="s">
        <v>242</v>
      </c>
      <c r="G5421" t="s">
        <v>243</v>
      </c>
      <c r="H5421" s="1">
        <v>966</v>
      </c>
      <c r="I5421" s="1">
        <v>11880</v>
      </c>
      <c r="J5421" s="1">
        <v>1675502</v>
      </c>
      <c r="K5421" s="1">
        <v>709.04123062819394</v>
      </c>
      <c r="L5421" s="1">
        <v>8.1313131313131297</v>
      </c>
      <c r="M5421" t="s">
        <v>50</v>
      </c>
    </row>
    <row r="5422" spans="1:13" x14ac:dyDescent="0.25">
      <c r="A5422" s="1" t="s">
        <v>101</v>
      </c>
      <c r="B5422" s="1" t="s">
        <v>102</v>
      </c>
      <c r="C5422" s="1" t="s">
        <v>115</v>
      </c>
      <c r="D5422" s="1" t="str">
        <f t="shared" si="84"/>
        <v>2020</v>
      </c>
      <c r="E5422" t="s">
        <v>132</v>
      </c>
      <c r="F5422" t="s">
        <v>242</v>
      </c>
      <c r="G5422" t="s">
        <v>243</v>
      </c>
      <c r="H5422" s="1">
        <v>2035</v>
      </c>
      <c r="I5422" s="1">
        <v>14827</v>
      </c>
      <c r="J5422" s="1">
        <v>1675502</v>
      </c>
      <c r="K5422" s="1">
        <v>884.92881536399204</v>
      </c>
      <c r="L5422" s="1">
        <v>13.7249612193971</v>
      </c>
      <c r="M5422" t="s">
        <v>50</v>
      </c>
    </row>
    <row r="5423" spans="1:13" x14ac:dyDescent="0.25">
      <c r="A5423" s="1" t="s">
        <v>101</v>
      </c>
      <c r="B5423" s="1" t="s">
        <v>102</v>
      </c>
      <c r="C5423" s="1" t="s">
        <v>116</v>
      </c>
      <c r="D5423" s="1" t="str">
        <f t="shared" si="84"/>
        <v>2020</v>
      </c>
      <c r="E5423" t="s">
        <v>132</v>
      </c>
      <c r="F5423" t="s">
        <v>242</v>
      </c>
      <c r="G5423" t="s">
        <v>243</v>
      </c>
      <c r="H5423" s="1">
        <v>3568</v>
      </c>
      <c r="I5423" s="1">
        <v>16951</v>
      </c>
      <c r="J5423" s="1">
        <v>1675502</v>
      </c>
      <c r="K5423" s="1">
        <v>1011.69679296115</v>
      </c>
      <c r="L5423" s="1">
        <v>21.048905669282099</v>
      </c>
      <c r="M5423" t="s">
        <v>50</v>
      </c>
    </row>
    <row r="5424" spans="1:13" x14ac:dyDescent="0.25">
      <c r="A5424" s="1" t="s">
        <v>101</v>
      </c>
      <c r="B5424" s="1" t="s">
        <v>102</v>
      </c>
      <c r="C5424" s="1" t="s">
        <v>117</v>
      </c>
      <c r="D5424" s="1" t="str">
        <f t="shared" si="84"/>
        <v>2020</v>
      </c>
      <c r="E5424" t="s">
        <v>132</v>
      </c>
      <c r="F5424" t="s">
        <v>242</v>
      </c>
      <c r="G5424" t="s">
        <v>243</v>
      </c>
      <c r="H5424" s="1">
        <v>3235</v>
      </c>
      <c r="I5424" s="1">
        <v>18558</v>
      </c>
      <c r="J5424" s="1">
        <v>1675502</v>
      </c>
      <c r="K5424" s="1">
        <v>1107.60834663283</v>
      </c>
      <c r="L5424" s="1">
        <v>17.431835327082698</v>
      </c>
      <c r="M5424" t="s">
        <v>50</v>
      </c>
    </row>
    <row r="5425" spans="1:13" x14ac:dyDescent="0.25">
      <c r="A5425" s="1" t="s">
        <v>101</v>
      </c>
      <c r="B5425" s="1" t="s">
        <v>102</v>
      </c>
      <c r="C5425" s="1" t="s">
        <v>118</v>
      </c>
      <c r="D5425" s="1" t="str">
        <f t="shared" si="84"/>
        <v>2020</v>
      </c>
      <c r="E5425" t="s">
        <v>132</v>
      </c>
      <c r="F5425" t="s">
        <v>242</v>
      </c>
      <c r="G5425" t="s">
        <v>243</v>
      </c>
      <c r="H5425" s="1">
        <v>6322</v>
      </c>
      <c r="I5425" s="1">
        <v>17326</v>
      </c>
      <c r="J5425" s="1">
        <v>1675502</v>
      </c>
      <c r="K5425" s="1">
        <v>1034.0781449380499</v>
      </c>
      <c r="L5425" s="1">
        <v>36.488514371464902</v>
      </c>
      <c r="M5425" t="s">
        <v>50</v>
      </c>
    </row>
    <row r="5426" spans="1:13" x14ac:dyDescent="0.25">
      <c r="A5426" s="1" t="s">
        <v>101</v>
      </c>
      <c r="B5426" s="1" t="s">
        <v>102</v>
      </c>
      <c r="C5426" s="1" t="s">
        <v>119</v>
      </c>
      <c r="D5426" s="1" t="str">
        <f t="shared" si="84"/>
        <v>2020</v>
      </c>
      <c r="E5426" t="s">
        <v>132</v>
      </c>
      <c r="F5426" t="s">
        <v>242</v>
      </c>
      <c r="G5426" t="s">
        <v>243</v>
      </c>
      <c r="H5426" s="1">
        <v>6139</v>
      </c>
      <c r="I5426" s="1">
        <v>20676</v>
      </c>
      <c r="J5426" s="1">
        <v>1675502</v>
      </c>
      <c r="K5426" s="1">
        <v>1234.0182225983599</v>
      </c>
      <c r="L5426" s="1">
        <v>29.691429676920102</v>
      </c>
      <c r="M5426" t="s">
        <v>50</v>
      </c>
    </row>
    <row r="5427" spans="1:13" x14ac:dyDescent="0.25">
      <c r="A5427" s="1" t="s">
        <v>101</v>
      </c>
      <c r="B5427" s="1" t="s">
        <v>102</v>
      </c>
      <c r="C5427" s="1" t="s">
        <v>120</v>
      </c>
      <c r="D5427" s="1" t="str">
        <f t="shared" si="84"/>
        <v>2020</v>
      </c>
      <c r="E5427" t="s">
        <v>132</v>
      </c>
      <c r="F5427" t="s">
        <v>242</v>
      </c>
      <c r="G5427" t="s">
        <v>243</v>
      </c>
      <c r="H5427" s="1">
        <v>7824</v>
      </c>
      <c r="I5427" s="1">
        <v>17688</v>
      </c>
      <c r="J5427" s="1">
        <v>1675502</v>
      </c>
      <c r="K5427" s="1">
        <v>1055.68361004642</v>
      </c>
      <c r="L5427" s="1">
        <v>44.233378561736799</v>
      </c>
      <c r="M5427" t="s">
        <v>50</v>
      </c>
    </row>
    <row r="5428" spans="1:13" x14ac:dyDescent="0.25">
      <c r="A5428" s="1" t="s">
        <v>101</v>
      </c>
      <c r="B5428" s="1" t="s">
        <v>102</v>
      </c>
      <c r="C5428" s="1" t="s">
        <v>121</v>
      </c>
      <c r="D5428" s="1" t="str">
        <f t="shared" si="84"/>
        <v>2020</v>
      </c>
      <c r="E5428" t="s">
        <v>132</v>
      </c>
      <c r="F5428" t="s">
        <v>242</v>
      </c>
      <c r="G5428" t="s">
        <v>243</v>
      </c>
      <c r="H5428" s="1">
        <v>6021</v>
      </c>
      <c r="I5428" s="1">
        <v>17316</v>
      </c>
      <c r="J5428" s="1">
        <v>1675502</v>
      </c>
      <c r="K5428" s="1">
        <v>1033.48130888534</v>
      </c>
      <c r="L5428" s="1">
        <v>34.771309771309802</v>
      </c>
      <c r="M5428" t="s">
        <v>50</v>
      </c>
    </row>
    <row r="5429" spans="1:13" x14ac:dyDescent="0.25">
      <c r="A5429" s="1" t="s">
        <v>101</v>
      </c>
      <c r="B5429" s="1" t="s">
        <v>102</v>
      </c>
      <c r="C5429" s="1" t="s">
        <v>122</v>
      </c>
      <c r="D5429" s="1" t="str">
        <f t="shared" si="84"/>
        <v>2020</v>
      </c>
      <c r="E5429" t="s">
        <v>132</v>
      </c>
      <c r="F5429" t="s">
        <v>242</v>
      </c>
      <c r="G5429" t="s">
        <v>243</v>
      </c>
      <c r="H5429" s="1">
        <v>5926</v>
      </c>
      <c r="I5429" s="1">
        <v>17712</v>
      </c>
      <c r="J5429" s="1">
        <v>1675502</v>
      </c>
      <c r="K5429" s="1">
        <v>1057.11601657294</v>
      </c>
      <c r="L5429" s="1">
        <v>33.457542908762399</v>
      </c>
      <c r="M5429" t="s">
        <v>50</v>
      </c>
    </row>
    <row r="5430" spans="1:13" x14ac:dyDescent="0.25">
      <c r="A5430" s="1" t="s">
        <v>101</v>
      </c>
      <c r="B5430" s="1" t="s">
        <v>102</v>
      </c>
      <c r="C5430" s="1" t="s">
        <v>123</v>
      </c>
      <c r="D5430" s="1" t="str">
        <f t="shared" si="84"/>
        <v>2020</v>
      </c>
      <c r="E5430" t="s">
        <v>132</v>
      </c>
      <c r="F5430" t="s">
        <v>242</v>
      </c>
      <c r="G5430" t="s">
        <v>243</v>
      </c>
      <c r="H5430" s="1">
        <v>4163</v>
      </c>
      <c r="I5430" s="1">
        <v>18500</v>
      </c>
      <c r="J5430" s="1">
        <v>1675502</v>
      </c>
      <c r="K5430" s="1">
        <v>1104.14669752707</v>
      </c>
      <c r="L5430" s="1">
        <v>22.502702702702699</v>
      </c>
      <c r="M5430" t="s">
        <v>50</v>
      </c>
    </row>
    <row r="5431" spans="1:13" x14ac:dyDescent="0.25">
      <c r="A5431" s="1" t="s">
        <v>101</v>
      </c>
      <c r="B5431" s="1" t="s">
        <v>102</v>
      </c>
      <c r="C5431" s="1" t="s">
        <v>124</v>
      </c>
      <c r="D5431" s="1" t="str">
        <f t="shared" si="84"/>
        <v>2020</v>
      </c>
      <c r="E5431" t="s">
        <v>132</v>
      </c>
      <c r="F5431" t="s">
        <v>242</v>
      </c>
      <c r="G5431" t="s">
        <v>243</v>
      </c>
      <c r="H5431" s="1">
        <v>5805</v>
      </c>
      <c r="I5431" s="1">
        <v>19212</v>
      </c>
      <c r="J5431" s="1">
        <v>1675502</v>
      </c>
      <c r="K5431" s="1">
        <v>1146.6414244805401</v>
      </c>
      <c r="L5431" s="1">
        <v>30.215490318550899</v>
      </c>
      <c r="M5431" t="s">
        <v>50</v>
      </c>
    </row>
    <row r="5432" spans="1:13" x14ac:dyDescent="0.25">
      <c r="A5432" s="1" t="s">
        <v>101</v>
      </c>
      <c r="B5432" s="1" t="s">
        <v>102</v>
      </c>
      <c r="C5432" s="1" t="s">
        <v>125</v>
      </c>
      <c r="D5432" s="1" t="str">
        <f t="shared" si="84"/>
        <v>2020</v>
      </c>
      <c r="E5432" t="s">
        <v>132</v>
      </c>
      <c r="F5432" t="s">
        <v>242</v>
      </c>
      <c r="G5432" t="s">
        <v>243</v>
      </c>
      <c r="H5432" s="1">
        <v>4509</v>
      </c>
      <c r="I5432" s="1">
        <v>13732</v>
      </c>
      <c r="J5432" s="1">
        <v>1675502</v>
      </c>
      <c r="K5432" s="1">
        <v>819.575267591444</v>
      </c>
      <c r="L5432" s="1">
        <v>32.835712205068397</v>
      </c>
      <c r="M5432" t="s">
        <v>50</v>
      </c>
    </row>
    <row r="5433" spans="1:13" x14ac:dyDescent="0.25">
      <c r="A5433" s="1" t="s">
        <v>101</v>
      </c>
      <c r="B5433" s="1" t="s">
        <v>102</v>
      </c>
      <c r="C5433" s="1" t="s">
        <v>126</v>
      </c>
      <c r="D5433" s="1" t="str">
        <f t="shared" si="84"/>
        <v>2020</v>
      </c>
      <c r="E5433" t="s">
        <v>132</v>
      </c>
      <c r="F5433" t="s">
        <v>242</v>
      </c>
      <c r="G5433" t="s">
        <v>243</v>
      </c>
      <c r="H5433" s="1">
        <v>5081</v>
      </c>
      <c r="I5433" s="1">
        <v>16206</v>
      </c>
      <c r="J5433" s="1">
        <v>1675502</v>
      </c>
      <c r="K5433" s="1">
        <v>967.23250703371298</v>
      </c>
      <c r="L5433" s="1">
        <v>31.352585462174499</v>
      </c>
      <c r="M5433" t="s">
        <v>50</v>
      </c>
    </row>
    <row r="5434" spans="1:13" x14ac:dyDescent="0.25">
      <c r="A5434" s="1" t="s">
        <v>101</v>
      </c>
      <c r="B5434" s="1" t="s">
        <v>102</v>
      </c>
      <c r="C5434" s="1" t="s">
        <v>131</v>
      </c>
      <c r="D5434" s="1" t="str">
        <f t="shared" si="84"/>
        <v>2021</v>
      </c>
      <c r="E5434" t="s">
        <v>132</v>
      </c>
      <c r="F5434" t="s">
        <v>242</v>
      </c>
      <c r="G5434" t="s">
        <v>243</v>
      </c>
      <c r="H5434" s="1">
        <v>5822</v>
      </c>
      <c r="I5434" s="1">
        <v>19590</v>
      </c>
      <c r="J5434" s="1">
        <v>1675502</v>
      </c>
      <c r="K5434" s="1">
        <v>1169.2018272732601</v>
      </c>
      <c r="L5434" s="1">
        <v>29.7192445125064</v>
      </c>
      <c r="M5434" t="s">
        <v>50</v>
      </c>
    </row>
    <row r="5435" spans="1:13" x14ac:dyDescent="0.25">
      <c r="A5435" s="1" t="s">
        <v>101</v>
      </c>
      <c r="B5435" s="1" t="s">
        <v>102</v>
      </c>
      <c r="C5435" s="1" t="s">
        <v>289</v>
      </c>
      <c r="D5435" s="1" t="str">
        <f t="shared" si="84"/>
        <v>2021</v>
      </c>
      <c r="E5435" t="s">
        <v>132</v>
      </c>
      <c r="F5435" t="s">
        <v>242</v>
      </c>
      <c r="G5435" t="s">
        <v>243</v>
      </c>
      <c r="H5435" s="1">
        <v>3932</v>
      </c>
      <c r="I5435" s="1">
        <v>23097</v>
      </c>
      <c r="J5435" s="1">
        <v>1675502</v>
      </c>
      <c r="K5435" s="1">
        <v>1378.51223096123</v>
      </c>
      <c r="L5435" s="1">
        <v>17.023855912023201</v>
      </c>
      <c r="M5435" t="s">
        <v>50</v>
      </c>
    </row>
    <row r="5436" spans="1:13" x14ac:dyDescent="0.25">
      <c r="A5436" s="1" t="s">
        <v>101</v>
      </c>
      <c r="B5436" s="1" t="s">
        <v>102</v>
      </c>
      <c r="C5436" s="1" t="s">
        <v>293</v>
      </c>
      <c r="D5436" s="1" t="str">
        <f t="shared" si="84"/>
        <v>2021</v>
      </c>
      <c r="E5436" t="s">
        <v>132</v>
      </c>
      <c r="F5436" t="s">
        <v>242</v>
      </c>
      <c r="G5436" t="s">
        <v>243</v>
      </c>
      <c r="H5436" s="1">
        <v>2829</v>
      </c>
      <c r="I5436" s="1">
        <v>15252</v>
      </c>
      <c r="J5436" s="1">
        <v>1675502</v>
      </c>
      <c r="K5436" s="1">
        <v>910.29434760447896</v>
      </c>
      <c r="L5436" s="1">
        <v>18.548387096774199</v>
      </c>
      <c r="M5436" t="s">
        <v>50</v>
      </c>
    </row>
    <row r="5437" spans="1:13" x14ac:dyDescent="0.25">
      <c r="A5437" s="1" t="s">
        <v>101</v>
      </c>
      <c r="B5437" s="1" t="s">
        <v>102</v>
      </c>
      <c r="C5437" s="1" t="s">
        <v>294</v>
      </c>
      <c r="D5437" s="1" t="str">
        <f t="shared" si="84"/>
        <v>2021</v>
      </c>
      <c r="E5437" t="s">
        <v>132</v>
      </c>
      <c r="F5437" t="s">
        <v>242</v>
      </c>
      <c r="G5437" t="s">
        <v>243</v>
      </c>
      <c r="H5437" s="1">
        <v>2443</v>
      </c>
      <c r="I5437" s="1">
        <v>10849</v>
      </c>
      <c r="J5437" s="1">
        <v>1675502</v>
      </c>
      <c r="K5437" s="1">
        <v>647.50743359303704</v>
      </c>
      <c r="L5437" s="1">
        <v>22.5182044428058</v>
      </c>
      <c r="M5437" t="s">
        <v>50</v>
      </c>
    </row>
    <row r="5438" spans="1:13" x14ac:dyDescent="0.25">
      <c r="A5438" s="1" t="s">
        <v>101</v>
      </c>
      <c r="B5438" s="1" t="s">
        <v>102</v>
      </c>
      <c r="C5438" s="1" t="s">
        <v>304</v>
      </c>
      <c r="D5438" s="1" t="str">
        <f t="shared" si="84"/>
        <v>2021</v>
      </c>
      <c r="E5438" t="s">
        <v>132</v>
      </c>
      <c r="F5438" t="s">
        <v>242</v>
      </c>
      <c r="G5438" t="s">
        <v>243</v>
      </c>
      <c r="H5438" s="1">
        <v>1986</v>
      </c>
      <c r="I5438" s="1">
        <v>12994</v>
      </c>
      <c r="J5438" s="1">
        <v>1675502</v>
      </c>
      <c r="K5438" s="1">
        <v>775.528766900905</v>
      </c>
      <c r="L5438" s="1">
        <v>15.283977220255499</v>
      </c>
      <c r="M5438" t="s">
        <v>50</v>
      </c>
    </row>
    <row r="5439" spans="1:13" x14ac:dyDescent="0.25">
      <c r="A5439" s="1" t="s">
        <v>101</v>
      </c>
      <c r="B5439" s="1" t="s">
        <v>102</v>
      </c>
      <c r="C5439" s="1" t="s">
        <v>305</v>
      </c>
      <c r="D5439" s="1" t="str">
        <f t="shared" si="84"/>
        <v>2021</v>
      </c>
      <c r="E5439" t="s">
        <v>132</v>
      </c>
      <c r="F5439" t="s">
        <v>242</v>
      </c>
      <c r="G5439" t="s">
        <v>243</v>
      </c>
      <c r="H5439" s="1">
        <v>1813</v>
      </c>
      <c r="I5439" s="1">
        <v>13916</v>
      </c>
      <c r="J5439" s="1">
        <v>1675502</v>
      </c>
      <c r="K5439" s="1">
        <v>830.557050961443</v>
      </c>
      <c r="L5439" s="1">
        <v>13.028169014084501</v>
      </c>
      <c r="M5439" t="s">
        <v>50</v>
      </c>
    </row>
    <row r="5440" spans="1:13" x14ac:dyDescent="0.25">
      <c r="A5440" s="1" t="s">
        <v>101</v>
      </c>
      <c r="B5440" s="1" t="s">
        <v>102</v>
      </c>
      <c r="C5440" s="1" t="s">
        <v>306</v>
      </c>
      <c r="D5440" s="1" t="str">
        <f t="shared" si="84"/>
        <v>2021</v>
      </c>
      <c r="E5440" t="s">
        <v>132</v>
      </c>
      <c r="F5440" t="s">
        <v>242</v>
      </c>
      <c r="G5440" t="s">
        <v>243</v>
      </c>
      <c r="H5440" s="1">
        <v>2180</v>
      </c>
      <c r="I5440" s="1">
        <v>13992</v>
      </c>
      <c r="J5440" s="1">
        <v>1675502</v>
      </c>
      <c r="K5440" s="1">
        <v>835.09300496209505</v>
      </c>
      <c r="L5440" s="1">
        <v>15.5803316180675</v>
      </c>
      <c r="M5440" t="s">
        <v>50</v>
      </c>
    </row>
    <row r="5441" spans="1:13" x14ac:dyDescent="0.25">
      <c r="A5441" s="1" t="s">
        <v>101</v>
      </c>
      <c r="B5441" s="1" t="s">
        <v>102</v>
      </c>
      <c r="C5441" s="1" t="s">
        <v>307</v>
      </c>
      <c r="D5441" s="1" t="str">
        <f t="shared" si="84"/>
        <v>2021</v>
      </c>
      <c r="E5441" t="s">
        <v>132</v>
      </c>
      <c r="F5441" t="s">
        <v>242</v>
      </c>
      <c r="G5441" t="s">
        <v>243</v>
      </c>
      <c r="H5441" s="1">
        <v>2493</v>
      </c>
      <c r="I5441" s="1">
        <v>14644</v>
      </c>
      <c r="J5441" s="1">
        <v>1675502</v>
      </c>
      <c r="K5441" s="1">
        <v>874.00671559926502</v>
      </c>
      <c r="L5441" s="1">
        <v>17.024037148320101</v>
      </c>
      <c r="M5441" t="s">
        <v>50</v>
      </c>
    </row>
    <row r="5442" spans="1:13" x14ac:dyDescent="0.25">
      <c r="A5442" s="1" t="s">
        <v>101</v>
      </c>
      <c r="B5442" s="1" t="s">
        <v>102</v>
      </c>
      <c r="C5442" s="1" t="s">
        <v>308</v>
      </c>
      <c r="D5442" s="1" t="str">
        <f t="shared" ref="D5442:D5505" si="85">LEFT(C5442,4)</f>
        <v>2021</v>
      </c>
      <c r="E5442" t="s">
        <v>132</v>
      </c>
      <c r="F5442" t="s">
        <v>242</v>
      </c>
      <c r="G5442" t="s">
        <v>243</v>
      </c>
      <c r="H5442" s="1">
        <v>2860</v>
      </c>
      <c r="I5442" s="1">
        <v>15097</v>
      </c>
      <c r="J5442" s="1">
        <v>1675502</v>
      </c>
      <c r="K5442" s="1">
        <v>901.04338878735996</v>
      </c>
      <c r="L5442" s="1">
        <v>18.944161091607601</v>
      </c>
      <c r="M5442" t="s">
        <v>50</v>
      </c>
    </row>
    <row r="5443" spans="1:13" x14ac:dyDescent="0.25">
      <c r="A5443" s="1" t="s">
        <v>101</v>
      </c>
      <c r="B5443" s="1" t="s">
        <v>102</v>
      </c>
      <c r="C5443" s="1" t="s">
        <v>312</v>
      </c>
      <c r="D5443" s="1" t="str">
        <f t="shared" si="85"/>
        <v>2021</v>
      </c>
      <c r="E5443" t="s">
        <v>132</v>
      </c>
      <c r="F5443" t="s">
        <v>242</v>
      </c>
      <c r="G5443" t="s">
        <v>243</v>
      </c>
      <c r="H5443" s="1">
        <v>3499</v>
      </c>
      <c r="I5443" s="1">
        <v>17200</v>
      </c>
      <c r="J5443" s="1">
        <v>1675502</v>
      </c>
      <c r="K5443" s="1">
        <v>1026.55801067382</v>
      </c>
      <c r="L5443" s="1">
        <v>20.343023255814</v>
      </c>
      <c r="M5443" t="s">
        <v>50</v>
      </c>
    </row>
    <row r="5444" spans="1:13" x14ac:dyDescent="0.25">
      <c r="A5444" s="1" t="s">
        <v>101</v>
      </c>
      <c r="B5444" s="1" t="s">
        <v>102</v>
      </c>
      <c r="C5444" s="1" t="s">
        <v>313</v>
      </c>
      <c r="D5444" s="1" t="str">
        <f t="shared" si="85"/>
        <v>2021</v>
      </c>
      <c r="E5444" t="s">
        <v>132</v>
      </c>
      <c r="F5444" t="s">
        <v>242</v>
      </c>
      <c r="G5444" t="s">
        <v>243</v>
      </c>
      <c r="H5444" s="1">
        <v>5050</v>
      </c>
      <c r="I5444" s="1">
        <v>19799</v>
      </c>
      <c r="J5444" s="1">
        <v>1675502</v>
      </c>
      <c r="K5444" s="1">
        <v>1181.67570077505</v>
      </c>
      <c r="L5444" s="1">
        <v>25.506338703975</v>
      </c>
      <c r="M5444" t="s">
        <v>50</v>
      </c>
    </row>
    <row r="5445" spans="1:13" x14ac:dyDescent="0.25">
      <c r="A5445" s="1" t="s">
        <v>101</v>
      </c>
      <c r="B5445" s="1" t="s">
        <v>102</v>
      </c>
      <c r="C5445" s="1" t="s">
        <v>356</v>
      </c>
      <c r="D5445" s="1" t="str">
        <f t="shared" si="85"/>
        <v>2021</v>
      </c>
      <c r="E5445" t="s">
        <v>132</v>
      </c>
      <c r="F5445" t="s">
        <v>242</v>
      </c>
      <c r="G5445" t="s">
        <v>243</v>
      </c>
      <c r="H5445" s="1">
        <v>3812</v>
      </c>
      <c r="I5445" s="1">
        <v>23382</v>
      </c>
      <c r="J5445" s="1">
        <v>1675502</v>
      </c>
      <c r="K5445" s="1">
        <v>1395.52205846367</v>
      </c>
      <c r="L5445" s="1">
        <v>16.303139166880499</v>
      </c>
      <c r="M5445" t="s">
        <v>50</v>
      </c>
    </row>
    <row r="5446" spans="1:13" x14ac:dyDescent="0.25">
      <c r="A5446" s="1" t="s">
        <v>101</v>
      </c>
      <c r="B5446" s="1" t="s">
        <v>102</v>
      </c>
      <c r="C5446" s="1" t="s">
        <v>357</v>
      </c>
      <c r="D5446" s="1" t="str">
        <f t="shared" si="85"/>
        <v>2021</v>
      </c>
      <c r="E5446" t="s">
        <v>132</v>
      </c>
      <c r="F5446" t="s">
        <v>242</v>
      </c>
      <c r="G5446" t="s">
        <v>243</v>
      </c>
      <c r="H5446" s="1">
        <v>8895</v>
      </c>
      <c r="I5446" s="1">
        <v>23410</v>
      </c>
      <c r="J5446" s="1">
        <v>1675502</v>
      </c>
      <c r="K5446" s="1">
        <v>1397.1931994112799</v>
      </c>
      <c r="L5446" s="1">
        <v>37.996582656984202</v>
      </c>
      <c r="M5446" t="s">
        <v>50</v>
      </c>
    </row>
    <row r="5447" spans="1:13" x14ac:dyDescent="0.25">
      <c r="A5447" s="1" t="s">
        <v>101</v>
      </c>
      <c r="B5447" s="1" t="s">
        <v>102</v>
      </c>
      <c r="C5447" s="1" t="s">
        <v>358</v>
      </c>
      <c r="D5447" s="1" t="str">
        <f t="shared" si="85"/>
        <v>2021</v>
      </c>
      <c r="E5447" t="s">
        <v>132</v>
      </c>
      <c r="F5447" t="s">
        <v>242</v>
      </c>
      <c r="G5447" t="s">
        <v>243</v>
      </c>
      <c r="H5447" s="1">
        <v>5013</v>
      </c>
      <c r="I5447" s="1">
        <v>24576</v>
      </c>
      <c r="J5447" s="1">
        <v>1675502</v>
      </c>
      <c r="K5447" s="1">
        <v>1466.7842831581199</v>
      </c>
      <c r="L5447" s="1">
        <v>20.39794921875</v>
      </c>
      <c r="M5447" t="s">
        <v>50</v>
      </c>
    </row>
    <row r="5448" spans="1:13" x14ac:dyDescent="0.25">
      <c r="A5448" s="1" t="s">
        <v>101</v>
      </c>
      <c r="B5448" s="1" t="s">
        <v>102</v>
      </c>
      <c r="C5448" s="1" t="s">
        <v>359</v>
      </c>
      <c r="D5448" s="1" t="str">
        <f t="shared" si="85"/>
        <v>2021</v>
      </c>
      <c r="E5448" t="s">
        <v>132</v>
      </c>
      <c r="F5448" t="s">
        <v>242</v>
      </c>
      <c r="G5448" t="s">
        <v>243</v>
      </c>
      <c r="H5448" s="1">
        <v>4335</v>
      </c>
      <c r="I5448" s="1">
        <v>23279</v>
      </c>
      <c r="J5448" s="1">
        <v>1675502</v>
      </c>
      <c r="K5448" s="1">
        <v>1389.37464712068</v>
      </c>
      <c r="L5448" s="1">
        <v>18.621933931869901</v>
      </c>
      <c r="M5448" t="s">
        <v>50</v>
      </c>
    </row>
    <row r="5449" spans="1:13" x14ac:dyDescent="0.25">
      <c r="A5449" s="1" t="s">
        <v>101</v>
      </c>
      <c r="B5449" s="1" t="s">
        <v>102</v>
      </c>
      <c r="C5449" s="1" t="s">
        <v>360</v>
      </c>
      <c r="D5449" s="1" t="str">
        <f t="shared" si="85"/>
        <v>2021</v>
      </c>
      <c r="E5449" t="s">
        <v>132</v>
      </c>
      <c r="F5449" t="s">
        <v>242</v>
      </c>
      <c r="G5449" t="s">
        <v>243</v>
      </c>
      <c r="H5449" s="1">
        <v>3212</v>
      </c>
      <c r="I5449" s="1">
        <v>20254</v>
      </c>
      <c r="J5449" s="1">
        <v>1675502</v>
      </c>
      <c r="K5449" s="1">
        <v>1208.83174117369</v>
      </c>
      <c r="L5449" s="1">
        <v>15.8585958329219</v>
      </c>
      <c r="M5449" t="s">
        <v>50</v>
      </c>
    </row>
    <row r="5450" spans="1:13" x14ac:dyDescent="0.25">
      <c r="A5450" s="1" t="s">
        <v>101</v>
      </c>
      <c r="B5450" s="1" t="s">
        <v>102</v>
      </c>
      <c r="C5450" s="1" t="s">
        <v>361</v>
      </c>
      <c r="D5450" s="1" t="str">
        <f t="shared" si="85"/>
        <v>2021</v>
      </c>
      <c r="E5450" t="s">
        <v>132</v>
      </c>
      <c r="F5450" t="s">
        <v>242</v>
      </c>
      <c r="G5450" t="s">
        <v>243</v>
      </c>
      <c r="H5450" s="1">
        <v>2242</v>
      </c>
      <c r="I5450" s="1">
        <v>18276</v>
      </c>
      <c r="J5450" s="1">
        <v>1675502</v>
      </c>
      <c r="K5450" s="1">
        <v>1090.7775699461999</v>
      </c>
      <c r="L5450" s="1">
        <v>12.2674545852484</v>
      </c>
      <c r="M5450" t="s">
        <v>50</v>
      </c>
    </row>
    <row r="5451" spans="1:13" x14ac:dyDescent="0.25">
      <c r="A5451" s="1" t="s">
        <v>101</v>
      </c>
      <c r="B5451" s="1" t="s">
        <v>102</v>
      </c>
      <c r="C5451" s="1" t="s">
        <v>362</v>
      </c>
      <c r="D5451" s="1" t="str">
        <f t="shared" si="85"/>
        <v>2021</v>
      </c>
      <c r="E5451" t="s">
        <v>132</v>
      </c>
      <c r="F5451" t="s">
        <v>242</v>
      </c>
      <c r="G5451" t="s">
        <v>243</v>
      </c>
      <c r="H5451" s="1">
        <v>1552</v>
      </c>
      <c r="I5451" s="1">
        <v>16245</v>
      </c>
      <c r="J5451" s="1">
        <v>1675502</v>
      </c>
      <c r="K5451" s="1">
        <v>969.56016763931098</v>
      </c>
      <c r="L5451" s="1">
        <v>9.5537088334872298</v>
      </c>
      <c r="M5451" t="s">
        <v>50</v>
      </c>
    </row>
    <row r="5452" spans="1:13" x14ac:dyDescent="0.25">
      <c r="A5452" s="1" t="s">
        <v>101</v>
      </c>
      <c r="B5452" s="1" t="s">
        <v>102</v>
      </c>
      <c r="C5452" s="1" t="s">
        <v>363</v>
      </c>
      <c r="D5452" s="1" t="str">
        <f t="shared" si="85"/>
        <v>2021</v>
      </c>
      <c r="E5452" t="s">
        <v>132</v>
      </c>
      <c r="F5452" t="s">
        <v>242</v>
      </c>
      <c r="G5452" t="s">
        <v>243</v>
      </c>
      <c r="H5452" s="1">
        <v>1003</v>
      </c>
      <c r="I5452" s="1">
        <v>16916</v>
      </c>
      <c r="J5452" s="1">
        <v>1675502</v>
      </c>
      <c r="K5452" s="1">
        <v>1009.60786677664</v>
      </c>
      <c r="L5452" s="1">
        <v>5.9292977063135499</v>
      </c>
      <c r="M5452" t="s">
        <v>50</v>
      </c>
    </row>
    <row r="5453" spans="1:13" x14ac:dyDescent="0.25">
      <c r="A5453" s="1" t="s">
        <v>101</v>
      </c>
      <c r="B5453" s="1" t="s">
        <v>102</v>
      </c>
      <c r="C5453" s="1" t="s">
        <v>364</v>
      </c>
      <c r="D5453" s="1" t="str">
        <f t="shared" si="85"/>
        <v>2021</v>
      </c>
      <c r="E5453" t="s">
        <v>132</v>
      </c>
      <c r="F5453" t="s">
        <v>242</v>
      </c>
      <c r="G5453" t="s">
        <v>243</v>
      </c>
      <c r="H5453" s="1">
        <v>639</v>
      </c>
      <c r="I5453" s="1">
        <v>16744</v>
      </c>
      <c r="J5453" s="1">
        <v>1675502</v>
      </c>
      <c r="K5453" s="1">
        <v>999.342286669906</v>
      </c>
      <c r="L5453" s="1">
        <v>3.81629240324893</v>
      </c>
      <c r="M5453" t="s">
        <v>50</v>
      </c>
    </row>
    <row r="5454" spans="1:13" x14ac:dyDescent="0.25">
      <c r="A5454" s="1" t="s">
        <v>101</v>
      </c>
      <c r="B5454" s="1" t="s">
        <v>102</v>
      </c>
      <c r="C5454" s="1" t="s">
        <v>365</v>
      </c>
      <c r="D5454" s="1" t="str">
        <f t="shared" si="85"/>
        <v>2021</v>
      </c>
      <c r="E5454" t="s">
        <v>132</v>
      </c>
      <c r="F5454" t="s">
        <v>242</v>
      </c>
      <c r="G5454" t="s">
        <v>243</v>
      </c>
      <c r="H5454" s="1">
        <v>359</v>
      </c>
      <c r="I5454" s="1">
        <v>17239</v>
      </c>
      <c r="J5454" s="1">
        <v>1675502</v>
      </c>
      <c r="K5454" s="1">
        <v>1028.88567127941</v>
      </c>
      <c r="L5454" s="1">
        <v>2.0824873832588899</v>
      </c>
      <c r="M5454" t="s">
        <v>50</v>
      </c>
    </row>
    <row r="5455" spans="1:13" x14ac:dyDescent="0.25">
      <c r="A5455" s="1" t="s">
        <v>101</v>
      </c>
      <c r="B5455" s="1" t="s">
        <v>102</v>
      </c>
      <c r="C5455" s="1" t="s">
        <v>392</v>
      </c>
      <c r="D5455" s="1" t="str">
        <f t="shared" si="85"/>
        <v>2021</v>
      </c>
      <c r="E5455" t="s">
        <v>132</v>
      </c>
      <c r="F5455" t="s">
        <v>242</v>
      </c>
      <c r="G5455" t="s">
        <v>243</v>
      </c>
      <c r="H5455" s="1">
        <v>165</v>
      </c>
      <c r="I5455" s="1">
        <v>14611</v>
      </c>
      <c r="J5455" s="1">
        <v>1675502</v>
      </c>
      <c r="K5455" s="1">
        <v>872.03715662529805</v>
      </c>
      <c r="L5455" s="1">
        <v>1.12928615426733</v>
      </c>
      <c r="M5455" t="s">
        <v>50</v>
      </c>
    </row>
    <row r="5456" spans="1:13" x14ac:dyDescent="0.25">
      <c r="A5456" s="1" t="s">
        <v>101</v>
      </c>
      <c r="B5456" s="1" t="s">
        <v>102</v>
      </c>
      <c r="C5456" s="1" t="s">
        <v>399</v>
      </c>
      <c r="D5456" s="1" t="str">
        <f t="shared" si="85"/>
        <v>2021</v>
      </c>
      <c r="E5456" t="s">
        <v>132</v>
      </c>
      <c r="F5456" t="s">
        <v>242</v>
      </c>
      <c r="G5456" t="s">
        <v>243</v>
      </c>
      <c r="H5456" s="1">
        <v>129</v>
      </c>
      <c r="I5456" s="1">
        <v>15049</v>
      </c>
      <c r="J5456" s="1">
        <v>1675502</v>
      </c>
      <c r="K5456" s="1">
        <v>898.17857573431695</v>
      </c>
      <c r="L5456" s="1">
        <v>0.85719981394112599</v>
      </c>
      <c r="M5456" t="s">
        <v>50</v>
      </c>
    </row>
    <row r="5457" spans="1:13" x14ac:dyDescent="0.25">
      <c r="A5457" s="1" t="s">
        <v>101</v>
      </c>
      <c r="B5457" s="1" t="s">
        <v>102</v>
      </c>
      <c r="C5457" s="1" t="s">
        <v>400</v>
      </c>
      <c r="D5457" s="1" t="str">
        <f t="shared" si="85"/>
        <v>2021</v>
      </c>
      <c r="E5457" t="s">
        <v>132</v>
      </c>
      <c r="F5457" t="s">
        <v>242</v>
      </c>
      <c r="G5457" t="s">
        <v>243</v>
      </c>
      <c r="H5457" s="1">
        <v>70</v>
      </c>
      <c r="I5457" s="1">
        <v>13534</v>
      </c>
      <c r="J5457" s="1">
        <v>1675502</v>
      </c>
      <c r="K5457" s="1">
        <v>807.75791374764106</v>
      </c>
      <c r="L5457" s="1">
        <v>0.51721590069454704</v>
      </c>
      <c r="M5457" t="s">
        <v>50</v>
      </c>
    </row>
    <row r="5458" spans="1:13" x14ac:dyDescent="0.25">
      <c r="A5458" s="1" t="s">
        <v>101</v>
      </c>
      <c r="B5458" s="1" t="s">
        <v>102</v>
      </c>
      <c r="C5458" s="1" t="s">
        <v>401</v>
      </c>
      <c r="D5458" s="1" t="str">
        <f t="shared" si="85"/>
        <v>2021</v>
      </c>
      <c r="E5458" t="s">
        <v>132</v>
      </c>
      <c r="F5458" t="s">
        <v>242</v>
      </c>
      <c r="G5458" t="s">
        <v>243</v>
      </c>
      <c r="H5458" s="1">
        <v>46</v>
      </c>
      <c r="I5458" s="1">
        <v>12780</v>
      </c>
      <c r="J5458" s="1">
        <v>1675502</v>
      </c>
      <c r="K5458" s="1">
        <v>762.75647537275404</v>
      </c>
      <c r="L5458" s="1">
        <v>0.35993740219092302</v>
      </c>
      <c r="M5458" t="s">
        <v>50</v>
      </c>
    </row>
    <row r="5459" spans="1:13" x14ac:dyDescent="0.25">
      <c r="A5459" s="1" t="s">
        <v>101</v>
      </c>
      <c r="B5459" s="1" t="s">
        <v>102</v>
      </c>
      <c r="C5459" s="1" t="s">
        <v>402</v>
      </c>
      <c r="D5459" s="1" t="str">
        <f t="shared" si="85"/>
        <v>2021</v>
      </c>
      <c r="E5459" t="s">
        <v>132</v>
      </c>
      <c r="F5459" t="s">
        <v>242</v>
      </c>
      <c r="G5459" t="s">
        <v>243</v>
      </c>
      <c r="H5459" s="1">
        <v>42</v>
      </c>
      <c r="I5459" s="1">
        <v>11752</v>
      </c>
      <c r="J5459" s="1">
        <v>1675502</v>
      </c>
      <c r="K5459" s="1">
        <v>701.40172915341202</v>
      </c>
      <c r="L5459" s="1">
        <v>0.35738597685500301</v>
      </c>
      <c r="M5459" t="s">
        <v>50</v>
      </c>
    </row>
    <row r="5460" spans="1:13" x14ac:dyDescent="0.25">
      <c r="A5460" s="1" t="s">
        <v>101</v>
      </c>
      <c r="B5460" s="1" t="s">
        <v>102</v>
      </c>
      <c r="C5460" s="1" t="s">
        <v>403</v>
      </c>
      <c r="D5460" s="1" t="str">
        <f t="shared" si="85"/>
        <v>2021</v>
      </c>
      <c r="E5460" t="s">
        <v>132</v>
      </c>
      <c r="F5460" t="s">
        <v>242</v>
      </c>
      <c r="G5460" t="s">
        <v>243</v>
      </c>
      <c r="H5460" s="1">
        <v>23</v>
      </c>
      <c r="I5460" s="1">
        <v>11860</v>
      </c>
      <c r="J5460" s="1">
        <v>1675502</v>
      </c>
      <c r="K5460" s="1">
        <v>707.84755852275896</v>
      </c>
      <c r="L5460" s="1">
        <v>0.19392917369308599</v>
      </c>
      <c r="M5460" t="s">
        <v>50</v>
      </c>
    </row>
    <row r="5461" spans="1:13" x14ac:dyDescent="0.25">
      <c r="A5461" s="1" t="s">
        <v>101</v>
      </c>
      <c r="B5461" s="1" t="s">
        <v>102</v>
      </c>
      <c r="C5461" s="1" t="s">
        <v>404</v>
      </c>
      <c r="D5461" s="1" t="str">
        <f t="shared" si="85"/>
        <v>2021</v>
      </c>
      <c r="E5461" t="s">
        <v>132</v>
      </c>
      <c r="F5461" t="s">
        <v>242</v>
      </c>
      <c r="G5461" t="s">
        <v>243</v>
      </c>
      <c r="H5461" s="1">
        <v>24</v>
      </c>
      <c r="I5461" s="1">
        <v>10955</v>
      </c>
      <c r="J5461" s="1">
        <v>1675502</v>
      </c>
      <c r="K5461" s="1">
        <v>653.83389575184003</v>
      </c>
      <c r="L5461" s="1">
        <v>0.219078046554085</v>
      </c>
      <c r="M5461" t="s">
        <v>50</v>
      </c>
    </row>
    <row r="5462" spans="1:13" x14ac:dyDescent="0.25">
      <c r="A5462" s="1" t="s">
        <v>101</v>
      </c>
      <c r="B5462" s="1" t="s">
        <v>102</v>
      </c>
      <c r="C5462" s="1" t="s">
        <v>405</v>
      </c>
      <c r="D5462" s="1" t="str">
        <f t="shared" si="85"/>
        <v>2021</v>
      </c>
      <c r="E5462" t="s">
        <v>132</v>
      </c>
      <c r="F5462" t="s">
        <v>242</v>
      </c>
      <c r="G5462" t="s">
        <v>243</v>
      </c>
      <c r="H5462" s="1">
        <v>28</v>
      </c>
      <c r="I5462" s="1">
        <v>11329</v>
      </c>
      <c r="J5462" s="1">
        <v>1675502</v>
      </c>
      <c r="K5462" s="1">
        <v>676.15556412346905</v>
      </c>
      <c r="L5462" s="1">
        <v>0.24715332332950801</v>
      </c>
      <c r="M5462" t="s">
        <v>50</v>
      </c>
    </row>
    <row r="5463" spans="1:13" x14ac:dyDescent="0.25">
      <c r="A5463" s="1" t="s">
        <v>101</v>
      </c>
      <c r="B5463" s="1" t="s">
        <v>102</v>
      </c>
      <c r="C5463" s="1" t="s">
        <v>408</v>
      </c>
      <c r="D5463" s="1" t="str">
        <f t="shared" si="85"/>
        <v>2021</v>
      </c>
      <c r="E5463" t="s">
        <v>132</v>
      </c>
      <c r="F5463" t="s">
        <v>242</v>
      </c>
      <c r="G5463" t="s">
        <v>243</v>
      </c>
      <c r="H5463" s="1">
        <v>43</v>
      </c>
      <c r="I5463" s="1">
        <v>10891</v>
      </c>
      <c r="J5463" s="1">
        <v>1675502</v>
      </c>
      <c r="K5463" s="1">
        <v>650.01414501444901</v>
      </c>
      <c r="L5463" s="1">
        <v>0.39482141217519101</v>
      </c>
      <c r="M5463" t="s">
        <v>50</v>
      </c>
    </row>
    <row r="5464" spans="1:13" x14ac:dyDescent="0.25">
      <c r="A5464" s="1" t="s">
        <v>101</v>
      </c>
      <c r="B5464" s="1" t="s">
        <v>102</v>
      </c>
      <c r="C5464" s="1" t="s">
        <v>409</v>
      </c>
      <c r="D5464" s="1" t="str">
        <f t="shared" si="85"/>
        <v>2021</v>
      </c>
      <c r="E5464" t="s">
        <v>132</v>
      </c>
      <c r="F5464" t="s">
        <v>242</v>
      </c>
      <c r="G5464" t="s">
        <v>243</v>
      </c>
      <c r="H5464" s="1">
        <v>52</v>
      </c>
      <c r="I5464" s="1">
        <v>12614</v>
      </c>
      <c r="J5464" s="1">
        <v>1675502</v>
      </c>
      <c r="K5464" s="1">
        <v>752.84899689764597</v>
      </c>
      <c r="L5464" s="1">
        <v>0.41224036784525098</v>
      </c>
      <c r="M5464" t="s">
        <v>50</v>
      </c>
    </row>
    <row r="5465" spans="1:13" x14ac:dyDescent="0.25">
      <c r="A5465" s="1" t="s">
        <v>101</v>
      </c>
      <c r="B5465" s="1" t="s">
        <v>102</v>
      </c>
      <c r="C5465" s="1" t="s">
        <v>11</v>
      </c>
      <c r="D5465" s="1" t="str">
        <f t="shared" si="85"/>
        <v>2020</v>
      </c>
      <c r="E5465" t="s">
        <v>132</v>
      </c>
      <c r="F5465" t="s">
        <v>244</v>
      </c>
      <c r="G5465" t="s">
        <v>245</v>
      </c>
      <c r="H5465" s="1">
        <v>20</v>
      </c>
      <c r="I5465" s="1">
        <v>643</v>
      </c>
      <c r="J5465" s="1">
        <v>1003310</v>
      </c>
      <c r="K5465" s="1">
        <v>64.087869153103199</v>
      </c>
      <c r="L5465" s="1">
        <v>3.1104199066874001</v>
      </c>
      <c r="M5465" t="s">
        <v>50</v>
      </c>
    </row>
    <row r="5466" spans="1:13" x14ac:dyDescent="0.25">
      <c r="A5466" s="1" t="s">
        <v>101</v>
      </c>
      <c r="B5466" s="1" t="s">
        <v>102</v>
      </c>
      <c r="C5466" s="1" t="s">
        <v>13</v>
      </c>
      <c r="D5466" s="1" t="str">
        <f t="shared" si="85"/>
        <v>2020</v>
      </c>
      <c r="E5466" t="s">
        <v>132</v>
      </c>
      <c r="F5466" t="s">
        <v>244</v>
      </c>
      <c r="G5466" t="s">
        <v>245</v>
      </c>
      <c r="H5466" s="1">
        <v>5</v>
      </c>
      <c r="I5466" s="1">
        <v>638</v>
      </c>
      <c r="J5466" s="1">
        <v>1003310</v>
      </c>
      <c r="K5466" s="1">
        <v>63.589518693125797</v>
      </c>
      <c r="L5466" s="1">
        <v>0.78369905956112895</v>
      </c>
      <c r="M5466" t="s">
        <v>50</v>
      </c>
    </row>
    <row r="5467" spans="1:13" x14ac:dyDescent="0.25">
      <c r="A5467" s="1" t="s">
        <v>101</v>
      </c>
      <c r="B5467" s="1" t="s">
        <v>102</v>
      </c>
      <c r="C5467" s="1" t="s">
        <v>14</v>
      </c>
      <c r="D5467" s="1" t="str">
        <f t="shared" si="85"/>
        <v>2020</v>
      </c>
      <c r="E5467" t="s">
        <v>132</v>
      </c>
      <c r="F5467" t="s">
        <v>244</v>
      </c>
      <c r="G5467" t="s">
        <v>245</v>
      </c>
      <c r="H5467" s="1">
        <v>3</v>
      </c>
      <c r="I5467" s="1">
        <v>801</v>
      </c>
      <c r="J5467" s="1">
        <v>1003310</v>
      </c>
      <c r="K5467" s="1">
        <v>79.835743688391403</v>
      </c>
      <c r="L5467" s="1">
        <v>0.37453183520599298</v>
      </c>
      <c r="M5467" t="s">
        <v>50</v>
      </c>
    </row>
    <row r="5468" spans="1:13" x14ac:dyDescent="0.25">
      <c r="A5468" s="1" t="s">
        <v>101</v>
      </c>
      <c r="B5468" s="1" t="s">
        <v>102</v>
      </c>
      <c r="C5468" s="1" t="s">
        <v>15</v>
      </c>
      <c r="D5468" s="1" t="str">
        <f t="shared" si="85"/>
        <v>2020</v>
      </c>
      <c r="E5468" t="s">
        <v>132</v>
      </c>
      <c r="F5468" t="s">
        <v>244</v>
      </c>
      <c r="G5468" t="s">
        <v>245</v>
      </c>
      <c r="H5468" s="1">
        <v>3</v>
      </c>
      <c r="I5468" s="1">
        <v>660</v>
      </c>
      <c r="J5468" s="1">
        <v>1003310</v>
      </c>
      <c r="K5468" s="1">
        <v>65.782260717026702</v>
      </c>
      <c r="L5468" s="1">
        <v>0.45454545454545497</v>
      </c>
      <c r="M5468" t="s">
        <v>50</v>
      </c>
    </row>
    <row r="5469" spans="1:13" x14ac:dyDescent="0.25">
      <c r="A5469" s="1" t="s">
        <v>101</v>
      </c>
      <c r="B5469" s="1" t="s">
        <v>102</v>
      </c>
      <c r="C5469" s="1" t="s">
        <v>17</v>
      </c>
      <c r="D5469" s="1" t="str">
        <f t="shared" si="85"/>
        <v>2020</v>
      </c>
      <c r="E5469" t="s">
        <v>132</v>
      </c>
      <c r="F5469" t="s">
        <v>244</v>
      </c>
      <c r="G5469" t="s">
        <v>245</v>
      </c>
      <c r="H5469" s="1">
        <v>2</v>
      </c>
      <c r="I5469" s="1">
        <v>1078</v>
      </c>
      <c r="J5469" s="1">
        <v>1003310</v>
      </c>
      <c r="K5469" s="1">
        <v>107.444359171144</v>
      </c>
      <c r="L5469" s="1">
        <v>0.18552875695732801</v>
      </c>
      <c r="M5469" t="s">
        <v>50</v>
      </c>
    </row>
    <row r="5470" spans="1:13" x14ac:dyDescent="0.25">
      <c r="A5470" s="1" t="s">
        <v>101</v>
      </c>
      <c r="B5470" s="1" t="s">
        <v>102</v>
      </c>
      <c r="C5470" s="1" t="s">
        <v>18</v>
      </c>
      <c r="D5470" s="1" t="str">
        <f t="shared" si="85"/>
        <v>2020</v>
      </c>
      <c r="E5470" t="s">
        <v>132</v>
      </c>
      <c r="F5470" t="s">
        <v>244</v>
      </c>
      <c r="G5470" t="s">
        <v>245</v>
      </c>
      <c r="H5470" s="1">
        <v>0</v>
      </c>
      <c r="I5470" s="1">
        <v>1726</v>
      </c>
      <c r="J5470" s="1">
        <v>1003310</v>
      </c>
      <c r="K5470" s="1">
        <v>172.03057878422399</v>
      </c>
      <c r="L5470" s="1">
        <v>0</v>
      </c>
      <c r="M5470" t="s">
        <v>50</v>
      </c>
    </row>
    <row r="5471" spans="1:13" x14ac:dyDescent="0.25">
      <c r="A5471" s="1" t="s">
        <v>101</v>
      </c>
      <c r="B5471" s="1" t="s">
        <v>102</v>
      </c>
      <c r="C5471" s="1" t="s">
        <v>19</v>
      </c>
      <c r="D5471" s="1" t="str">
        <f t="shared" si="85"/>
        <v>2020</v>
      </c>
      <c r="E5471" t="s">
        <v>132</v>
      </c>
      <c r="F5471" t="s">
        <v>244</v>
      </c>
      <c r="G5471" t="s">
        <v>245</v>
      </c>
      <c r="H5471" s="1">
        <v>19</v>
      </c>
      <c r="I5471" s="1">
        <v>1894</v>
      </c>
      <c r="J5471" s="1">
        <v>1003310</v>
      </c>
      <c r="K5471" s="1">
        <v>188.77515423946701</v>
      </c>
      <c r="L5471" s="1">
        <v>1.0031678986272401</v>
      </c>
      <c r="M5471" t="s">
        <v>50</v>
      </c>
    </row>
    <row r="5472" spans="1:13" x14ac:dyDescent="0.25">
      <c r="A5472" s="1" t="s">
        <v>101</v>
      </c>
      <c r="B5472" s="1" t="s">
        <v>102</v>
      </c>
      <c r="C5472" s="1" t="s">
        <v>20</v>
      </c>
      <c r="D5472" s="1" t="str">
        <f t="shared" si="85"/>
        <v>2020</v>
      </c>
      <c r="E5472" t="s">
        <v>132</v>
      </c>
      <c r="F5472" t="s">
        <v>244</v>
      </c>
      <c r="G5472" t="s">
        <v>245</v>
      </c>
      <c r="H5472" s="1">
        <v>9</v>
      </c>
      <c r="I5472" s="1">
        <v>1768</v>
      </c>
      <c r="J5472" s="1">
        <v>1003310</v>
      </c>
      <c r="K5472" s="1">
        <v>176.21672264803499</v>
      </c>
      <c r="L5472" s="1">
        <v>0.50904977375565597</v>
      </c>
      <c r="M5472" t="s">
        <v>50</v>
      </c>
    </row>
    <row r="5473" spans="1:13" x14ac:dyDescent="0.25">
      <c r="A5473" s="1" t="s">
        <v>101</v>
      </c>
      <c r="B5473" s="1" t="s">
        <v>102</v>
      </c>
      <c r="C5473" s="1" t="s">
        <v>21</v>
      </c>
      <c r="D5473" s="1" t="str">
        <f t="shared" si="85"/>
        <v>2020</v>
      </c>
      <c r="E5473" t="s">
        <v>132</v>
      </c>
      <c r="F5473" t="s">
        <v>244</v>
      </c>
      <c r="G5473" t="s">
        <v>245</v>
      </c>
      <c r="H5473" s="1">
        <v>9</v>
      </c>
      <c r="I5473" s="1">
        <v>1785</v>
      </c>
      <c r="J5473" s="1">
        <v>1003310</v>
      </c>
      <c r="K5473" s="1">
        <v>177.91111421195799</v>
      </c>
      <c r="L5473" s="1">
        <v>0.504201680672269</v>
      </c>
      <c r="M5473" t="s">
        <v>50</v>
      </c>
    </row>
    <row r="5474" spans="1:13" x14ac:dyDescent="0.25">
      <c r="A5474" s="1" t="s">
        <v>101</v>
      </c>
      <c r="B5474" s="1" t="s">
        <v>102</v>
      </c>
      <c r="C5474" s="1" t="s">
        <v>22</v>
      </c>
      <c r="D5474" s="1" t="str">
        <f t="shared" si="85"/>
        <v>2020</v>
      </c>
      <c r="E5474" t="s">
        <v>132</v>
      </c>
      <c r="F5474" t="s">
        <v>244</v>
      </c>
      <c r="G5474" t="s">
        <v>245</v>
      </c>
      <c r="H5474" s="1">
        <v>13</v>
      </c>
      <c r="I5474" s="1">
        <v>1573</v>
      </c>
      <c r="J5474" s="1">
        <v>1003310</v>
      </c>
      <c r="K5474" s="1">
        <v>156.78105470891401</v>
      </c>
      <c r="L5474" s="1">
        <v>0.826446280991736</v>
      </c>
      <c r="M5474" t="s">
        <v>50</v>
      </c>
    </row>
    <row r="5475" spans="1:13" x14ac:dyDescent="0.25">
      <c r="A5475" s="1" t="s">
        <v>101</v>
      </c>
      <c r="B5475" s="1" t="s">
        <v>102</v>
      </c>
      <c r="C5475" s="1" t="s">
        <v>23</v>
      </c>
      <c r="D5475" s="1" t="str">
        <f t="shared" si="85"/>
        <v>2020</v>
      </c>
      <c r="E5475" t="s">
        <v>132</v>
      </c>
      <c r="F5475" t="s">
        <v>244</v>
      </c>
      <c r="G5475" t="s">
        <v>245</v>
      </c>
      <c r="H5475" s="1">
        <v>3</v>
      </c>
      <c r="I5475" s="1">
        <v>1514</v>
      </c>
      <c r="J5475" s="1">
        <v>1003310</v>
      </c>
      <c r="K5475" s="1">
        <v>150.90051928117899</v>
      </c>
      <c r="L5475" s="1">
        <v>0.19815059445178301</v>
      </c>
      <c r="M5475" t="s">
        <v>50</v>
      </c>
    </row>
    <row r="5476" spans="1:13" x14ac:dyDescent="0.25">
      <c r="A5476" s="1" t="s">
        <v>101</v>
      </c>
      <c r="B5476" s="1" t="s">
        <v>102</v>
      </c>
      <c r="C5476" s="1" t="s">
        <v>24</v>
      </c>
      <c r="D5476" s="1" t="str">
        <f t="shared" si="85"/>
        <v>2020</v>
      </c>
      <c r="E5476" t="s">
        <v>132</v>
      </c>
      <c r="F5476" t="s">
        <v>244</v>
      </c>
      <c r="G5476" t="s">
        <v>245</v>
      </c>
      <c r="H5476" s="1">
        <v>6</v>
      </c>
      <c r="I5476" s="1">
        <v>1123</v>
      </c>
      <c r="J5476" s="1">
        <v>1003310</v>
      </c>
      <c r="K5476" s="1">
        <v>111.929513310941</v>
      </c>
      <c r="L5476" s="1">
        <v>0.53428317008014303</v>
      </c>
      <c r="M5476" t="s">
        <v>50</v>
      </c>
    </row>
    <row r="5477" spans="1:13" x14ac:dyDescent="0.25">
      <c r="A5477" s="1" t="s">
        <v>101</v>
      </c>
      <c r="B5477" s="1" t="s">
        <v>102</v>
      </c>
      <c r="C5477" s="1" t="s">
        <v>25</v>
      </c>
      <c r="D5477" s="1" t="str">
        <f t="shared" si="85"/>
        <v>2020</v>
      </c>
      <c r="E5477" t="s">
        <v>132</v>
      </c>
      <c r="F5477" t="s">
        <v>244</v>
      </c>
      <c r="G5477" t="s">
        <v>245</v>
      </c>
      <c r="H5477" s="1">
        <v>1</v>
      </c>
      <c r="I5477" s="1">
        <v>1722</v>
      </c>
      <c r="J5477" s="1">
        <v>1003310</v>
      </c>
      <c r="K5477" s="1">
        <v>171.631898416242</v>
      </c>
      <c r="L5477" s="1">
        <v>5.8072009291521502E-2</v>
      </c>
      <c r="M5477" t="s">
        <v>50</v>
      </c>
    </row>
    <row r="5478" spans="1:13" x14ac:dyDescent="0.25">
      <c r="A5478" s="1" t="s">
        <v>101</v>
      </c>
      <c r="B5478" s="1" t="s">
        <v>102</v>
      </c>
      <c r="C5478" s="1" t="s">
        <v>26</v>
      </c>
      <c r="D5478" s="1" t="str">
        <f t="shared" si="85"/>
        <v>2020</v>
      </c>
      <c r="E5478" t="s">
        <v>132</v>
      </c>
      <c r="F5478" t="s">
        <v>244</v>
      </c>
      <c r="G5478" t="s">
        <v>245</v>
      </c>
      <c r="H5478" s="1">
        <v>105</v>
      </c>
      <c r="I5478" s="1">
        <v>1600</v>
      </c>
      <c r="J5478" s="1">
        <v>1003310</v>
      </c>
      <c r="K5478" s="1">
        <v>159.47214719279199</v>
      </c>
      <c r="L5478" s="1">
        <v>6.5625</v>
      </c>
      <c r="M5478" t="s">
        <v>50</v>
      </c>
    </row>
    <row r="5479" spans="1:13" x14ac:dyDescent="0.25">
      <c r="A5479" s="1" t="s">
        <v>101</v>
      </c>
      <c r="B5479" s="1" t="s">
        <v>102</v>
      </c>
      <c r="C5479" s="1" t="s">
        <v>27</v>
      </c>
      <c r="D5479" s="1" t="str">
        <f t="shared" si="85"/>
        <v>2020</v>
      </c>
      <c r="E5479" t="s">
        <v>132</v>
      </c>
      <c r="F5479" t="s">
        <v>244</v>
      </c>
      <c r="G5479" t="s">
        <v>245</v>
      </c>
      <c r="H5479" s="1">
        <v>75</v>
      </c>
      <c r="I5479" s="1">
        <v>1872</v>
      </c>
      <c r="J5479" s="1">
        <v>1003310</v>
      </c>
      <c r="K5479" s="1">
        <v>186.58241221556699</v>
      </c>
      <c r="L5479" s="1">
        <v>4.0064102564102599</v>
      </c>
      <c r="M5479" t="s">
        <v>50</v>
      </c>
    </row>
    <row r="5480" spans="1:13" x14ac:dyDescent="0.25">
      <c r="A5480" s="1" t="s">
        <v>101</v>
      </c>
      <c r="B5480" s="1" t="s">
        <v>102</v>
      </c>
      <c r="C5480" s="1" t="s">
        <v>28</v>
      </c>
      <c r="D5480" s="1" t="str">
        <f t="shared" si="85"/>
        <v>2020</v>
      </c>
      <c r="E5480" t="s">
        <v>132</v>
      </c>
      <c r="F5480" t="s">
        <v>244</v>
      </c>
      <c r="G5480" t="s">
        <v>245</v>
      </c>
      <c r="H5480" s="1">
        <v>48</v>
      </c>
      <c r="I5480" s="1">
        <v>1580</v>
      </c>
      <c r="J5480" s="1">
        <v>1003310</v>
      </c>
      <c r="K5480" s="1">
        <v>157.47874535288199</v>
      </c>
      <c r="L5480" s="1">
        <v>3.0379746835443</v>
      </c>
      <c r="M5480" t="s">
        <v>50</v>
      </c>
    </row>
    <row r="5481" spans="1:13" x14ac:dyDescent="0.25">
      <c r="A5481" s="1" t="s">
        <v>101</v>
      </c>
      <c r="B5481" s="1" t="s">
        <v>102</v>
      </c>
      <c r="C5481" s="1" t="s">
        <v>29</v>
      </c>
      <c r="D5481" s="1" t="str">
        <f t="shared" si="85"/>
        <v>2020</v>
      </c>
      <c r="E5481" t="s">
        <v>132</v>
      </c>
      <c r="F5481" t="s">
        <v>244</v>
      </c>
      <c r="G5481" t="s">
        <v>245</v>
      </c>
      <c r="H5481" s="1">
        <v>70</v>
      </c>
      <c r="I5481" s="1">
        <v>1624</v>
      </c>
      <c r="J5481" s="1">
        <v>1003310</v>
      </c>
      <c r="K5481" s="1">
        <v>161.864229400684</v>
      </c>
      <c r="L5481" s="1">
        <v>4.31034482758621</v>
      </c>
      <c r="M5481" t="s">
        <v>50</v>
      </c>
    </row>
    <row r="5482" spans="1:13" x14ac:dyDescent="0.25">
      <c r="A5482" s="1" t="s">
        <v>101</v>
      </c>
      <c r="B5482" s="1" t="s">
        <v>102</v>
      </c>
      <c r="C5482" s="1" t="s">
        <v>30</v>
      </c>
      <c r="D5482" s="1" t="str">
        <f t="shared" si="85"/>
        <v>2020</v>
      </c>
      <c r="E5482" t="s">
        <v>132</v>
      </c>
      <c r="F5482" t="s">
        <v>244</v>
      </c>
      <c r="G5482" t="s">
        <v>245</v>
      </c>
      <c r="H5482" s="1">
        <v>102</v>
      </c>
      <c r="I5482" s="1">
        <v>1383</v>
      </c>
      <c r="J5482" s="1">
        <v>1003310</v>
      </c>
      <c r="K5482" s="1">
        <v>137.843737229769</v>
      </c>
      <c r="L5482" s="1">
        <v>7.3752711496746199</v>
      </c>
      <c r="M5482" t="s">
        <v>50</v>
      </c>
    </row>
    <row r="5483" spans="1:13" x14ac:dyDescent="0.25">
      <c r="A5483" s="1" t="s">
        <v>101</v>
      </c>
      <c r="B5483" s="1" t="s">
        <v>102</v>
      </c>
      <c r="C5483" s="1" t="s">
        <v>31</v>
      </c>
      <c r="D5483" s="1" t="str">
        <f t="shared" si="85"/>
        <v>2020</v>
      </c>
      <c r="E5483" t="s">
        <v>132</v>
      </c>
      <c r="F5483" t="s">
        <v>244</v>
      </c>
      <c r="G5483" t="s">
        <v>245</v>
      </c>
      <c r="H5483" s="1">
        <v>59</v>
      </c>
      <c r="I5483" s="1">
        <v>1484</v>
      </c>
      <c r="J5483" s="1">
        <v>1003310</v>
      </c>
      <c r="K5483" s="1">
        <v>147.910416521315</v>
      </c>
      <c r="L5483" s="1">
        <v>3.9757412398921801</v>
      </c>
      <c r="M5483" t="s">
        <v>50</v>
      </c>
    </row>
    <row r="5484" spans="1:13" x14ac:dyDescent="0.25">
      <c r="A5484" s="1" t="s">
        <v>101</v>
      </c>
      <c r="B5484" s="1" t="s">
        <v>102</v>
      </c>
      <c r="C5484" s="1" t="s">
        <v>32</v>
      </c>
      <c r="D5484" s="1" t="str">
        <f t="shared" si="85"/>
        <v>2020</v>
      </c>
      <c r="E5484" t="s">
        <v>132</v>
      </c>
      <c r="F5484" t="s">
        <v>244</v>
      </c>
      <c r="G5484" t="s">
        <v>245</v>
      </c>
      <c r="H5484" s="1">
        <v>28</v>
      </c>
      <c r="I5484" s="1">
        <v>1601</v>
      </c>
      <c r="J5484" s="1">
        <v>1003310</v>
      </c>
      <c r="K5484" s="1">
        <v>159.57181728478699</v>
      </c>
      <c r="L5484" s="1">
        <v>1.7489069331667699</v>
      </c>
      <c r="M5484" t="s">
        <v>50</v>
      </c>
    </row>
    <row r="5485" spans="1:13" x14ac:dyDescent="0.25">
      <c r="A5485" s="1" t="s">
        <v>101</v>
      </c>
      <c r="B5485" s="1" t="s">
        <v>102</v>
      </c>
      <c r="C5485" s="1" t="s">
        <v>33</v>
      </c>
      <c r="D5485" s="1" t="str">
        <f t="shared" si="85"/>
        <v>2020</v>
      </c>
      <c r="E5485" t="s">
        <v>132</v>
      </c>
      <c r="F5485" t="s">
        <v>244</v>
      </c>
      <c r="G5485" t="s">
        <v>245</v>
      </c>
      <c r="H5485" s="1">
        <v>67</v>
      </c>
      <c r="I5485" s="1">
        <v>1841</v>
      </c>
      <c r="J5485" s="1">
        <v>1003310</v>
      </c>
      <c r="K5485" s="1">
        <v>183.49263936370599</v>
      </c>
      <c r="L5485" s="1">
        <v>3.6393264530146698</v>
      </c>
      <c r="M5485" t="s">
        <v>50</v>
      </c>
    </row>
    <row r="5486" spans="1:13" x14ac:dyDescent="0.25">
      <c r="A5486" s="1" t="s">
        <v>101</v>
      </c>
      <c r="B5486" s="1" t="s">
        <v>102</v>
      </c>
      <c r="C5486" s="1" t="s">
        <v>34</v>
      </c>
      <c r="D5486" s="1" t="str">
        <f t="shared" si="85"/>
        <v>2020</v>
      </c>
      <c r="E5486" t="s">
        <v>132</v>
      </c>
      <c r="F5486" t="s">
        <v>244</v>
      </c>
      <c r="G5486" t="s">
        <v>245</v>
      </c>
      <c r="H5486" s="1">
        <v>56</v>
      </c>
      <c r="I5486" s="1">
        <v>2247</v>
      </c>
      <c r="J5486" s="1">
        <v>1003310</v>
      </c>
      <c r="K5486" s="1">
        <v>223.958696713877</v>
      </c>
      <c r="L5486" s="1">
        <v>2.4922118380062299</v>
      </c>
      <c r="M5486" t="s">
        <v>50</v>
      </c>
    </row>
    <row r="5487" spans="1:13" x14ac:dyDescent="0.25">
      <c r="A5487" s="1" t="s">
        <v>101</v>
      </c>
      <c r="B5487" s="1" t="s">
        <v>102</v>
      </c>
      <c r="C5487" s="1" t="s">
        <v>35</v>
      </c>
      <c r="D5487" s="1" t="str">
        <f t="shared" si="85"/>
        <v>2020</v>
      </c>
      <c r="E5487" t="s">
        <v>132</v>
      </c>
      <c r="F5487" t="s">
        <v>244</v>
      </c>
      <c r="G5487" t="s">
        <v>245</v>
      </c>
      <c r="H5487" s="1">
        <v>38</v>
      </c>
      <c r="I5487" s="1">
        <v>1573</v>
      </c>
      <c r="J5487" s="1">
        <v>1003310</v>
      </c>
      <c r="K5487" s="1">
        <v>156.78105470891401</v>
      </c>
      <c r="L5487" s="1">
        <v>2.41576605212969</v>
      </c>
      <c r="M5487" t="s">
        <v>50</v>
      </c>
    </row>
    <row r="5488" spans="1:13" x14ac:dyDescent="0.25">
      <c r="A5488" s="1" t="s">
        <v>101</v>
      </c>
      <c r="B5488" s="1" t="s">
        <v>102</v>
      </c>
      <c r="C5488" s="1" t="s">
        <v>36</v>
      </c>
      <c r="D5488" s="1" t="str">
        <f t="shared" si="85"/>
        <v>2020</v>
      </c>
      <c r="E5488" t="s">
        <v>132</v>
      </c>
      <c r="F5488" t="s">
        <v>244</v>
      </c>
      <c r="G5488" t="s">
        <v>245</v>
      </c>
      <c r="H5488" s="1">
        <v>60</v>
      </c>
      <c r="I5488" s="1">
        <v>1508</v>
      </c>
      <c r="J5488" s="1">
        <v>1003310</v>
      </c>
      <c r="K5488" s="1">
        <v>150.30249872920601</v>
      </c>
      <c r="L5488" s="1">
        <v>3.97877984084881</v>
      </c>
      <c r="M5488" t="s">
        <v>50</v>
      </c>
    </row>
    <row r="5489" spans="1:13" x14ac:dyDescent="0.25">
      <c r="A5489" s="1" t="s">
        <v>101</v>
      </c>
      <c r="B5489" s="1" t="s">
        <v>102</v>
      </c>
      <c r="C5489" s="1" t="s">
        <v>37</v>
      </c>
      <c r="D5489" s="1" t="str">
        <f t="shared" si="85"/>
        <v>2020</v>
      </c>
      <c r="E5489" t="s">
        <v>132</v>
      </c>
      <c r="F5489" t="s">
        <v>244</v>
      </c>
      <c r="G5489" t="s">
        <v>245</v>
      </c>
      <c r="H5489" s="1">
        <v>158</v>
      </c>
      <c r="I5489" s="1">
        <v>1659</v>
      </c>
      <c r="J5489" s="1">
        <v>1003310</v>
      </c>
      <c r="K5489" s="1">
        <v>165.352682620526</v>
      </c>
      <c r="L5489" s="1">
        <v>9.5238095238095202</v>
      </c>
      <c r="M5489" t="s">
        <v>50</v>
      </c>
    </row>
    <row r="5490" spans="1:13" x14ac:dyDescent="0.25">
      <c r="A5490" s="1" t="s">
        <v>101</v>
      </c>
      <c r="B5490" s="1" t="s">
        <v>102</v>
      </c>
      <c r="C5490" s="1" t="s">
        <v>38</v>
      </c>
      <c r="D5490" s="1" t="str">
        <f t="shared" si="85"/>
        <v>2020</v>
      </c>
      <c r="E5490" t="s">
        <v>132</v>
      </c>
      <c r="F5490" t="s">
        <v>244</v>
      </c>
      <c r="G5490" t="s">
        <v>245</v>
      </c>
      <c r="H5490" s="1">
        <v>269</v>
      </c>
      <c r="I5490" s="1">
        <v>2343</v>
      </c>
      <c r="J5490" s="1">
        <v>1003310</v>
      </c>
      <c r="K5490" s="1">
        <v>233.52702554544501</v>
      </c>
      <c r="L5490" s="1">
        <v>11.481007255655101</v>
      </c>
      <c r="M5490" t="s">
        <v>50</v>
      </c>
    </row>
    <row r="5491" spans="1:13" x14ac:dyDescent="0.25">
      <c r="A5491" s="1" t="s">
        <v>101</v>
      </c>
      <c r="B5491" s="1" t="s">
        <v>102</v>
      </c>
      <c r="C5491" s="1" t="s">
        <v>47</v>
      </c>
      <c r="D5491" s="1" t="str">
        <f t="shared" si="85"/>
        <v>2020</v>
      </c>
      <c r="E5491" t="s">
        <v>132</v>
      </c>
      <c r="F5491" t="s">
        <v>244</v>
      </c>
      <c r="G5491" t="s">
        <v>245</v>
      </c>
      <c r="H5491" s="1">
        <v>507</v>
      </c>
      <c r="I5491" s="1">
        <v>2494</v>
      </c>
      <c r="J5491" s="1">
        <v>1003310</v>
      </c>
      <c r="K5491" s="1">
        <v>248.57720943676401</v>
      </c>
      <c r="L5491" s="1">
        <v>20.3287890938252</v>
      </c>
      <c r="M5491" t="s">
        <v>50</v>
      </c>
    </row>
    <row r="5492" spans="1:13" x14ac:dyDescent="0.25">
      <c r="A5492" s="1" t="s">
        <v>101</v>
      </c>
      <c r="B5492" s="1" t="s">
        <v>102</v>
      </c>
      <c r="C5492" s="1" t="s">
        <v>115</v>
      </c>
      <c r="D5492" s="1" t="str">
        <f t="shared" si="85"/>
        <v>2020</v>
      </c>
      <c r="E5492" t="s">
        <v>132</v>
      </c>
      <c r="F5492" t="s">
        <v>244</v>
      </c>
      <c r="G5492" t="s">
        <v>245</v>
      </c>
      <c r="H5492" s="1">
        <v>1399</v>
      </c>
      <c r="I5492" s="1">
        <v>3382</v>
      </c>
      <c r="J5492" s="1">
        <v>1003310</v>
      </c>
      <c r="K5492" s="1">
        <v>337.08425112876398</v>
      </c>
      <c r="L5492" s="1">
        <v>41.366055588409203</v>
      </c>
      <c r="M5492" t="s">
        <v>50</v>
      </c>
    </row>
    <row r="5493" spans="1:13" x14ac:dyDescent="0.25">
      <c r="A5493" s="1" t="s">
        <v>101</v>
      </c>
      <c r="B5493" s="1" t="s">
        <v>102</v>
      </c>
      <c r="C5493" s="1" t="s">
        <v>116</v>
      </c>
      <c r="D5493" s="1" t="str">
        <f t="shared" si="85"/>
        <v>2020</v>
      </c>
      <c r="E5493" t="s">
        <v>132</v>
      </c>
      <c r="F5493" t="s">
        <v>244</v>
      </c>
      <c r="G5493" t="s">
        <v>245</v>
      </c>
      <c r="H5493" s="1">
        <v>2503</v>
      </c>
      <c r="I5493" s="1">
        <v>3840</v>
      </c>
      <c r="J5493" s="1">
        <v>1003310</v>
      </c>
      <c r="K5493" s="1">
        <v>382.73315326270102</v>
      </c>
      <c r="L5493" s="1">
        <v>65.1822916666667</v>
      </c>
      <c r="M5493" t="s">
        <v>50</v>
      </c>
    </row>
    <row r="5494" spans="1:13" x14ac:dyDescent="0.25">
      <c r="A5494" s="1" t="s">
        <v>101</v>
      </c>
      <c r="B5494" s="1" t="s">
        <v>102</v>
      </c>
      <c r="C5494" s="1" t="s">
        <v>117</v>
      </c>
      <c r="D5494" s="1" t="str">
        <f t="shared" si="85"/>
        <v>2020</v>
      </c>
      <c r="E5494" t="s">
        <v>132</v>
      </c>
      <c r="F5494" t="s">
        <v>244</v>
      </c>
      <c r="G5494" t="s">
        <v>245</v>
      </c>
      <c r="H5494" s="1">
        <v>1909</v>
      </c>
      <c r="I5494" s="1">
        <v>3449</v>
      </c>
      <c r="J5494" s="1">
        <v>1003310</v>
      </c>
      <c r="K5494" s="1">
        <v>343.76214729246198</v>
      </c>
      <c r="L5494" s="1">
        <v>55.3493766309075</v>
      </c>
      <c r="M5494" t="s">
        <v>50</v>
      </c>
    </row>
    <row r="5495" spans="1:13" x14ac:dyDescent="0.25">
      <c r="A5495" s="1" t="s">
        <v>101</v>
      </c>
      <c r="B5495" s="1" t="s">
        <v>102</v>
      </c>
      <c r="C5495" s="1" t="s">
        <v>118</v>
      </c>
      <c r="D5495" s="1" t="str">
        <f t="shared" si="85"/>
        <v>2020</v>
      </c>
      <c r="E5495" t="s">
        <v>132</v>
      </c>
      <c r="F5495" t="s">
        <v>244</v>
      </c>
      <c r="G5495" t="s">
        <v>245</v>
      </c>
      <c r="H5495" s="1">
        <v>3968</v>
      </c>
      <c r="I5495" s="1">
        <v>3518</v>
      </c>
      <c r="J5495" s="1">
        <v>1003310</v>
      </c>
      <c r="K5495" s="1">
        <v>350.63938364015098</v>
      </c>
      <c r="L5495" s="1">
        <v>112.79135872654901</v>
      </c>
      <c r="M5495" t="s">
        <v>50</v>
      </c>
    </row>
    <row r="5496" spans="1:13" x14ac:dyDescent="0.25">
      <c r="A5496" s="1" t="s">
        <v>101</v>
      </c>
      <c r="B5496" s="1" t="s">
        <v>102</v>
      </c>
      <c r="C5496" s="1" t="s">
        <v>119</v>
      </c>
      <c r="D5496" s="1" t="str">
        <f t="shared" si="85"/>
        <v>2020</v>
      </c>
      <c r="E5496" t="s">
        <v>132</v>
      </c>
      <c r="F5496" t="s">
        <v>244</v>
      </c>
      <c r="G5496" t="s">
        <v>245</v>
      </c>
      <c r="H5496" s="1">
        <v>3827</v>
      </c>
      <c r="I5496" s="1">
        <v>12562</v>
      </c>
      <c r="J5496" s="1">
        <v>1003310</v>
      </c>
      <c r="K5496" s="1">
        <v>1252.0556956474099</v>
      </c>
      <c r="L5496" s="1">
        <v>30.464894125139299</v>
      </c>
      <c r="M5496" t="s">
        <v>50</v>
      </c>
    </row>
    <row r="5497" spans="1:13" x14ac:dyDescent="0.25">
      <c r="A5497" s="1" t="s">
        <v>101</v>
      </c>
      <c r="B5497" s="1" t="s">
        <v>102</v>
      </c>
      <c r="C5497" s="1" t="s">
        <v>120</v>
      </c>
      <c r="D5497" s="1" t="str">
        <f t="shared" si="85"/>
        <v>2020</v>
      </c>
      <c r="E5497" t="s">
        <v>132</v>
      </c>
      <c r="F5497" t="s">
        <v>244</v>
      </c>
      <c r="G5497" t="s">
        <v>245</v>
      </c>
      <c r="H5497" s="1">
        <v>3707</v>
      </c>
      <c r="I5497" s="1">
        <v>10865</v>
      </c>
      <c r="J5497" s="1">
        <v>1003310</v>
      </c>
      <c r="K5497" s="1">
        <v>1082.9155495310499</v>
      </c>
      <c r="L5497" s="1">
        <v>34.118729866544001</v>
      </c>
      <c r="M5497" t="s">
        <v>50</v>
      </c>
    </row>
    <row r="5498" spans="1:13" x14ac:dyDescent="0.25">
      <c r="A5498" s="1" t="s">
        <v>101</v>
      </c>
      <c r="B5498" s="1" t="s">
        <v>102</v>
      </c>
      <c r="C5498" s="1" t="s">
        <v>121</v>
      </c>
      <c r="D5498" s="1" t="str">
        <f t="shared" si="85"/>
        <v>2020</v>
      </c>
      <c r="E5498" t="s">
        <v>132</v>
      </c>
      <c r="F5498" t="s">
        <v>244</v>
      </c>
      <c r="G5498" t="s">
        <v>245</v>
      </c>
      <c r="H5498" s="1">
        <v>2950</v>
      </c>
      <c r="I5498" s="1">
        <v>9277</v>
      </c>
      <c r="J5498" s="1">
        <v>1003310</v>
      </c>
      <c r="K5498" s="1">
        <v>924.63944344220602</v>
      </c>
      <c r="L5498" s="1">
        <v>31.799072976177602</v>
      </c>
      <c r="M5498" t="s">
        <v>50</v>
      </c>
    </row>
    <row r="5499" spans="1:13" x14ac:dyDescent="0.25">
      <c r="A5499" s="1" t="s">
        <v>101</v>
      </c>
      <c r="B5499" s="1" t="s">
        <v>102</v>
      </c>
      <c r="C5499" s="1" t="s">
        <v>122</v>
      </c>
      <c r="D5499" s="1" t="str">
        <f t="shared" si="85"/>
        <v>2020</v>
      </c>
      <c r="E5499" t="s">
        <v>132</v>
      </c>
      <c r="F5499" t="s">
        <v>244</v>
      </c>
      <c r="G5499" t="s">
        <v>245</v>
      </c>
      <c r="H5499" s="1">
        <v>2500</v>
      </c>
      <c r="I5499" s="1">
        <v>8498</v>
      </c>
      <c r="J5499" s="1">
        <v>1003310</v>
      </c>
      <c r="K5499" s="1">
        <v>846.99644177771597</v>
      </c>
      <c r="L5499" s="1">
        <v>29.4186867498235</v>
      </c>
      <c r="M5499" t="s">
        <v>50</v>
      </c>
    </row>
    <row r="5500" spans="1:13" x14ac:dyDescent="0.25">
      <c r="A5500" s="1" t="s">
        <v>101</v>
      </c>
      <c r="B5500" s="1" t="s">
        <v>102</v>
      </c>
      <c r="C5500" s="1" t="s">
        <v>123</v>
      </c>
      <c r="D5500" s="1" t="str">
        <f t="shared" si="85"/>
        <v>2020</v>
      </c>
      <c r="E5500" t="s">
        <v>132</v>
      </c>
      <c r="F5500" t="s">
        <v>244</v>
      </c>
      <c r="G5500" t="s">
        <v>245</v>
      </c>
      <c r="H5500" s="1">
        <v>4771</v>
      </c>
      <c r="I5500" s="1">
        <v>9043</v>
      </c>
      <c r="J5500" s="1">
        <v>1003310</v>
      </c>
      <c r="K5500" s="1">
        <v>901.31664191526102</v>
      </c>
      <c r="L5500" s="1">
        <v>52.759040141546002</v>
      </c>
      <c r="M5500" t="s">
        <v>50</v>
      </c>
    </row>
    <row r="5501" spans="1:13" x14ac:dyDescent="0.25">
      <c r="A5501" s="1" t="s">
        <v>101</v>
      </c>
      <c r="B5501" s="1" t="s">
        <v>102</v>
      </c>
      <c r="C5501" s="1" t="s">
        <v>124</v>
      </c>
      <c r="D5501" s="1" t="str">
        <f t="shared" si="85"/>
        <v>2020</v>
      </c>
      <c r="E5501" t="s">
        <v>132</v>
      </c>
      <c r="F5501" t="s">
        <v>244</v>
      </c>
      <c r="G5501" t="s">
        <v>245</v>
      </c>
      <c r="H5501" s="1">
        <v>2115</v>
      </c>
      <c r="I5501" s="1">
        <v>9005</v>
      </c>
      <c r="J5501" s="1">
        <v>1003310</v>
      </c>
      <c r="K5501" s="1">
        <v>897.52917841943201</v>
      </c>
      <c r="L5501" s="1">
        <v>23.486951693503599</v>
      </c>
      <c r="M5501" t="s">
        <v>50</v>
      </c>
    </row>
    <row r="5502" spans="1:13" x14ac:dyDescent="0.25">
      <c r="A5502" s="1" t="s">
        <v>101</v>
      </c>
      <c r="B5502" s="1" t="s">
        <v>102</v>
      </c>
      <c r="C5502" s="1" t="s">
        <v>125</v>
      </c>
      <c r="D5502" s="1" t="str">
        <f t="shared" si="85"/>
        <v>2020</v>
      </c>
      <c r="E5502" t="s">
        <v>132</v>
      </c>
      <c r="F5502" t="s">
        <v>244</v>
      </c>
      <c r="G5502" t="s">
        <v>245</v>
      </c>
      <c r="H5502" s="1">
        <v>1493</v>
      </c>
      <c r="I5502" s="1">
        <v>5790</v>
      </c>
      <c r="J5502" s="1">
        <v>1003310</v>
      </c>
      <c r="K5502" s="1">
        <v>577.08983265391601</v>
      </c>
      <c r="L5502" s="1">
        <v>25.785837651122598</v>
      </c>
      <c r="M5502" t="s">
        <v>50</v>
      </c>
    </row>
    <row r="5503" spans="1:13" x14ac:dyDescent="0.25">
      <c r="A5503" s="1" t="s">
        <v>101</v>
      </c>
      <c r="B5503" s="1" t="s">
        <v>102</v>
      </c>
      <c r="C5503" s="1" t="s">
        <v>126</v>
      </c>
      <c r="D5503" s="1" t="str">
        <f t="shared" si="85"/>
        <v>2020</v>
      </c>
      <c r="E5503" t="s">
        <v>132</v>
      </c>
      <c r="F5503" t="s">
        <v>244</v>
      </c>
      <c r="G5503" t="s">
        <v>245</v>
      </c>
      <c r="H5503" s="1">
        <v>1767</v>
      </c>
      <c r="I5503" s="1">
        <v>7625</v>
      </c>
      <c r="J5503" s="1">
        <v>1003310</v>
      </c>
      <c r="K5503" s="1">
        <v>759.98445146564904</v>
      </c>
      <c r="L5503" s="1">
        <v>23.1737704918033</v>
      </c>
      <c r="M5503" t="s">
        <v>50</v>
      </c>
    </row>
    <row r="5504" spans="1:13" x14ac:dyDescent="0.25">
      <c r="A5504" s="1" t="s">
        <v>101</v>
      </c>
      <c r="B5504" s="1" t="s">
        <v>102</v>
      </c>
      <c r="C5504" s="1" t="s">
        <v>131</v>
      </c>
      <c r="D5504" s="1" t="str">
        <f t="shared" si="85"/>
        <v>2021</v>
      </c>
      <c r="E5504" t="s">
        <v>132</v>
      </c>
      <c r="F5504" t="s">
        <v>244</v>
      </c>
      <c r="G5504" t="s">
        <v>245</v>
      </c>
      <c r="H5504" s="1">
        <v>1838</v>
      </c>
      <c r="I5504" s="1">
        <v>9169</v>
      </c>
      <c r="J5504" s="1">
        <v>1003310</v>
      </c>
      <c r="K5504" s="1">
        <v>913.87507350669296</v>
      </c>
      <c r="L5504" s="1">
        <v>20.0458065219762</v>
      </c>
      <c r="M5504" t="s">
        <v>50</v>
      </c>
    </row>
    <row r="5505" spans="1:13" x14ac:dyDescent="0.25">
      <c r="A5505" s="1" t="s">
        <v>101</v>
      </c>
      <c r="B5505" s="1" t="s">
        <v>102</v>
      </c>
      <c r="C5505" s="1" t="s">
        <v>289</v>
      </c>
      <c r="D5505" s="1" t="str">
        <f t="shared" si="85"/>
        <v>2021</v>
      </c>
      <c r="E5505" t="s">
        <v>132</v>
      </c>
      <c r="F5505" t="s">
        <v>244</v>
      </c>
      <c r="G5505" t="s">
        <v>245</v>
      </c>
      <c r="H5505" s="1">
        <v>1383</v>
      </c>
      <c r="I5505" s="1">
        <v>11992</v>
      </c>
      <c r="J5505" s="1">
        <v>1003310</v>
      </c>
      <c r="K5505" s="1">
        <v>1195.24374320998</v>
      </c>
      <c r="L5505" s="1">
        <v>11.5326884589727</v>
      </c>
      <c r="M5505" t="s">
        <v>50</v>
      </c>
    </row>
    <row r="5506" spans="1:13" x14ac:dyDescent="0.25">
      <c r="A5506" s="1" t="s">
        <v>101</v>
      </c>
      <c r="B5506" s="1" t="s">
        <v>102</v>
      </c>
      <c r="C5506" s="1" t="s">
        <v>293</v>
      </c>
      <c r="D5506" s="1" t="str">
        <f t="shared" ref="D5506:D5569" si="86">LEFT(C5506,4)</f>
        <v>2021</v>
      </c>
      <c r="E5506" t="s">
        <v>132</v>
      </c>
      <c r="F5506" t="s">
        <v>244</v>
      </c>
      <c r="G5506" t="s">
        <v>245</v>
      </c>
      <c r="H5506" s="1">
        <v>1173</v>
      </c>
      <c r="I5506" s="1">
        <v>7715</v>
      </c>
      <c r="J5506" s="1">
        <v>1003310</v>
      </c>
      <c r="K5506" s="1">
        <v>768.954759745243</v>
      </c>
      <c r="L5506" s="1">
        <v>15.2041477640959</v>
      </c>
      <c r="M5506" t="s">
        <v>50</v>
      </c>
    </row>
    <row r="5507" spans="1:13" x14ac:dyDescent="0.25">
      <c r="A5507" s="1" t="s">
        <v>101</v>
      </c>
      <c r="B5507" s="1" t="s">
        <v>102</v>
      </c>
      <c r="C5507" s="1" t="s">
        <v>294</v>
      </c>
      <c r="D5507" s="1" t="str">
        <f t="shared" si="86"/>
        <v>2021</v>
      </c>
      <c r="E5507" t="s">
        <v>132</v>
      </c>
      <c r="F5507" t="s">
        <v>244</v>
      </c>
      <c r="G5507" t="s">
        <v>245</v>
      </c>
      <c r="H5507" s="1">
        <v>1121</v>
      </c>
      <c r="I5507" s="1">
        <v>6146</v>
      </c>
      <c r="J5507" s="1">
        <v>1003310</v>
      </c>
      <c r="K5507" s="1">
        <v>612.57238540431194</v>
      </c>
      <c r="L5507" s="1">
        <v>18.239505369345899</v>
      </c>
      <c r="M5507" t="s">
        <v>50</v>
      </c>
    </row>
    <row r="5508" spans="1:13" x14ac:dyDescent="0.25">
      <c r="A5508" s="1" t="s">
        <v>101</v>
      </c>
      <c r="B5508" s="1" t="s">
        <v>102</v>
      </c>
      <c r="C5508" s="1" t="s">
        <v>304</v>
      </c>
      <c r="D5508" s="1" t="str">
        <f t="shared" si="86"/>
        <v>2021</v>
      </c>
      <c r="E5508" t="s">
        <v>132</v>
      </c>
      <c r="F5508" t="s">
        <v>244</v>
      </c>
      <c r="G5508" t="s">
        <v>245</v>
      </c>
      <c r="H5508" s="1">
        <v>1173</v>
      </c>
      <c r="I5508" s="1">
        <v>7430</v>
      </c>
      <c r="J5508" s="1">
        <v>1003310</v>
      </c>
      <c r="K5508" s="1">
        <v>740.54878352652702</v>
      </c>
      <c r="L5508" s="1">
        <v>15.7873485868102</v>
      </c>
      <c r="M5508" t="s">
        <v>50</v>
      </c>
    </row>
    <row r="5509" spans="1:13" x14ac:dyDescent="0.25">
      <c r="A5509" s="1" t="s">
        <v>101</v>
      </c>
      <c r="B5509" s="1" t="s">
        <v>102</v>
      </c>
      <c r="C5509" s="1" t="s">
        <v>305</v>
      </c>
      <c r="D5509" s="1" t="str">
        <f t="shared" si="86"/>
        <v>2021</v>
      </c>
      <c r="E5509" t="s">
        <v>132</v>
      </c>
      <c r="F5509" t="s">
        <v>244</v>
      </c>
      <c r="G5509" t="s">
        <v>245</v>
      </c>
      <c r="H5509" s="1">
        <v>1327</v>
      </c>
      <c r="I5509" s="1">
        <v>8966</v>
      </c>
      <c r="J5509" s="1">
        <v>1003310</v>
      </c>
      <c r="K5509" s="1">
        <v>893.642044831607</v>
      </c>
      <c r="L5509" s="1">
        <v>14.800356903859001</v>
      </c>
      <c r="M5509" t="s">
        <v>50</v>
      </c>
    </row>
    <row r="5510" spans="1:13" x14ac:dyDescent="0.25">
      <c r="A5510" s="1" t="s">
        <v>101</v>
      </c>
      <c r="B5510" s="1" t="s">
        <v>102</v>
      </c>
      <c r="C5510" s="1" t="s">
        <v>306</v>
      </c>
      <c r="D5510" s="1" t="str">
        <f t="shared" si="86"/>
        <v>2021</v>
      </c>
      <c r="E5510" t="s">
        <v>132</v>
      </c>
      <c r="F5510" t="s">
        <v>244</v>
      </c>
      <c r="G5510" t="s">
        <v>245</v>
      </c>
      <c r="H5510" s="1">
        <v>1880</v>
      </c>
      <c r="I5510" s="1">
        <v>9982</v>
      </c>
      <c r="J5510" s="1">
        <v>1003310</v>
      </c>
      <c r="K5510" s="1">
        <v>994.90685829902998</v>
      </c>
      <c r="L5510" s="1">
        <v>18.833901021839299</v>
      </c>
      <c r="M5510" t="s">
        <v>50</v>
      </c>
    </row>
    <row r="5511" spans="1:13" x14ac:dyDescent="0.25">
      <c r="A5511" s="1" t="s">
        <v>101</v>
      </c>
      <c r="B5511" s="1" t="s">
        <v>102</v>
      </c>
      <c r="C5511" s="1" t="s">
        <v>307</v>
      </c>
      <c r="D5511" s="1" t="str">
        <f t="shared" si="86"/>
        <v>2021</v>
      </c>
      <c r="E5511" t="s">
        <v>132</v>
      </c>
      <c r="F5511" t="s">
        <v>244</v>
      </c>
      <c r="G5511" t="s">
        <v>245</v>
      </c>
      <c r="H5511" s="1">
        <v>2376</v>
      </c>
      <c r="I5511" s="1">
        <v>10398</v>
      </c>
      <c r="J5511" s="1">
        <v>1003310</v>
      </c>
      <c r="K5511" s="1">
        <v>1036.3696165691599</v>
      </c>
      <c r="L5511" s="1">
        <v>22.850548182342798</v>
      </c>
      <c r="M5511" t="s">
        <v>50</v>
      </c>
    </row>
    <row r="5512" spans="1:13" x14ac:dyDescent="0.25">
      <c r="A5512" s="1" t="s">
        <v>101</v>
      </c>
      <c r="B5512" s="1" t="s">
        <v>102</v>
      </c>
      <c r="C5512" s="1" t="s">
        <v>308</v>
      </c>
      <c r="D5512" s="1" t="str">
        <f t="shared" si="86"/>
        <v>2021</v>
      </c>
      <c r="E5512" t="s">
        <v>132</v>
      </c>
      <c r="F5512" t="s">
        <v>244</v>
      </c>
      <c r="G5512" t="s">
        <v>245</v>
      </c>
      <c r="H5512" s="1">
        <v>3083</v>
      </c>
      <c r="I5512" s="1">
        <v>11336</v>
      </c>
      <c r="J5512" s="1">
        <v>1003310</v>
      </c>
      <c r="K5512" s="1">
        <v>1129.8601628609299</v>
      </c>
      <c r="L5512" s="1">
        <v>27.19654199012</v>
      </c>
      <c r="M5512" t="s">
        <v>50</v>
      </c>
    </row>
    <row r="5513" spans="1:13" x14ac:dyDescent="0.25">
      <c r="A5513" s="1" t="s">
        <v>101</v>
      </c>
      <c r="B5513" s="1" t="s">
        <v>102</v>
      </c>
      <c r="C5513" s="1" t="s">
        <v>312</v>
      </c>
      <c r="D5513" s="1" t="str">
        <f t="shared" si="86"/>
        <v>2021</v>
      </c>
      <c r="E5513" t="s">
        <v>132</v>
      </c>
      <c r="F5513" t="s">
        <v>244</v>
      </c>
      <c r="G5513" t="s">
        <v>245</v>
      </c>
      <c r="H5513" s="1">
        <v>3626</v>
      </c>
      <c r="I5513" s="1">
        <v>13083</v>
      </c>
      <c r="J5513" s="1">
        <v>1003310</v>
      </c>
      <c r="K5513" s="1">
        <v>1303.9838135770599</v>
      </c>
      <c r="L5513" s="1">
        <v>27.715355805243401</v>
      </c>
      <c r="M5513" t="s">
        <v>50</v>
      </c>
    </row>
    <row r="5514" spans="1:13" x14ac:dyDescent="0.25">
      <c r="A5514" s="1" t="s">
        <v>101</v>
      </c>
      <c r="B5514" s="1" t="s">
        <v>102</v>
      </c>
      <c r="C5514" s="1" t="s">
        <v>313</v>
      </c>
      <c r="D5514" s="1" t="str">
        <f t="shared" si="86"/>
        <v>2021</v>
      </c>
      <c r="E5514" t="s">
        <v>132</v>
      </c>
      <c r="F5514" t="s">
        <v>244</v>
      </c>
      <c r="G5514" t="s">
        <v>245</v>
      </c>
      <c r="H5514" s="1">
        <v>4407</v>
      </c>
      <c r="I5514" s="1">
        <v>14648</v>
      </c>
      <c r="J5514" s="1">
        <v>1003310</v>
      </c>
      <c r="K5514" s="1">
        <v>1459.9675075500099</v>
      </c>
      <c r="L5514" s="1">
        <v>30.086018569087901</v>
      </c>
      <c r="M5514" t="s">
        <v>50</v>
      </c>
    </row>
    <row r="5515" spans="1:13" x14ac:dyDescent="0.25">
      <c r="A5515" s="1" t="s">
        <v>101</v>
      </c>
      <c r="B5515" s="1" t="s">
        <v>102</v>
      </c>
      <c r="C5515" s="1" t="s">
        <v>356</v>
      </c>
      <c r="D5515" s="1" t="str">
        <f t="shared" si="86"/>
        <v>2021</v>
      </c>
      <c r="E5515" t="s">
        <v>132</v>
      </c>
      <c r="F5515" t="s">
        <v>244</v>
      </c>
      <c r="G5515" t="s">
        <v>245</v>
      </c>
      <c r="H5515" s="1">
        <v>3010</v>
      </c>
      <c r="I5515" s="1">
        <v>18870</v>
      </c>
      <c r="J5515" s="1">
        <v>1003310</v>
      </c>
      <c r="K5515" s="1">
        <v>1880.7746359549899</v>
      </c>
      <c r="L5515" s="1">
        <v>15.9512453630101</v>
      </c>
      <c r="M5515" t="s">
        <v>50</v>
      </c>
    </row>
    <row r="5516" spans="1:13" x14ac:dyDescent="0.25">
      <c r="A5516" s="1" t="s">
        <v>101</v>
      </c>
      <c r="B5516" s="1" t="s">
        <v>102</v>
      </c>
      <c r="C5516" s="1" t="s">
        <v>357</v>
      </c>
      <c r="D5516" s="1" t="str">
        <f t="shared" si="86"/>
        <v>2021</v>
      </c>
      <c r="E5516" t="s">
        <v>132</v>
      </c>
      <c r="F5516" t="s">
        <v>244</v>
      </c>
      <c r="G5516" t="s">
        <v>245</v>
      </c>
      <c r="H5516" s="1">
        <v>6457</v>
      </c>
      <c r="I5516" s="1">
        <v>15974</v>
      </c>
      <c r="J5516" s="1">
        <v>1003310</v>
      </c>
      <c r="K5516" s="1">
        <v>1592.1300495360399</v>
      </c>
      <c r="L5516" s="1">
        <v>40.421935645423801</v>
      </c>
      <c r="M5516" t="s">
        <v>50</v>
      </c>
    </row>
    <row r="5517" spans="1:13" x14ac:dyDescent="0.25">
      <c r="A5517" s="1" t="s">
        <v>101</v>
      </c>
      <c r="B5517" s="1" t="s">
        <v>102</v>
      </c>
      <c r="C5517" s="1" t="s">
        <v>358</v>
      </c>
      <c r="D5517" s="1" t="str">
        <f t="shared" si="86"/>
        <v>2021</v>
      </c>
      <c r="E5517" t="s">
        <v>132</v>
      </c>
      <c r="F5517" t="s">
        <v>244</v>
      </c>
      <c r="G5517" t="s">
        <v>245</v>
      </c>
      <c r="H5517" s="1">
        <v>3144</v>
      </c>
      <c r="I5517" s="1">
        <v>17168</v>
      </c>
      <c r="J5517" s="1">
        <v>1003310</v>
      </c>
      <c r="K5517" s="1">
        <v>1711.1361393786599</v>
      </c>
      <c r="L5517" s="1">
        <v>18.313140726933799</v>
      </c>
      <c r="M5517" t="s">
        <v>50</v>
      </c>
    </row>
    <row r="5518" spans="1:13" x14ac:dyDescent="0.25">
      <c r="A5518" s="1" t="s">
        <v>101</v>
      </c>
      <c r="B5518" s="1" t="s">
        <v>102</v>
      </c>
      <c r="C5518" s="1" t="s">
        <v>359</v>
      </c>
      <c r="D5518" s="1" t="str">
        <f t="shared" si="86"/>
        <v>2021</v>
      </c>
      <c r="E5518" t="s">
        <v>132</v>
      </c>
      <c r="F5518" t="s">
        <v>244</v>
      </c>
      <c r="G5518" t="s">
        <v>245</v>
      </c>
      <c r="H5518" s="1">
        <v>2550</v>
      </c>
      <c r="I5518" s="1">
        <v>15024</v>
      </c>
      <c r="J5518" s="1">
        <v>1003310</v>
      </c>
      <c r="K5518" s="1">
        <v>1497.44346214032</v>
      </c>
      <c r="L5518" s="1">
        <v>16.9728434504792</v>
      </c>
      <c r="M5518" t="s">
        <v>50</v>
      </c>
    </row>
    <row r="5519" spans="1:13" x14ac:dyDescent="0.25">
      <c r="A5519" s="1" t="s">
        <v>101</v>
      </c>
      <c r="B5519" s="1" t="s">
        <v>102</v>
      </c>
      <c r="C5519" s="1" t="s">
        <v>360</v>
      </c>
      <c r="D5519" s="1" t="str">
        <f t="shared" si="86"/>
        <v>2021</v>
      </c>
      <c r="E5519" t="s">
        <v>132</v>
      </c>
      <c r="F5519" t="s">
        <v>244</v>
      </c>
      <c r="G5519" t="s">
        <v>245</v>
      </c>
      <c r="H5519" s="1">
        <v>1598</v>
      </c>
      <c r="I5519" s="1">
        <v>12772</v>
      </c>
      <c r="J5519" s="1">
        <v>1003310</v>
      </c>
      <c r="K5519" s="1">
        <v>1272.98641496646</v>
      </c>
      <c r="L5519" s="1">
        <v>12.5117444409646</v>
      </c>
      <c r="M5519" t="s">
        <v>50</v>
      </c>
    </row>
    <row r="5520" spans="1:13" x14ac:dyDescent="0.25">
      <c r="A5520" s="1" t="s">
        <v>101</v>
      </c>
      <c r="B5520" s="1" t="s">
        <v>102</v>
      </c>
      <c r="C5520" s="1" t="s">
        <v>361</v>
      </c>
      <c r="D5520" s="1" t="str">
        <f t="shared" si="86"/>
        <v>2021</v>
      </c>
      <c r="E5520" t="s">
        <v>132</v>
      </c>
      <c r="F5520" t="s">
        <v>244</v>
      </c>
      <c r="G5520" t="s">
        <v>245</v>
      </c>
      <c r="H5520" s="1">
        <v>896</v>
      </c>
      <c r="I5520" s="1">
        <v>12028</v>
      </c>
      <c r="J5520" s="1">
        <v>1003310</v>
      </c>
      <c r="K5520" s="1">
        <v>1198.8318665218101</v>
      </c>
      <c r="L5520" s="1">
        <v>7.4492850016627896</v>
      </c>
      <c r="M5520" t="s">
        <v>50</v>
      </c>
    </row>
    <row r="5521" spans="1:13" x14ac:dyDescent="0.25">
      <c r="A5521" s="1" t="s">
        <v>101</v>
      </c>
      <c r="B5521" s="1" t="s">
        <v>102</v>
      </c>
      <c r="C5521" s="1" t="s">
        <v>362</v>
      </c>
      <c r="D5521" s="1" t="str">
        <f t="shared" si="86"/>
        <v>2021</v>
      </c>
      <c r="E5521" t="s">
        <v>132</v>
      </c>
      <c r="F5521" t="s">
        <v>244</v>
      </c>
      <c r="G5521" t="s">
        <v>245</v>
      </c>
      <c r="H5521" s="1">
        <v>680</v>
      </c>
      <c r="I5521" s="1">
        <v>10349</v>
      </c>
      <c r="J5521" s="1">
        <v>1003310</v>
      </c>
      <c r="K5521" s="1">
        <v>1031.48578206138</v>
      </c>
      <c r="L5521" s="1">
        <v>6.5706831577930203</v>
      </c>
      <c r="M5521" t="s">
        <v>50</v>
      </c>
    </row>
    <row r="5522" spans="1:13" x14ac:dyDescent="0.25">
      <c r="A5522" s="1" t="s">
        <v>101</v>
      </c>
      <c r="B5522" s="1" t="s">
        <v>102</v>
      </c>
      <c r="C5522" s="1" t="s">
        <v>363</v>
      </c>
      <c r="D5522" s="1" t="str">
        <f t="shared" si="86"/>
        <v>2021</v>
      </c>
      <c r="E5522" t="s">
        <v>132</v>
      </c>
      <c r="F5522" t="s">
        <v>244</v>
      </c>
      <c r="G5522" t="s">
        <v>245</v>
      </c>
      <c r="H5522" s="1">
        <v>442</v>
      </c>
      <c r="I5522" s="1">
        <v>10384</v>
      </c>
      <c r="J5522" s="1">
        <v>1003310</v>
      </c>
      <c r="K5522" s="1">
        <v>1034.97423528122</v>
      </c>
      <c r="L5522" s="1">
        <v>4.2565485362095501</v>
      </c>
      <c r="M5522" t="s">
        <v>50</v>
      </c>
    </row>
    <row r="5523" spans="1:13" x14ac:dyDescent="0.25">
      <c r="A5523" s="1" t="s">
        <v>101</v>
      </c>
      <c r="B5523" s="1" t="s">
        <v>102</v>
      </c>
      <c r="C5523" s="1" t="s">
        <v>364</v>
      </c>
      <c r="D5523" s="1" t="str">
        <f t="shared" si="86"/>
        <v>2021</v>
      </c>
      <c r="E5523" t="s">
        <v>132</v>
      </c>
      <c r="F5523" t="s">
        <v>244</v>
      </c>
      <c r="G5523" t="s">
        <v>245</v>
      </c>
      <c r="H5523" s="1">
        <v>207</v>
      </c>
      <c r="I5523" s="1">
        <v>9131</v>
      </c>
      <c r="J5523" s="1">
        <v>1003310</v>
      </c>
      <c r="K5523" s="1">
        <v>910.08761001086395</v>
      </c>
      <c r="L5523" s="1">
        <v>2.2670025188916898</v>
      </c>
      <c r="M5523" t="s">
        <v>50</v>
      </c>
    </row>
    <row r="5524" spans="1:13" x14ac:dyDescent="0.25">
      <c r="A5524" s="1" t="s">
        <v>101</v>
      </c>
      <c r="B5524" s="1" t="s">
        <v>102</v>
      </c>
      <c r="C5524" s="1" t="s">
        <v>365</v>
      </c>
      <c r="D5524" s="1" t="str">
        <f t="shared" si="86"/>
        <v>2021</v>
      </c>
      <c r="E5524" t="s">
        <v>132</v>
      </c>
      <c r="F5524" t="s">
        <v>244</v>
      </c>
      <c r="G5524" t="s">
        <v>245</v>
      </c>
      <c r="H5524" s="1">
        <v>0</v>
      </c>
      <c r="I5524" s="1">
        <v>9802</v>
      </c>
      <c r="J5524" s="1">
        <v>1003310</v>
      </c>
      <c r="K5524" s="1">
        <v>976.96624173984105</v>
      </c>
      <c r="L5524" s="1">
        <v>0</v>
      </c>
      <c r="M5524" t="s">
        <v>50</v>
      </c>
    </row>
    <row r="5525" spans="1:13" x14ac:dyDescent="0.25">
      <c r="A5525" s="1" t="s">
        <v>101</v>
      </c>
      <c r="B5525" s="1" t="s">
        <v>102</v>
      </c>
      <c r="C5525" s="1" t="s">
        <v>392</v>
      </c>
      <c r="D5525" s="1" t="str">
        <f t="shared" si="86"/>
        <v>2021</v>
      </c>
      <c r="E5525" t="s">
        <v>132</v>
      </c>
      <c r="F5525" t="s">
        <v>244</v>
      </c>
      <c r="G5525" t="s">
        <v>245</v>
      </c>
      <c r="H5525" s="1">
        <v>187</v>
      </c>
      <c r="I5525" s="1">
        <v>8142</v>
      </c>
      <c r="J5525" s="1">
        <v>1003310</v>
      </c>
      <c r="K5525" s="1">
        <v>811.51388902732003</v>
      </c>
      <c r="L5525" s="1">
        <v>2.2967329894374799</v>
      </c>
      <c r="M5525" t="s">
        <v>50</v>
      </c>
    </row>
    <row r="5526" spans="1:13" x14ac:dyDescent="0.25">
      <c r="A5526" s="1" t="s">
        <v>101</v>
      </c>
      <c r="B5526" s="1" t="s">
        <v>102</v>
      </c>
      <c r="C5526" s="1" t="s">
        <v>399</v>
      </c>
      <c r="D5526" s="1" t="str">
        <f t="shared" si="86"/>
        <v>2021</v>
      </c>
      <c r="E5526" t="s">
        <v>132</v>
      </c>
      <c r="F5526" t="s">
        <v>244</v>
      </c>
      <c r="G5526" t="s">
        <v>245</v>
      </c>
      <c r="H5526" s="1">
        <v>57</v>
      </c>
      <c r="I5526" s="1">
        <v>9412</v>
      </c>
      <c r="J5526" s="1">
        <v>1003310</v>
      </c>
      <c r="K5526" s="1">
        <v>938.09490586159802</v>
      </c>
      <c r="L5526" s="1">
        <v>0.60560985975350601</v>
      </c>
      <c r="M5526" t="s">
        <v>50</v>
      </c>
    </row>
    <row r="5527" spans="1:13" x14ac:dyDescent="0.25">
      <c r="A5527" s="1" t="s">
        <v>101</v>
      </c>
      <c r="B5527" s="1" t="s">
        <v>102</v>
      </c>
      <c r="C5527" s="1" t="s">
        <v>400</v>
      </c>
      <c r="D5527" s="1" t="str">
        <f t="shared" si="86"/>
        <v>2021</v>
      </c>
      <c r="E5527" t="s">
        <v>132</v>
      </c>
      <c r="F5527" t="s">
        <v>244</v>
      </c>
      <c r="G5527" t="s">
        <v>245</v>
      </c>
      <c r="H5527" s="1">
        <v>16</v>
      </c>
      <c r="I5527" s="1">
        <v>8118</v>
      </c>
      <c r="J5527" s="1">
        <v>1003310</v>
      </c>
      <c r="K5527" s="1">
        <v>809.121806819428</v>
      </c>
      <c r="L5527" s="1">
        <v>0.19709288001970901</v>
      </c>
      <c r="M5527" t="s">
        <v>50</v>
      </c>
    </row>
    <row r="5528" spans="1:13" x14ac:dyDescent="0.25">
      <c r="A5528" s="1" t="s">
        <v>101</v>
      </c>
      <c r="B5528" s="1" t="s">
        <v>102</v>
      </c>
      <c r="C5528" s="1" t="s">
        <v>401</v>
      </c>
      <c r="D5528" s="1" t="str">
        <f t="shared" si="86"/>
        <v>2021</v>
      </c>
      <c r="E5528" t="s">
        <v>132</v>
      </c>
      <c r="F5528" t="s">
        <v>244</v>
      </c>
      <c r="G5528" t="s">
        <v>245</v>
      </c>
      <c r="H5528" s="1">
        <v>14</v>
      </c>
      <c r="I5528" s="1">
        <v>7685</v>
      </c>
      <c r="J5528" s="1">
        <v>1003310</v>
      </c>
      <c r="K5528" s="1">
        <v>765.96465698537804</v>
      </c>
      <c r="L5528" s="1">
        <v>0.18217306441119099</v>
      </c>
      <c r="M5528" t="s">
        <v>50</v>
      </c>
    </row>
    <row r="5529" spans="1:13" x14ac:dyDescent="0.25">
      <c r="A5529" s="1" t="s">
        <v>101</v>
      </c>
      <c r="B5529" s="1" t="s">
        <v>102</v>
      </c>
      <c r="C5529" s="1" t="s">
        <v>402</v>
      </c>
      <c r="D5529" s="1" t="str">
        <f t="shared" si="86"/>
        <v>2021</v>
      </c>
      <c r="E5529" t="s">
        <v>132</v>
      </c>
      <c r="F5529" t="s">
        <v>244</v>
      </c>
      <c r="G5529" t="s">
        <v>245</v>
      </c>
      <c r="H5529" s="1">
        <v>5</v>
      </c>
      <c r="I5529" s="1">
        <v>6719</v>
      </c>
      <c r="J5529" s="1">
        <v>1003310</v>
      </c>
      <c r="K5529" s="1">
        <v>669.68334811773002</v>
      </c>
      <c r="L5529" s="1">
        <v>7.44158356898348E-2</v>
      </c>
      <c r="M5529" t="s">
        <v>50</v>
      </c>
    </row>
    <row r="5530" spans="1:13" x14ac:dyDescent="0.25">
      <c r="A5530" s="1" t="s">
        <v>101</v>
      </c>
      <c r="B5530" s="1" t="s">
        <v>102</v>
      </c>
      <c r="C5530" s="1" t="s">
        <v>403</v>
      </c>
      <c r="D5530" s="1" t="str">
        <f t="shared" si="86"/>
        <v>2021</v>
      </c>
      <c r="E5530" t="s">
        <v>132</v>
      </c>
      <c r="F5530" t="s">
        <v>244</v>
      </c>
      <c r="G5530" t="s">
        <v>245</v>
      </c>
      <c r="H5530" s="1">
        <v>12</v>
      </c>
      <c r="I5530" s="1">
        <v>6385</v>
      </c>
      <c r="J5530" s="1">
        <v>1003310</v>
      </c>
      <c r="K5530" s="1">
        <v>636.39353739123499</v>
      </c>
      <c r="L5530" s="1">
        <v>0.187940485512921</v>
      </c>
      <c r="M5530" t="s">
        <v>50</v>
      </c>
    </row>
    <row r="5531" spans="1:13" x14ac:dyDescent="0.25">
      <c r="A5531" s="1" t="s">
        <v>101</v>
      </c>
      <c r="B5531" s="1" t="s">
        <v>102</v>
      </c>
      <c r="C5531" s="1" t="s">
        <v>404</v>
      </c>
      <c r="D5531" s="1" t="str">
        <f t="shared" si="86"/>
        <v>2021</v>
      </c>
      <c r="E5531" t="s">
        <v>132</v>
      </c>
      <c r="F5531" t="s">
        <v>244</v>
      </c>
      <c r="G5531" t="s">
        <v>245</v>
      </c>
      <c r="H5531" s="1">
        <v>5</v>
      </c>
      <c r="I5531" s="1">
        <v>6380</v>
      </c>
      <c r="J5531" s="1">
        <v>1003310</v>
      </c>
      <c r="K5531" s="1">
        <v>635.89518693125797</v>
      </c>
      <c r="L5531" s="1">
        <v>7.8369905956112901E-2</v>
      </c>
      <c r="M5531" t="s">
        <v>50</v>
      </c>
    </row>
    <row r="5532" spans="1:13" x14ac:dyDescent="0.25">
      <c r="A5532" s="1" t="s">
        <v>101</v>
      </c>
      <c r="B5532" s="1" t="s">
        <v>102</v>
      </c>
      <c r="C5532" s="1" t="s">
        <v>405</v>
      </c>
      <c r="D5532" s="1" t="str">
        <f t="shared" si="86"/>
        <v>2021</v>
      </c>
      <c r="E5532" t="s">
        <v>132</v>
      </c>
      <c r="F5532" t="s">
        <v>244</v>
      </c>
      <c r="G5532" t="s">
        <v>245</v>
      </c>
      <c r="H5532" s="1">
        <v>14</v>
      </c>
      <c r="I5532" s="1">
        <v>6143</v>
      </c>
      <c r="J5532" s="1">
        <v>1003310</v>
      </c>
      <c r="K5532" s="1">
        <v>612.27337512832503</v>
      </c>
      <c r="L5532" s="1">
        <v>0.22790167670519301</v>
      </c>
      <c r="M5532" t="s">
        <v>50</v>
      </c>
    </row>
    <row r="5533" spans="1:13" x14ac:dyDescent="0.25">
      <c r="A5533" s="1" t="s">
        <v>101</v>
      </c>
      <c r="B5533" s="1" t="s">
        <v>102</v>
      </c>
      <c r="C5533" s="1" t="s">
        <v>408</v>
      </c>
      <c r="D5533" s="1" t="str">
        <f t="shared" si="86"/>
        <v>2021</v>
      </c>
      <c r="E5533" t="s">
        <v>132</v>
      </c>
      <c r="F5533" t="s">
        <v>244</v>
      </c>
      <c r="G5533" t="s">
        <v>245</v>
      </c>
      <c r="H5533" s="1">
        <v>20</v>
      </c>
      <c r="I5533" s="1">
        <v>5992</v>
      </c>
      <c r="J5533" s="1">
        <v>1003310</v>
      </c>
      <c r="K5533" s="1">
        <v>597.22319123700595</v>
      </c>
      <c r="L5533" s="1">
        <v>0.33377837116154901</v>
      </c>
      <c r="M5533" t="s">
        <v>50</v>
      </c>
    </row>
    <row r="5534" spans="1:13" x14ac:dyDescent="0.25">
      <c r="A5534" s="1" t="s">
        <v>101</v>
      </c>
      <c r="B5534" s="1" t="s">
        <v>102</v>
      </c>
      <c r="C5534" s="1" t="s">
        <v>409</v>
      </c>
      <c r="D5534" s="1" t="str">
        <f t="shared" si="86"/>
        <v>2021</v>
      </c>
      <c r="E5534" t="s">
        <v>132</v>
      </c>
      <c r="F5534" t="s">
        <v>244</v>
      </c>
      <c r="G5534" t="s">
        <v>245</v>
      </c>
      <c r="H5534" s="1">
        <v>20</v>
      </c>
      <c r="I5534" s="1">
        <v>6583</v>
      </c>
      <c r="J5534" s="1">
        <v>1003310</v>
      </c>
      <c r="K5534" s="1">
        <v>656.12821560634302</v>
      </c>
      <c r="L5534" s="1">
        <v>0.30381285128360902</v>
      </c>
      <c r="M5534" t="s">
        <v>50</v>
      </c>
    </row>
    <row r="5535" spans="1:13" x14ac:dyDescent="0.25">
      <c r="A5535" s="1" t="s">
        <v>101</v>
      </c>
      <c r="B5535" s="1" t="s">
        <v>102</v>
      </c>
      <c r="C5535" s="1" t="s">
        <v>46</v>
      </c>
      <c r="D5535" s="1" t="str">
        <f t="shared" si="86"/>
        <v>2020</v>
      </c>
      <c r="E5535" t="s">
        <v>132</v>
      </c>
      <c r="F5535" t="s">
        <v>246</v>
      </c>
      <c r="G5535" t="s">
        <v>339</v>
      </c>
      <c r="H5535" s="1">
        <v>225</v>
      </c>
      <c r="I5535" s="1">
        <v>4305</v>
      </c>
      <c r="J5535" s="1">
        <v>2865072</v>
      </c>
      <c r="K5535" s="1">
        <v>150.25800398733401</v>
      </c>
      <c r="L5535" s="1">
        <v>5.2264808362369299</v>
      </c>
      <c r="M5535" t="s">
        <v>50</v>
      </c>
    </row>
    <row r="5536" spans="1:13" x14ac:dyDescent="0.25">
      <c r="A5536" s="1" t="s">
        <v>101</v>
      </c>
      <c r="B5536" s="1" t="s">
        <v>102</v>
      </c>
      <c r="C5536" s="1" t="s">
        <v>11</v>
      </c>
      <c r="D5536" s="1" t="str">
        <f t="shared" si="86"/>
        <v>2020</v>
      </c>
      <c r="E5536" t="s">
        <v>132</v>
      </c>
      <c r="F5536" t="s">
        <v>246</v>
      </c>
      <c r="G5536" t="s">
        <v>339</v>
      </c>
      <c r="H5536" s="1">
        <v>296</v>
      </c>
      <c r="I5536" s="1">
        <v>4287</v>
      </c>
      <c r="J5536" s="1">
        <v>2865072</v>
      </c>
      <c r="K5536" s="1">
        <v>149.62974752466999</v>
      </c>
      <c r="L5536" s="1">
        <v>6.9045952880802401</v>
      </c>
      <c r="M5536" t="s">
        <v>50</v>
      </c>
    </row>
    <row r="5537" spans="1:13" x14ac:dyDescent="0.25">
      <c r="A5537" s="1" t="s">
        <v>101</v>
      </c>
      <c r="B5537" s="1" t="s">
        <v>102</v>
      </c>
      <c r="C5537" s="1" t="s">
        <v>13</v>
      </c>
      <c r="D5537" s="1" t="str">
        <f t="shared" si="86"/>
        <v>2020</v>
      </c>
      <c r="E5537" t="s">
        <v>132</v>
      </c>
      <c r="F5537" t="s">
        <v>246</v>
      </c>
      <c r="G5537" t="s">
        <v>339</v>
      </c>
      <c r="H5537" s="1">
        <v>372</v>
      </c>
      <c r="I5537" s="1">
        <v>4717</v>
      </c>
      <c r="J5537" s="1">
        <v>2865072</v>
      </c>
      <c r="K5537" s="1">
        <v>164.63809635499601</v>
      </c>
      <c r="L5537" s="1">
        <v>7.8863684545261803</v>
      </c>
      <c r="M5537" t="s">
        <v>50</v>
      </c>
    </row>
    <row r="5538" spans="1:13" x14ac:dyDescent="0.25">
      <c r="A5538" s="1" t="s">
        <v>101</v>
      </c>
      <c r="B5538" s="1" t="s">
        <v>102</v>
      </c>
      <c r="C5538" s="1" t="s">
        <v>14</v>
      </c>
      <c r="D5538" s="1" t="str">
        <f t="shared" si="86"/>
        <v>2020</v>
      </c>
      <c r="E5538" t="s">
        <v>132</v>
      </c>
      <c r="F5538" t="s">
        <v>246</v>
      </c>
      <c r="G5538" t="s">
        <v>339</v>
      </c>
      <c r="H5538" s="1">
        <v>364</v>
      </c>
      <c r="I5538" s="1">
        <v>5138</v>
      </c>
      <c r="J5538" s="1">
        <v>2865072</v>
      </c>
      <c r="K5538" s="1">
        <v>179.33231695398899</v>
      </c>
      <c r="L5538" s="1">
        <v>7.0844686648501396</v>
      </c>
      <c r="M5538" t="s">
        <v>50</v>
      </c>
    </row>
    <row r="5539" spans="1:13" x14ac:dyDescent="0.25">
      <c r="A5539" s="1" t="s">
        <v>101</v>
      </c>
      <c r="B5539" s="1" t="s">
        <v>102</v>
      </c>
      <c r="C5539" s="1" t="s">
        <v>15</v>
      </c>
      <c r="D5539" s="1" t="str">
        <f t="shared" si="86"/>
        <v>2020</v>
      </c>
      <c r="E5539" t="s">
        <v>132</v>
      </c>
      <c r="F5539" t="s">
        <v>246</v>
      </c>
      <c r="G5539" t="s">
        <v>339</v>
      </c>
      <c r="H5539" s="1">
        <v>286</v>
      </c>
      <c r="I5539" s="1">
        <v>5309</v>
      </c>
      <c r="J5539" s="1">
        <v>2865072</v>
      </c>
      <c r="K5539" s="1">
        <v>185.30075334930501</v>
      </c>
      <c r="L5539" s="1">
        <v>5.3870785458655099</v>
      </c>
      <c r="M5539" t="s">
        <v>50</v>
      </c>
    </row>
    <row r="5540" spans="1:13" x14ac:dyDescent="0.25">
      <c r="A5540" s="1" t="s">
        <v>101</v>
      </c>
      <c r="B5540" s="1" t="s">
        <v>102</v>
      </c>
      <c r="C5540" s="1" t="s">
        <v>17</v>
      </c>
      <c r="D5540" s="1" t="str">
        <f t="shared" si="86"/>
        <v>2020</v>
      </c>
      <c r="E5540" t="s">
        <v>132</v>
      </c>
      <c r="F5540" t="s">
        <v>246</v>
      </c>
      <c r="G5540" t="s">
        <v>339</v>
      </c>
      <c r="H5540" s="1">
        <v>245</v>
      </c>
      <c r="I5540" s="1">
        <v>6992</v>
      </c>
      <c r="J5540" s="1">
        <v>2865072</v>
      </c>
      <c r="K5540" s="1">
        <v>244.042732608465</v>
      </c>
      <c r="L5540" s="1">
        <v>3.5040045766590402</v>
      </c>
      <c r="M5540" t="s">
        <v>50</v>
      </c>
    </row>
    <row r="5541" spans="1:13" x14ac:dyDescent="0.25">
      <c r="A5541" s="1" t="s">
        <v>101</v>
      </c>
      <c r="B5541" s="1" t="s">
        <v>102</v>
      </c>
      <c r="C5541" s="1" t="s">
        <v>18</v>
      </c>
      <c r="D5541" s="1" t="str">
        <f t="shared" si="86"/>
        <v>2020</v>
      </c>
      <c r="E5541" t="s">
        <v>132</v>
      </c>
      <c r="F5541" t="s">
        <v>246</v>
      </c>
      <c r="G5541" t="s">
        <v>339</v>
      </c>
      <c r="H5541" s="1">
        <v>210</v>
      </c>
      <c r="I5541" s="1">
        <v>11683</v>
      </c>
      <c r="J5541" s="1">
        <v>2865072</v>
      </c>
      <c r="K5541" s="1">
        <v>407.77334740627799</v>
      </c>
      <c r="L5541" s="1">
        <v>1.79748352306771</v>
      </c>
      <c r="M5541" t="s">
        <v>50</v>
      </c>
    </row>
    <row r="5542" spans="1:13" x14ac:dyDescent="0.25">
      <c r="A5542" s="1" t="s">
        <v>101</v>
      </c>
      <c r="B5542" s="1" t="s">
        <v>102</v>
      </c>
      <c r="C5542" s="1" t="s">
        <v>19</v>
      </c>
      <c r="D5542" s="1" t="str">
        <f t="shared" si="86"/>
        <v>2020</v>
      </c>
      <c r="E5542" t="s">
        <v>132</v>
      </c>
      <c r="F5542" t="s">
        <v>246</v>
      </c>
      <c r="G5542" t="s">
        <v>339</v>
      </c>
      <c r="H5542" s="1">
        <v>256</v>
      </c>
      <c r="I5542" s="1">
        <v>12662</v>
      </c>
      <c r="J5542" s="1">
        <v>2865072</v>
      </c>
      <c r="K5542" s="1">
        <v>441.94351834788102</v>
      </c>
      <c r="L5542" s="1">
        <v>2.0217975043437102</v>
      </c>
      <c r="M5542" t="s">
        <v>50</v>
      </c>
    </row>
    <row r="5543" spans="1:13" x14ac:dyDescent="0.25">
      <c r="A5543" s="1" t="s">
        <v>101</v>
      </c>
      <c r="B5543" s="1" t="s">
        <v>102</v>
      </c>
      <c r="C5543" s="1" t="s">
        <v>20</v>
      </c>
      <c r="D5543" s="1" t="str">
        <f t="shared" si="86"/>
        <v>2020</v>
      </c>
      <c r="E5543" t="s">
        <v>132</v>
      </c>
      <c r="F5543" t="s">
        <v>246</v>
      </c>
      <c r="G5543" t="s">
        <v>339</v>
      </c>
      <c r="H5543" s="1">
        <v>142</v>
      </c>
      <c r="I5543" s="1">
        <v>11444</v>
      </c>
      <c r="J5543" s="1">
        <v>2865072</v>
      </c>
      <c r="K5543" s="1">
        <v>399.43149770756202</v>
      </c>
      <c r="L5543" s="1">
        <v>1.24082488640336</v>
      </c>
      <c r="M5543" t="s">
        <v>50</v>
      </c>
    </row>
    <row r="5544" spans="1:13" x14ac:dyDescent="0.25">
      <c r="A5544" s="1" t="s">
        <v>101</v>
      </c>
      <c r="B5544" s="1" t="s">
        <v>102</v>
      </c>
      <c r="C5544" s="1" t="s">
        <v>21</v>
      </c>
      <c r="D5544" s="1" t="str">
        <f t="shared" si="86"/>
        <v>2020</v>
      </c>
      <c r="E5544" t="s">
        <v>132</v>
      </c>
      <c r="F5544" t="s">
        <v>246</v>
      </c>
      <c r="G5544" t="s">
        <v>339</v>
      </c>
      <c r="H5544" s="1">
        <v>97</v>
      </c>
      <c r="I5544" s="1">
        <v>11703</v>
      </c>
      <c r="J5544" s="1">
        <v>2865072</v>
      </c>
      <c r="K5544" s="1">
        <v>408.47141014257198</v>
      </c>
      <c r="L5544" s="1">
        <v>0.82884730411005703</v>
      </c>
      <c r="M5544" t="s">
        <v>50</v>
      </c>
    </row>
    <row r="5545" spans="1:13" x14ac:dyDescent="0.25">
      <c r="A5545" s="1" t="s">
        <v>101</v>
      </c>
      <c r="B5545" s="1" t="s">
        <v>102</v>
      </c>
      <c r="C5545" s="1" t="s">
        <v>22</v>
      </c>
      <c r="D5545" s="1" t="str">
        <f t="shared" si="86"/>
        <v>2020</v>
      </c>
      <c r="E5545" t="s">
        <v>132</v>
      </c>
      <c r="F5545" t="s">
        <v>246</v>
      </c>
      <c r="G5545" t="s">
        <v>339</v>
      </c>
      <c r="H5545" s="1">
        <v>42</v>
      </c>
      <c r="I5545" s="1">
        <v>8831</v>
      </c>
      <c r="J5545" s="1">
        <v>2865072</v>
      </c>
      <c r="K5545" s="1">
        <v>308.22960121071998</v>
      </c>
      <c r="L5545" s="1">
        <v>0.47559732759596901</v>
      </c>
      <c r="M5545" t="s">
        <v>50</v>
      </c>
    </row>
    <row r="5546" spans="1:13" x14ac:dyDescent="0.25">
      <c r="A5546" s="1" t="s">
        <v>101</v>
      </c>
      <c r="B5546" s="1" t="s">
        <v>102</v>
      </c>
      <c r="C5546" s="1" t="s">
        <v>23</v>
      </c>
      <c r="D5546" s="1" t="str">
        <f t="shared" si="86"/>
        <v>2020</v>
      </c>
      <c r="E5546" t="s">
        <v>132</v>
      </c>
      <c r="F5546" t="s">
        <v>246</v>
      </c>
      <c r="G5546" t="s">
        <v>339</v>
      </c>
      <c r="H5546" s="1">
        <v>89</v>
      </c>
      <c r="I5546" s="1">
        <v>13608</v>
      </c>
      <c r="J5546" s="1">
        <v>2865072</v>
      </c>
      <c r="K5546" s="1">
        <v>474.96188577459799</v>
      </c>
      <c r="L5546" s="1">
        <v>0.65402704291593206</v>
      </c>
      <c r="M5546" t="s">
        <v>50</v>
      </c>
    </row>
    <row r="5547" spans="1:13" x14ac:dyDescent="0.25">
      <c r="A5547" s="1" t="s">
        <v>101</v>
      </c>
      <c r="B5547" s="1" t="s">
        <v>102</v>
      </c>
      <c r="C5547" s="1" t="s">
        <v>24</v>
      </c>
      <c r="D5547" s="1" t="str">
        <f t="shared" si="86"/>
        <v>2020</v>
      </c>
      <c r="E5547" t="s">
        <v>132</v>
      </c>
      <c r="F5547" t="s">
        <v>246</v>
      </c>
      <c r="G5547" t="s">
        <v>339</v>
      </c>
      <c r="H5547" s="1">
        <v>57</v>
      </c>
      <c r="I5547" s="1">
        <v>13239</v>
      </c>
      <c r="J5547" s="1">
        <v>2865072</v>
      </c>
      <c r="K5547" s="1">
        <v>462.08262828996999</v>
      </c>
      <c r="L5547" s="1">
        <v>0.430546113754815</v>
      </c>
      <c r="M5547" t="s">
        <v>50</v>
      </c>
    </row>
    <row r="5548" spans="1:13" x14ac:dyDescent="0.25">
      <c r="A5548" s="1" t="s">
        <v>101</v>
      </c>
      <c r="B5548" s="1" t="s">
        <v>102</v>
      </c>
      <c r="C5548" s="1" t="s">
        <v>25</v>
      </c>
      <c r="D5548" s="1" t="str">
        <f t="shared" si="86"/>
        <v>2020</v>
      </c>
      <c r="E5548" t="s">
        <v>132</v>
      </c>
      <c r="F5548" t="s">
        <v>246</v>
      </c>
      <c r="G5548" t="s">
        <v>339</v>
      </c>
      <c r="H5548" s="1">
        <v>28</v>
      </c>
      <c r="I5548" s="1">
        <v>10790</v>
      </c>
      <c r="J5548" s="1">
        <v>2865072</v>
      </c>
      <c r="K5548" s="1">
        <v>376.60484623074097</v>
      </c>
      <c r="L5548" s="1">
        <v>0.25949953660796998</v>
      </c>
      <c r="M5548" t="s">
        <v>50</v>
      </c>
    </row>
    <row r="5549" spans="1:13" x14ac:dyDescent="0.25">
      <c r="A5549" s="1" t="s">
        <v>101</v>
      </c>
      <c r="B5549" s="1" t="s">
        <v>102</v>
      </c>
      <c r="C5549" s="1" t="s">
        <v>26</v>
      </c>
      <c r="D5549" s="1" t="str">
        <f t="shared" si="86"/>
        <v>2020</v>
      </c>
      <c r="E5549" t="s">
        <v>132</v>
      </c>
      <c r="F5549" t="s">
        <v>246</v>
      </c>
      <c r="G5549" t="s">
        <v>339</v>
      </c>
      <c r="H5549" s="1">
        <v>39</v>
      </c>
      <c r="I5549" s="1">
        <v>10936</v>
      </c>
      <c r="J5549" s="1">
        <v>2865072</v>
      </c>
      <c r="K5549" s="1">
        <v>381.700704205688</v>
      </c>
      <c r="L5549" s="1">
        <v>0.356620336503292</v>
      </c>
      <c r="M5549" t="s">
        <v>50</v>
      </c>
    </row>
    <row r="5550" spans="1:13" x14ac:dyDescent="0.25">
      <c r="A5550" s="1" t="s">
        <v>101</v>
      </c>
      <c r="B5550" s="1" t="s">
        <v>102</v>
      </c>
      <c r="C5550" s="1" t="s">
        <v>27</v>
      </c>
      <c r="D5550" s="1" t="str">
        <f t="shared" si="86"/>
        <v>2020</v>
      </c>
      <c r="E5550" t="s">
        <v>132</v>
      </c>
      <c r="F5550" t="s">
        <v>246</v>
      </c>
      <c r="G5550" t="s">
        <v>339</v>
      </c>
      <c r="H5550" s="1">
        <v>103</v>
      </c>
      <c r="I5550" s="1">
        <v>9642</v>
      </c>
      <c r="J5550" s="1">
        <v>2865072</v>
      </c>
      <c r="K5550" s="1">
        <v>336.53604516745099</v>
      </c>
      <c r="L5550" s="1">
        <v>1.0682431030906501</v>
      </c>
      <c r="M5550" t="s">
        <v>50</v>
      </c>
    </row>
    <row r="5551" spans="1:13" x14ac:dyDescent="0.25">
      <c r="A5551" s="1" t="s">
        <v>101</v>
      </c>
      <c r="B5551" s="1" t="s">
        <v>102</v>
      </c>
      <c r="C5551" s="1" t="s">
        <v>28</v>
      </c>
      <c r="D5551" s="1" t="str">
        <f t="shared" si="86"/>
        <v>2020</v>
      </c>
      <c r="E5551" t="s">
        <v>132</v>
      </c>
      <c r="F5551" t="s">
        <v>246</v>
      </c>
      <c r="G5551" t="s">
        <v>339</v>
      </c>
      <c r="H5551" s="1">
        <v>124</v>
      </c>
      <c r="I5551" s="1">
        <v>9999</v>
      </c>
      <c r="J5551" s="1">
        <v>2865072</v>
      </c>
      <c r="K5551" s="1">
        <v>348.99646501030298</v>
      </c>
      <c r="L5551" s="1">
        <v>1.24012401240124</v>
      </c>
      <c r="M5551" t="s">
        <v>50</v>
      </c>
    </row>
    <row r="5552" spans="1:13" x14ac:dyDescent="0.25">
      <c r="A5552" s="1" t="s">
        <v>101</v>
      </c>
      <c r="B5552" s="1" t="s">
        <v>102</v>
      </c>
      <c r="C5552" s="1" t="s">
        <v>29</v>
      </c>
      <c r="D5552" s="1" t="str">
        <f t="shared" si="86"/>
        <v>2020</v>
      </c>
      <c r="E5552" t="s">
        <v>132</v>
      </c>
      <c r="F5552" t="s">
        <v>246</v>
      </c>
      <c r="G5552" t="s">
        <v>339</v>
      </c>
      <c r="H5552" s="1">
        <v>157</v>
      </c>
      <c r="I5552" s="1">
        <v>10936</v>
      </c>
      <c r="J5552" s="1">
        <v>2865072</v>
      </c>
      <c r="K5552" s="1">
        <v>381.700704205688</v>
      </c>
      <c r="L5552" s="1">
        <v>1.43562545720556</v>
      </c>
      <c r="M5552" t="s">
        <v>50</v>
      </c>
    </row>
    <row r="5553" spans="1:13" x14ac:dyDescent="0.25">
      <c r="A5553" s="1" t="s">
        <v>101</v>
      </c>
      <c r="B5553" s="1" t="s">
        <v>102</v>
      </c>
      <c r="C5553" s="1" t="s">
        <v>30</v>
      </c>
      <c r="D5553" s="1" t="str">
        <f t="shared" si="86"/>
        <v>2020</v>
      </c>
      <c r="E5553" t="s">
        <v>132</v>
      </c>
      <c r="F5553" t="s">
        <v>246</v>
      </c>
      <c r="G5553" t="s">
        <v>339</v>
      </c>
      <c r="H5553" s="1">
        <v>153</v>
      </c>
      <c r="I5553" s="1">
        <v>11156</v>
      </c>
      <c r="J5553" s="1">
        <v>2865072</v>
      </c>
      <c r="K5553" s="1">
        <v>389.37939430492497</v>
      </c>
      <c r="L5553" s="1">
        <v>1.3714593044101799</v>
      </c>
      <c r="M5553" t="s">
        <v>50</v>
      </c>
    </row>
    <row r="5554" spans="1:13" x14ac:dyDescent="0.25">
      <c r="A5554" s="1" t="s">
        <v>101</v>
      </c>
      <c r="B5554" s="1" t="s">
        <v>102</v>
      </c>
      <c r="C5554" s="1" t="s">
        <v>31</v>
      </c>
      <c r="D5554" s="1" t="str">
        <f t="shared" si="86"/>
        <v>2020</v>
      </c>
      <c r="E5554" t="s">
        <v>132</v>
      </c>
      <c r="F5554" t="s">
        <v>246</v>
      </c>
      <c r="G5554" t="s">
        <v>339</v>
      </c>
      <c r="H5554" s="1">
        <v>224</v>
      </c>
      <c r="I5554" s="1">
        <v>12524</v>
      </c>
      <c r="J5554" s="1">
        <v>2865072</v>
      </c>
      <c r="K5554" s="1">
        <v>437.12688546745102</v>
      </c>
      <c r="L5554" s="1">
        <v>1.7885659533695299</v>
      </c>
      <c r="M5554" t="s">
        <v>50</v>
      </c>
    </row>
    <row r="5555" spans="1:13" x14ac:dyDescent="0.25">
      <c r="A5555" s="1" t="s">
        <v>101</v>
      </c>
      <c r="B5555" s="1" t="s">
        <v>102</v>
      </c>
      <c r="C5555" s="1" t="s">
        <v>32</v>
      </c>
      <c r="D5555" s="1" t="str">
        <f t="shared" si="86"/>
        <v>2020</v>
      </c>
      <c r="E5555" t="s">
        <v>132</v>
      </c>
      <c r="F5555" t="s">
        <v>246</v>
      </c>
      <c r="G5555" t="s">
        <v>339</v>
      </c>
      <c r="H5555" s="1">
        <v>185</v>
      </c>
      <c r="I5555" s="1">
        <v>13790</v>
      </c>
      <c r="J5555" s="1">
        <v>2865072</v>
      </c>
      <c r="K5555" s="1">
        <v>481.31425667487599</v>
      </c>
      <c r="L5555" s="1">
        <v>1.3415518491660601</v>
      </c>
      <c r="M5555" t="s">
        <v>50</v>
      </c>
    </row>
    <row r="5556" spans="1:13" x14ac:dyDescent="0.25">
      <c r="A5556" s="1" t="s">
        <v>101</v>
      </c>
      <c r="B5556" s="1" t="s">
        <v>102</v>
      </c>
      <c r="C5556" s="1" t="s">
        <v>33</v>
      </c>
      <c r="D5556" s="1" t="str">
        <f t="shared" si="86"/>
        <v>2020</v>
      </c>
      <c r="E5556" t="s">
        <v>132</v>
      </c>
      <c r="F5556" t="s">
        <v>246</v>
      </c>
      <c r="G5556" t="s">
        <v>339</v>
      </c>
      <c r="H5556" s="1">
        <v>157</v>
      </c>
      <c r="I5556" s="1">
        <v>11032</v>
      </c>
      <c r="J5556" s="1">
        <v>2865072</v>
      </c>
      <c r="K5556" s="1">
        <v>385.05140533990101</v>
      </c>
      <c r="L5556" s="1">
        <v>1.42313270485859</v>
      </c>
      <c r="M5556" t="s">
        <v>50</v>
      </c>
    </row>
    <row r="5557" spans="1:13" x14ac:dyDescent="0.25">
      <c r="A5557" s="1" t="s">
        <v>101</v>
      </c>
      <c r="B5557" s="1" t="s">
        <v>102</v>
      </c>
      <c r="C5557" s="1" t="s">
        <v>34</v>
      </c>
      <c r="D5557" s="1" t="str">
        <f t="shared" si="86"/>
        <v>2020</v>
      </c>
      <c r="E5557" t="s">
        <v>132</v>
      </c>
      <c r="F5557" t="s">
        <v>246</v>
      </c>
      <c r="G5557" t="s">
        <v>339</v>
      </c>
      <c r="H5557" s="1">
        <v>184</v>
      </c>
      <c r="I5557" s="1">
        <v>11968</v>
      </c>
      <c r="J5557" s="1">
        <v>2865072</v>
      </c>
      <c r="K5557" s="1">
        <v>417.72074139847098</v>
      </c>
      <c r="L5557" s="1">
        <v>1.5374331550802101</v>
      </c>
      <c r="M5557" t="s">
        <v>50</v>
      </c>
    </row>
    <row r="5558" spans="1:13" x14ac:dyDescent="0.25">
      <c r="A5558" s="1" t="s">
        <v>101</v>
      </c>
      <c r="B5558" s="1" t="s">
        <v>102</v>
      </c>
      <c r="C5558" s="1" t="s">
        <v>35</v>
      </c>
      <c r="D5558" s="1" t="str">
        <f t="shared" si="86"/>
        <v>2020</v>
      </c>
      <c r="E5558" t="s">
        <v>132</v>
      </c>
      <c r="F5558" t="s">
        <v>246</v>
      </c>
      <c r="G5558" t="s">
        <v>339</v>
      </c>
      <c r="H5558" s="1">
        <v>210</v>
      </c>
      <c r="I5558" s="1">
        <v>10662</v>
      </c>
      <c r="J5558" s="1">
        <v>2865072</v>
      </c>
      <c r="K5558" s="1">
        <v>372.137244718457</v>
      </c>
      <c r="L5558" s="1">
        <v>1.96961170512099</v>
      </c>
      <c r="M5558" t="s">
        <v>50</v>
      </c>
    </row>
    <row r="5559" spans="1:13" x14ac:dyDescent="0.25">
      <c r="A5559" s="1" t="s">
        <v>101</v>
      </c>
      <c r="B5559" s="1" t="s">
        <v>102</v>
      </c>
      <c r="C5559" s="1" t="s">
        <v>36</v>
      </c>
      <c r="D5559" s="1" t="str">
        <f t="shared" si="86"/>
        <v>2020</v>
      </c>
      <c r="E5559" t="s">
        <v>132</v>
      </c>
      <c r="F5559" t="s">
        <v>246</v>
      </c>
      <c r="G5559" t="s">
        <v>339</v>
      </c>
      <c r="H5559" s="1">
        <v>246</v>
      </c>
      <c r="I5559" s="1">
        <v>9107</v>
      </c>
      <c r="J5559" s="1">
        <v>2865072</v>
      </c>
      <c r="K5559" s="1">
        <v>317.86286697157999</v>
      </c>
      <c r="L5559" s="1">
        <v>2.70121884264851</v>
      </c>
      <c r="M5559" t="s">
        <v>50</v>
      </c>
    </row>
    <row r="5560" spans="1:13" x14ac:dyDescent="0.25">
      <c r="A5560" s="1" t="s">
        <v>101</v>
      </c>
      <c r="B5560" s="1" t="s">
        <v>102</v>
      </c>
      <c r="C5560" s="1" t="s">
        <v>37</v>
      </c>
      <c r="D5560" s="1" t="str">
        <f t="shared" si="86"/>
        <v>2020</v>
      </c>
      <c r="E5560" t="s">
        <v>132</v>
      </c>
      <c r="F5560" t="s">
        <v>246</v>
      </c>
      <c r="G5560" t="s">
        <v>339</v>
      </c>
      <c r="H5560" s="1">
        <v>429</v>
      </c>
      <c r="I5560" s="1">
        <v>9907</v>
      </c>
      <c r="J5560" s="1">
        <v>2865072</v>
      </c>
      <c r="K5560" s="1">
        <v>345.78537642334999</v>
      </c>
      <c r="L5560" s="1">
        <v>4.3302715251842097</v>
      </c>
      <c r="M5560" t="s">
        <v>50</v>
      </c>
    </row>
    <row r="5561" spans="1:13" x14ac:dyDescent="0.25">
      <c r="A5561" s="1" t="s">
        <v>101</v>
      </c>
      <c r="B5561" s="1" t="s">
        <v>102</v>
      </c>
      <c r="C5561" s="1" t="s">
        <v>38</v>
      </c>
      <c r="D5561" s="1" t="str">
        <f t="shared" si="86"/>
        <v>2020</v>
      </c>
      <c r="E5561" t="s">
        <v>132</v>
      </c>
      <c r="F5561" t="s">
        <v>246</v>
      </c>
      <c r="G5561" t="s">
        <v>339</v>
      </c>
      <c r="H5561" s="1">
        <v>549</v>
      </c>
      <c r="I5561" s="1">
        <v>12097</v>
      </c>
      <c r="J5561" s="1">
        <v>2865072</v>
      </c>
      <c r="K5561" s="1">
        <v>422.22324604756898</v>
      </c>
      <c r="L5561" s="1">
        <v>4.5383152847813504</v>
      </c>
      <c r="M5561" t="s">
        <v>50</v>
      </c>
    </row>
    <row r="5562" spans="1:13" x14ac:dyDescent="0.25">
      <c r="A5562" s="1" t="s">
        <v>101</v>
      </c>
      <c r="B5562" s="1" t="s">
        <v>102</v>
      </c>
      <c r="C5562" s="1" t="s">
        <v>47</v>
      </c>
      <c r="D5562" s="1" t="str">
        <f t="shared" si="86"/>
        <v>2020</v>
      </c>
      <c r="E5562" t="s">
        <v>132</v>
      </c>
      <c r="F5562" t="s">
        <v>246</v>
      </c>
      <c r="G5562" t="s">
        <v>339</v>
      </c>
      <c r="H5562" s="1">
        <v>1661</v>
      </c>
      <c r="I5562" s="1">
        <v>17973</v>
      </c>
      <c r="J5562" s="1">
        <v>2865072</v>
      </c>
      <c r="K5562" s="1">
        <v>627.31407797081602</v>
      </c>
      <c r="L5562" s="1">
        <v>9.2416402381349805</v>
      </c>
      <c r="M5562" t="s">
        <v>50</v>
      </c>
    </row>
    <row r="5563" spans="1:13" x14ac:dyDescent="0.25">
      <c r="A5563" s="1" t="s">
        <v>101</v>
      </c>
      <c r="B5563" s="1" t="s">
        <v>102</v>
      </c>
      <c r="C5563" s="1" t="s">
        <v>115</v>
      </c>
      <c r="D5563" s="1" t="str">
        <f t="shared" si="86"/>
        <v>2020</v>
      </c>
      <c r="E5563" t="s">
        <v>132</v>
      </c>
      <c r="F5563" t="s">
        <v>246</v>
      </c>
      <c r="G5563" t="s">
        <v>339</v>
      </c>
      <c r="H5563" s="1">
        <v>3466</v>
      </c>
      <c r="I5563" s="1">
        <v>24382</v>
      </c>
      <c r="J5563" s="1">
        <v>2865072</v>
      </c>
      <c r="K5563" s="1">
        <v>851.008281816303</v>
      </c>
      <c r="L5563" s="1">
        <v>14.215404806824701</v>
      </c>
      <c r="M5563" t="s">
        <v>50</v>
      </c>
    </row>
    <row r="5564" spans="1:13" x14ac:dyDescent="0.25">
      <c r="A5564" s="1" t="s">
        <v>101</v>
      </c>
      <c r="B5564" s="1" t="s">
        <v>102</v>
      </c>
      <c r="C5564" s="1" t="s">
        <v>116</v>
      </c>
      <c r="D5564" s="1" t="str">
        <f t="shared" si="86"/>
        <v>2020</v>
      </c>
      <c r="E5564" t="s">
        <v>132</v>
      </c>
      <c r="F5564" t="s">
        <v>246</v>
      </c>
      <c r="G5564" t="s">
        <v>339</v>
      </c>
      <c r="H5564" s="1">
        <v>5026</v>
      </c>
      <c r="I5564" s="1">
        <v>26266</v>
      </c>
      <c r="J5564" s="1">
        <v>2865072</v>
      </c>
      <c r="K5564" s="1">
        <v>916.76579157521996</v>
      </c>
      <c r="L5564" s="1">
        <v>19.1350034264829</v>
      </c>
      <c r="M5564" t="s">
        <v>50</v>
      </c>
    </row>
    <row r="5565" spans="1:13" x14ac:dyDescent="0.25">
      <c r="A5565" s="1" t="s">
        <v>101</v>
      </c>
      <c r="B5565" s="1" t="s">
        <v>102</v>
      </c>
      <c r="C5565" s="1" t="s">
        <v>117</v>
      </c>
      <c r="D5565" s="1" t="str">
        <f t="shared" si="86"/>
        <v>2020</v>
      </c>
      <c r="E5565" t="s">
        <v>132</v>
      </c>
      <c r="F5565" t="s">
        <v>246</v>
      </c>
      <c r="G5565" t="s">
        <v>339</v>
      </c>
      <c r="H5565" s="1">
        <v>4346</v>
      </c>
      <c r="I5565" s="1">
        <v>28157</v>
      </c>
      <c r="J5565" s="1">
        <v>2865072</v>
      </c>
      <c r="K5565" s="1">
        <v>982.76762329183998</v>
      </c>
      <c r="L5565" s="1">
        <v>15.434882977589901</v>
      </c>
      <c r="M5565" t="s">
        <v>50</v>
      </c>
    </row>
    <row r="5566" spans="1:13" x14ac:dyDescent="0.25">
      <c r="A5566" s="1" t="s">
        <v>101</v>
      </c>
      <c r="B5566" s="1" t="s">
        <v>102</v>
      </c>
      <c r="C5566" s="1" t="s">
        <v>118</v>
      </c>
      <c r="D5566" s="1" t="str">
        <f t="shared" si="86"/>
        <v>2020</v>
      </c>
      <c r="E5566" t="s">
        <v>132</v>
      </c>
      <c r="F5566" t="s">
        <v>246</v>
      </c>
      <c r="G5566" t="s">
        <v>339</v>
      </c>
      <c r="H5566" s="1">
        <v>17355</v>
      </c>
      <c r="I5566" s="1">
        <v>30428</v>
      </c>
      <c r="J5566" s="1">
        <v>2865072</v>
      </c>
      <c r="K5566" s="1">
        <v>1062.03264699805</v>
      </c>
      <c r="L5566" s="1">
        <v>57.036282371499901</v>
      </c>
      <c r="M5566" t="s">
        <v>50</v>
      </c>
    </row>
    <row r="5567" spans="1:13" x14ac:dyDescent="0.25">
      <c r="A5567" s="1" t="s">
        <v>101</v>
      </c>
      <c r="B5567" s="1" t="s">
        <v>102</v>
      </c>
      <c r="C5567" s="1" t="s">
        <v>119</v>
      </c>
      <c r="D5567" s="1" t="str">
        <f t="shared" si="86"/>
        <v>2020</v>
      </c>
      <c r="E5567" t="s">
        <v>132</v>
      </c>
      <c r="F5567" t="s">
        <v>246</v>
      </c>
      <c r="G5567" t="s">
        <v>339</v>
      </c>
      <c r="H5567" s="1">
        <v>13925</v>
      </c>
      <c r="I5567" s="1">
        <v>27598</v>
      </c>
      <c r="J5567" s="1">
        <v>2865072</v>
      </c>
      <c r="K5567" s="1">
        <v>963.25676981241702</v>
      </c>
      <c r="L5567" s="1">
        <v>50.456554822813303</v>
      </c>
      <c r="M5567" t="s">
        <v>50</v>
      </c>
    </row>
    <row r="5568" spans="1:13" x14ac:dyDescent="0.25">
      <c r="A5568" s="1" t="s">
        <v>101</v>
      </c>
      <c r="B5568" s="1" t="s">
        <v>102</v>
      </c>
      <c r="C5568" s="1" t="s">
        <v>120</v>
      </c>
      <c r="D5568" s="1" t="str">
        <f t="shared" si="86"/>
        <v>2020</v>
      </c>
      <c r="E5568" t="s">
        <v>132</v>
      </c>
      <c r="F5568" t="s">
        <v>246</v>
      </c>
      <c r="G5568" t="s">
        <v>339</v>
      </c>
      <c r="H5568" s="1">
        <v>11775</v>
      </c>
      <c r="I5568" s="1">
        <v>28844</v>
      </c>
      <c r="J5568" s="1">
        <v>2865072</v>
      </c>
      <c r="K5568" s="1">
        <v>1006.74607828355</v>
      </c>
      <c r="L5568" s="1">
        <v>40.823048120926401</v>
      </c>
      <c r="M5568" t="s">
        <v>50</v>
      </c>
    </row>
    <row r="5569" spans="1:13" x14ac:dyDescent="0.25">
      <c r="A5569" s="1" t="s">
        <v>101</v>
      </c>
      <c r="B5569" s="1" t="s">
        <v>102</v>
      </c>
      <c r="C5569" s="1" t="s">
        <v>121</v>
      </c>
      <c r="D5569" s="1" t="str">
        <f t="shared" si="86"/>
        <v>2020</v>
      </c>
      <c r="E5569" t="s">
        <v>132</v>
      </c>
      <c r="F5569" t="s">
        <v>246</v>
      </c>
      <c r="G5569" t="s">
        <v>339</v>
      </c>
      <c r="H5569" s="1">
        <v>7587</v>
      </c>
      <c r="I5569" s="1">
        <v>26734</v>
      </c>
      <c r="J5569" s="1">
        <v>2865072</v>
      </c>
      <c r="K5569" s="1">
        <v>933.100459604506</v>
      </c>
      <c r="L5569" s="1">
        <v>28.379591531383301</v>
      </c>
      <c r="M5569" t="s">
        <v>50</v>
      </c>
    </row>
    <row r="5570" spans="1:13" x14ac:dyDescent="0.25">
      <c r="A5570" s="1" t="s">
        <v>101</v>
      </c>
      <c r="B5570" s="1" t="s">
        <v>102</v>
      </c>
      <c r="C5570" s="1" t="s">
        <v>122</v>
      </c>
      <c r="D5570" s="1" t="str">
        <f t="shared" ref="D5570:D5633" si="87">LEFT(C5570,4)</f>
        <v>2020</v>
      </c>
      <c r="E5570" t="s">
        <v>132</v>
      </c>
      <c r="F5570" t="s">
        <v>246</v>
      </c>
      <c r="G5570" t="s">
        <v>339</v>
      </c>
      <c r="H5570" s="1">
        <v>5361</v>
      </c>
      <c r="I5570" s="1">
        <v>22359</v>
      </c>
      <c r="J5570" s="1">
        <v>2865072</v>
      </c>
      <c r="K5570" s="1">
        <v>780.39923604014098</v>
      </c>
      <c r="L5570" s="1">
        <v>23.976922044814199</v>
      </c>
      <c r="M5570" t="s">
        <v>50</v>
      </c>
    </row>
    <row r="5571" spans="1:13" x14ac:dyDescent="0.25">
      <c r="A5571" s="1" t="s">
        <v>101</v>
      </c>
      <c r="B5571" s="1" t="s">
        <v>102</v>
      </c>
      <c r="C5571" s="1" t="s">
        <v>123</v>
      </c>
      <c r="D5571" s="1" t="str">
        <f t="shared" si="87"/>
        <v>2020</v>
      </c>
      <c r="E5571" t="s">
        <v>132</v>
      </c>
      <c r="F5571" t="s">
        <v>246</v>
      </c>
      <c r="G5571" t="s">
        <v>339</v>
      </c>
      <c r="H5571" s="1">
        <v>2528</v>
      </c>
      <c r="I5571" s="1">
        <v>22960</v>
      </c>
      <c r="J5571" s="1">
        <v>2865072</v>
      </c>
      <c r="K5571" s="1">
        <v>801.37602126578304</v>
      </c>
      <c r="L5571" s="1">
        <v>11.010452961672501</v>
      </c>
      <c r="M5571" t="s">
        <v>50</v>
      </c>
    </row>
    <row r="5572" spans="1:13" x14ac:dyDescent="0.25">
      <c r="A5572" s="1" t="s">
        <v>101</v>
      </c>
      <c r="B5572" s="1" t="s">
        <v>102</v>
      </c>
      <c r="C5572" s="1" t="s">
        <v>124</v>
      </c>
      <c r="D5572" s="1" t="str">
        <f t="shared" si="87"/>
        <v>2020</v>
      </c>
      <c r="E5572" t="s">
        <v>132</v>
      </c>
      <c r="F5572" t="s">
        <v>246</v>
      </c>
      <c r="G5572" t="s">
        <v>339</v>
      </c>
      <c r="H5572" s="1">
        <v>3822</v>
      </c>
      <c r="I5572" s="1">
        <v>20304</v>
      </c>
      <c r="J5572" s="1">
        <v>2865072</v>
      </c>
      <c r="K5572" s="1">
        <v>708.67328988590896</v>
      </c>
      <c r="L5572" s="1">
        <v>18.823877068557898</v>
      </c>
      <c r="M5572" t="s">
        <v>50</v>
      </c>
    </row>
    <row r="5573" spans="1:13" x14ac:dyDescent="0.25">
      <c r="A5573" s="1" t="s">
        <v>101</v>
      </c>
      <c r="B5573" s="1" t="s">
        <v>102</v>
      </c>
      <c r="C5573" s="1" t="s">
        <v>125</v>
      </c>
      <c r="D5573" s="1" t="str">
        <f t="shared" si="87"/>
        <v>2020</v>
      </c>
      <c r="E5573" t="s">
        <v>132</v>
      </c>
      <c r="F5573" t="s">
        <v>246</v>
      </c>
      <c r="G5573" t="s">
        <v>339</v>
      </c>
      <c r="H5573" s="1">
        <v>2708</v>
      </c>
      <c r="I5573" s="1">
        <v>14778</v>
      </c>
      <c r="J5573" s="1">
        <v>2865072</v>
      </c>
      <c r="K5573" s="1">
        <v>515.79855584781103</v>
      </c>
      <c r="L5573" s="1">
        <v>18.324536473135701</v>
      </c>
      <c r="M5573" t="s">
        <v>50</v>
      </c>
    </row>
    <row r="5574" spans="1:13" x14ac:dyDescent="0.25">
      <c r="A5574" s="1" t="s">
        <v>101</v>
      </c>
      <c r="B5574" s="1" t="s">
        <v>102</v>
      </c>
      <c r="C5574" s="1" t="s">
        <v>126</v>
      </c>
      <c r="D5574" s="1" t="str">
        <f t="shared" si="87"/>
        <v>2020</v>
      </c>
      <c r="E5574" t="s">
        <v>132</v>
      </c>
      <c r="F5574" t="s">
        <v>246</v>
      </c>
      <c r="G5574" t="s">
        <v>339</v>
      </c>
      <c r="H5574" s="1">
        <v>3278</v>
      </c>
      <c r="I5574" s="1">
        <v>19768</v>
      </c>
      <c r="J5574" s="1">
        <v>2865072</v>
      </c>
      <c r="K5574" s="1">
        <v>689.96520855322296</v>
      </c>
      <c r="L5574" s="1">
        <v>16.582355321732098</v>
      </c>
      <c r="M5574" t="s">
        <v>50</v>
      </c>
    </row>
    <row r="5575" spans="1:13" x14ac:dyDescent="0.25">
      <c r="A5575" s="1" t="s">
        <v>101</v>
      </c>
      <c r="B5575" s="1" t="s">
        <v>102</v>
      </c>
      <c r="C5575" s="1" t="s">
        <v>131</v>
      </c>
      <c r="D5575" s="1" t="str">
        <f t="shared" si="87"/>
        <v>2021</v>
      </c>
      <c r="E5575" t="s">
        <v>132</v>
      </c>
      <c r="F5575" t="s">
        <v>246</v>
      </c>
      <c r="G5575" t="s">
        <v>339</v>
      </c>
      <c r="H5575" s="1">
        <v>3456</v>
      </c>
      <c r="I5575" s="1">
        <v>21571</v>
      </c>
      <c r="J5575" s="1">
        <v>2865072</v>
      </c>
      <c r="K5575" s="1">
        <v>752.89556423014903</v>
      </c>
      <c r="L5575" s="1">
        <v>16.021510361133</v>
      </c>
      <c r="M5575" t="s">
        <v>50</v>
      </c>
    </row>
    <row r="5576" spans="1:13" x14ac:dyDescent="0.25">
      <c r="A5576" s="1" t="s">
        <v>101</v>
      </c>
      <c r="B5576" s="1" t="s">
        <v>102</v>
      </c>
      <c r="C5576" s="1" t="s">
        <v>289</v>
      </c>
      <c r="D5576" s="1" t="str">
        <f t="shared" si="87"/>
        <v>2021</v>
      </c>
      <c r="E5576" t="s">
        <v>132</v>
      </c>
      <c r="F5576" t="s">
        <v>246</v>
      </c>
      <c r="G5576" t="s">
        <v>339</v>
      </c>
      <c r="H5576" s="1">
        <v>2590</v>
      </c>
      <c r="I5576" s="1">
        <v>29436</v>
      </c>
      <c r="J5576" s="1">
        <v>2865072</v>
      </c>
      <c r="K5576" s="1">
        <v>1027.4087352778599</v>
      </c>
      <c r="L5576" s="1">
        <v>8.79874983013997</v>
      </c>
      <c r="M5576" t="s">
        <v>50</v>
      </c>
    </row>
    <row r="5577" spans="1:13" x14ac:dyDescent="0.25">
      <c r="A5577" s="1" t="s">
        <v>101</v>
      </c>
      <c r="B5577" s="1" t="s">
        <v>102</v>
      </c>
      <c r="C5577" s="1" t="s">
        <v>293</v>
      </c>
      <c r="D5577" s="1" t="str">
        <f t="shared" si="87"/>
        <v>2021</v>
      </c>
      <c r="E5577" t="s">
        <v>132</v>
      </c>
      <c r="F5577" t="s">
        <v>246</v>
      </c>
      <c r="G5577" t="s">
        <v>339</v>
      </c>
      <c r="H5577" s="1">
        <v>2461</v>
      </c>
      <c r="I5577" s="1">
        <v>23531</v>
      </c>
      <c r="J5577" s="1">
        <v>2865072</v>
      </c>
      <c r="K5577" s="1">
        <v>821.30571238698406</v>
      </c>
      <c r="L5577" s="1">
        <v>10.4585440482767</v>
      </c>
      <c r="M5577" t="s">
        <v>50</v>
      </c>
    </row>
    <row r="5578" spans="1:13" x14ac:dyDescent="0.25">
      <c r="A5578" s="1" t="s">
        <v>101</v>
      </c>
      <c r="B5578" s="1" t="s">
        <v>102</v>
      </c>
      <c r="C5578" s="1" t="s">
        <v>294</v>
      </c>
      <c r="D5578" s="1" t="str">
        <f t="shared" si="87"/>
        <v>2021</v>
      </c>
      <c r="E5578" t="s">
        <v>132</v>
      </c>
      <c r="F5578" t="s">
        <v>246</v>
      </c>
      <c r="G5578" t="s">
        <v>339</v>
      </c>
      <c r="H5578" s="1">
        <v>2425</v>
      </c>
      <c r="I5578" s="1">
        <v>19808</v>
      </c>
      <c r="J5578" s="1">
        <v>2865072</v>
      </c>
      <c r="K5578" s="1">
        <v>691.36133402581197</v>
      </c>
      <c r="L5578" s="1">
        <v>12.242528271405501</v>
      </c>
      <c r="M5578" t="s">
        <v>50</v>
      </c>
    </row>
    <row r="5579" spans="1:13" x14ac:dyDescent="0.25">
      <c r="A5579" s="1" t="s">
        <v>101</v>
      </c>
      <c r="B5579" s="1" t="s">
        <v>102</v>
      </c>
      <c r="C5579" s="1" t="s">
        <v>304</v>
      </c>
      <c r="D5579" s="1" t="str">
        <f t="shared" si="87"/>
        <v>2021</v>
      </c>
      <c r="E5579" t="s">
        <v>132</v>
      </c>
      <c r="F5579" t="s">
        <v>246</v>
      </c>
      <c r="G5579" t="s">
        <v>339</v>
      </c>
      <c r="H5579" s="1">
        <v>2047</v>
      </c>
      <c r="I5579" s="1">
        <v>19676</v>
      </c>
      <c r="J5579" s="1">
        <v>2865072</v>
      </c>
      <c r="K5579" s="1">
        <v>686.75411996626997</v>
      </c>
      <c r="L5579" s="1">
        <v>10.4035373043302</v>
      </c>
      <c r="M5579" t="s">
        <v>50</v>
      </c>
    </row>
    <row r="5580" spans="1:13" x14ac:dyDescent="0.25">
      <c r="A5580" s="1" t="s">
        <v>101</v>
      </c>
      <c r="B5580" s="1" t="s">
        <v>102</v>
      </c>
      <c r="C5580" s="1" t="s">
        <v>305</v>
      </c>
      <c r="D5580" s="1" t="str">
        <f t="shared" si="87"/>
        <v>2021</v>
      </c>
      <c r="E5580" t="s">
        <v>132</v>
      </c>
      <c r="F5580" t="s">
        <v>246</v>
      </c>
      <c r="G5580" t="s">
        <v>339</v>
      </c>
      <c r="H5580" s="1">
        <v>2129</v>
      </c>
      <c r="I5580" s="1">
        <v>19306</v>
      </c>
      <c r="J5580" s="1">
        <v>2865072</v>
      </c>
      <c r="K5580" s="1">
        <v>673.83995934482596</v>
      </c>
      <c r="L5580" s="1">
        <v>11.0276597948824</v>
      </c>
      <c r="M5580" t="s">
        <v>50</v>
      </c>
    </row>
    <row r="5581" spans="1:13" x14ac:dyDescent="0.25">
      <c r="A5581" s="1" t="s">
        <v>101</v>
      </c>
      <c r="B5581" s="1" t="s">
        <v>102</v>
      </c>
      <c r="C5581" s="1" t="s">
        <v>306</v>
      </c>
      <c r="D5581" s="1" t="str">
        <f t="shared" si="87"/>
        <v>2021</v>
      </c>
      <c r="E5581" t="s">
        <v>132</v>
      </c>
      <c r="F5581" t="s">
        <v>246</v>
      </c>
      <c r="G5581" t="s">
        <v>339</v>
      </c>
      <c r="H5581" s="1">
        <v>3031</v>
      </c>
      <c r="I5581" s="1">
        <v>21103</v>
      </c>
      <c r="J5581" s="1">
        <v>2865072</v>
      </c>
      <c r="K5581" s="1">
        <v>736.560896200863</v>
      </c>
      <c r="L5581" s="1">
        <v>14.362886793346901</v>
      </c>
      <c r="M5581" t="s">
        <v>50</v>
      </c>
    </row>
    <row r="5582" spans="1:13" x14ac:dyDescent="0.25">
      <c r="A5582" s="1" t="s">
        <v>101</v>
      </c>
      <c r="B5582" s="1" t="s">
        <v>102</v>
      </c>
      <c r="C5582" s="1" t="s">
        <v>307</v>
      </c>
      <c r="D5582" s="1" t="str">
        <f t="shared" si="87"/>
        <v>2021</v>
      </c>
      <c r="E5582" t="s">
        <v>132</v>
      </c>
      <c r="F5582" t="s">
        <v>246</v>
      </c>
      <c r="G5582" t="s">
        <v>339</v>
      </c>
      <c r="H5582" s="1">
        <v>4527</v>
      </c>
      <c r="I5582" s="1">
        <v>24488</v>
      </c>
      <c r="J5582" s="1">
        <v>2865072</v>
      </c>
      <c r="K5582" s="1">
        <v>854.708014318663</v>
      </c>
      <c r="L5582" s="1">
        <v>18.486605684416901</v>
      </c>
      <c r="M5582" t="s">
        <v>50</v>
      </c>
    </row>
    <row r="5583" spans="1:13" x14ac:dyDescent="0.25">
      <c r="A5583" s="1" t="s">
        <v>101</v>
      </c>
      <c r="B5583" s="1" t="s">
        <v>102</v>
      </c>
      <c r="C5583" s="1" t="s">
        <v>308</v>
      </c>
      <c r="D5583" s="1" t="str">
        <f t="shared" si="87"/>
        <v>2021</v>
      </c>
      <c r="E5583" t="s">
        <v>132</v>
      </c>
      <c r="F5583" t="s">
        <v>246</v>
      </c>
      <c r="G5583" t="s">
        <v>339</v>
      </c>
      <c r="H5583" s="1">
        <v>6127</v>
      </c>
      <c r="I5583" s="1">
        <v>26132</v>
      </c>
      <c r="J5583" s="1">
        <v>2865072</v>
      </c>
      <c r="K5583" s="1">
        <v>912.08877124204901</v>
      </c>
      <c r="L5583" s="1">
        <v>23.4463493035359</v>
      </c>
      <c r="M5583" t="s">
        <v>50</v>
      </c>
    </row>
    <row r="5584" spans="1:13" x14ac:dyDescent="0.25">
      <c r="A5584" s="1" t="s">
        <v>101</v>
      </c>
      <c r="B5584" s="1" t="s">
        <v>102</v>
      </c>
      <c r="C5584" s="1" t="s">
        <v>312</v>
      </c>
      <c r="D5584" s="1" t="str">
        <f t="shared" si="87"/>
        <v>2021</v>
      </c>
      <c r="E5584" t="s">
        <v>132</v>
      </c>
      <c r="F5584" t="s">
        <v>246</v>
      </c>
      <c r="G5584" t="s">
        <v>339</v>
      </c>
      <c r="H5584" s="1">
        <v>8666</v>
      </c>
      <c r="I5584" s="1">
        <v>31633</v>
      </c>
      <c r="J5584" s="1">
        <v>2865072</v>
      </c>
      <c r="K5584" s="1">
        <v>1104.09092685978</v>
      </c>
      <c r="L5584" s="1">
        <v>27.395441469351599</v>
      </c>
      <c r="M5584" t="s">
        <v>50</v>
      </c>
    </row>
    <row r="5585" spans="1:13" x14ac:dyDescent="0.25">
      <c r="A5585" s="1" t="s">
        <v>101</v>
      </c>
      <c r="B5585" s="1" t="s">
        <v>102</v>
      </c>
      <c r="C5585" s="1" t="s">
        <v>313</v>
      </c>
      <c r="D5585" s="1" t="str">
        <f t="shared" si="87"/>
        <v>2021</v>
      </c>
      <c r="E5585" t="s">
        <v>132</v>
      </c>
      <c r="F5585" t="s">
        <v>246</v>
      </c>
      <c r="G5585" t="s">
        <v>339</v>
      </c>
      <c r="H5585" s="1">
        <v>12302</v>
      </c>
      <c r="I5585" s="1">
        <v>37997</v>
      </c>
      <c r="J5585" s="1">
        <v>2865072</v>
      </c>
      <c r="K5585" s="1">
        <v>1326.2144895486001</v>
      </c>
      <c r="L5585" s="1">
        <v>32.376240229491799</v>
      </c>
      <c r="M5585" t="s">
        <v>50</v>
      </c>
    </row>
    <row r="5586" spans="1:13" x14ac:dyDescent="0.25">
      <c r="A5586" s="1" t="s">
        <v>101</v>
      </c>
      <c r="B5586" s="1" t="s">
        <v>102</v>
      </c>
      <c r="C5586" s="1" t="s">
        <v>356</v>
      </c>
      <c r="D5586" s="1" t="str">
        <f t="shared" si="87"/>
        <v>2021</v>
      </c>
      <c r="E5586" t="s">
        <v>132</v>
      </c>
      <c r="F5586" t="s">
        <v>246</v>
      </c>
      <c r="G5586" t="s">
        <v>339</v>
      </c>
      <c r="H5586" s="1">
        <v>9399</v>
      </c>
      <c r="I5586" s="1">
        <v>45787</v>
      </c>
      <c r="J5586" s="1">
        <v>2865072</v>
      </c>
      <c r="K5586" s="1">
        <v>1598.1099253352099</v>
      </c>
      <c r="L5586" s="1">
        <v>20.5276606897154</v>
      </c>
      <c r="M5586" t="s">
        <v>50</v>
      </c>
    </row>
    <row r="5587" spans="1:13" x14ac:dyDescent="0.25">
      <c r="A5587" s="1" t="s">
        <v>101</v>
      </c>
      <c r="B5587" s="1" t="s">
        <v>102</v>
      </c>
      <c r="C5587" s="1" t="s">
        <v>357</v>
      </c>
      <c r="D5587" s="1" t="str">
        <f t="shared" si="87"/>
        <v>2021</v>
      </c>
      <c r="E5587" t="s">
        <v>132</v>
      </c>
      <c r="F5587" t="s">
        <v>246</v>
      </c>
      <c r="G5587" t="s">
        <v>339</v>
      </c>
      <c r="H5587" s="1">
        <v>24259</v>
      </c>
      <c r="I5587" s="1">
        <v>49357</v>
      </c>
      <c r="J5587" s="1">
        <v>2865072</v>
      </c>
      <c r="K5587" s="1">
        <v>1722.71412376373</v>
      </c>
      <c r="L5587" s="1">
        <v>49.150069898899901</v>
      </c>
      <c r="M5587" t="s">
        <v>50</v>
      </c>
    </row>
    <row r="5588" spans="1:13" x14ac:dyDescent="0.25">
      <c r="A5588" s="1" t="s">
        <v>101</v>
      </c>
      <c r="B5588" s="1" t="s">
        <v>102</v>
      </c>
      <c r="C5588" s="1" t="s">
        <v>358</v>
      </c>
      <c r="D5588" s="1" t="str">
        <f t="shared" si="87"/>
        <v>2021</v>
      </c>
      <c r="E5588" t="s">
        <v>132</v>
      </c>
      <c r="F5588" t="s">
        <v>246</v>
      </c>
      <c r="G5588" t="s">
        <v>339</v>
      </c>
      <c r="H5588" s="1">
        <v>12782</v>
      </c>
      <c r="I5588" s="1">
        <v>44531</v>
      </c>
      <c r="J5588" s="1">
        <v>2865072</v>
      </c>
      <c r="K5588" s="1">
        <v>1554.2715854959299</v>
      </c>
      <c r="L5588" s="1">
        <v>28.7035997395073</v>
      </c>
      <c r="M5588" t="s">
        <v>50</v>
      </c>
    </row>
    <row r="5589" spans="1:13" x14ac:dyDescent="0.25">
      <c r="A5589" s="1" t="s">
        <v>101</v>
      </c>
      <c r="B5589" s="1" t="s">
        <v>102</v>
      </c>
      <c r="C5589" s="1" t="s">
        <v>359</v>
      </c>
      <c r="D5589" s="1" t="str">
        <f t="shared" si="87"/>
        <v>2021</v>
      </c>
      <c r="E5589" t="s">
        <v>132</v>
      </c>
      <c r="F5589" t="s">
        <v>246</v>
      </c>
      <c r="G5589" t="s">
        <v>339</v>
      </c>
      <c r="H5589" s="1">
        <v>10358</v>
      </c>
      <c r="I5589" s="1">
        <v>42544</v>
      </c>
      <c r="J5589" s="1">
        <v>2865072</v>
      </c>
      <c r="K5589" s="1">
        <v>1484.9190526451</v>
      </c>
      <c r="L5589" s="1">
        <v>24.346558856713099</v>
      </c>
      <c r="M5589" t="s">
        <v>50</v>
      </c>
    </row>
    <row r="5590" spans="1:13" x14ac:dyDescent="0.25">
      <c r="A5590" s="1" t="s">
        <v>101</v>
      </c>
      <c r="B5590" s="1" t="s">
        <v>102</v>
      </c>
      <c r="C5590" s="1" t="s">
        <v>360</v>
      </c>
      <c r="D5590" s="1" t="str">
        <f t="shared" si="87"/>
        <v>2021</v>
      </c>
      <c r="E5590" t="s">
        <v>132</v>
      </c>
      <c r="F5590" t="s">
        <v>246</v>
      </c>
      <c r="G5590" t="s">
        <v>339</v>
      </c>
      <c r="H5590" s="1">
        <v>6710</v>
      </c>
      <c r="I5590" s="1">
        <v>33498</v>
      </c>
      <c r="J5590" s="1">
        <v>2865072</v>
      </c>
      <c r="K5590" s="1">
        <v>1169.1852770192199</v>
      </c>
      <c r="L5590" s="1">
        <v>20.031046629649499</v>
      </c>
      <c r="M5590" t="s">
        <v>50</v>
      </c>
    </row>
    <row r="5591" spans="1:13" x14ac:dyDescent="0.25">
      <c r="A5591" s="1" t="s">
        <v>101</v>
      </c>
      <c r="B5591" s="1" t="s">
        <v>102</v>
      </c>
      <c r="C5591" s="1" t="s">
        <v>361</v>
      </c>
      <c r="D5591" s="1" t="str">
        <f t="shared" si="87"/>
        <v>2021</v>
      </c>
      <c r="E5591" t="s">
        <v>132</v>
      </c>
      <c r="F5591" t="s">
        <v>246</v>
      </c>
      <c r="G5591" t="s">
        <v>339</v>
      </c>
      <c r="H5591" s="1">
        <v>4441</v>
      </c>
      <c r="I5591" s="1">
        <v>30905</v>
      </c>
      <c r="J5591" s="1">
        <v>2865072</v>
      </c>
      <c r="K5591" s="1">
        <v>1078.68144325867</v>
      </c>
      <c r="L5591" s="1">
        <v>14.369843067464799</v>
      </c>
      <c r="M5591" t="s">
        <v>50</v>
      </c>
    </row>
    <row r="5592" spans="1:13" x14ac:dyDescent="0.25">
      <c r="A5592" s="1" t="s">
        <v>101</v>
      </c>
      <c r="B5592" s="1" t="s">
        <v>102</v>
      </c>
      <c r="C5592" s="1" t="s">
        <v>362</v>
      </c>
      <c r="D5592" s="1" t="str">
        <f t="shared" si="87"/>
        <v>2021</v>
      </c>
      <c r="E5592" t="s">
        <v>132</v>
      </c>
      <c r="F5592" t="s">
        <v>246</v>
      </c>
      <c r="G5592" t="s">
        <v>339</v>
      </c>
      <c r="H5592" s="1">
        <v>2859</v>
      </c>
      <c r="I5592" s="1">
        <v>27578</v>
      </c>
      <c r="J5592" s="1">
        <v>2865072</v>
      </c>
      <c r="K5592" s="1">
        <v>962.558707076122</v>
      </c>
      <c r="L5592" s="1">
        <v>10.3669591703532</v>
      </c>
      <c r="M5592" t="s">
        <v>50</v>
      </c>
    </row>
    <row r="5593" spans="1:13" x14ac:dyDescent="0.25">
      <c r="A5593" s="1" t="s">
        <v>101</v>
      </c>
      <c r="B5593" s="1" t="s">
        <v>102</v>
      </c>
      <c r="C5593" s="1" t="s">
        <v>363</v>
      </c>
      <c r="D5593" s="1" t="str">
        <f t="shared" si="87"/>
        <v>2021</v>
      </c>
      <c r="E5593" t="s">
        <v>132</v>
      </c>
      <c r="F5593" t="s">
        <v>246</v>
      </c>
      <c r="G5593" t="s">
        <v>339</v>
      </c>
      <c r="H5593" s="1">
        <v>1957</v>
      </c>
      <c r="I5593" s="1">
        <v>28149</v>
      </c>
      <c r="J5593" s="1">
        <v>2865072</v>
      </c>
      <c r="K5593" s="1">
        <v>982.48839819732302</v>
      </c>
      <c r="L5593" s="1">
        <v>6.9522896017620504</v>
      </c>
      <c r="M5593" t="s">
        <v>50</v>
      </c>
    </row>
    <row r="5594" spans="1:13" x14ac:dyDescent="0.25">
      <c r="A5594" s="1" t="s">
        <v>101</v>
      </c>
      <c r="B5594" s="1" t="s">
        <v>102</v>
      </c>
      <c r="C5594" s="1" t="s">
        <v>364</v>
      </c>
      <c r="D5594" s="1" t="str">
        <f t="shared" si="87"/>
        <v>2021</v>
      </c>
      <c r="E5594" t="s">
        <v>132</v>
      </c>
      <c r="F5594" t="s">
        <v>246</v>
      </c>
      <c r="G5594" t="s">
        <v>339</v>
      </c>
      <c r="H5594" s="1">
        <v>1041</v>
      </c>
      <c r="I5594" s="1">
        <v>26438</v>
      </c>
      <c r="J5594" s="1">
        <v>2865072</v>
      </c>
      <c r="K5594" s="1">
        <v>922.76913110735097</v>
      </c>
      <c r="L5594" s="1">
        <v>3.9375141841289101</v>
      </c>
      <c r="M5594" t="s">
        <v>50</v>
      </c>
    </row>
    <row r="5595" spans="1:13" x14ac:dyDescent="0.25">
      <c r="A5595" s="1" t="s">
        <v>101</v>
      </c>
      <c r="B5595" s="1" t="s">
        <v>102</v>
      </c>
      <c r="C5595" s="1" t="s">
        <v>365</v>
      </c>
      <c r="D5595" s="1" t="str">
        <f t="shared" si="87"/>
        <v>2021</v>
      </c>
      <c r="E5595" t="s">
        <v>132</v>
      </c>
      <c r="F5595" t="s">
        <v>246</v>
      </c>
      <c r="G5595" t="s">
        <v>339</v>
      </c>
      <c r="H5595" s="1">
        <v>555</v>
      </c>
      <c r="I5595" s="1">
        <v>27426</v>
      </c>
      <c r="J5595" s="1">
        <v>2865072</v>
      </c>
      <c r="K5595" s="1">
        <v>957.25343028028601</v>
      </c>
      <c r="L5595" s="1">
        <v>2.0236272150514099</v>
      </c>
      <c r="M5595" t="s">
        <v>50</v>
      </c>
    </row>
    <row r="5596" spans="1:13" x14ac:dyDescent="0.25">
      <c r="A5596" s="1" t="s">
        <v>101</v>
      </c>
      <c r="B5596" s="1" t="s">
        <v>102</v>
      </c>
      <c r="C5596" s="1" t="s">
        <v>392</v>
      </c>
      <c r="D5596" s="1" t="str">
        <f t="shared" si="87"/>
        <v>2021</v>
      </c>
      <c r="E5596" t="s">
        <v>132</v>
      </c>
      <c r="F5596" t="s">
        <v>246</v>
      </c>
      <c r="G5596" t="s">
        <v>339</v>
      </c>
      <c r="H5596" s="1">
        <v>275</v>
      </c>
      <c r="I5596" s="1">
        <v>22895</v>
      </c>
      <c r="J5596" s="1">
        <v>2865072</v>
      </c>
      <c r="K5596" s="1">
        <v>799.10731737282697</v>
      </c>
      <c r="L5596" s="1">
        <v>1.20113561913081</v>
      </c>
      <c r="M5596" t="s">
        <v>50</v>
      </c>
    </row>
    <row r="5597" spans="1:13" x14ac:dyDescent="0.25">
      <c r="A5597" s="1" t="s">
        <v>101</v>
      </c>
      <c r="B5597" s="1" t="s">
        <v>102</v>
      </c>
      <c r="C5597" s="1" t="s">
        <v>399</v>
      </c>
      <c r="D5597" s="1" t="str">
        <f t="shared" si="87"/>
        <v>2021</v>
      </c>
      <c r="E5597" t="s">
        <v>132</v>
      </c>
      <c r="F5597" t="s">
        <v>246</v>
      </c>
      <c r="G5597" t="s">
        <v>339</v>
      </c>
      <c r="H5597" s="1">
        <v>207</v>
      </c>
      <c r="I5597" s="1">
        <v>24940</v>
      </c>
      <c r="J5597" s="1">
        <v>2865072</v>
      </c>
      <c r="K5597" s="1">
        <v>870.48423215891296</v>
      </c>
      <c r="L5597" s="1">
        <v>0.82999198075380898</v>
      </c>
      <c r="M5597" t="s">
        <v>50</v>
      </c>
    </row>
    <row r="5598" spans="1:13" x14ac:dyDescent="0.25">
      <c r="A5598" s="1" t="s">
        <v>101</v>
      </c>
      <c r="B5598" s="1" t="s">
        <v>102</v>
      </c>
      <c r="C5598" s="1" t="s">
        <v>400</v>
      </c>
      <c r="D5598" s="1" t="str">
        <f t="shared" si="87"/>
        <v>2021</v>
      </c>
      <c r="E5598" t="s">
        <v>132</v>
      </c>
      <c r="F5598" t="s">
        <v>246</v>
      </c>
      <c r="G5598" t="s">
        <v>339</v>
      </c>
      <c r="H5598" s="1">
        <v>87</v>
      </c>
      <c r="I5598" s="1">
        <v>22849</v>
      </c>
      <c r="J5598" s="1">
        <v>2865072</v>
      </c>
      <c r="K5598" s="1">
        <v>797.50177307934996</v>
      </c>
      <c r="L5598" s="1">
        <v>0.38076064598012999</v>
      </c>
      <c r="M5598" t="s">
        <v>50</v>
      </c>
    </row>
    <row r="5599" spans="1:13" x14ac:dyDescent="0.25">
      <c r="A5599" s="1" t="s">
        <v>101</v>
      </c>
      <c r="B5599" s="1" t="s">
        <v>102</v>
      </c>
      <c r="C5599" s="1" t="s">
        <v>401</v>
      </c>
      <c r="D5599" s="1" t="str">
        <f t="shared" si="87"/>
        <v>2021</v>
      </c>
      <c r="E5599" t="s">
        <v>132</v>
      </c>
      <c r="F5599" t="s">
        <v>246</v>
      </c>
      <c r="G5599" t="s">
        <v>339</v>
      </c>
      <c r="H5599" s="1">
        <v>80</v>
      </c>
      <c r="I5599" s="1">
        <v>21322</v>
      </c>
      <c r="J5599" s="1">
        <v>2865072</v>
      </c>
      <c r="K5599" s="1">
        <v>744.20468316328504</v>
      </c>
      <c r="L5599" s="1">
        <v>0.37519932464121603</v>
      </c>
      <c r="M5599" t="s">
        <v>50</v>
      </c>
    </row>
    <row r="5600" spans="1:13" x14ac:dyDescent="0.25">
      <c r="A5600" s="1" t="s">
        <v>101</v>
      </c>
      <c r="B5600" s="1" t="s">
        <v>102</v>
      </c>
      <c r="C5600" s="1" t="s">
        <v>402</v>
      </c>
      <c r="D5600" s="1" t="str">
        <f t="shared" si="87"/>
        <v>2021</v>
      </c>
      <c r="E5600" t="s">
        <v>132</v>
      </c>
      <c r="F5600" t="s">
        <v>246</v>
      </c>
      <c r="G5600" t="s">
        <v>339</v>
      </c>
      <c r="H5600" s="1">
        <v>49</v>
      </c>
      <c r="I5600" s="1">
        <v>19733</v>
      </c>
      <c r="J5600" s="1">
        <v>2865072</v>
      </c>
      <c r="K5600" s="1">
        <v>688.74359876470805</v>
      </c>
      <c r="L5600" s="1">
        <v>0.24831500532103601</v>
      </c>
      <c r="M5600" t="s">
        <v>50</v>
      </c>
    </row>
    <row r="5601" spans="1:13" x14ac:dyDescent="0.25">
      <c r="A5601" s="1" t="s">
        <v>101</v>
      </c>
      <c r="B5601" s="1" t="s">
        <v>102</v>
      </c>
      <c r="C5601" s="1" t="s">
        <v>403</v>
      </c>
      <c r="D5601" s="1" t="str">
        <f t="shared" si="87"/>
        <v>2021</v>
      </c>
      <c r="E5601" t="s">
        <v>132</v>
      </c>
      <c r="F5601" t="s">
        <v>246</v>
      </c>
      <c r="G5601" t="s">
        <v>339</v>
      </c>
      <c r="H5601" s="1">
        <v>43</v>
      </c>
      <c r="I5601" s="1">
        <v>18251</v>
      </c>
      <c r="J5601" s="1">
        <v>2865072</v>
      </c>
      <c r="K5601" s="1">
        <v>637.01715000530498</v>
      </c>
      <c r="L5601" s="1">
        <v>0.235603528573777</v>
      </c>
      <c r="M5601" t="s">
        <v>50</v>
      </c>
    </row>
    <row r="5602" spans="1:13" x14ac:dyDescent="0.25">
      <c r="A5602" s="1" t="s">
        <v>101</v>
      </c>
      <c r="B5602" s="1" t="s">
        <v>102</v>
      </c>
      <c r="C5602" s="1" t="s">
        <v>404</v>
      </c>
      <c r="D5602" s="1" t="str">
        <f t="shared" si="87"/>
        <v>2021</v>
      </c>
      <c r="E5602" t="s">
        <v>132</v>
      </c>
      <c r="F5602" t="s">
        <v>246</v>
      </c>
      <c r="G5602" t="s">
        <v>339</v>
      </c>
      <c r="H5602" s="1">
        <v>64</v>
      </c>
      <c r="I5602" s="1">
        <v>17814</v>
      </c>
      <c r="J5602" s="1">
        <v>2865072</v>
      </c>
      <c r="K5602" s="1">
        <v>621.76447921727595</v>
      </c>
      <c r="L5602" s="1">
        <v>0.35926799146738497</v>
      </c>
      <c r="M5602" t="s">
        <v>50</v>
      </c>
    </row>
    <row r="5603" spans="1:13" x14ac:dyDescent="0.25">
      <c r="A5603" s="1" t="s">
        <v>101</v>
      </c>
      <c r="B5603" s="1" t="s">
        <v>102</v>
      </c>
      <c r="C5603" s="1" t="s">
        <v>405</v>
      </c>
      <c r="D5603" s="1" t="str">
        <f t="shared" si="87"/>
        <v>2021</v>
      </c>
      <c r="E5603" t="s">
        <v>132</v>
      </c>
      <c r="F5603" t="s">
        <v>246</v>
      </c>
      <c r="G5603" t="s">
        <v>339</v>
      </c>
      <c r="H5603" s="1">
        <v>60</v>
      </c>
      <c r="I5603" s="1">
        <v>16586</v>
      </c>
      <c r="J5603" s="1">
        <v>2865072</v>
      </c>
      <c r="K5603" s="1">
        <v>578.90342720880994</v>
      </c>
      <c r="L5603" s="1">
        <v>0.361750874231279</v>
      </c>
      <c r="M5603" t="s">
        <v>50</v>
      </c>
    </row>
    <row r="5604" spans="1:13" x14ac:dyDescent="0.25">
      <c r="A5604" s="1" t="s">
        <v>101</v>
      </c>
      <c r="B5604" s="1" t="s">
        <v>102</v>
      </c>
      <c r="C5604" s="1" t="s">
        <v>408</v>
      </c>
      <c r="D5604" s="1" t="str">
        <f t="shared" si="87"/>
        <v>2021</v>
      </c>
      <c r="E5604" t="s">
        <v>132</v>
      </c>
      <c r="F5604" t="s">
        <v>246</v>
      </c>
      <c r="G5604" t="s">
        <v>339</v>
      </c>
      <c r="H5604" s="1">
        <v>53</v>
      </c>
      <c r="I5604" s="1">
        <v>16463</v>
      </c>
      <c r="J5604" s="1">
        <v>2865072</v>
      </c>
      <c r="K5604" s="1">
        <v>574.61034138060097</v>
      </c>
      <c r="L5604" s="1">
        <v>0.32193403389418701</v>
      </c>
      <c r="M5604" t="s">
        <v>50</v>
      </c>
    </row>
    <row r="5605" spans="1:13" x14ac:dyDescent="0.25">
      <c r="A5605" s="1" t="s">
        <v>101</v>
      </c>
      <c r="B5605" s="1" t="s">
        <v>102</v>
      </c>
      <c r="C5605" s="1" t="s">
        <v>409</v>
      </c>
      <c r="D5605" s="1" t="str">
        <f t="shared" si="87"/>
        <v>2021</v>
      </c>
      <c r="E5605" t="s">
        <v>132</v>
      </c>
      <c r="F5605" t="s">
        <v>246</v>
      </c>
      <c r="G5605" t="s">
        <v>339</v>
      </c>
      <c r="H5605" s="1">
        <v>62</v>
      </c>
      <c r="I5605" s="1">
        <v>17521</v>
      </c>
      <c r="J5605" s="1">
        <v>2865072</v>
      </c>
      <c r="K5605" s="1">
        <v>611.53786013056595</v>
      </c>
      <c r="L5605" s="1">
        <v>0.35386108098852798</v>
      </c>
      <c r="M5605" t="s">
        <v>50</v>
      </c>
    </row>
    <row r="5606" spans="1:13" x14ac:dyDescent="0.25">
      <c r="A5606" s="1" t="s">
        <v>101</v>
      </c>
      <c r="B5606" s="1" t="s">
        <v>102</v>
      </c>
      <c r="C5606" s="1" t="s">
        <v>46</v>
      </c>
      <c r="D5606" s="1" t="str">
        <f t="shared" si="87"/>
        <v>2020</v>
      </c>
      <c r="E5606" t="s">
        <v>132</v>
      </c>
      <c r="F5606" t="s">
        <v>247</v>
      </c>
      <c r="G5606" t="s">
        <v>248</v>
      </c>
      <c r="H5606" s="1">
        <v>43</v>
      </c>
      <c r="I5606" s="1">
        <v>516</v>
      </c>
      <c r="J5606" s="1">
        <v>946038</v>
      </c>
      <c r="K5606" s="1">
        <v>54.543263589834702</v>
      </c>
      <c r="L5606" s="1">
        <v>8.3333333333333304</v>
      </c>
      <c r="M5606" t="s">
        <v>50</v>
      </c>
    </row>
    <row r="5607" spans="1:13" x14ac:dyDescent="0.25">
      <c r="A5607" s="1" t="s">
        <v>101</v>
      </c>
      <c r="B5607" s="1" t="s">
        <v>102</v>
      </c>
      <c r="C5607" s="1" t="s">
        <v>11</v>
      </c>
      <c r="D5607" s="1" t="str">
        <f t="shared" si="87"/>
        <v>2020</v>
      </c>
      <c r="E5607" t="s">
        <v>132</v>
      </c>
      <c r="F5607" t="s">
        <v>247</v>
      </c>
      <c r="G5607" t="s">
        <v>248</v>
      </c>
      <c r="H5607" s="1">
        <v>125</v>
      </c>
      <c r="I5607" s="1">
        <v>425</v>
      </c>
      <c r="J5607" s="1">
        <v>946038</v>
      </c>
      <c r="K5607" s="1">
        <v>44.924199662169997</v>
      </c>
      <c r="L5607" s="1">
        <v>29.411764705882401</v>
      </c>
      <c r="M5607" t="s">
        <v>50</v>
      </c>
    </row>
    <row r="5608" spans="1:13" x14ac:dyDescent="0.25">
      <c r="A5608" s="1" t="s">
        <v>101</v>
      </c>
      <c r="B5608" s="1" t="s">
        <v>102</v>
      </c>
      <c r="C5608" s="1" t="s">
        <v>13</v>
      </c>
      <c r="D5608" s="1" t="str">
        <f t="shared" si="87"/>
        <v>2020</v>
      </c>
      <c r="E5608" t="s">
        <v>132</v>
      </c>
      <c r="F5608" t="s">
        <v>247</v>
      </c>
      <c r="G5608" t="s">
        <v>248</v>
      </c>
      <c r="H5608" s="1">
        <v>97</v>
      </c>
      <c r="I5608" s="1">
        <v>781</v>
      </c>
      <c r="J5608" s="1">
        <v>946038</v>
      </c>
      <c r="K5608" s="1">
        <v>82.554823379187695</v>
      </c>
      <c r="L5608" s="1">
        <v>12.4199743918054</v>
      </c>
      <c r="M5608" t="s">
        <v>50</v>
      </c>
    </row>
    <row r="5609" spans="1:13" x14ac:dyDescent="0.25">
      <c r="A5609" s="1" t="s">
        <v>101</v>
      </c>
      <c r="B5609" s="1" t="s">
        <v>102</v>
      </c>
      <c r="C5609" s="1" t="s">
        <v>14</v>
      </c>
      <c r="D5609" s="1" t="str">
        <f t="shared" si="87"/>
        <v>2020</v>
      </c>
      <c r="E5609" t="s">
        <v>132</v>
      </c>
      <c r="F5609" t="s">
        <v>247</v>
      </c>
      <c r="G5609" t="s">
        <v>248</v>
      </c>
      <c r="H5609" s="1">
        <v>70</v>
      </c>
      <c r="I5609" s="1">
        <v>848</v>
      </c>
      <c r="J5609" s="1">
        <v>946038</v>
      </c>
      <c r="K5609" s="1">
        <v>89.636991325929799</v>
      </c>
      <c r="L5609" s="1">
        <v>8.2547169811320806</v>
      </c>
      <c r="M5609" t="s">
        <v>50</v>
      </c>
    </row>
    <row r="5610" spans="1:13" x14ac:dyDescent="0.25">
      <c r="A5610" s="1" t="s">
        <v>101</v>
      </c>
      <c r="B5610" s="1" t="s">
        <v>102</v>
      </c>
      <c r="C5610" s="1" t="s">
        <v>15</v>
      </c>
      <c r="D5610" s="1" t="str">
        <f t="shared" si="87"/>
        <v>2020</v>
      </c>
      <c r="E5610" t="s">
        <v>132</v>
      </c>
      <c r="F5610" t="s">
        <v>247</v>
      </c>
      <c r="G5610" t="s">
        <v>248</v>
      </c>
      <c r="H5610" s="1">
        <v>64</v>
      </c>
      <c r="I5610" s="1">
        <v>552</v>
      </c>
      <c r="J5610" s="1">
        <v>946038</v>
      </c>
      <c r="K5610" s="1">
        <v>58.3486075612185</v>
      </c>
      <c r="L5610" s="1">
        <v>11.5942028985507</v>
      </c>
      <c r="M5610" t="s">
        <v>50</v>
      </c>
    </row>
    <row r="5611" spans="1:13" x14ac:dyDescent="0.25">
      <c r="A5611" s="1" t="s">
        <v>101</v>
      </c>
      <c r="B5611" s="1" t="s">
        <v>102</v>
      </c>
      <c r="C5611" s="1" t="s">
        <v>17</v>
      </c>
      <c r="D5611" s="1" t="str">
        <f t="shared" si="87"/>
        <v>2020</v>
      </c>
      <c r="E5611" t="s">
        <v>132</v>
      </c>
      <c r="F5611" t="s">
        <v>247</v>
      </c>
      <c r="G5611" t="s">
        <v>248</v>
      </c>
      <c r="H5611" s="1">
        <v>47</v>
      </c>
      <c r="I5611" s="1">
        <v>851</v>
      </c>
      <c r="J5611" s="1">
        <v>946038</v>
      </c>
      <c r="K5611" s="1">
        <v>89.954103323545098</v>
      </c>
      <c r="L5611" s="1">
        <v>5.52291421856639</v>
      </c>
      <c r="M5611" t="s">
        <v>50</v>
      </c>
    </row>
    <row r="5612" spans="1:13" x14ac:dyDescent="0.25">
      <c r="A5612" s="1" t="s">
        <v>101</v>
      </c>
      <c r="B5612" s="1" t="s">
        <v>102</v>
      </c>
      <c r="C5612" s="1" t="s">
        <v>18</v>
      </c>
      <c r="D5612" s="1" t="str">
        <f t="shared" si="87"/>
        <v>2020</v>
      </c>
      <c r="E5612" t="s">
        <v>132</v>
      </c>
      <c r="F5612" t="s">
        <v>247</v>
      </c>
      <c r="G5612" t="s">
        <v>248</v>
      </c>
      <c r="H5612" s="1">
        <v>54</v>
      </c>
      <c r="I5612" s="1">
        <v>853</v>
      </c>
      <c r="J5612" s="1">
        <v>946038</v>
      </c>
      <c r="K5612" s="1">
        <v>90.165511321955407</v>
      </c>
      <c r="L5612" s="1">
        <v>6.3305978898006998</v>
      </c>
      <c r="M5612" t="s">
        <v>50</v>
      </c>
    </row>
    <row r="5613" spans="1:13" x14ac:dyDescent="0.25">
      <c r="A5613" s="1" t="s">
        <v>101</v>
      </c>
      <c r="B5613" s="1" t="s">
        <v>102</v>
      </c>
      <c r="C5613" s="1" t="s">
        <v>19</v>
      </c>
      <c r="D5613" s="1" t="str">
        <f t="shared" si="87"/>
        <v>2020</v>
      </c>
      <c r="E5613" t="s">
        <v>132</v>
      </c>
      <c r="F5613" t="s">
        <v>247</v>
      </c>
      <c r="G5613" t="s">
        <v>248</v>
      </c>
      <c r="H5613" s="1">
        <v>52</v>
      </c>
      <c r="I5613" s="1">
        <v>759</v>
      </c>
      <c r="J5613" s="1">
        <v>946038</v>
      </c>
      <c r="K5613" s="1">
        <v>80.229335396675395</v>
      </c>
      <c r="L5613" s="1">
        <v>6.8511198945981597</v>
      </c>
      <c r="M5613" t="s">
        <v>50</v>
      </c>
    </row>
    <row r="5614" spans="1:13" x14ac:dyDescent="0.25">
      <c r="A5614" s="1" t="s">
        <v>101</v>
      </c>
      <c r="B5614" s="1" t="s">
        <v>102</v>
      </c>
      <c r="C5614" s="1" t="s">
        <v>20</v>
      </c>
      <c r="D5614" s="1" t="str">
        <f t="shared" si="87"/>
        <v>2020</v>
      </c>
      <c r="E5614" t="s">
        <v>132</v>
      </c>
      <c r="F5614" t="s">
        <v>247</v>
      </c>
      <c r="G5614" t="s">
        <v>248</v>
      </c>
      <c r="H5614" s="1">
        <v>63</v>
      </c>
      <c r="I5614" s="1">
        <v>932</v>
      </c>
      <c r="J5614" s="1">
        <v>946038</v>
      </c>
      <c r="K5614" s="1">
        <v>98.516127259158694</v>
      </c>
      <c r="L5614" s="1">
        <v>6.7596566523605199</v>
      </c>
      <c r="M5614" t="s">
        <v>50</v>
      </c>
    </row>
    <row r="5615" spans="1:13" x14ac:dyDescent="0.25">
      <c r="A5615" s="1" t="s">
        <v>101</v>
      </c>
      <c r="B5615" s="1" t="s">
        <v>102</v>
      </c>
      <c r="C5615" s="1" t="s">
        <v>21</v>
      </c>
      <c r="D5615" s="1" t="str">
        <f t="shared" si="87"/>
        <v>2020</v>
      </c>
      <c r="E5615" t="s">
        <v>132</v>
      </c>
      <c r="F5615" t="s">
        <v>247</v>
      </c>
      <c r="G5615" t="s">
        <v>248</v>
      </c>
      <c r="H5615" s="1">
        <v>81</v>
      </c>
      <c r="I5615" s="1">
        <v>1217</v>
      </c>
      <c r="J5615" s="1">
        <v>946038</v>
      </c>
      <c r="K5615" s="1">
        <v>128.64176703261401</v>
      </c>
      <c r="L5615" s="1">
        <v>6.6557107641742004</v>
      </c>
      <c r="M5615" t="s">
        <v>50</v>
      </c>
    </row>
    <row r="5616" spans="1:13" x14ac:dyDescent="0.25">
      <c r="A5616" s="1" t="s">
        <v>101</v>
      </c>
      <c r="B5616" s="1" t="s">
        <v>102</v>
      </c>
      <c r="C5616" s="1" t="s">
        <v>22</v>
      </c>
      <c r="D5616" s="1" t="str">
        <f t="shared" si="87"/>
        <v>2020</v>
      </c>
      <c r="E5616" t="s">
        <v>132</v>
      </c>
      <c r="F5616" t="s">
        <v>247</v>
      </c>
      <c r="G5616" t="s">
        <v>248</v>
      </c>
      <c r="H5616" s="1">
        <v>64</v>
      </c>
      <c r="I5616" s="1">
        <v>1135</v>
      </c>
      <c r="J5616" s="1">
        <v>946038</v>
      </c>
      <c r="K5616" s="1">
        <v>119.974039097795</v>
      </c>
      <c r="L5616" s="1">
        <v>5.6387665198237897</v>
      </c>
      <c r="M5616" t="s">
        <v>50</v>
      </c>
    </row>
    <row r="5617" spans="1:13" x14ac:dyDescent="0.25">
      <c r="A5617" s="1" t="s">
        <v>101</v>
      </c>
      <c r="B5617" s="1" t="s">
        <v>102</v>
      </c>
      <c r="C5617" s="1" t="s">
        <v>23</v>
      </c>
      <c r="D5617" s="1" t="str">
        <f t="shared" si="87"/>
        <v>2020</v>
      </c>
      <c r="E5617" t="s">
        <v>132</v>
      </c>
      <c r="F5617" t="s">
        <v>247</v>
      </c>
      <c r="G5617" t="s">
        <v>248</v>
      </c>
      <c r="H5617" s="1">
        <v>46</v>
      </c>
      <c r="I5617" s="1">
        <v>1344</v>
      </c>
      <c r="J5617" s="1">
        <v>946038</v>
      </c>
      <c r="K5617" s="1">
        <v>142.066174931662</v>
      </c>
      <c r="L5617" s="1">
        <v>3.4226190476190501</v>
      </c>
      <c r="M5617" t="s">
        <v>50</v>
      </c>
    </row>
    <row r="5618" spans="1:13" x14ac:dyDescent="0.25">
      <c r="A5618" s="1" t="s">
        <v>101</v>
      </c>
      <c r="B5618" s="1" t="s">
        <v>102</v>
      </c>
      <c r="C5618" s="1" t="s">
        <v>24</v>
      </c>
      <c r="D5618" s="1" t="str">
        <f t="shared" si="87"/>
        <v>2020</v>
      </c>
      <c r="E5618" t="s">
        <v>132</v>
      </c>
      <c r="F5618" t="s">
        <v>247</v>
      </c>
      <c r="G5618" t="s">
        <v>248</v>
      </c>
      <c r="H5618" s="1">
        <v>91</v>
      </c>
      <c r="I5618" s="1">
        <v>1379</v>
      </c>
      <c r="J5618" s="1">
        <v>946038</v>
      </c>
      <c r="K5618" s="1">
        <v>145.765814903841</v>
      </c>
      <c r="L5618" s="1">
        <v>6.5989847715736003</v>
      </c>
      <c r="M5618" t="s">
        <v>50</v>
      </c>
    </row>
    <row r="5619" spans="1:13" x14ac:dyDescent="0.25">
      <c r="A5619" s="1" t="s">
        <v>101</v>
      </c>
      <c r="B5619" s="1" t="s">
        <v>102</v>
      </c>
      <c r="C5619" s="1" t="s">
        <v>25</v>
      </c>
      <c r="D5619" s="1" t="str">
        <f t="shared" si="87"/>
        <v>2020</v>
      </c>
      <c r="E5619" t="s">
        <v>132</v>
      </c>
      <c r="F5619" t="s">
        <v>247</v>
      </c>
      <c r="G5619" t="s">
        <v>248</v>
      </c>
      <c r="H5619" s="1">
        <v>28</v>
      </c>
      <c r="I5619" s="1">
        <v>1336</v>
      </c>
      <c r="J5619" s="1">
        <v>946038</v>
      </c>
      <c r="K5619" s="1">
        <v>141.22054293802199</v>
      </c>
      <c r="L5619" s="1">
        <v>2.0958083832335301</v>
      </c>
      <c r="M5619" t="s">
        <v>50</v>
      </c>
    </row>
    <row r="5620" spans="1:13" x14ac:dyDescent="0.25">
      <c r="A5620" s="1" t="s">
        <v>101</v>
      </c>
      <c r="B5620" s="1" t="s">
        <v>102</v>
      </c>
      <c r="C5620" s="1" t="s">
        <v>26</v>
      </c>
      <c r="D5620" s="1" t="str">
        <f t="shared" si="87"/>
        <v>2020</v>
      </c>
      <c r="E5620" t="s">
        <v>132</v>
      </c>
      <c r="F5620" t="s">
        <v>247</v>
      </c>
      <c r="G5620" t="s">
        <v>248</v>
      </c>
      <c r="H5620" s="1">
        <v>39</v>
      </c>
      <c r="I5620" s="1">
        <v>1234</v>
      </c>
      <c r="J5620" s="1">
        <v>946038</v>
      </c>
      <c r="K5620" s="1">
        <v>130.43873501910099</v>
      </c>
      <c r="L5620" s="1">
        <v>3.1604538087520302</v>
      </c>
      <c r="M5620" t="s">
        <v>50</v>
      </c>
    </row>
    <row r="5621" spans="1:13" x14ac:dyDescent="0.25">
      <c r="A5621" s="1" t="s">
        <v>101</v>
      </c>
      <c r="B5621" s="1" t="s">
        <v>102</v>
      </c>
      <c r="C5621" s="1" t="s">
        <v>27</v>
      </c>
      <c r="D5621" s="1" t="str">
        <f t="shared" si="87"/>
        <v>2020</v>
      </c>
      <c r="E5621" t="s">
        <v>132</v>
      </c>
      <c r="F5621" t="s">
        <v>247</v>
      </c>
      <c r="G5621" t="s">
        <v>248</v>
      </c>
      <c r="H5621" s="1">
        <v>49</v>
      </c>
      <c r="I5621" s="1">
        <v>1186</v>
      </c>
      <c r="J5621" s="1">
        <v>946038</v>
      </c>
      <c r="K5621" s="1">
        <v>125.364943057256</v>
      </c>
      <c r="L5621" s="1">
        <v>4.1315345699831401</v>
      </c>
      <c r="M5621" t="s">
        <v>50</v>
      </c>
    </row>
    <row r="5622" spans="1:13" x14ac:dyDescent="0.25">
      <c r="A5622" s="1" t="s">
        <v>101</v>
      </c>
      <c r="B5622" s="1" t="s">
        <v>102</v>
      </c>
      <c r="C5622" s="1" t="s">
        <v>28</v>
      </c>
      <c r="D5622" s="1" t="str">
        <f t="shared" si="87"/>
        <v>2020</v>
      </c>
      <c r="E5622" t="s">
        <v>132</v>
      </c>
      <c r="F5622" t="s">
        <v>247</v>
      </c>
      <c r="G5622" t="s">
        <v>248</v>
      </c>
      <c r="H5622" s="1">
        <v>87</v>
      </c>
      <c r="I5622" s="1">
        <v>1215</v>
      </c>
      <c r="J5622" s="1">
        <v>946038</v>
      </c>
      <c r="K5622" s="1">
        <v>128.430359034204</v>
      </c>
      <c r="L5622" s="1">
        <v>7.1604938271604901</v>
      </c>
      <c r="M5622" t="s">
        <v>50</v>
      </c>
    </row>
    <row r="5623" spans="1:13" x14ac:dyDescent="0.25">
      <c r="A5623" s="1" t="s">
        <v>101</v>
      </c>
      <c r="B5623" s="1" t="s">
        <v>102</v>
      </c>
      <c r="C5623" s="1" t="s">
        <v>29</v>
      </c>
      <c r="D5623" s="1" t="str">
        <f t="shared" si="87"/>
        <v>2020</v>
      </c>
      <c r="E5623" t="s">
        <v>132</v>
      </c>
      <c r="F5623" t="s">
        <v>247</v>
      </c>
      <c r="G5623" t="s">
        <v>248</v>
      </c>
      <c r="H5623" s="1">
        <v>84</v>
      </c>
      <c r="I5623" s="1">
        <v>1429</v>
      </c>
      <c r="J5623" s="1">
        <v>946038</v>
      </c>
      <c r="K5623" s="1">
        <v>151.051014864096</v>
      </c>
      <c r="L5623" s="1">
        <v>5.8782365290412901</v>
      </c>
      <c r="M5623" t="s">
        <v>50</v>
      </c>
    </row>
    <row r="5624" spans="1:13" x14ac:dyDescent="0.25">
      <c r="A5624" s="1" t="s">
        <v>101</v>
      </c>
      <c r="B5624" s="1" t="s">
        <v>102</v>
      </c>
      <c r="C5624" s="1" t="s">
        <v>30</v>
      </c>
      <c r="D5624" s="1" t="str">
        <f t="shared" si="87"/>
        <v>2020</v>
      </c>
      <c r="E5624" t="s">
        <v>132</v>
      </c>
      <c r="F5624" t="s">
        <v>247</v>
      </c>
      <c r="G5624" t="s">
        <v>248</v>
      </c>
      <c r="H5624" s="1">
        <v>108</v>
      </c>
      <c r="I5624" s="1">
        <v>1658</v>
      </c>
      <c r="J5624" s="1">
        <v>946038</v>
      </c>
      <c r="K5624" s="1">
        <v>175.25723068206599</v>
      </c>
      <c r="L5624" s="1">
        <v>6.5138721351025302</v>
      </c>
      <c r="M5624" t="s">
        <v>50</v>
      </c>
    </row>
    <row r="5625" spans="1:13" x14ac:dyDescent="0.25">
      <c r="A5625" s="1" t="s">
        <v>101</v>
      </c>
      <c r="B5625" s="1" t="s">
        <v>102</v>
      </c>
      <c r="C5625" s="1" t="s">
        <v>31</v>
      </c>
      <c r="D5625" s="1" t="str">
        <f t="shared" si="87"/>
        <v>2020</v>
      </c>
      <c r="E5625" t="s">
        <v>132</v>
      </c>
      <c r="F5625" t="s">
        <v>247</v>
      </c>
      <c r="G5625" t="s">
        <v>248</v>
      </c>
      <c r="H5625" s="1">
        <v>125</v>
      </c>
      <c r="I5625" s="1">
        <v>1986</v>
      </c>
      <c r="J5625" s="1">
        <v>946038</v>
      </c>
      <c r="K5625" s="1">
        <v>209.92814242134</v>
      </c>
      <c r="L5625" s="1">
        <v>6.2940584088620399</v>
      </c>
      <c r="M5625" t="s">
        <v>50</v>
      </c>
    </row>
    <row r="5626" spans="1:13" x14ac:dyDescent="0.25">
      <c r="A5626" s="1" t="s">
        <v>101</v>
      </c>
      <c r="B5626" s="1" t="s">
        <v>102</v>
      </c>
      <c r="C5626" s="1" t="s">
        <v>32</v>
      </c>
      <c r="D5626" s="1" t="str">
        <f t="shared" si="87"/>
        <v>2020</v>
      </c>
      <c r="E5626" t="s">
        <v>132</v>
      </c>
      <c r="F5626" t="s">
        <v>247</v>
      </c>
      <c r="G5626" t="s">
        <v>248</v>
      </c>
      <c r="H5626" s="1">
        <v>104</v>
      </c>
      <c r="I5626" s="1">
        <v>2032</v>
      </c>
      <c r="J5626" s="1">
        <v>946038</v>
      </c>
      <c r="K5626" s="1">
        <v>214.79052638477501</v>
      </c>
      <c r="L5626" s="1">
        <v>5.1181102362204696</v>
      </c>
      <c r="M5626" t="s">
        <v>50</v>
      </c>
    </row>
    <row r="5627" spans="1:13" x14ac:dyDescent="0.25">
      <c r="A5627" s="1" t="s">
        <v>101</v>
      </c>
      <c r="B5627" s="1" t="s">
        <v>102</v>
      </c>
      <c r="C5627" s="1" t="s">
        <v>33</v>
      </c>
      <c r="D5627" s="1" t="str">
        <f t="shared" si="87"/>
        <v>2020</v>
      </c>
      <c r="E5627" t="s">
        <v>132</v>
      </c>
      <c r="F5627" t="s">
        <v>247</v>
      </c>
      <c r="G5627" t="s">
        <v>248</v>
      </c>
      <c r="H5627" s="1">
        <v>72</v>
      </c>
      <c r="I5627" s="1">
        <v>1993</v>
      </c>
      <c r="J5627" s="1">
        <v>946038</v>
      </c>
      <c r="K5627" s="1">
        <v>210.66807041577599</v>
      </c>
      <c r="L5627" s="1">
        <v>3.6126442548921198</v>
      </c>
      <c r="M5627" t="s">
        <v>50</v>
      </c>
    </row>
    <row r="5628" spans="1:13" x14ac:dyDescent="0.25">
      <c r="A5628" s="1" t="s">
        <v>101</v>
      </c>
      <c r="B5628" s="1" t="s">
        <v>102</v>
      </c>
      <c r="C5628" s="1" t="s">
        <v>34</v>
      </c>
      <c r="D5628" s="1" t="str">
        <f t="shared" si="87"/>
        <v>2020</v>
      </c>
      <c r="E5628" t="s">
        <v>132</v>
      </c>
      <c r="F5628" t="s">
        <v>247</v>
      </c>
      <c r="G5628" t="s">
        <v>248</v>
      </c>
      <c r="H5628" s="1">
        <v>94</v>
      </c>
      <c r="I5628" s="1">
        <v>1742</v>
      </c>
      <c r="J5628" s="1">
        <v>946038</v>
      </c>
      <c r="K5628" s="1">
        <v>184.136366615295</v>
      </c>
      <c r="L5628" s="1">
        <v>5.3960964408725598</v>
      </c>
      <c r="M5628" t="s">
        <v>50</v>
      </c>
    </row>
    <row r="5629" spans="1:13" x14ac:dyDescent="0.25">
      <c r="A5629" s="1" t="s">
        <v>101</v>
      </c>
      <c r="B5629" s="1" t="s">
        <v>102</v>
      </c>
      <c r="C5629" s="1" t="s">
        <v>35</v>
      </c>
      <c r="D5629" s="1" t="str">
        <f t="shared" si="87"/>
        <v>2020</v>
      </c>
      <c r="E5629" t="s">
        <v>132</v>
      </c>
      <c r="F5629" t="s">
        <v>247</v>
      </c>
      <c r="G5629" t="s">
        <v>248</v>
      </c>
      <c r="H5629" s="1">
        <v>132</v>
      </c>
      <c r="I5629" s="1">
        <v>1806</v>
      </c>
      <c r="J5629" s="1">
        <v>946038</v>
      </c>
      <c r="K5629" s="1">
        <v>190.90142256442101</v>
      </c>
      <c r="L5629" s="1">
        <v>7.3089700996677696</v>
      </c>
      <c r="M5629" t="s">
        <v>50</v>
      </c>
    </row>
    <row r="5630" spans="1:13" x14ac:dyDescent="0.25">
      <c r="A5630" s="1" t="s">
        <v>101</v>
      </c>
      <c r="B5630" s="1" t="s">
        <v>102</v>
      </c>
      <c r="C5630" s="1" t="s">
        <v>36</v>
      </c>
      <c r="D5630" s="1" t="str">
        <f t="shared" si="87"/>
        <v>2020</v>
      </c>
      <c r="E5630" t="s">
        <v>132</v>
      </c>
      <c r="F5630" t="s">
        <v>247</v>
      </c>
      <c r="G5630" t="s">
        <v>248</v>
      </c>
      <c r="H5630" s="1">
        <v>255</v>
      </c>
      <c r="I5630" s="1">
        <v>1777</v>
      </c>
      <c r="J5630" s="1">
        <v>946038</v>
      </c>
      <c r="K5630" s="1">
        <v>187.83600658747301</v>
      </c>
      <c r="L5630" s="1">
        <v>14.350028137310099</v>
      </c>
      <c r="M5630" t="s">
        <v>50</v>
      </c>
    </row>
    <row r="5631" spans="1:13" x14ac:dyDescent="0.25">
      <c r="A5631" s="1" t="s">
        <v>101</v>
      </c>
      <c r="B5631" s="1" t="s">
        <v>102</v>
      </c>
      <c r="C5631" s="1" t="s">
        <v>37</v>
      </c>
      <c r="D5631" s="1" t="str">
        <f t="shared" si="87"/>
        <v>2020</v>
      </c>
      <c r="E5631" t="s">
        <v>132</v>
      </c>
      <c r="F5631" t="s">
        <v>247</v>
      </c>
      <c r="G5631" t="s">
        <v>248</v>
      </c>
      <c r="H5631" s="1">
        <v>236</v>
      </c>
      <c r="I5631" s="1">
        <v>1965</v>
      </c>
      <c r="J5631" s="1">
        <v>946038</v>
      </c>
      <c r="K5631" s="1">
        <v>207.708358438033</v>
      </c>
      <c r="L5631" s="1">
        <v>12.010178117048399</v>
      </c>
      <c r="M5631" t="s">
        <v>50</v>
      </c>
    </row>
    <row r="5632" spans="1:13" x14ac:dyDescent="0.25">
      <c r="A5632" s="1" t="s">
        <v>101</v>
      </c>
      <c r="B5632" s="1" t="s">
        <v>102</v>
      </c>
      <c r="C5632" s="1" t="s">
        <v>38</v>
      </c>
      <c r="D5632" s="1" t="str">
        <f t="shared" si="87"/>
        <v>2020</v>
      </c>
      <c r="E5632" t="s">
        <v>132</v>
      </c>
      <c r="F5632" t="s">
        <v>247</v>
      </c>
      <c r="G5632" t="s">
        <v>248</v>
      </c>
      <c r="H5632" s="1">
        <v>275</v>
      </c>
      <c r="I5632" s="1">
        <v>1897</v>
      </c>
      <c r="J5632" s="1">
        <v>946038</v>
      </c>
      <c r="K5632" s="1">
        <v>200.52048649208601</v>
      </c>
      <c r="L5632" s="1">
        <v>14.496573537163901</v>
      </c>
      <c r="M5632" t="s">
        <v>50</v>
      </c>
    </row>
    <row r="5633" spans="1:13" x14ac:dyDescent="0.25">
      <c r="A5633" s="1" t="s">
        <v>101</v>
      </c>
      <c r="B5633" s="1" t="s">
        <v>102</v>
      </c>
      <c r="C5633" s="1" t="s">
        <v>47</v>
      </c>
      <c r="D5633" s="1" t="str">
        <f t="shared" si="87"/>
        <v>2020</v>
      </c>
      <c r="E5633" t="s">
        <v>132</v>
      </c>
      <c r="F5633" t="s">
        <v>247</v>
      </c>
      <c r="G5633" t="s">
        <v>248</v>
      </c>
      <c r="H5633" s="1">
        <v>914</v>
      </c>
      <c r="I5633" s="1">
        <v>2051</v>
      </c>
      <c r="J5633" s="1">
        <v>946038</v>
      </c>
      <c r="K5633" s="1">
        <v>216.79890236967199</v>
      </c>
      <c r="L5633" s="1">
        <v>44.563627498781102</v>
      </c>
      <c r="M5633" t="s">
        <v>50</v>
      </c>
    </row>
    <row r="5634" spans="1:13" x14ac:dyDescent="0.25">
      <c r="A5634" s="1" t="s">
        <v>101</v>
      </c>
      <c r="B5634" s="1" t="s">
        <v>102</v>
      </c>
      <c r="C5634" s="1" t="s">
        <v>115</v>
      </c>
      <c r="D5634" s="1" t="str">
        <f t="shared" ref="D5634:D5697" si="88">LEFT(C5634,4)</f>
        <v>2020</v>
      </c>
      <c r="E5634" t="s">
        <v>132</v>
      </c>
      <c r="F5634" t="s">
        <v>247</v>
      </c>
      <c r="G5634" t="s">
        <v>248</v>
      </c>
      <c r="H5634" s="1">
        <v>2348</v>
      </c>
      <c r="I5634" s="1">
        <v>3477</v>
      </c>
      <c r="J5634" s="1">
        <v>946038</v>
      </c>
      <c r="K5634" s="1">
        <v>367.53280523615302</v>
      </c>
      <c r="L5634" s="1">
        <v>67.529479436295702</v>
      </c>
      <c r="M5634" t="s">
        <v>50</v>
      </c>
    </row>
    <row r="5635" spans="1:13" x14ac:dyDescent="0.25">
      <c r="A5635" s="1" t="s">
        <v>101</v>
      </c>
      <c r="B5635" s="1" t="s">
        <v>102</v>
      </c>
      <c r="C5635" s="1" t="s">
        <v>116</v>
      </c>
      <c r="D5635" s="1" t="str">
        <f t="shared" si="88"/>
        <v>2020</v>
      </c>
      <c r="E5635" t="s">
        <v>132</v>
      </c>
      <c r="F5635" t="s">
        <v>247</v>
      </c>
      <c r="G5635" t="s">
        <v>248</v>
      </c>
      <c r="H5635" s="1">
        <v>2859</v>
      </c>
      <c r="I5635" s="1">
        <v>3760</v>
      </c>
      <c r="J5635" s="1">
        <v>946038</v>
      </c>
      <c r="K5635" s="1">
        <v>397.44703701119801</v>
      </c>
      <c r="L5635" s="1">
        <v>76.037234042553195</v>
      </c>
      <c r="M5635" t="s">
        <v>50</v>
      </c>
    </row>
    <row r="5636" spans="1:13" x14ac:dyDescent="0.25">
      <c r="A5636" s="1" t="s">
        <v>101</v>
      </c>
      <c r="B5636" s="1" t="s">
        <v>102</v>
      </c>
      <c r="C5636" s="1" t="s">
        <v>117</v>
      </c>
      <c r="D5636" s="1" t="str">
        <f t="shared" si="88"/>
        <v>2020</v>
      </c>
      <c r="E5636" t="s">
        <v>132</v>
      </c>
      <c r="F5636" t="s">
        <v>247</v>
      </c>
      <c r="G5636" t="s">
        <v>248</v>
      </c>
      <c r="H5636" s="1">
        <v>2319</v>
      </c>
      <c r="I5636" s="1">
        <v>3333</v>
      </c>
      <c r="J5636" s="1">
        <v>946038</v>
      </c>
      <c r="K5636" s="1">
        <v>352.31142935061803</v>
      </c>
      <c r="L5636" s="1">
        <v>69.576957695769593</v>
      </c>
      <c r="M5636" t="s">
        <v>50</v>
      </c>
    </row>
    <row r="5637" spans="1:13" x14ac:dyDescent="0.25">
      <c r="A5637" s="1" t="s">
        <v>101</v>
      </c>
      <c r="B5637" s="1" t="s">
        <v>102</v>
      </c>
      <c r="C5637" s="1" t="s">
        <v>118</v>
      </c>
      <c r="D5637" s="1" t="str">
        <f t="shared" si="88"/>
        <v>2020</v>
      </c>
      <c r="E5637" t="s">
        <v>132</v>
      </c>
      <c r="F5637" t="s">
        <v>247</v>
      </c>
      <c r="G5637" t="s">
        <v>248</v>
      </c>
      <c r="H5637" s="1">
        <v>5518</v>
      </c>
      <c r="I5637" s="1">
        <v>3331</v>
      </c>
      <c r="J5637" s="1">
        <v>946038</v>
      </c>
      <c r="K5637" s="1">
        <v>352.10002135220799</v>
      </c>
      <c r="L5637" s="1">
        <v>165.65595917141999</v>
      </c>
      <c r="M5637" t="s">
        <v>50</v>
      </c>
    </row>
    <row r="5638" spans="1:13" x14ac:dyDescent="0.25">
      <c r="A5638" s="1" t="s">
        <v>101</v>
      </c>
      <c r="B5638" s="1" t="s">
        <v>102</v>
      </c>
      <c r="C5638" s="1" t="s">
        <v>119</v>
      </c>
      <c r="D5638" s="1" t="str">
        <f t="shared" si="88"/>
        <v>2020</v>
      </c>
      <c r="E5638" t="s">
        <v>132</v>
      </c>
      <c r="F5638" t="s">
        <v>247</v>
      </c>
      <c r="G5638" t="s">
        <v>248</v>
      </c>
      <c r="H5638" s="1">
        <v>4516</v>
      </c>
      <c r="I5638" s="1">
        <v>9965</v>
      </c>
      <c r="J5638" s="1">
        <v>946038</v>
      </c>
      <c r="K5638" s="1">
        <v>1053.34035207888</v>
      </c>
      <c r="L5638" s="1">
        <v>45.318615153035601</v>
      </c>
      <c r="M5638" t="s">
        <v>50</v>
      </c>
    </row>
    <row r="5639" spans="1:13" x14ac:dyDescent="0.25">
      <c r="A5639" s="1" t="s">
        <v>101</v>
      </c>
      <c r="B5639" s="1" t="s">
        <v>102</v>
      </c>
      <c r="C5639" s="1" t="s">
        <v>120</v>
      </c>
      <c r="D5639" s="1" t="str">
        <f t="shared" si="88"/>
        <v>2020</v>
      </c>
      <c r="E5639" t="s">
        <v>132</v>
      </c>
      <c r="F5639" t="s">
        <v>247</v>
      </c>
      <c r="G5639" t="s">
        <v>248</v>
      </c>
      <c r="H5639" s="1">
        <v>4826</v>
      </c>
      <c r="I5639" s="1">
        <v>10371</v>
      </c>
      <c r="J5639" s="1">
        <v>946038</v>
      </c>
      <c r="K5639" s="1">
        <v>1096.25617575615</v>
      </c>
      <c r="L5639" s="1">
        <v>46.533603316941502</v>
      </c>
      <c r="M5639" t="s">
        <v>50</v>
      </c>
    </row>
    <row r="5640" spans="1:13" x14ac:dyDescent="0.25">
      <c r="A5640" s="1" t="s">
        <v>101</v>
      </c>
      <c r="B5640" s="1" t="s">
        <v>102</v>
      </c>
      <c r="C5640" s="1" t="s">
        <v>121</v>
      </c>
      <c r="D5640" s="1" t="str">
        <f t="shared" si="88"/>
        <v>2020</v>
      </c>
      <c r="E5640" t="s">
        <v>132</v>
      </c>
      <c r="F5640" t="s">
        <v>247</v>
      </c>
      <c r="G5640" t="s">
        <v>248</v>
      </c>
      <c r="H5640" s="1">
        <v>3448</v>
      </c>
      <c r="I5640" s="1">
        <v>8840</v>
      </c>
      <c r="J5640" s="1">
        <v>946038</v>
      </c>
      <c r="K5640" s="1">
        <v>934.42335297313605</v>
      </c>
      <c r="L5640" s="1">
        <v>39.004524886877803</v>
      </c>
      <c r="M5640" t="s">
        <v>50</v>
      </c>
    </row>
    <row r="5641" spans="1:13" x14ac:dyDescent="0.25">
      <c r="A5641" s="1" t="s">
        <v>101</v>
      </c>
      <c r="B5641" s="1" t="s">
        <v>102</v>
      </c>
      <c r="C5641" s="1" t="s">
        <v>122</v>
      </c>
      <c r="D5641" s="1" t="str">
        <f t="shared" si="88"/>
        <v>2020</v>
      </c>
      <c r="E5641" t="s">
        <v>132</v>
      </c>
      <c r="F5641" t="s">
        <v>247</v>
      </c>
      <c r="G5641" t="s">
        <v>248</v>
      </c>
      <c r="H5641" s="1">
        <v>2595</v>
      </c>
      <c r="I5641" s="1">
        <v>7850</v>
      </c>
      <c r="J5641" s="1">
        <v>946038</v>
      </c>
      <c r="K5641" s="1">
        <v>829.77639376008199</v>
      </c>
      <c r="L5641" s="1">
        <v>33.057324840764302</v>
      </c>
      <c r="M5641" t="s">
        <v>50</v>
      </c>
    </row>
    <row r="5642" spans="1:13" x14ac:dyDescent="0.25">
      <c r="A5642" s="1" t="s">
        <v>101</v>
      </c>
      <c r="B5642" s="1" t="s">
        <v>102</v>
      </c>
      <c r="C5642" s="1" t="s">
        <v>123</v>
      </c>
      <c r="D5642" s="1" t="str">
        <f t="shared" si="88"/>
        <v>2020</v>
      </c>
      <c r="E5642" t="s">
        <v>132</v>
      </c>
      <c r="F5642" t="s">
        <v>247</v>
      </c>
      <c r="G5642" t="s">
        <v>248</v>
      </c>
      <c r="H5642" s="1">
        <v>4333</v>
      </c>
      <c r="I5642" s="1">
        <v>7222</v>
      </c>
      <c r="J5642" s="1">
        <v>946038</v>
      </c>
      <c r="K5642" s="1">
        <v>763.39428225927497</v>
      </c>
      <c r="L5642" s="1">
        <v>59.997230684021098</v>
      </c>
      <c r="M5642" t="s">
        <v>50</v>
      </c>
    </row>
    <row r="5643" spans="1:13" x14ac:dyDescent="0.25">
      <c r="A5643" s="1" t="s">
        <v>101</v>
      </c>
      <c r="B5643" s="1" t="s">
        <v>102</v>
      </c>
      <c r="C5643" s="1" t="s">
        <v>124</v>
      </c>
      <c r="D5643" s="1" t="str">
        <f t="shared" si="88"/>
        <v>2020</v>
      </c>
      <c r="E5643" t="s">
        <v>132</v>
      </c>
      <c r="F5643" t="s">
        <v>247</v>
      </c>
      <c r="G5643" t="s">
        <v>248</v>
      </c>
      <c r="H5643" s="1">
        <v>1418</v>
      </c>
      <c r="I5643" s="1">
        <v>7059</v>
      </c>
      <c r="J5643" s="1">
        <v>946038</v>
      </c>
      <c r="K5643" s="1">
        <v>746.16453038884299</v>
      </c>
      <c r="L5643" s="1">
        <v>20.0878311375549</v>
      </c>
      <c r="M5643" t="s">
        <v>50</v>
      </c>
    </row>
    <row r="5644" spans="1:13" x14ac:dyDescent="0.25">
      <c r="A5644" s="1" t="s">
        <v>101</v>
      </c>
      <c r="B5644" s="1" t="s">
        <v>102</v>
      </c>
      <c r="C5644" s="1" t="s">
        <v>125</v>
      </c>
      <c r="D5644" s="1" t="str">
        <f t="shared" si="88"/>
        <v>2020</v>
      </c>
      <c r="E5644" t="s">
        <v>132</v>
      </c>
      <c r="F5644" t="s">
        <v>247</v>
      </c>
      <c r="G5644" t="s">
        <v>248</v>
      </c>
      <c r="H5644" s="1">
        <v>1117</v>
      </c>
      <c r="I5644" s="1">
        <v>4684</v>
      </c>
      <c r="J5644" s="1">
        <v>946038</v>
      </c>
      <c r="K5644" s="1">
        <v>495.11753227671602</v>
      </c>
      <c r="L5644" s="1">
        <v>23.8471391972673</v>
      </c>
      <c r="M5644" t="s">
        <v>50</v>
      </c>
    </row>
    <row r="5645" spans="1:13" x14ac:dyDescent="0.25">
      <c r="A5645" s="1" t="s">
        <v>101</v>
      </c>
      <c r="B5645" s="1" t="s">
        <v>102</v>
      </c>
      <c r="C5645" s="1" t="s">
        <v>126</v>
      </c>
      <c r="D5645" s="1" t="str">
        <f t="shared" si="88"/>
        <v>2020</v>
      </c>
      <c r="E5645" t="s">
        <v>132</v>
      </c>
      <c r="F5645" t="s">
        <v>247</v>
      </c>
      <c r="G5645" t="s">
        <v>248</v>
      </c>
      <c r="H5645" s="1">
        <v>1220</v>
      </c>
      <c r="I5645" s="1">
        <v>5990</v>
      </c>
      <c r="J5645" s="1">
        <v>946038</v>
      </c>
      <c r="K5645" s="1">
        <v>633.16695523858505</v>
      </c>
      <c r="L5645" s="1">
        <v>20.3672787979967</v>
      </c>
      <c r="M5645" t="s">
        <v>50</v>
      </c>
    </row>
    <row r="5646" spans="1:13" x14ac:dyDescent="0.25">
      <c r="A5646" s="1" t="s">
        <v>101</v>
      </c>
      <c r="B5646" s="1" t="s">
        <v>102</v>
      </c>
      <c r="C5646" s="1" t="s">
        <v>131</v>
      </c>
      <c r="D5646" s="1" t="str">
        <f t="shared" si="88"/>
        <v>2021</v>
      </c>
      <c r="E5646" t="s">
        <v>132</v>
      </c>
      <c r="F5646" t="s">
        <v>247</v>
      </c>
      <c r="G5646" t="s">
        <v>248</v>
      </c>
      <c r="H5646" s="1">
        <v>1256</v>
      </c>
      <c r="I5646" s="1">
        <v>7358</v>
      </c>
      <c r="J5646" s="1">
        <v>946038</v>
      </c>
      <c r="K5646" s="1">
        <v>777.77002615116896</v>
      </c>
      <c r="L5646" s="1">
        <v>17.0698559391139</v>
      </c>
      <c r="M5646" t="s">
        <v>50</v>
      </c>
    </row>
    <row r="5647" spans="1:13" x14ac:dyDescent="0.25">
      <c r="A5647" s="1" t="s">
        <v>101</v>
      </c>
      <c r="B5647" s="1" t="s">
        <v>102</v>
      </c>
      <c r="C5647" s="1" t="s">
        <v>289</v>
      </c>
      <c r="D5647" s="1" t="str">
        <f t="shared" si="88"/>
        <v>2021</v>
      </c>
      <c r="E5647" t="s">
        <v>132</v>
      </c>
      <c r="F5647" t="s">
        <v>247</v>
      </c>
      <c r="G5647" t="s">
        <v>248</v>
      </c>
      <c r="H5647" s="1">
        <v>1197</v>
      </c>
      <c r="I5647" s="1">
        <v>10199</v>
      </c>
      <c r="J5647" s="1">
        <v>946038</v>
      </c>
      <c r="K5647" s="1">
        <v>1078.07508789288</v>
      </c>
      <c r="L5647" s="1">
        <v>11.7364447494852</v>
      </c>
      <c r="M5647" t="s">
        <v>50</v>
      </c>
    </row>
    <row r="5648" spans="1:13" x14ac:dyDescent="0.25">
      <c r="A5648" s="1" t="s">
        <v>101</v>
      </c>
      <c r="B5648" s="1" t="s">
        <v>102</v>
      </c>
      <c r="C5648" s="1" t="s">
        <v>293</v>
      </c>
      <c r="D5648" s="1" t="str">
        <f t="shared" si="88"/>
        <v>2021</v>
      </c>
      <c r="E5648" t="s">
        <v>132</v>
      </c>
      <c r="F5648" t="s">
        <v>247</v>
      </c>
      <c r="G5648" t="s">
        <v>248</v>
      </c>
      <c r="H5648" s="1">
        <v>738</v>
      </c>
      <c r="I5648" s="1">
        <v>6711</v>
      </c>
      <c r="J5648" s="1">
        <v>946038</v>
      </c>
      <c r="K5648" s="1">
        <v>709.37953866546604</v>
      </c>
      <c r="L5648" s="1">
        <v>10.9968708091194</v>
      </c>
      <c r="M5648" t="s">
        <v>50</v>
      </c>
    </row>
    <row r="5649" spans="1:13" x14ac:dyDescent="0.25">
      <c r="A5649" s="1" t="s">
        <v>101</v>
      </c>
      <c r="B5649" s="1" t="s">
        <v>102</v>
      </c>
      <c r="C5649" s="1" t="s">
        <v>294</v>
      </c>
      <c r="D5649" s="1" t="str">
        <f t="shared" si="88"/>
        <v>2021</v>
      </c>
      <c r="E5649" t="s">
        <v>132</v>
      </c>
      <c r="F5649" t="s">
        <v>247</v>
      </c>
      <c r="G5649" t="s">
        <v>248</v>
      </c>
      <c r="H5649" s="1">
        <v>749</v>
      </c>
      <c r="I5649" s="1">
        <v>5249</v>
      </c>
      <c r="J5649" s="1">
        <v>946038</v>
      </c>
      <c r="K5649" s="1">
        <v>554.84029182760105</v>
      </c>
      <c r="L5649" s="1">
        <v>14.269384644694201</v>
      </c>
      <c r="M5649" t="s">
        <v>50</v>
      </c>
    </row>
    <row r="5650" spans="1:13" x14ac:dyDescent="0.25">
      <c r="A5650" s="1" t="s">
        <v>101</v>
      </c>
      <c r="B5650" s="1" t="s">
        <v>102</v>
      </c>
      <c r="C5650" s="1" t="s">
        <v>304</v>
      </c>
      <c r="D5650" s="1" t="str">
        <f t="shared" si="88"/>
        <v>2021</v>
      </c>
      <c r="E5650" t="s">
        <v>132</v>
      </c>
      <c r="F5650" t="s">
        <v>247</v>
      </c>
      <c r="G5650" t="s">
        <v>248</v>
      </c>
      <c r="H5650" s="1">
        <v>642</v>
      </c>
      <c r="I5650" s="1">
        <v>6413</v>
      </c>
      <c r="J5650" s="1">
        <v>946038</v>
      </c>
      <c r="K5650" s="1">
        <v>677.87974690234398</v>
      </c>
      <c r="L5650" s="1">
        <v>10.0109153282395</v>
      </c>
      <c r="M5650" t="s">
        <v>50</v>
      </c>
    </row>
    <row r="5651" spans="1:13" x14ac:dyDescent="0.25">
      <c r="A5651" s="1" t="s">
        <v>101</v>
      </c>
      <c r="B5651" s="1" t="s">
        <v>102</v>
      </c>
      <c r="C5651" s="1" t="s">
        <v>305</v>
      </c>
      <c r="D5651" s="1" t="str">
        <f t="shared" si="88"/>
        <v>2021</v>
      </c>
      <c r="E5651" t="s">
        <v>132</v>
      </c>
      <c r="F5651" t="s">
        <v>247</v>
      </c>
      <c r="G5651" t="s">
        <v>248</v>
      </c>
      <c r="H5651" s="1">
        <v>641</v>
      </c>
      <c r="I5651" s="1">
        <v>7225</v>
      </c>
      <c r="J5651" s="1">
        <v>946038</v>
      </c>
      <c r="K5651" s="1">
        <v>763.71139425689</v>
      </c>
      <c r="L5651" s="1">
        <v>8.8719723183391004</v>
      </c>
      <c r="M5651" t="s">
        <v>50</v>
      </c>
    </row>
    <row r="5652" spans="1:13" x14ac:dyDescent="0.25">
      <c r="A5652" s="1" t="s">
        <v>101</v>
      </c>
      <c r="B5652" s="1" t="s">
        <v>102</v>
      </c>
      <c r="C5652" s="1" t="s">
        <v>306</v>
      </c>
      <c r="D5652" s="1" t="str">
        <f t="shared" si="88"/>
        <v>2021</v>
      </c>
      <c r="E5652" t="s">
        <v>132</v>
      </c>
      <c r="F5652" t="s">
        <v>247</v>
      </c>
      <c r="G5652" t="s">
        <v>248</v>
      </c>
      <c r="H5652" s="1">
        <v>750</v>
      </c>
      <c r="I5652" s="1">
        <v>7838</v>
      </c>
      <c r="J5652" s="1">
        <v>946038</v>
      </c>
      <c r="K5652" s="1">
        <v>828.50794576962005</v>
      </c>
      <c r="L5652" s="1">
        <v>9.5687675427405008</v>
      </c>
      <c r="M5652" t="s">
        <v>50</v>
      </c>
    </row>
    <row r="5653" spans="1:13" x14ac:dyDescent="0.25">
      <c r="A5653" s="1" t="s">
        <v>101</v>
      </c>
      <c r="B5653" s="1" t="s">
        <v>102</v>
      </c>
      <c r="C5653" s="1" t="s">
        <v>307</v>
      </c>
      <c r="D5653" s="1" t="str">
        <f t="shared" si="88"/>
        <v>2021</v>
      </c>
      <c r="E5653" t="s">
        <v>132</v>
      </c>
      <c r="F5653" t="s">
        <v>247</v>
      </c>
      <c r="G5653" t="s">
        <v>248</v>
      </c>
      <c r="H5653" s="1">
        <v>895</v>
      </c>
      <c r="I5653" s="1">
        <v>7686</v>
      </c>
      <c r="J5653" s="1">
        <v>946038</v>
      </c>
      <c r="K5653" s="1">
        <v>812.44093789044405</v>
      </c>
      <c r="L5653" s="1">
        <v>11.644548529794401</v>
      </c>
      <c r="M5653" t="s">
        <v>50</v>
      </c>
    </row>
    <row r="5654" spans="1:13" x14ac:dyDescent="0.25">
      <c r="A5654" s="1" t="s">
        <v>101</v>
      </c>
      <c r="B5654" s="1" t="s">
        <v>102</v>
      </c>
      <c r="C5654" s="1" t="s">
        <v>308</v>
      </c>
      <c r="D5654" s="1" t="str">
        <f t="shared" si="88"/>
        <v>2021</v>
      </c>
      <c r="E5654" t="s">
        <v>132</v>
      </c>
      <c r="F5654" t="s">
        <v>247</v>
      </c>
      <c r="G5654" t="s">
        <v>248</v>
      </c>
      <c r="H5654" s="1">
        <v>1367</v>
      </c>
      <c r="I5654" s="1">
        <v>8150</v>
      </c>
      <c r="J5654" s="1">
        <v>946038</v>
      </c>
      <c r="K5654" s="1">
        <v>861.48759352161301</v>
      </c>
      <c r="L5654" s="1">
        <v>16.7730061349693</v>
      </c>
      <c r="M5654" t="s">
        <v>50</v>
      </c>
    </row>
    <row r="5655" spans="1:13" x14ac:dyDescent="0.25">
      <c r="A5655" s="1" t="s">
        <v>101</v>
      </c>
      <c r="B5655" s="1" t="s">
        <v>102</v>
      </c>
      <c r="C5655" s="1" t="s">
        <v>312</v>
      </c>
      <c r="D5655" s="1" t="str">
        <f t="shared" si="88"/>
        <v>2021</v>
      </c>
      <c r="E5655" t="s">
        <v>132</v>
      </c>
      <c r="F5655" t="s">
        <v>247</v>
      </c>
      <c r="G5655" t="s">
        <v>248</v>
      </c>
      <c r="H5655" s="1">
        <v>1923</v>
      </c>
      <c r="I5655" s="1">
        <v>9125</v>
      </c>
      <c r="J5655" s="1">
        <v>946038</v>
      </c>
      <c r="K5655" s="1">
        <v>964.54899274659203</v>
      </c>
      <c r="L5655" s="1">
        <v>21.073972602739701</v>
      </c>
      <c r="M5655" t="s">
        <v>50</v>
      </c>
    </row>
    <row r="5656" spans="1:13" x14ac:dyDescent="0.25">
      <c r="A5656" s="1" t="s">
        <v>101</v>
      </c>
      <c r="B5656" s="1" t="s">
        <v>102</v>
      </c>
      <c r="C5656" s="1" t="s">
        <v>313</v>
      </c>
      <c r="D5656" s="1" t="str">
        <f t="shared" si="88"/>
        <v>2021</v>
      </c>
      <c r="E5656" t="s">
        <v>132</v>
      </c>
      <c r="F5656" t="s">
        <v>247</v>
      </c>
      <c r="G5656" t="s">
        <v>248</v>
      </c>
      <c r="H5656" s="1">
        <v>2939</v>
      </c>
      <c r="I5656" s="1">
        <v>11276</v>
      </c>
      <c r="J5656" s="1">
        <v>946038</v>
      </c>
      <c r="K5656" s="1">
        <v>1191.9182950367699</v>
      </c>
      <c r="L5656" s="1">
        <v>26.0642071656616</v>
      </c>
      <c r="M5656" t="s">
        <v>50</v>
      </c>
    </row>
    <row r="5657" spans="1:13" x14ac:dyDescent="0.25">
      <c r="A5657" s="1" t="s">
        <v>101</v>
      </c>
      <c r="B5657" s="1" t="s">
        <v>102</v>
      </c>
      <c r="C5657" s="1" t="s">
        <v>356</v>
      </c>
      <c r="D5657" s="1" t="str">
        <f t="shared" si="88"/>
        <v>2021</v>
      </c>
      <c r="E5657" t="s">
        <v>132</v>
      </c>
      <c r="F5657" t="s">
        <v>247</v>
      </c>
      <c r="G5657" t="s">
        <v>248</v>
      </c>
      <c r="H5657" s="1">
        <v>2149</v>
      </c>
      <c r="I5657" s="1">
        <v>13520</v>
      </c>
      <c r="J5657" s="1">
        <v>946038</v>
      </c>
      <c r="K5657" s="1">
        <v>1429.1180692530299</v>
      </c>
      <c r="L5657" s="1">
        <v>15.8949704142012</v>
      </c>
      <c r="M5657" t="s">
        <v>50</v>
      </c>
    </row>
    <row r="5658" spans="1:13" x14ac:dyDescent="0.25">
      <c r="A5658" s="1" t="s">
        <v>101</v>
      </c>
      <c r="B5658" s="1" t="s">
        <v>102</v>
      </c>
      <c r="C5658" s="1" t="s">
        <v>357</v>
      </c>
      <c r="D5658" s="1" t="str">
        <f t="shared" si="88"/>
        <v>2021</v>
      </c>
      <c r="E5658" t="s">
        <v>132</v>
      </c>
      <c r="F5658" t="s">
        <v>247</v>
      </c>
      <c r="G5658" t="s">
        <v>248</v>
      </c>
      <c r="H5658" s="1">
        <v>5808</v>
      </c>
      <c r="I5658" s="1">
        <v>13270</v>
      </c>
      <c r="J5658" s="1">
        <v>946038</v>
      </c>
      <c r="K5658" s="1">
        <v>1402.6920694517601</v>
      </c>
      <c r="L5658" s="1">
        <v>43.767897513187599</v>
      </c>
      <c r="M5658" t="s">
        <v>50</v>
      </c>
    </row>
    <row r="5659" spans="1:13" x14ac:dyDescent="0.25">
      <c r="A5659" s="1" t="s">
        <v>101</v>
      </c>
      <c r="B5659" s="1" t="s">
        <v>102</v>
      </c>
      <c r="C5659" s="1" t="s">
        <v>358</v>
      </c>
      <c r="D5659" s="1" t="str">
        <f t="shared" si="88"/>
        <v>2021</v>
      </c>
      <c r="E5659" t="s">
        <v>132</v>
      </c>
      <c r="F5659" t="s">
        <v>247</v>
      </c>
      <c r="G5659" t="s">
        <v>248</v>
      </c>
      <c r="H5659" s="1">
        <v>3427</v>
      </c>
      <c r="I5659" s="1">
        <v>18762</v>
      </c>
      <c r="J5659" s="1">
        <v>946038</v>
      </c>
      <c r="K5659" s="1">
        <v>1983.2184330862001</v>
      </c>
      <c r="L5659" s="1">
        <v>18.265643321607499</v>
      </c>
      <c r="M5659" t="s">
        <v>50</v>
      </c>
    </row>
    <row r="5660" spans="1:13" x14ac:dyDescent="0.25">
      <c r="A5660" s="1" t="s">
        <v>101</v>
      </c>
      <c r="B5660" s="1" t="s">
        <v>102</v>
      </c>
      <c r="C5660" s="1" t="s">
        <v>359</v>
      </c>
      <c r="D5660" s="1" t="str">
        <f t="shared" si="88"/>
        <v>2021</v>
      </c>
      <c r="E5660" t="s">
        <v>132</v>
      </c>
      <c r="F5660" t="s">
        <v>247</v>
      </c>
      <c r="G5660" t="s">
        <v>248</v>
      </c>
      <c r="H5660" s="1">
        <v>2792</v>
      </c>
      <c r="I5660" s="1">
        <v>14586</v>
      </c>
      <c r="J5660" s="1">
        <v>946038</v>
      </c>
      <c r="K5660" s="1">
        <v>1541.7985324056799</v>
      </c>
      <c r="L5660" s="1">
        <v>19.141642671054399</v>
      </c>
      <c r="M5660" t="s">
        <v>50</v>
      </c>
    </row>
    <row r="5661" spans="1:13" x14ac:dyDescent="0.25">
      <c r="A5661" s="1" t="s">
        <v>101</v>
      </c>
      <c r="B5661" s="1" t="s">
        <v>102</v>
      </c>
      <c r="C5661" s="1" t="s">
        <v>360</v>
      </c>
      <c r="D5661" s="1" t="str">
        <f t="shared" si="88"/>
        <v>2021</v>
      </c>
      <c r="E5661" t="s">
        <v>132</v>
      </c>
      <c r="F5661" t="s">
        <v>247</v>
      </c>
      <c r="G5661" t="s">
        <v>248</v>
      </c>
      <c r="H5661" s="1">
        <v>1945</v>
      </c>
      <c r="I5661" s="1">
        <v>11993</v>
      </c>
      <c r="J5661" s="1">
        <v>946038</v>
      </c>
      <c r="K5661" s="1">
        <v>1267.7080624668299</v>
      </c>
      <c r="L5661" s="1">
        <v>16.217793712999299</v>
      </c>
      <c r="M5661" t="s">
        <v>50</v>
      </c>
    </row>
    <row r="5662" spans="1:13" x14ac:dyDescent="0.25">
      <c r="A5662" s="1" t="s">
        <v>101</v>
      </c>
      <c r="B5662" s="1" t="s">
        <v>102</v>
      </c>
      <c r="C5662" s="1" t="s">
        <v>361</v>
      </c>
      <c r="D5662" s="1" t="str">
        <f t="shared" si="88"/>
        <v>2021</v>
      </c>
      <c r="E5662" t="s">
        <v>132</v>
      </c>
      <c r="F5662" t="s">
        <v>247</v>
      </c>
      <c r="G5662" t="s">
        <v>248</v>
      </c>
      <c r="H5662" s="1">
        <v>1401</v>
      </c>
      <c r="I5662" s="1">
        <v>11686</v>
      </c>
      <c r="J5662" s="1">
        <v>946038</v>
      </c>
      <c r="K5662" s="1">
        <v>1235.2569347108699</v>
      </c>
      <c r="L5662" s="1">
        <v>11.988704432654499</v>
      </c>
      <c r="M5662" t="s">
        <v>50</v>
      </c>
    </row>
    <row r="5663" spans="1:13" x14ac:dyDescent="0.25">
      <c r="A5663" s="1" t="s">
        <v>101</v>
      </c>
      <c r="B5663" s="1" t="s">
        <v>102</v>
      </c>
      <c r="C5663" s="1" t="s">
        <v>362</v>
      </c>
      <c r="D5663" s="1" t="str">
        <f t="shared" si="88"/>
        <v>2021</v>
      </c>
      <c r="E5663" t="s">
        <v>132</v>
      </c>
      <c r="F5663" t="s">
        <v>247</v>
      </c>
      <c r="G5663" t="s">
        <v>248</v>
      </c>
      <c r="H5663" s="1">
        <v>931</v>
      </c>
      <c r="I5663" s="1">
        <v>10473</v>
      </c>
      <c r="J5663" s="1">
        <v>946038</v>
      </c>
      <c r="K5663" s="1">
        <v>1107.0379836750701</v>
      </c>
      <c r="L5663" s="1">
        <v>8.8895254463859406</v>
      </c>
      <c r="M5663" t="s">
        <v>50</v>
      </c>
    </row>
    <row r="5664" spans="1:13" x14ac:dyDescent="0.25">
      <c r="A5664" s="1" t="s">
        <v>101</v>
      </c>
      <c r="B5664" s="1" t="s">
        <v>102</v>
      </c>
      <c r="C5664" s="1" t="s">
        <v>363</v>
      </c>
      <c r="D5664" s="1" t="str">
        <f t="shared" si="88"/>
        <v>2021</v>
      </c>
      <c r="E5664" t="s">
        <v>132</v>
      </c>
      <c r="F5664" t="s">
        <v>247</v>
      </c>
      <c r="G5664" t="s">
        <v>248</v>
      </c>
      <c r="H5664" s="1">
        <v>698</v>
      </c>
      <c r="I5664" s="1">
        <v>10456</v>
      </c>
      <c r="J5664" s="1">
        <v>946038</v>
      </c>
      <c r="K5664" s="1">
        <v>1105.2410156885901</v>
      </c>
      <c r="L5664" s="1">
        <v>6.6755929609793396</v>
      </c>
      <c r="M5664" t="s">
        <v>50</v>
      </c>
    </row>
    <row r="5665" spans="1:13" x14ac:dyDescent="0.25">
      <c r="A5665" s="1" t="s">
        <v>101</v>
      </c>
      <c r="B5665" s="1" t="s">
        <v>102</v>
      </c>
      <c r="C5665" s="1" t="s">
        <v>364</v>
      </c>
      <c r="D5665" s="1" t="str">
        <f t="shared" si="88"/>
        <v>2021</v>
      </c>
      <c r="E5665" t="s">
        <v>132</v>
      </c>
      <c r="F5665" t="s">
        <v>247</v>
      </c>
      <c r="G5665" t="s">
        <v>248</v>
      </c>
      <c r="H5665" s="1">
        <v>372</v>
      </c>
      <c r="I5665" s="1">
        <v>9104</v>
      </c>
      <c r="J5665" s="1">
        <v>946038</v>
      </c>
      <c r="K5665" s="1">
        <v>962.32920876328399</v>
      </c>
      <c r="L5665" s="1">
        <v>4.0861159929701198</v>
      </c>
      <c r="M5665" t="s">
        <v>50</v>
      </c>
    </row>
    <row r="5666" spans="1:13" x14ac:dyDescent="0.25">
      <c r="A5666" s="1" t="s">
        <v>101</v>
      </c>
      <c r="B5666" s="1" t="s">
        <v>102</v>
      </c>
      <c r="C5666" s="1" t="s">
        <v>365</v>
      </c>
      <c r="D5666" s="1" t="str">
        <f t="shared" si="88"/>
        <v>2021</v>
      </c>
      <c r="E5666" t="s">
        <v>132</v>
      </c>
      <c r="F5666" t="s">
        <v>247</v>
      </c>
      <c r="G5666" t="s">
        <v>248</v>
      </c>
      <c r="H5666" s="1">
        <v>239</v>
      </c>
      <c r="I5666" s="1">
        <v>9406</v>
      </c>
      <c r="J5666" s="1">
        <v>946038</v>
      </c>
      <c r="K5666" s="1">
        <v>994.25181652322601</v>
      </c>
      <c r="L5666" s="1">
        <v>2.5409313204337698</v>
      </c>
      <c r="M5666" t="s">
        <v>50</v>
      </c>
    </row>
    <row r="5667" spans="1:13" x14ac:dyDescent="0.25">
      <c r="A5667" s="1" t="s">
        <v>101</v>
      </c>
      <c r="B5667" s="1" t="s">
        <v>102</v>
      </c>
      <c r="C5667" s="1" t="s">
        <v>392</v>
      </c>
      <c r="D5667" s="1" t="str">
        <f t="shared" si="88"/>
        <v>2021</v>
      </c>
      <c r="E5667" t="s">
        <v>132</v>
      </c>
      <c r="F5667" t="s">
        <v>247</v>
      </c>
      <c r="G5667" t="s">
        <v>248</v>
      </c>
      <c r="H5667" s="1">
        <v>137</v>
      </c>
      <c r="I5667" s="1">
        <v>8014</v>
      </c>
      <c r="J5667" s="1">
        <v>946038</v>
      </c>
      <c r="K5667" s="1">
        <v>847.11184962971902</v>
      </c>
      <c r="L5667" s="1">
        <v>1.7095083603693499</v>
      </c>
      <c r="M5667" t="s">
        <v>50</v>
      </c>
    </row>
    <row r="5668" spans="1:13" x14ac:dyDescent="0.25">
      <c r="A5668" s="1" t="s">
        <v>101</v>
      </c>
      <c r="B5668" s="1" t="s">
        <v>102</v>
      </c>
      <c r="C5668" s="1" t="s">
        <v>399</v>
      </c>
      <c r="D5668" s="1" t="str">
        <f t="shared" si="88"/>
        <v>2021</v>
      </c>
      <c r="E5668" t="s">
        <v>132</v>
      </c>
      <c r="F5668" t="s">
        <v>247</v>
      </c>
      <c r="G5668" t="s">
        <v>248</v>
      </c>
      <c r="H5668" s="1">
        <v>61</v>
      </c>
      <c r="I5668" s="1">
        <v>8479</v>
      </c>
      <c r="J5668" s="1">
        <v>946038</v>
      </c>
      <c r="K5668" s="1">
        <v>896.26420926009303</v>
      </c>
      <c r="L5668" s="1">
        <v>0.71942446043165498</v>
      </c>
      <c r="M5668" t="s">
        <v>50</v>
      </c>
    </row>
    <row r="5669" spans="1:13" x14ac:dyDescent="0.25">
      <c r="A5669" s="1" t="s">
        <v>101</v>
      </c>
      <c r="B5669" s="1" t="s">
        <v>102</v>
      </c>
      <c r="C5669" s="1" t="s">
        <v>400</v>
      </c>
      <c r="D5669" s="1" t="str">
        <f t="shared" si="88"/>
        <v>2021</v>
      </c>
      <c r="E5669" t="s">
        <v>132</v>
      </c>
      <c r="F5669" t="s">
        <v>247</v>
      </c>
      <c r="G5669" t="s">
        <v>248</v>
      </c>
      <c r="H5669" s="1">
        <v>38</v>
      </c>
      <c r="I5669" s="1">
        <v>7714</v>
      </c>
      <c r="J5669" s="1">
        <v>946038</v>
      </c>
      <c r="K5669" s="1">
        <v>815.40064986818697</v>
      </c>
      <c r="L5669" s="1">
        <v>0.49261083743842399</v>
      </c>
      <c r="M5669" t="s">
        <v>50</v>
      </c>
    </row>
    <row r="5670" spans="1:13" x14ac:dyDescent="0.25">
      <c r="A5670" s="1" t="s">
        <v>101</v>
      </c>
      <c r="B5670" s="1" t="s">
        <v>102</v>
      </c>
      <c r="C5670" s="1" t="s">
        <v>401</v>
      </c>
      <c r="D5670" s="1" t="str">
        <f t="shared" si="88"/>
        <v>2021</v>
      </c>
      <c r="E5670" t="s">
        <v>132</v>
      </c>
      <c r="F5670" t="s">
        <v>247</v>
      </c>
      <c r="G5670" t="s">
        <v>248</v>
      </c>
      <c r="H5670" s="1">
        <v>17</v>
      </c>
      <c r="I5670" s="1">
        <v>6845</v>
      </c>
      <c r="J5670" s="1">
        <v>946038</v>
      </c>
      <c r="K5670" s="1">
        <v>723.54387455895005</v>
      </c>
      <c r="L5670" s="1">
        <v>0.24835646457268101</v>
      </c>
      <c r="M5670" t="s">
        <v>50</v>
      </c>
    </row>
    <row r="5671" spans="1:13" x14ac:dyDescent="0.25">
      <c r="A5671" s="1" t="s">
        <v>101</v>
      </c>
      <c r="B5671" s="1" t="s">
        <v>102</v>
      </c>
      <c r="C5671" s="1" t="s">
        <v>402</v>
      </c>
      <c r="D5671" s="1" t="str">
        <f t="shared" si="88"/>
        <v>2021</v>
      </c>
      <c r="E5671" t="s">
        <v>132</v>
      </c>
      <c r="F5671" t="s">
        <v>247</v>
      </c>
      <c r="G5671" t="s">
        <v>248</v>
      </c>
      <c r="H5671" s="1">
        <v>23</v>
      </c>
      <c r="I5671" s="1">
        <v>6429</v>
      </c>
      <c r="J5671" s="1">
        <v>946038</v>
      </c>
      <c r="K5671" s="1">
        <v>679.571010889626</v>
      </c>
      <c r="L5671" s="1">
        <v>0.35775392751594298</v>
      </c>
      <c r="M5671" t="s">
        <v>50</v>
      </c>
    </row>
    <row r="5672" spans="1:13" x14ac:dyDescent="0.25">
      <c r="A5672" s="1" t="s">
        <v>101</v>
      </c>
      <c r="B5672" s="1" t="s">
        <v>102</v>
      </c>
      <c r="C5672" s="1" t="s">
        <v>403</v>
      </c>
      <c r="D5672" s="1" t="str">
        <f t="shared" si="88"/>
        <v>2021</v>
      </c>
      <c r="E5672" t="s">
        <v>132</v>
      </c>
      <c r="F5672" t="s">
        <v>247</v>
      </c>
      <c r="G5672" t="s">
        <v>248</v>
      </c>
      <c r="H5672" s="1">
        <v>2</v>
      </c>
      <c r="I5672" s="1">
        <v>6324</v>
      </c>
      <c r="J5672" s="1">
        <v>946038</v>
      </c>
      <c r="K5672" s="1">
        <v>668.47209097308996</v>
      </c>
      <c r="L5672" s="1">
        <v>3.1625553447185303E-2</v>
      </c>
      <c r="M5672" t="s">
        <v>50</v>
      </c>
    </row>
    <row r="5673" spans="1:13" x14ac:dyDescent="0.25">
      <c r="A5673" s="1" t="s">
        <v>101</v>
      </c>
      <c r="B5673" s="1" t="s">
        <v>102</v>
      </c>
      <c r="C5673" s="1" t="s">
        <v>404</v>
      </c>
      <c r="D5673" s="1" t="str">
        <f t="shared" si="88"/>
        <v>2021</v>
      </c>
      <c r="E5673" t="s">
        <v>132</v>
      </c>
      <c r="F5673" t="s">
        <v>247</v>
      </c>
      <c r="G5673" t="s">
        <v>248</v>
      </c>
      <c r="H5673" s="1">
        <v>17</v>
      </c>
      <c r="I5673" s="1">
        <v>6044</v>
      </c>
      <c r="J5673" s="1">
        <v>946038</v>
      </c>
      <c r="K5673" s="1">
        <v>638.87497119566001</v>
      </c>
      <c r="L5673" s="1">
        <v>0.28127068166776997</v>
      </c>
      <c r="M5673" t="s">
        <v>50</v>
      </c>
    </row>
    <row r="5674" spans="1:13" x14ac:dyDescent="0.25">
      <c r="A5674" s="1" t="s">
        <v>101</v>
      </c>
      <c r="B5674" s="1" t="s">
        <v>102</v>
      </c>
      <c r="C5674" s="1" t="s">
        <v>405</v>
      </c>
      <c r="D5674" s="1" t="str">
        <f t="shared" si="88"/>
        <v>2021</v>
      </c>
      <c r="E5674" t="s">
        <v>132</v>
      </c>
      <c r="F5674" t="s">
        <v>247</v>
      </c>
      <c r="G5674" t="s">
        <v>248</v>
      </c>
      <c r="H5674" s="1">
        <v>8</v>
      </c>
      <c r="I5674" s="1">
        <v>5725</v>
      </c>
      <c r="J5674" s="1">
        <v>946038</v>
      </c>
      <c r="K5674" s="1">
        <v>605.15539544923104</v>
      </c>
      <c r="L5674" s="1">
        <v>0.13973799126637601</v>
      </c>
      <c r="M5674" t="s">
        <v>50</v>
      </c>
    </row>
    <row r="5675" spans="1:13" x14ac:dyDescent="0.25">
      <c r="A5675" s="1" t="s">
        <v>101</v>
      </c>
      <c r="B5675" s="1" t="s">
        <v>102</v>
      </c>
      <c r="C5675" s="1" t="s">
        <v>408</v>
      </c>
      <c r="D5675" s="1" t="str">
        <f t="shared" si="88"/>
        <v>2021</v>
      </c>
      <c r="E5675" t="s">
        <v>132</v>
      </c>
      <c r="F5675" t="s">
        <v>247</v>
      </c>
      <c r="G5675" t="s">
        <v>248</v>
      </c>
      <c r="H5675" s="1">
        <v>16</v>
      </c>
      <c r="I5675" s="1">
        <v>6128</v>
      </c>
      <c r="J5675" s="1">
        <v>946038</v>
      </c>
      <c r="K5675" s="1">
        <v>647.75410712888902</v>
      </c>
      <c r="L5675" s="1">
        <v>0.26109660574412502</v>
      </c>
      <c r="M5675" t="s">
        <v>50</v>
      </c>
    </row>
    <row r="5676" spans="1:13" x14ac:dyDescent="0.25">
      <c r="A5676" s="1" t="s">
        <v>101</v>
      </c>
      <c r="B5676" s="1" t="s">
        <v>102</v>
      </c>
      <c r="C5676" s="1" t="s">
        <v>409</v>
      </c>
      <c r="D5676" s="1" t="str">
        <f t="shared" si="88"/>
        <v>2021</v>
      </c>
      <c r="E5676" t="s">
        <v>132</v>
      </c>
      <c r="F5676" t="s">
        <v>247</v>
      </c>
      <c r="G5676" t="s">
        <v>248</v>
      </c>
      <c r="H5676" s="1">
        <v>21</v>
      </c>
      <c r="I5676" s="1">
        <v>8029</v>
      </c>
      <c r="J5676" s="1">
        <v>946038</v>
      </c>
      <c r="K5676" s="1">
        <v>848.69740961779598</v>
      </c>
      <c r="L5676" s="1">
        <v>0.26155187445509998</v>
      </c>
      <c r="M5676" t="s">
        <v>50</v>
      </c>
    </row>
    <row r="5677" spans="1:13" x14ac:dyDescent="0.25">
      <c r="A5677" s="1" t="s">
        <v>101</v>
      </c>
      <c r="B5677" s="1" t="s">
        <v>102</v>
      </c>
      <c r="C5677" s="1" t="s">
        <v>46</v>
      </c>
      <c r="D5677" s="1" t="str">
        <f t="shared" si="88"/>
        <v>2020</v>
      </c>
      <c r="E5677" t="s">
        <v>132</v>
      </c>
      <c r="F5677" t="s">
        <v>249</v>
      </c>
      <c r="G5677" t="s">
        <v>340</v>
      </c>
      <c r="H5677" s="1">
        <v>169</v>
      </c>
      <c r="I5677" s="1">
        <v>415</v>
      </c>
      <c r="J5677" s="1">
        <v>2055433</v>
      </c>
      <c r="K5677" s="1">
        <v>20.190392973159401</v>
      </c>
      <c r="L5677" s="1">
        <v>40.722891566265098</v>
      </c>
      <c r="M5677" t="s">
        <v>50</v>
      </c>
    </row>
    <row r="5678" spans="1:13" x14ac:dyDescent="0.25">
      <c r="A5678" s="1" t="s">
        <v>101</v>
      </c>
      <c r="B5678" s="1" t="s">
        <v>102</v>
      </c>
      <c r="C5678" s="1" t="s">
        <v>11</v>
      </c>
      <c r="D5678" s="1" t="str">
        <f t="shared" si="88"/>
        <v>2020</v>
      </c>
      <c r="E5678" t="s">
        <v>132</v>
      </c>
      <c r="F5678" t="s">
        <v>249</v>
      </c>
      <c r="G5678" t="s">
        <v>340</v>
      </c>
      <c r="H5678" s="1">
        <v>118</v>
      </c>
      <c r="I5678" s="1">
        <v>553</v>
      </c>
      <c r="J5678" s="1">
        <v>2055433</v>
      </c>
      <c r="K5678" s="1">
        <v>26.904306781101599</v>
      </c>
      <c r="L5678" s="1">
        <v>21.338155515370701</v>
      </c>
      <c r="M5678" t="s">
        <v>50</v>
      </c>
    </row>
    <row r="5679" spans="1:13" x14ac:dyDescent="0.25">
      <c r="A5679" s="1" t="s">
        <v>101</v>
      </c>
      <c r="B5679" s="1" t="s">
        <v>102</v>
      </c>
      <c r="C5679" s="1" t="s">
        <v>13</v>
      </c>
      <c r="D5679" s="1" t="str">
        <f t="shared" si="88"/>
        <v>2020</v>
      </c>
      <c r="E5679" t="s">
        <v>132</v>
      </c>
      <c r="F5679" t="s">
        <v>249</v>
      </c>
      <c r="G5679" t="s">
        <v>340</v>
      </c>
      <c r="H5679" s="1">
        <v>93</v>
      </c>
      <c r="I5679" s="1">
        <v>1585</v>
      </c>
      <c r="J5679" s="1">
        <v>2055433</v>
      </c>
      <c r="K5679" s="1">
        <v>77.112705692669095</v>
      </c>
      <c r="L5679" s="1">
        <v>5.8675078864353303</v>
      </c>
      <c r="M5679" t="s">
        <v>50</v>
      </c>
    </row>
    <row r="5680" spans="1:13" x14ac:dyDescent="0.25">
      <c r="A5680" s="1" t="s">
        <v>101</v>
      </c>
      <c r="B5680" s="1" t="s">
        <v>102</v>
      </c>
      <c r="C5680" s="1" t="s">
        <v>14</v>
      </c>
      <c r="D5680" s="1" t="str">
        <f t="shared" si="88"/>
        <v>2020</v>
      </c>
      <c r="E5680" t="s">
        <v>132</v>
      </c>
      <c r="F5680" t="s">
        <v>249</v>
      </c>
      <c r="G5680" t="s">
        <v>340</v>
      </c>
      <c r="H5680" s="1">
        <v>85</v>
      </c>
      <c r="I5680" s="1">
        <v>3777</v>
      </c>
      <c r="J5680" s="1">
        <v>2055433</v>
      </c>
      <c r="K5680" s="1">
        <v>183.75690183041701</v>
      </c>
      <c r="L5680" s="1">
        <v>2.2504633306857298</v>
      </c>
      <c r="M5680" t="s">
        <v>50</v>
      </c>
    </row>
    <row r="5681" spans="1:13" x14ac:dyDescent="0.25">
      <c r="A5681" s="1" t="s">
        <v>101</v>
      </c>
      <c r="B5681" s="1" t="s">
        <v>102</v>
      </c>
      <c r="C5681" s="1" t="s">
        <v>15</v>
      </c>
      <c r="D5681" s="1" t="str">
        <f t="shared" si="88"/>
        <v>2020</v>
      </c>
      <c r="E5681" t="s">
        <v>132</v>
      </c>
      <c r="F5681" t="s">
        <v>249</v>
      </c>
      <c r="G5681" t="s">
        <v>340</v>
      </c>
      <c r="H5681" s="1">
        <v>24</v>
      </c>
      <c r="I5681" s="1">
        <v>4446</v>
      </c>
      <c r="J5681" s="1">
        <v>2055433</v>
      </c>
      <c r="K5681" s="1">
        <v>216.30478833413699</v>
      </c>
      <c r="L5681" s="1">
        <v>0.53981106612685603</v>
      </c>
      <c r="M5681" t="s">
        <v>50</v>
      </c>
    </row>
    <row r="5682" spans="1:13" x14ac:dyDescent="0.25">
      <c r="A5682" s="1" t="s">
        <v>101</v>
      </c>
      <c r="B5682" s="1" t="s">
        <v>102</v>
      </c>
      <c r="C5682" s="1" t="s">
        <v>17</v>
      </c>
      <c r="D5682" s="1" t="str">
        <f t="shared" si="88"/>
        <v>2020</v>
      </c>
      <c r="E5682" t="s">
        <v>132</v>
      </c>
      <c r="F5682" t="s">
        <v>249</v>
      </c>
      <c r="G5682" t="s">
        <v>340</v>
      </c>
      <c r="H5682" s="1">
        <v>16</v>
      </c>
      <c r="I5682" s="1">
        <v>4583</v>
      </c>
      <c r="J5682" s="1">
        <v>2055433</v>
      </c>
      <c r="K5682" s="1">
        <v>222.97005059274599</v>
      </c>
      <c r="L5682" s="1">
        <v>0.34911629936722699</v>
      </c>
      <c r="M5682" t="s">
        <v>50</v>
      </c>
    </row>
    <row r="5683" spans="1:13" x14ac:dyDescent="0.25">
      <c r="A5683" s="1" t="s">
        <v>101</v>
      </c>
      <c r="B5683" s="1" t="s">
        <v>102</v>
      </c>
      <c r="C5683" s="1" t="s">
        <v>18</v>
      </c>
      <c r="D5683" s="1" t="str">
        <f t="shared" si="88"/>
        <v>2020</v>
      </c>
      <c r="E5683" t="s">
        <v>132</v>
      </c>
      <c r="F5683" t="s">
        <v>249</v>
      </c>
      <c r="G5683" t="s">
        <v>340</v>
      </c>
      <c r="H5683" s="1">
        <v>5</v>
      </c>
      <c r="I5683" s="1">
        <v>8255</v>
      </c>
      <c r="J5683" s="1">
        <v>2055433</v>
      </c>
      <c r="K5683" s="1">
        <v>401.61853974320701</v>
      </c>
      <c r="L5683" s="1">
        <v>6.0569351907934603E-2</v>
      </c>
      <c r="M5683" t="s">
        <v>50</v>
      </c>
    </row>
    <row r="5684" spans="1:13" x14ac:dyDescent="0.25">
      <c r="A5684" s="1" t="s">
        <v>101</v>
      </c>
      <c r="B5684" s="1" t="s">
        <v>102</v>
      </c>
      <c r="C5684" s="1" t="s">
        <v>19</v>
      </c>
      <c r="D5684" s="1" t="str">
        <f t="shared" si="88"/>
        <v>2020</v>
      </c>
      <c r="E5684" t="s">
        <v>132</v>
      </c>
      <c r="F5684" t="s">
        <v>249</v>
      </c>
      <c r="G5684" t="s">
        <v>340</v>
      </c>
      <c r="H5684" s="1">
        <v>13</v>
      </c>
      <c r="I5684" s="1">
        <v>11535</v>
      </c>
      <c r="J5684" s="1">
        <v>2055433</v>
      </c>
      <c r="K5684" s="1">
        <v>561.19562155516599</v>
      </c>
      <c r="L5684" s="1">
        <v>0.11270047680971</v>
      </c>
      <c r="M5684" t="s">
        <v>50</v>
      </c>
    </row>
    <row r="5685" spans="1:13" x14ac:dyDescent="0.25">
      <c r="A5685" s="1" t="s">
        <v>101</v>
      </c>
      <c r="B5685" s="1" t="s">
        <v>102</v>
      </c>
      <c r="C5685" s="1" t="s">
        <v>20</v>
      </c>
      <c r="D5685" s="1" t="str">
        <f t="shared" si="88"/>
        <v>2020</v>
      </c>
      <c r="E5685" t="s">
        <v>132</v>
      </c>
      <c r="F5685" t="s">
        <v>249</v>
      </c>
      <c r="G5685" t="s">
        <v>340</v>
      </c>
      <c r="H5685" s="1">
        <v>0</v>
      </c>
      <c r="I5685" s="1">
        <v>8892</v>
      </c>
      <c r="J5685" s="1">
        <v>2055433</v>
      </c>
      <c r="K5685" s="1">
        <v>432.60957666827397</v>
      </c>
      <c r="L5685" s="1">
        <v>0</v>
      </c>
      <c r="M5685" t="s">
        <v>50</v>
      </c>
    </row>
    <row r="5686" spans="1:13" x14ac:dyDescent="0.25">
      <c r="A5686" s="1" t="s">
        <v>101</v>
      </c>
      <c r="B5686" s="1" t="s">
        <v>102</v>
      </c>
      <c r="C5686" s="1" t="s">
        <v>21</v>
      </c>
      <c r="D5686" s="1" t="str">
        <f t="shared" si="88"/>
        <v>2020</v>
      </c>
      <c r="E5686" t="s">
        <v>132</v>
      </c>
      <c r="F5686" t="s">
        <v>249</v>
      </c>
      <c r="G5686" t="s">
        <v>340</v>
      </c>
      <c r="H5686" s="1">
        <v>9</v>
      </c>
      <c r="I5686" s="1">
        <v>5223</v>
      </c>
      <c r="J5686" s="1">
        <v>2055433</v>
      </c>
      <c r="K5686" s="1">
        <v>254.10704216581101</v>
      </c>
      <c r="L5686" s="1">
        <v>0.17231476163124601</v>
      </c>
      <c r="M5686" t="s">
        <v>50</v>
      </c>
    </row>
    <row r="5687" spans="1:13" x14ac:dyDescent="0.25">
      <c r="A5687" s="1" t="s">
        <v>101</v>
      </c>
      <c r="B5687" s="1" t="s">
        <v>102</v>
      </c>
      <c r="C5687" s="1" t="s">
        <v>22</v>
      </c>
      <c r="D5687" s="1" t="str">
        <f t="shared" si="88"/>
        <v>2020</v>
      </c>
      <c r="E5687" t="s">
        <v>132</v>
      </c>
      <c r="F5687" t="s">
        <v>249</v>
      </c>
      <c r="G5687" t="s">
        <v>340</v>
      </c>
      <c r="H5687" s="1">
        <v>24</v>
      </c>
      <c r="I5687" s="1">
        <v>4587</v>
      </c>
      <c r="J5687" s="1">
        <v>2055433</v>
      </c>
      <c r="K5687" s="1">
        <v>223.164656790078</v>
      </c>
      <c r="L5687" s="1">
        <v>0.52321778940483998</v>
      </c>
      <c r="M5687" t="s">
        <v>50</v>
      </c>
    </row>
    <row r="5688" spans="1:13" x14ac:dyDescent="0.25">
      <c r="A5688" s="1" t="s">
        <v>101</v>
      </c>
      <c r="B5688" s="1" t="s">
        <v>102</v>
      </c>
      <c r="C5688" s="1" t="s">
        <v>23</v>
      </c>
      <c r="D5688" s="1" t="str">
        <f t="shared" si="88"/>
        <v>2020</v>
      </c>
      <c r="E5688" t="s">
        <v>132</v>
      </c>
      <c r="F5688" t="s">
        <v>249</v>
      </c>
      <c r="G5688" t="s">
        <v>340</v>
      </c>
      <c r="H5688" s="1">
        <v>25</v>
      </c>
      <c r="I5688" s="1">
        <v>6087</v>
      </c>
      <c r="J5688" s="1">
        <v>2055433</v>
      </c>
      <c r="K5688" s="1">
        <v>296.14198078944901</v>
      </c>
      <c r="L5688" s="1">
        <v>0.41071135206177101</v>
      </c>
      <c r="M5688" t="s">
        <v>50</v>
      </c>
    </row>
    <row r="5689" spans="1:13" x14ac:dyDescent="0.25">
      <c r="A5689" s="1" t="s">
        <v>101</v>
      </c>
      <c r="B5689" s="1" t="s">
        <v>102</v>
      </c>
      <c r="C5689" s="1" t="s">
        <v>24</v>
      </c>
      <c r="D5689" s="1" t="str">
        <f t="shared" si="88"/>
        <v>2020</v>
      </c>
      <c r="E5689" t="s">
        <v>132</v>
      </c>
      <c r="F5689" t="s">
        <v>249</v>
      </c>
      <c r="G5689" t="s">
        <v>340</v>
      </c>
      <c r="H5689" s="1">
        <v>24</v>
      </c>
      <c r="I5689" s="1">
        <v>7215</v>
      </c>
      <c r="J5689" s="1">
        <v>2055433</v>
      </c>
      <c r="K5689" s="1">
        <v>351.02092843697699</v>
      </c>
      <c r="L5689" s="1">
        <v>0.33264033264033299</v>
      </c>
      <c r="M5689" t="s">
        <v>50</v>
      </c>
    </row>
    <row r="5690" spans="1:13" x14ac:dyDescent="0.25">
      <c r="A5690" s="1" t="s">
        <v>101</v>
      </c>
      <c r="B5690" s="1" t="s">
        <v>102</v>
      </c>
      <c r="C5690" s="1" t="s">
        <v>25</v>
      </c>
      <c r="D5690" s="1" t="str">
        <f t="shared" si="88"/>
        <v>2020</v>
      </c>
      <c r="E5690" t="s">
        <v>132</v>
      </c>
      <c r="F5690" t="s">
        <v>249</v>
      </c>
      <c r="G5690" t="s">
        <v>340</v>
      </c>
      <c r="H5690" s="1">
        <v>9</v>
      </c>
      <c r="I5690" s="1">
        <v>6496</v>
      </c>
      <c r="J5690" s="1">
        <v>2055433</v>
      </c>
      <c r="K5690" s="1">
        <v>316.04046446661101</v>
      </c>
      <c r="L5690" s="1">
        <v>0.13854679802955699</v>
      </c>
      <c r="M5690" t="s">
        <v>50</v>
      </c>
    </row>
    <row r="5691" spans="1:13" x14ac:dyDescent="0.25">
      <c r="A5691" s="1" t="s">
        <v>101</v>
      </c>
      <c r="B5691" s="1" t="s">
        <v>102</v>
      </c>
      <c r="C5691" s="1" t="s">
        <v>26</v>
      </c>
      <c r="D5691" s="1" t="str">
        <f t="shared" si="88"/>
        <v>2020</v>
      </c>
      <c r="E5691" t="s">
        <v>132</v>
      </c>
      <c r="F5691" t="s">
        <v>249</v>
      </c>
      <c r="G5691" t="s">
        <v>340</v>
      </c>
      <c r="H5691" s="1">
        <v>22</v>
      </c>
      <c r="I5691" s="1">
        <v>6351</v>
      </c>
      <c r="J5691" s="1">
        <v>2055433</v>
      </c>
      <c r="K5691" s="1">
        <v>308.98598981333902</v>
      </c>
      <c r="L5691" s="1">
        <v>0.34640214139505598</v>
      </c>
      <c r="M5691" t="s">
        <v>50</v>
      </c>
    </row>
    <row r="5692" spans="1:13" x14ac:dyDescent="0.25">
      <c r="A5692" s="1" t="s">
        <v>101</v>
      </c>
      <c r="B5692" s="1" t="s">
        <v>102</v>
      </c>
      <c r="C5692" s="1" t="s">
        <v>27</v>
      </c>
      <c r="D5692" s="1" t="str">
        <f t="shared" si="88"/>
        <v>2020</v>
      </c>
      <c r="E5692" t="s">
        <v>132</v>
      </c>
      <c r="F5692" t="s">
        <v>249</v>
      </c>
      <c r="G5692" t="s">
        <v>340</v>
      </c>
      <c r="H5692" s="1">
        <v>19</v>
      </c>
      <c r="I5692" s="1">
        <v>6584</v>
      </c>
      <c r="J5692" s="1">
        <v>2055433</v>
      </c>
      <c r="K5692" s="1">
        <v>320.32180080790801</v>
      </c>
      <c r="L5692" s="1">
        <v>0.28857837181044999</v>
      </c>
      <c r="M5692" t="s">
        <v>50</v>
      </c>
    </row>
    <row r="5693" spans="1:13" x14ac:dyDescent="0.25">
      <c r="A5693" s="1" t="s">
        <v>101</v>
      </c>
      <c r="B5693" s="1" t="s">
        <v>102</v>
      </c>
      <c r="C5693" s="1" t="s">
        <v>28</v>
      </c>
      <c r="D5693" s="1" t="str">
        <f t="shared" si="88"/>
        <v>2020</v>
      </c>
      <c r="E5693" t="s">
        <v>132</v>
      </c>
      <c r="F5693" t="s">
        <v>249</v>
      </c>
      <c r="G5693" t="s">
        <v>340</v>
      </c>
      <c r="H5693" s="1">
        <v>38</v>
      </c>
      <c r="I5693" s="1">
        <v>6848</v>
      </c>
      <c r="J5693" s="1">
        <v>2055433</v>
      </c>
      <c r="K5693" s="1">
        <v>333.16580983179699</v>
      </c>
      <c r="L5693" s="1">
        <v>0.55490654205607504</v>
      </c>
      <c r="M5693" t="s">
        <v>50</v>
      </c>
    </row>
    <row r="5694" spans="1:13" x14ac:dyDescent="0.25">
      <c r="A5694" s="1" t="s">
        <v>101</v>
      </c>
      <c r="B5694" s="1" t="s">
        <v>102</v>
      </c>
      <c r="C5694" s="1" t="s">
        <v>29</v>
      </c>
      <c r="D5694" s="1" t="str">
        <f t="shared" si="88"/>
        <v>2020</v>
      </c>
      <c r="E5694" t="s">
        <v>132</v>
      </c>
      <c r="F5694" t="s">
        <v>249</v>
      </c>
      <c r="G5694" t="s">
        <v>340</v>
      </c>
      <c r="H5694" s="1">
        <v>63</v>
      </c>
      <c r="I5694" s="1">
        <v>7184</v>
      </c>
      <c r="J5694" s="1">
        <v>2055433</v>
      </c>
      <c r="K5694" s="1">
        <v>349.51273040765602</v>
      </c>
      <c r="L5694" s="1">
        <v>0.87694877505567903</v>
      </c>
      <c r="M5694" t="s">
        <v>50</v>
      </c>
    </row>
    <row r="5695" spans="1:13" x14ac:dyDescent="0.25">
      <c r="A5695" s="1" t="s">
        <v>101</v>
      </c>
      <c r="B5695" s="1" t="s">
        <v>102</v>
      </c>
      <c r="C5695" s="1" t="s">
        <v>30</v>
      </c>
      <c r="D5695" s="1" t="str">
        <f t="shared" si="88"/>
        <v>2020</v>
      </c>
      <c r="E5695" t="s">
        <v>132</v>
      </c>
      <c r="F5695" t="s">
        <v>249</v>
      </c>
      <c r="G5695" t="s">
        <v>340</v>
      </c>
      <c r="H5695" s="1">
        <v>94</v>
      </c>
      <c r="I5695" s="1">
        <v>6973</v>
      </c>
      <c r="J5695" s="1">
        <v>2055433</v>
      </c>
      <c r="K5695" s="1">
        <v>339.247253498411</v>
      </c>
      <c r="L5695" s="1">
        <v>1.34805679047756</v>
      </c>
      <c r="M5695" t="s">
        <v>50</v>
      </c>
    </row>
    <row r="5696" spans="1:13" x14ac:dyDescent="0.25">
      <c r="A5696" s="1" t="s">
        <v>101</v>
      </c>
      <c r="B5696" s="1" t="s">
        <v>102</v>
      </c>
      <c r="C5696" s="1" t="s">
        <v>31</v>
      </c>
      <c r="D5696" s="1" t="str">
        <f t="shared" si="88"/>
        <v>2020</v>
      </c>
      <c r="E5696" t="s">
        <v>132</v>
      </c>
      <c r="F5696" t="s">
        <v>249</v>
      </c>
      <c r="G5696" t="s">
        <v>340</v>
      </c>
      <c r="H5696" s="1">
        <v>129</v>
      </c>
      <c r="I5696" s="1">
        <v>7647</v>
      </c>
      <c r="J5696" s="1">
        <v>2055433</v>
      </c>
      <c r="K5696" s="1">
        <v>372.038397748796</v>
      </c>
      <c r="L5696" s="1">
        <v>1.6869360533542599</v>
      </c>
      <c r="M5696" t="s">
        <v>50</v>
      </c>
    </row>
    <row r="5697" spans="1:13" x14ac:dyDescent="0.25">
      <c r="A5697" s="1" t="s">
        <v>101</v>
      </c>
      <c r="B5697" s="1" t="s">
        <v>102</v>
      </c>
      <c r="C5697" s="1" t="s">
        <v>32</v>
      </c>
      <c r="D5697" s="1" t="str">
        <f t="shared" si="88"/>
        <v>2020</v>
      </c>
      <c r="E5697" t="s">
        <v>132</v>
      </c>
      <c r="F5697" t="s">
        <v>249</v>
      </c>
      <c r="G5697" t="s">
        <v>340</v>
      </c>
      <c r="H5697" s="1">
        <v>156</v>
      </c>
      <c r="I5697" s="1">
        <v>9557</v>
      </c>
      <c r="J5697" s="1">
        <v>2055433</v>
      </c>
      <c r="K5697" s="1">
        <v>464.96285697466197</v>
      </c>
      <c r="L5697" s="1">
        <v>1.6323113947891601</v>
      </c>
      <c r="M5697" t="s">
        <v>50</v>
      </c>
    </row>
    <row r="5698" spans="1:13" x14ac:dyDescent="0.25">
      <c r="A5698" s="1" t="s">
        <v>101</v>
      </c>
      <c r="B5698" s="1" t="s">
        <v>102</v>
      </c>
      <c r="C5698" s="1" t="s">
        <v>33</v>
      </c>
      <c r="D5698" s="1" t="str">
        <f t="shared" ref="D5698:D5761" si="89">LEFT(C5698,4)</f>
        <v>2020</v>
      </c>
      <c r="E5698" t="s">
        <v>132</v>
      </c>
      <c r="F5698" t="s">
        <v>249</v>
      </c>
      <c r="G5698" t="s">
        <v>340</v>
      </c>
      <c r="H5698" s="1">
        <v>162</v>
      </c>
      <c r="I5698" s="1">
        <v>9420</v>
      </c>
      <c r="J5698" s="1">
        <v>2055433</v>
      </c>
      <c r="K5698" s="1">
        <v>458.29759471605303</v>
      </c>
      <c r="L5698" s="1">
        <v>1.7197452229299399</v>
      </c>
      <c r="M5698" t="s">
        <v>50</v>
      </c>
    </row>
    <row r="5699" spans="1:13" x14ac:dyDescent="0.25">
      <c r="A5699" s="1" t="s">
        <v>101</v>
      </c>
      <c r="B5699" s="1" t="s">
        <v>102</v>
      </c>
      <c r="C5699" s="1" t="s">
        <v>34</v>
      </c>
      <c r="D5699" s="1" t="str">
        <f t="shared" si="89"/>
        <v>2020</v>
      </c>
      <c r="E5699" t="s">
        <v>132</v>
      </c>
      <c r="F5699" t="s">
        <v>249</v>
      </c>
      <c r="G5699" t="s">
        <v>340</v>
      </c>
      <c r="H5699" s="1">
        <v>129</v>
      </c>
      <c r="I5699" s="1">
        <v>7484</v>
      </c>
      <c r="J5699" s="1">
        <v>2055433</v>
      </c>
      <c r="K5699" s="1">
        <v>364.10819520753103</v>
      </c>
      <c r="L5699" s="1">
        <v>1.72367717797969</v>
      </c>
      <c r="M5699" t="s">
        <v>50</v>
      </c>
    </row>
    <row r="5700" spans="1:13" x14ac:dyDescent="0.25">
      <c r="A5700" s="1" t="s">
        <v>101</v>
      </c>
      <c r="B5700" s="1" t="s">
        <v>102</v>
      </c>
      <c r="C5700" s="1" t="s">
        <v>35</v>
      </c>
      <c r="D5700" s="1" t="str">
        <f t="shared" si="89"/>
        <v>2020</v>
      </c>
      <c r="E5700" t="s">
        <v>132</v>
      </c>
      <c r="F5700" t="s">
        <v>249</v>
      </c>
      <c r="G5700" t="s">
        <v>340</v>
      </c>
      <c r="H5700" s="1">
        <v>191</v>
      </c>
      <c r="I5700" s="1">
        <v>8059</v>
      </c>
      <c r="J5700" s="1">
        <v>2055433</v>
      </c>
      <c r="K5700" s="1">
        <v>392.082836073956</v>
      </c>
      <c r="L5700" s="1">
        <v>2.3700210944285902</v>
      </c>
      <c r="M5700" t="s">
        <v>50</v>
      </c>
    </row>
    <row r="5701" spans="1:13" x14ac:dyDescent="0.25">
      <c r="A5701" s="1" t="s">
        <v>101</v>
      </c>
      <c r="B5701" s="1" t="s">
        <v>102</v>
      </c>
      <c r="C5701" s="1" t="s">
        <v>36</v>
      </c>
      <c r="D5701" s="1" t="str">
        <f t="shared" si="89"/>
        <v>2020</v>
      </c>
      <c r="E5701" t="s">
        <v>132</v>
      </c>
      <c r="F5701" t="s">
        <v>249</v>
      </c>
      <c r="G5701" t="s">
        <v>340</v>
      </c>
      <c r="H5701" s="1">
        <v>152</v>
      </c>
      <c r="I5701" s="1">
        <v>9797</v>
      </c>
      <c r="J5701" s="1">
        <v>2055433</v>
      </c>
      <c r="K5701" s="1">
        <v>476.63922881456102</v>
      </c>
      <c r="L5701" s="1">
        <v>1.5514953557211399</v>
      </c>
      <c r="M5701" t="s">
        <v>50</v>
      </c>
    </row>
    <row r="5702" spans="1:13" x14ac:dyDescent="0.25">
      <c r="A5702" s="1" t="s">
        <v>101</v>
      </c>
      <c r="B5702" s="1" t="s">
        <v>102</v>
      </c>
      <c r="C5702" s="1" t="s">
        <v>37</v>
      </c>
      <c r="D5702" s="1" t="str">
        <f t="shared" si="89"/>
        <v>2020</v>
      </c>
      <c r="E5702" t="s">
        <v>132</v>
      </c>
      <c r="F5702" t="s">
        <v>249</v>
      </c>
      <c r="G5702" t="s">
        <v>340</v>
      </c>
      <c r="H5702" s="1">
        <v>845</v>
      </c>
      <c r="I5702" s="1">
        <v>10301</v>
      </c>
      <c r="J5702" s="1">
        <v>2055433</v>
      </c>
      <c r="K5702" s="1">
        <v>501.15960967835002</v>
      </c>
      <c r="L5702" s="1">
        <v>8.2030870789243799</v>
      </c>
      <c r="M5702" t="s">
        <v>50</v>
      </c>
    </row>
    <row r="5703" spans="1:13" x14ac:dyDescent="0.25">
      <c r="A5703" s="1" t="s">
        <v>101</v>
      </c>
      <c r="B5703" s="1" t="s">
        <v>102</v>
      </c>
      <c r="C5703" s="1" t="s">
        <v>38</v>
      </c>
      <c r="D5703" s="1" t="str">
        <f t="shared" si="89"/>
        <v>2020</v>
      </c>
      <c r="E5703" t="s">
        <v>132</v>
      </c>
      <c r="F5703" t="s">
        <v>249</v>
      </c>
      <c r="G5703" t="s">
        <v>340</v>
      </c>
      <c r="H5703" s="1">
        <v>998</v>
      </c>
      <c r="I5703" s="1">
        <v>14128</v>
      </c>
      <c r="J5703" s="1">
        <v>2055433</v>
      </c>
      <c r="K5703" s="1">
        <v>687.349088975413</v>
      </c>
      <c r="L5703" s="1">
        <v>7.0639864099660299</v>
      </c>
      <c r="M5703" t="s">
        <v>50</v>
      </c>
    </row>
    <row r="5704" spans="1:13" x14ac:dyDescent="0.25">
      <c r="A5704" s="1" t="s">
        <v>101</v>
      </c>
      <c r="B5704" s="1" t="s">
        <v>102</v>
      </c>
      <c r="C5704" s="1" t="s">
        <v>47</v>
      </c>
      <c r="D5704" s="1" t="str">
        <f t="shared" si="89"/>
        <v>2020</v>
      </c>
      <c r="E5704" t="s">
        <v>132</v>
      </c>
      <c r="F5704" t="s">
        <v>249</v>
      </c>
      <c r="G5704" t="s">
        <v>340</v>
      </c>
      <c r="H5704" s="1">
        <v>2108</v>
      </c>
      <c r="I5704" s="1">
        <v>16242</v>
      </c>
      <c r="J5704" s="1">
        <v>2055433</v>
      </c>
      <c r="K5704" s="1">
        <v>790.19846426519405</v>
      </c>
      <c r="L5704" s="1">
        <v>12.978697204777699</v>
      </c>
      <c r="M5704" t="s">
        <v>50</v>
      </c>
    </row>
    <row r="5705" spans="1:13" x14ac:dyDescent="0.25">
      <c r="A5705" s="1" t="s">
        <v>101</v>
      </c>
      <c r="B5705" s="1" t="s">
        <v>102</v>
      </c>
      <c r="C5705" s="1" t="s">
        <v>115</v>
      </c>
      <c r="D5705" s="1" t="str">
        <f t="shared" si="89"/>
        <v>2020</v>
      </c>
      <c r="E5705" t="s">
        <v>132</v>
      </c>
      <c r="F5705" t="s">
        <v>249</v>
      </c>
      <c r="G5705" t="s">
        <v>340</v>
      </c>
      <c r="H5705" s="1">
        <v>3827</v>
      </c>
      <c r="I5705" s="1">
        <v>17841</v>
      </c>
      <c r="J5705" s="1">
        <v>2055433</v>
      </c>
      <c r="K5705" s="1">
        <v>867.99229164852397</v>
      </c>
      <c r="L5705" s="1">
        <v>21.4505913345665</v>
      </c>
      <c r="M5705" t="s">
        <v>50</v>
      </c>
    </row>
    <row r="5706" spans="1:13" x14ac:dyDescent="0.25">
      <c r="A5706" s="1" t="s">
        <v>101</v>
      </c>
      <c r="B5706" s="1" t="s">
        <v>102</v>
      </c>
      <c r="C5706" s="1" t="s">
        <v>116</v>
      </c>
      <c r="D5706" s="1" t="str">
        <f t="shared" si="89"/>
        <v>2020</v>
      </c>
      <c r="E5706" t="s">
        <v>132</v>
      </c>
      <c r="F5706" t="s">
        <v>249</v>
      </c>
      <c r="G5706" t="s">
        <v>340</v>
      </c>
      <c r="H5706" s="1">
        <v>7278</v>
      </c>
      <c r="I5706" s="1">
        <v>21696</v>
      </c>
      <c r="J5706" s="1">
        <v>2055433</v>
      </c>
      <c r="K5706" s="1">
        <v>1055.54401432691</v>
      </c>
      <c r="L5706" s="1">
        <v>33.545353982300902</v>
      </c>
      <c r="M5706" t="s">
        <v>50</v>
      </c>
    </row>
    <row r="5707" spans="1:13" x14ac:dyDescent="0.25">
      <c r="A5707" s="1" t="s">
        <v>101</v>
      </c>
      <c r="B5707" s="1" t="s">
        <v>102</v>
      </c>
      <c r="C5707" s="1" t="s">
        <v>117</v>
      </c>
      <c r="D5707" s="1" t="str">
        <f t="shared" si="89"/>
        <v>2020</v>
      </c>
      <c r="E5707" t="s">
        <v>132</v>
      </c>
      <c r="F5707" t="s">
        <v>249</v>
      </c>
      <c r="G5707" t="s">
        <v>340</v>
      </c>
      <c r="H5707" s="1">
        <v>7931</v>
      </c>
      <c r="I5707" s="1">
        <v>26318</v>
      </c>
      <c r="J5707" s="1">
        <v>2055433</v>
      </c>
      <c r="K5707" s="1">
        <v>1280.4114753436399</v>
      </c>
      <c r="L5707" s="1">
        <v>30.1352686374345</v>
      </c>
      <c r="M5707" t="s">
        <v>50</v>
      </c>
    </row>
    <row r="5708" spans="1:13" x14ac:dyDescent="0.25">
      <c r="A5708" s="1" t="s">
        <v>101</v>
      </c>
      <c r="B5708" s="1" t="s">
        <v>102</v>
      </c>
      <c r="C5708" s="1" t="s">
        <v>118</v>
      </c>
      <c r="D5708" s="1" t="str">
        <f t="shared" si="89"/>
        <v>2020</v>
      </c>
      <c r="E5708" t="s">
        <v>132</v>
      </c>
      <c r="F5708" t="s">
        <v>249</v>
      </c>
      <c r="G5708" t="s">
        <v>340</v>
      </c>
      <c r="H5708" s="1">
        <v>10969</v>
      </c>
      <c r="I5708" s="1">
        <v>24759</v>
      </c>
      <c r="J5708" s="1">
        <v>2055433</v>
      </c>
      <c r="K5708" s="1">
        <v>1204.56370993363</v>
      </c>
      <c r="L5708" s="1">
        <v>44.303081707661903</v>
      </c>
      <c r="M5708" t="s">
        <v>50</v>
      </c>
    </row>
    <row r="5709" spans="1:13" x14ac:dyDescent="0.25">
      <c r="A5709" s="1" t="s">
        <v>101</v>
      </c>
      <c r="B5709" s="1" t="s">
        <v>102</v>
      </c>
      <c r="C5709" s="1" t="s">
        <v>119</v>
      </c>
      <c r="D5709" s="1" t="str">
        <f t="shared" si="89"/>
        <v>2020</v>
      </c>
      <c r="E5709" t="s">
        <v>132</v>
      </c>
      <c r="F5709" t="s">
        <v>249</v>
      </c>
      <c r="G5709" t="s">
        <v>340</v>
      </c>
      <c r="H5709" s="1">
        <v>6728</v>
      </c>
      <c r="I5709" s="1">
        <v>28510</v>
      </c>
      <c r="J5709" s="1">
        <v>2055433</v>
      </c>
      <c r="K5709" s="1">
        <v>1387.0556714813899</v>
      </c>
      <c r="L5709" s="1">
        <v>23.5987372851631</v>
      </c>
      <c r="M5709" t="s">
        <v>50</v>
      </c>
    </row>
    <row r="5710" spans="1:13" x14ac:dyDescent="0.25">
      <c r="A5710" s="1" t="s">
        <v>101</v>
      </c>
      <c r="B5710" s="1" t="s">
        <v>102</v>
      </c>
      <c r="C5710" s="1" t="s">
        <v>120</v>
      </c>
      <c r="D5710" s="1" t="str">
        <f t="shared" si="89"/>
        <v>2020</v>
      </c>
      <c r="E5710" t="s">
        <v>132</v>
      </c>
      <c r="F5710" t="s">
        <v>249</v>
      </c>
      <c r="G5710" t="s">
        <v>340</v>
      </c>
      <c r="H5710" s="1">
        <v>7151</v>
      </c>
      <c r="I5710" s="1">
        <v>31588</v>
      </c>
      <c r="J5710" s="1">
        <v>2055433</v>
      </c>
      <c r="K5710" s="1">
        <v>1536.8051403280999</v>
      </c>
      <c r="L5710" s="1">
        <v>22.6383436748132</v>
      </c>
      <c r="M5710" t="s">
        <v>50</v>
      </c>
    </row>
    <row r="5711" spans="1:13" x14ac:dyDescent="0.25">
      <c r="A5711" s="1" t="s">
        <v>101</v>
      </c>
      <c r="B5711" s="1" t="s">
        <v>102</v>
      </c>
      <c r="C5711" s="1" t="s">
        <v>121</v>
      </c>
      <c r="D5711" s="1" t="str">
        <f t="shared" si="89"/>
        <v>2020</v>
      </c>
      <c r="E5711" t="s">
        <v>132</v>
      </c>
      <c r="F5711" t="s">
        <v>249</v>
      </c>
      <c r="G5711" t="s">
        <v>340</v>
      </c>
      <c r="H5711" s="1">
        <v>6975</v>
      </c>
      <c r="I5711" s="1">
        <v>23752</v>
      </c>
      <c r="J5711" s="1">
        <v>2055433</v>
      </c>
      <c r="K5711" s="1">
        <v>1155.57159975538</v>
      </c>
      <c r="L5711" s="1">
        <v>29.365948130683702</v>
      </c>
      <c r="M5711" t="s">
        <v>50</v>
      </c>
    </row>
    <row r="5712" spans="1:13" x14ac:dyDescent="0.25">
      <c r="A5712" s="1" t="s">
        <v>101</v>
      </c>
      <c r="B5712" s="1" t="s">
        <v>102</v>
      </c>
      <c r="C5712" s="1" t="s">
        <v>122</v>
      </c>
      <c r="D5712" s="1" t="str">
        <f t="shared" si="89"/>
        <v>2020</v>
      </c>
      <c r="E5712" t="s">
        <v>132</v>
      </c>
      <c r="F5712" t="s">
        <v>249</v>
      </c>
      <c r="G5712" t="s">
        <v>340</v>
      </c>
      <c r="H5712" s="1">
        <v>7346</v>
      </c>
      <c r="I5712" s="1">
        <v>42002</v>
      </c>
      <c r="J5712" s="1">
        <v>2055433</v>
      </c>
      <c r="K5712" s="1">
        <v>2043.4623750810699</v>
      </c>
      <c r="L5712" s="1">
        <v>17.489643350316701</v>
      </c>
      <c r="M5712" t="s">
        <v>50</v>
      </c>
    </row>
    <row r="5713" spans="1:13" x14ac:dyDescent="0.25">
      <c r="A5713" s="1" t="s">
        <v>101</v>
      </c>
      <c r="B5713" s="1" t="s">
        <v>102</v>
      </c>
      <c r="C5713" s="1" t="s">
        <v>123</v>
      </c>
      <c r="D5713" s="1" t="str">
        <f t="shared" si="89"/>
        <v>2020</v>
      </c>
      <c r="E5713" t="s">
        <v>132</v>
      </c>
      <c r="F5713" t="s">
        <v>249</v>
      </c>
      <c r="G5713" t="s">
        <v>340</v>
      </c>
      <c r="H5713" s="1">
        <v>5372</v>
      </c>
      <c r="I5713" s="1">
        <v>26236</v>
      </c>
      <c r="J5713" s="1">
        <v>2055433</v>
      </c>
      <c r="K5713" s="1">
        <v>1276.4220482983401</v>
      </c>
      <c r="L5713" s="1">
        <v>20.475682268638501</v>
      </c>
      <c r="M5713" t="s">
        <v>50</v>
      </c>
    </row>
    <row r="5714" spans="1:13" x14ac:dyDescent="0.25">
      <c r="A5714" s="1" t="s">
        <v>101</v>
      </c>
      <c r="B5714" s="1" t="s">
        <v>102</v>
      </c>
      <c r="C5714" s="1" t="s">
        <v>124</v>
      </c>
      <c r="D5714" s="1" t="str">
        <f t="shared" si="89"/>
        <v>2020</v>
      </c>
      <c r="E5714" t="s">
        <v>132</v>
      </c>
      <c r="F5714" t="s">
        <v>249</v>
      </c>
      <c r="G5714" t="s">
        <v>340</v>
      </c>
      <c r="H5714" s="1">
        <v>6547</v>
      </c>
      <c r="I5714" s="1">
        <v>23604</v>
      </c>
      <c r="J5714" s="1">
        <v>2055433</v>
      </c>
      <c r="K5714" s="1">
        <v>1148.3711704541099</v>
      </c>
      <c r="L5714" s="1">
        <v>27.736824267073398</v>
      </c>
      <c r="M5714" t="s">
        <v>50</v>
      </c>
    </row>
    <row r="5715" spans="1:13" x14ac:dyDescent="0.25">
      <c r="A5715" s="1" t="s">
        <v>101</v>
      </c>
      <c r="B5715" s="1" t="s">
        <v>102</v>
      </c>
      <c r="C5715" s="1" t="s">
        <v>125</v>
      </c>
      <c r="D5715" s="1" t="str">
        <f t="shared" si="89"/>
        <v>2020</v>
      </c>
      <c r="E5715" t="s">
        <v>132</v>
      </c>
      <c r="F5715" t="s">
        <v>249</v>
      </c>
      <c r="G5715" t="s">
        <v>340</v>
      </c>
      <c r="H5715" s="1">
        <v>5200</v>
      </c>
      <c r="I5715" s="1">
        <v>18118</v>
      </c>
      <c r="J5715" s="1">
        <v>2055433</v>
      </c>
      <c r="K5715" s="1">
        <v>881.468770813741</v>
      </c>
      <c r="L5715" s="1">
        <v>28.700739595981901</v>
      </c>
      <c r="M5715" t="s">
        <v>50</v>
      </c>
    </row>
    <row r="5716" spans="1:13" x14ac:dyDescent="0.25">
      <c r="A5716" s="1" t="s">
        <v>101</v>
      </c>
      <c r="B5716" s="1" t="s">
        <v>102</v>
      </c>
      <c r="C5716" s="1" t="s">
        <v>126</v>
      </c>
      <c r="D5716" s="1" t="str">
        <f t="shared" si="89"/>
        <v>2020</v>
      </c>
      <c r="E5716" t="s">
        <v>132</v>
      </c>
      <c r="F5716" t="s">
        <v>249</v>
      </c>
      <c r="G5716" t="s">
        <v>340</v>
      </c>
      <c r="H5716" s="1">
        <v>6005</v>
      </c>
      <c r="I5716" s="1">
        <v>20828</v>
      </c>
      <c r="J5716" s="1">
        <v>2055433</v>
      </c>
      <c r="K5716" s="1">
        <v>1013.31446950594</v>
      </c>
      <c r="L5716" s="1">
        <v>28.831380833493402</v>
      </c>
      <c r="M5716" t="s">
        <v>50</v>
      </c>
    </row>
    <row r="5717" spans="1:13" x14ac:dyDescent="0.25">
      <c r="A5717" s="1" t="s">
        <v>101</v>
      </c>
      <c r="B5717" s="1" t="s">
        <v>102</v>
      </c>
      <c r="C5717" s="1" t="s">
        <v>131</v>
      </c>
      <c r="D5717" s="1" t="str">
        <f t="shared" si="89"/>
        <v>2021</v>
      </c>
      <c r="E5717" t="s">
        <v>132</v>
      </c>
      <c r="F5717" t="s">
        <v>249</v>
      </c>
      <c r="G5717" t="s">
        <v>340</v>
      </c>
      <c r="H5717" s="1">
        <v>6635</v>
      </c>
      <c r="I5717" s="1">
        <v>26037</v>
      </c>
      <c r="J5717" s="1">
        <v>2055433</v>
      </c>
      <c r="K5717" s="1">
        <v>1266.7403899810899</v>
      </c>
      <c r="L5717" s="1">
        <v>25.482966547605301</v>
      </c>
      <c r="M5717" t="s">
        <v>50</v>
      </c>
    </row>
    <row r="5718" spans="1:13" x14ac:dyDescent="0.25">
      <c r="A5718" s="1" t="s">
        <v>101</v>
      </c>
      <c r="B5718" s="1" t="s">
        <v>102</v>
      </c>
      <c r="C5718" s="1" t="s">
        <v>289</v>
      </c>
      <c r="D5718" s="1" t="str">
        <f t="shared" si="89"/>
        <v>2021</v>
      </c>
      <c r="E5718" t="s">
        <v>132</v>
      </c>
      <c r="F5718" t="s">
        <v>249</v>
      </c>
      <c r="G5718" t="s">
        <v>340</v>
      </c>
      <c r="H5718" s="1">
        <v>4743</v>
      </c>
      <c r="I5718" s="1">
        <v>26891</v>
      </c>
      <c r="J5718" s="1">
        <v>2055433</v>
      </c>
      <c r="K5718" s="1">
        <v>1308.2888131114</v>
      </c>
      <c r="L5718" s="1">
        <v>17.637871406790399</v>
      </c>
      <c r="M5718" t="s">
        <v>50</v>
      </c>
    </row>
    <row r="5719" spans="1:13" x14ac:dyDescent="0.25">
      <c r="A5719" s="1" t="s">
        <v>101</v>
      </c>
      <c r="B5719" s="1" t="s">
        <v>102</v>
      </c>
      <c r="C5719" s="1" t="s">
        <v>293</v>
      </c>
      <c r="D5719" s="1" t="str">
        <f t="shared" si="89"/>
        <v>2021</v>
      </c>
      <c r="E5719" t="s">
        <v>132</v>
      </c>
      <c r="F5719" t="s">
        <v>249</v>
      </c>
      <c r="G5719" t="s">
        <v>340</v>
      </c>
      <c r="H5719" s="1">
        <v>3706</v>
      </c>
      <c r="I5719" s="1">
        <v>18933</v>
      </c>
      <c r="J5719" s="1">
        <v>2055433</v>
      </c>
      <c r="K5719" s="1">
        <v>921.11978352006599</v>
      </c>
      <c r="L5719" s="1">
        <v>19.574288279723199</v>
      </c>
      <c r="M5719" t="s">
        <v>50</v>
      </c>
    </row>
    <row r="5720" spans="1:13" x14ac:dyDescent="0.25">
      <c r="A5720" s="1" t="s">
        <v>101</v>
      </c>
      <c r="B5720" s="1" t="s">
        <v>102</v>
      </c>
      <c r="C5720" s="1" t="s">
        <v>294</v>
      </c>
      <c r="D5720" s="1" t="str">
        <f t="shared" si="89"/>
        <v>2021</v>
      </c>
      <c r="E5720" t="s">
        <v>132</v>
      </c>
      <c r="F5720" t="s">
        <v>249</v>
      </c>
      <c r="G5720" t="s">
        <v>340</v>
      </c>
      <c r="H5720" s="1">
        <v>3447</v>
      </c>
      <c r="I5720" s="1">
        <v>14538</v>
      </c>
      <c r="J5720" s="1">
        <v>2055433</v>
      </c>
      <c r="K5720" s="1">
        <v>707.29622420190799</v>
      </c>
      <c r="L5720" s="1">
        <v>23.710276516714799</v>
      </c>
      <c r="M5720" t="s">
        <v>50</v>
      </c>
    </row>
    <row r="5721" spans="1:13" x14ac:dyDescent="0.25">
      <c r="A5721" s="1" t="s">
        <v>101</v>
      </c>
      <c r="B5721" s="1" t="s">
        <v>102</v>
      </c>
      <c r="C5721" s="1" t="s">
        <v>304</v>
      </c>
      <c r="D5721" s="1" t="str">
        <f t="shared" si="89"/>
        <v>2021</v>
      </c>
      <c r="E5721" t="s">
        <v>132</v>
      </c>
      <c r="F5721" t="s">
        <v>249</v>
      </c>
      <c r="G5721" t="s">
        <v>340</v>
      </c>
      <c r="H5721" s="1">
        <v>3204</v>
      </c>
      <c r="I5721" s="1">
        <v>18834</v>
      </c>
      <c r="J5721" s="1">
        <v>2055433</v>
      </c>
      <c r="K5721" s="1">
        <v>916.30328013610801</v>
      </c>
      <c r="L5721" s="1">
        <v>17.011787193373699</v>
      </c>
      <c r="M5721" t="s">
        <v>50</v>
      </c>
    </row>
    <row r="5722" spans="1:13" x14ac:dyDescent="0.25">
      <c r="A5722" s="1" t="s">
        <v>101</v>
      </c>
      <c r="B5722" s="1" t="s">
        <v>102</v>
      </c>
      <c r="C5722" s="1" t="s">
        <v>305</v>
      </c>
      <c r="D5722" s="1" t="str">
        <f t="shared" si="89"/>
        <v>2021</v>
      </c>
      <c r="E5722" t="s">
        <v>132</v>
      </c>
      <c r="F5722" t="s">
        <v>249</v>
      </c>
      <c r="G5722" t="s">
        <v>340</v>
      </c>
      <c r="H5722" s="1">
        <v>3126</v>
      </c>
      <c r="I5722" s="1">
        <v>19743</v>
      </c>
      <c r="J5722" s="1">
        <v>2055433</v>
      </c>
      <c r="K5722" s="1">
        <v>960.52753847972701</v>
      </c>
      <c r="L5722" s="1">
        <v>15.8334599604923</v>
      </c>
      <c r="M5722" t="s">
        <v>50</v>
      </c>
    </row>
    <row r="5723" spans="1:13" x14ac:dyDescent="0.25">
      <c r="A5723" s="1" t="s">
        <v>101</v>
      </c>
      <c r="B5723" s="1" t="s">
        <v>102</v>
      </c>
      <c r="C5723" s="1" t="s">
        <v>306</v>
      </c>
      <c r="D5723" s="1" t="str">
        <f t="shared" si="89"/>
        <v>2021</v>
      </c>
      <c r="E5723" t="s">
        <v>132</v>
      </c>
      <c r="F5723" t="s">
        <v>249</v>
      </c>
      <c r="G5723" t="s">
        <v>340</v>
      </c>
      <c r="H5723" s="1">
        <v>3567</v>
      </c>
      <c r="I5723" s="1">
        <v>19869</v>
      </c>
      <c r="J5723" s="1">
        <v>2055433</v>
      </c>
      <c r="K5723" s="1">
        <v>966.65763369567401</v>
      </c>
      <c r="L5723" s="1">
        <v>17.952589460969399</v>
      </c>
      <c r="M5723" t="s">
        <v>50</v>
      </c>
    </row>
    <row r="5724" spans="1:13" x14ac:dyDescent="0.25">
      <c r="A5724" s="1" t="s">
        <v>101</v>
      </c>
      <c r="B5724" s="1" t="s">
        <v>102</v>
      </c>
      <c r="C5724" s="1" t="s">
        <v>307</v>
      </c>
      <c r="D5724" s="1" t="str">
        <f t="shared" si="89"/>
        <v>2021</v>
      </c>
      <c r="E5724" t="s">
        <v>132</v>
      </c>
      <c r="F5724" t="s">
        <v>249</v>
      </c>
      <c r="G5724" t="s">
        <v>340</v>
      </c>
      <c r="H5724" s="1">
        <v>4393</v>
      </c>
      <c r="I5724" s="1">
        <v>22329</v>
      </c>
      <c r="J5724" s="1">
        <v>2055433</v>
      </c>
      <c r="K5724" s="1">
        <v>1086.34044505464</v>
      </c>
      <c r="L5724" s="1">
        <v>19.673966590532501</v>
      </c>
      <c r="M5724" t="s">
        <v>50</v>
      </c>
    </row>
    <row r="5725" spans="1:13" x14ac:dyDescent="0.25">
      <c r="A5725" s="1" t="s">
        <v>101</v>
      </c>
      <c r="B5725" s="1" t="s">
        <v>102</v>
      </c>
      <c r="C5725" s="1" t="s">
        <v>308</v>
      </c>
      <c r="D5725" s="1" t="str">
        <f t="shared" si="89"/>
        <v>2021</v>
      </c>
      <c r="E5725" t="s">
        <v>132</v>
      </c>
      <c r="F5725" t="s">
        <v>249</v>
      </c>
      <c r="G5725" t="s">
        <v>340</v>
      </c>
      <c r="H5725" s="1">
        <v>5360</v>
      </c>
      <c r="I5725" s="1">
        <v>22941</v>
      </c>
      <c r="J5725" s="1">
        <v>2055433</v>
      </c>
      <c r="K5725" s="1">
        <v>1116.1151932463899</v>
      </c>
      <c r="L5725" s="1">
        <v>23.3642822893509</v>
      </c>
      <c r="M5725" t="s">
        <v>50</v>
      </c>
    </row>
    <row r="5726" spans="1:13" x14ac:dyDescent="0.25">
      <c r="A5726" s="1" t="s">
        <v>101</v>
      </c>
      <c r="B5726" s="1" t="s">
        <v>102</v>
      </c>
      <c r="C5726" s="1" t="s">
        <v>312</v>
      </c>
      <c r="D5726" s="1" t="str">
        <f t="shared" si="89"/>
        <v>2021</v>
      </c>
      <c r="E5726" t="s">
        <v>132</v>
      </c>
      <c r="F5726" t="s">
        <v>249</v>
      </c>
      <c r="G5726" t="s">
        <v>340</v>
      </c>
      <c r="H5726" s="1">
        <v>6702</v>
      </c>
      <c r="I5726" s="1">
        <v>26800</v>
      </c>
      <c r="J5726" s="1">
        <v>2055433</v>
      </c>
      <c r="K5726" s="1">
        <v>1303.8615221221</v>
      </c>
      <c r="L5726" s="1">
        <v>25.007462686567202</v>
      </c>
      <c r="M5726" t="s">
        <v>50</v>
      </c>
    </row>
    <row r="5727" spans="1:13" x14ac:dyDescent="0.25">
      <c r="A5727" s="1" t="s">
        <v>101</v>
      </c>
      <c r="B5727" s="1" t="s">
        <v>102</v>
      </c>
      <c r="C5727" s="1" t="s">
        <v>313</v>
      </c>
      <c r="D5727" s="1" t="str">
        <f t="shared" si="89"/>
        <v>2021</v>
      </c>
      <c r="E5727" t="s">
        <v>132</v>
      </c>
      <c r="F5727" t="s">
        <v>249</v>
      </c>
      <c r="G5727" t="s">
        <v>340</v>
      </c>
      <c r="H5727" s="1">
        <v>8963</v>
      </c>
      <c r="I5727" s="1">
        <v>30662</v>
      </c>
      <c r="J5727" s="1">
        <v>2055433</v>
      </c>
      <c r="K5727" s="1">
        <v>1491.75380564582</v>
      </c>
      <c r="L5727" s="1">
        <v>29.231622203378802</v>
      </c>
      <c r="M5727" t="s">
        <v>50</v>
      </c>
    </row>
    <row r="5728" spans="1:13" x14ac:dyDescent="0.25">
      <c r="A5728" s="1" t="s">
        <v>101</v>
      </c>
      <c r="B5728" s="1" t="s">
        <v>102</v>
      </c>
      <c r="C5728" s="1" t="s">
        <v>356</v>
      </c>
      <c r="D5728" s="1" t="str">
        <f t="shared" si="89"/>
        <v>2021</v>
      </c>
      <c r="E5728" t="s">
        <v>132</v>
      </c>
      <c r="F5728" t="s">
        <v>249</v>
      </c>
      <c r="G5728" t="s">
        <v>340</v>
      </c>
      <c r="H5728" s="1">
        <v>6385</v>
      </c>
      <c r="I5728" s="1">
        <v>36303</v>
      </c>
      <c r="J5728" s="1">
        <v>2055433</v>
      </c>
      <c r="K5728" s="1">
        <v>1766.1971954327901</v>
      </c>
      <c r="L5728" s="1">
        <v>17.5880781202655</v>
      </c>
      <c r="M5728" t="s">
        <v>50</v>
      </c>
    </row>
    <row r="5729" spans="1:13" x14ac:dyDescent="0.25">
      <c r="A5729" s="1" t="s">
        <v>101</v>
      </c>
      <c r="B5729" s="1" t="s">
        <v>102</v>
      </c>
      <c r="C5729" s="1" t="s">
        <v>357</v>
      </c>
      <c r="D5729" s="1" t="str">
        <f t="shared" si="89"/>
        <v>2021</v>
      </c>
      <c r="E5729" t="s">
        <v>132</v>
      </c>
      <c r="F5729" t="s">
        <v>249</v>
      </c>
      <c r="G5729" t="s">
        <v>340</v>
      </c>
      <c r="H5729" s="1">
        <v>12636</v>
      </c>
      <c r="I5729" s="1">
        <v>31994</v>
      </c>
      <c r="J5729" s="1">
        <v>2055433</v>
      </c>
      <c r="K5729" s="1">
        <v>1556.55766935726</v>
      </c>
      <c r="L5729" s="1">
        <v>39.4949052947428</v>
      </c>
      <c r="M5729" t="s">
        <v>50</v>
      </c>
    </row>
    <row r="5730" spans="1:13" x14ac:dyDescent="0.25">
      <c r="A5730" s="1" t="s">
        <v>101</v>
      </c>
      <c r="B5730" s="1" t="s">
        <v>102</v>
      </c>
      <c r="C5730" s="1" t="s">
        <v>358</v>
      </c>
      <c r="D5730" s="1" t="str">
        <f t="shared" si="89"/>
        <v>2021</v>
      </c>
      <c r="E5730" t="s">
        <v>132</v>
      </c>
      <c r="F5730" t="s">
        <v>249</v>
      </c>
      <c r="G5730" t="s">
        <v>340</v>
      </c>
      <c r="H5730" s="1">
        <v>7066</v>
      </c>
      <c r="I5730" s="1">
        <v>30198</v>
      </c>
      <c r="J5730" s="1">
        <v>2055433</v>
      </c>
      <c r="K5730" s="1">
        <v>1469.1794867553499</v>
      </c>
      <c r="L5730" s="1">
        <v>23.398900589442999</v>
      </c>
      <c r="M5730" t="s">
        <v>50</v>
      </c>
    </row>
    <row r="5731" spans="1:13" x14ac:dyDescent="0.25">
      <c r="A5731" s="1" t="s">
        <v>101</v>
      </c>
      <c r="B5731" s="1" t="s">
        <v>102</v>
      </c>
      <c r="C5731" s="1" t="s">
        <v>359</v>
      </c>
      <c r="D5731" s="1" t="str">
        <f t="shared" si="89"/>
        <v>2021</v>
      </c>
      <c r="E5731" t="s">
        <v>132</v>
      </c>
      <c r="F5731" t="s">
        <v>249</v>
      </c>
      <c r="G5731" t="s">
        <v>340</v>
      </c>
      <c r="H5731" s="1">
        <v>5500</v>
      </c>
      <c r="I5731" s="1">
        <v>27394</v>
      </c>
      <c r="J5731" s="1">
        <v>2055433</v>
      </c>
      <c r="K5731" s="1">
        <v>1332.76054242585</v>
      </c>
      <c r="L5731" s="1">
        <v>20.0773892093159</v>
      </c>
      <c r="M5731" t="s">
        <v>50</v>
      </c>
    </row>
    <row r="5732" spans="1:13" x14ac:dyDescent="0.25">
      <c r="A5732" s="1" t="s">
        <v>101</v>
      </c>
      <c r="B5732" s="1" t="s">
        <v>102</v>
      </c>
      <c r="C5732" s="1" t="s">
        <v>360</v>
      </c>
      <c r="D5732" s="1" t="str">
        <f t="shared" si="89"/>
        <v>2021</v>
      </c>
      <c r="E5732" t="s">
        <v>132</v>
      </c>
      <c r="F5732" t="s">
        <v>249</v>
      </c>
      <c r="G5732" t="s">
        <v>340</v>
      </c>
      <c r="H5732" s="1">
        <v>3325</v>
      </c>
      <c r="I5732" s="1">
        <v>20719</v>
      </c>
      <c r="J5732" s="1">
        <v>2055433</v>
      </c>
      <c r="K5732" s="1">
        <v>1008.01145062865</v>
      </c>
      <c r="L5732" s="1">
        <v>16.048071818137899</v>
      </c>
      <c r="M5732" t="s">
        <v>50</v>
      </c>
    </row>
    <row r="5733" spans="1:13" x14ac:dyDescent="0.25">
      <c r="A5733" s="1" t="s">
        <v>101</v>
      </c>
      <c r="B5733" s="1" t="s">
        <v>102</v>
      </c>
      <c r="C5733" s="1" t="s">
        <v>361</v>
      </c>
      <c r="D5733" s="1" t="str">
        <f t="shared" si="89"/>
        <v>2021</v>
      </c>
      <c r="E5733" t="s">
        <v>132</v>
      </c>
      <c r="F5733" t="s">
        <v>249</v>
      </c>
      <c r="G5733" t="s">
        <v>340</v>
      </c>
      <c r="H5733" s="1">
        <v>2178</v>
      </c>
      <c r="I5733" s="1">
        <v>19043</v>
      </c>
      <c r="J5733" s="1">
        <v>2055433</v>
      </c>
      <c r="K5733" s="1">
        <v>926.47145394668701</v>
      </c>
      <c r="L5733" s="1">
        <v>11.4372735388332</v>
      </c>
      <c r="M5733" t="s">
        <v>50</v>
      </c>
    </row>
    <row r="5734" spans="1:13" x14ac:dyDescent="0.25">
      <c r="A5734" s="1" t="s">
        <v>101</v>
      </c>
      <c r="B5734" s="1" t="s">
        <v>102</v>
      </c>
      <c r="C5734" s="1" t="s">
        <v>362</v>
      </c>
      <c r="D5734" s="1" t="str">
        <f t="shared" si="89"/>
        <v>2021</v>
      </c>
      <c r="E5734" t="s">
        <v>132</v>
      </c>
      <c r="F5734" t="s">
        <v>249</v>
      </c>
      <c r="G5734" t="s">
        <v>340</v>
      </c>
      <c r="H5734" s="1">
        <v>1494</v>
      </c>
      <c r="I5734" s="1">
        <v>17409</v>
      </c>
      <c r="J5734" s="1">
        <v>2055433</v>
      </c>
      <c r="K5734" s="1">
        <v>846.97482233670496</v>
      </c>
      <c r="L5734" s="1">
        <v>8.5817680510080994</v>
      </c>
      <c r="M5734" t="s">
        <v>50</v>
      </c>
    </row>
    <row r="5735" spans="1:13" x14ac:dyDescent="0.25">
      <c r="A5735" s="1" t="s">
        <v>101</v>
      </c>
      <c r="B5735" s="1" t="s">
        <v>102</v>
      </c>
      <c r="C5735" s="1" t="s">
        <v>363</v>
      </c>
      <c r="D5735" s="1" t="str">
        <f t="shared" si="89"/>
        <v>2021</v>
      </c>
      <c r="E5735" t="s">
        <v>132</v>
      </c>
      <c r="F5735" t="s">
        <v>249</v>
      </c>
      <c r="G5735" t="s">
        <v>340</v>
      </c>
      <c r="H5735" s="1">
        <v>1112</v>
      </c>
      <c r="I5735" s="1">
        <v>18350</v>
      </c>
      <c r="J5735" s="1">
        <v>2055433</v>
      </c>
      <c r="K5735" s="1">
        <v>892.75593025897695</v>
      </c>
      <c r="L5735" s="1">
        <v>6.0599455040871897</v>
      </c>
      <c r="M5735" t="s">
        <v>50</v>
      </c>
    </row>
    <row r="5736" spans="1:13" x14ac:dyDescent="0.25">
      <c r="A5736" s="1" t="s">
        <v>101</v>
      </c>
      <c r="B5736" s="1" t="s">
        <v>102</v>
      </c>
      <c r="C5736" s="1" t="s">
        <v>364</v>
      </c>
      <c r="D5736" s="1" t="str">
        <f t="shared" si="89"/>
        <v>2021</v>
      </c>
      <c r="E5736" t="s">
        <v>132</v>
      </c>
      <c r="F5736" t="s">
        <v>249</v>
      </c>
      <c r="G5736" t="s">
        <v>340</v>
      </c>
      <c r="H5736" s="1">
        <v>530</v>
      </c>
      <c r="I5736" s="1">
        <v>16922</v>
      </c>
      <c r="J5736" s="1">
        <v>2055433</v>
      </c>
      <c r="K5736" s="1">
        <v>823.28151781157601</v>
      </c>
      <c r="L5736" s="1">
        <v>3.1320174920222201</v>
      </c>
      <c r="M5736" t="s">
        <v>50</v>
      </c>
    </row>
    <row r="5737" spans="1:13" x14ac:dyDescent="0.25">
      <c r="A5737" s="1" t="s">
        <v>101</v>
      </c>
      <c r="B5737" s="1" t="s">
        <v>102</v>
      </c>
      <c r="C5737" s="1" t="s">
        <v>365</v>
      </c>
      <c r="D5737" s="1" t="str">
        <f t="shared" si="89"/>
        <v>2021</v>
      </c>
      <c r="E5737" t="s">
        <v>132</v>
      </c>
      <c r="F5737" t="s">
        <v>249</v>
      </c>
      <c r="G5737" t="s">
        <v>340</v>
      </c>
      <c r="H5737" s="1">
        <v>262</v>
      </c>
      <c r="I5737" s="1">
        <v>17119</v>
      </c>
      <c r="J5737" s="1">
        <v>2055433</v>
      </c>
      <c r="K5737" s="1">
        <v>832.86587303015995</v>
      </c>
      <c r="L5737" s="1">
        <v>1.5304632279922901</v>
      </c>
      <c r="M5737" t="s">
        <v>50</v>
      </c>
    </row>
    <row r="5738" spans="1:13" x14ac:dyDescent="0.25">
      <c r="A5738" s="1" t="s">
        <v>101</v>
      </c>
      <c r="B5738" s="1" t="s">
        <v>102</v>
      </c>
      <c r="C5738" s="1" t="s">
        <v>392</v>
      </c>
      <c r="D5738" s="1" t="str">
        <f t="shared" si="89"/>
        <v>2021</v>
      </c>
      <c r="E5738" t="s">
        <v>132</v>
      </c>
      <c r="F5738" t="s">
        <v>249</v>
      </c>
      <c r="G5738" t="s">
        <v>340</v>
      </c>
      <c r="H5738" s="1">
        <v>151</v>
      </c>
      <c r="I5738" s="1">
        <v>15258</v>
      </c>
      <c r="J5738" s="1">
        <v>2055433</v>
      </c>
      <c r="K5738" s="1">
        <v>742.32533972160604</v>
      </c>
      <c r="L5738" s="1">
        <v>0.98964477651068306</v>
      </c>
      <c r="M5738" t="s">
        <v>50</v>
      </c>
    </row>
    <row r="5739" spans="1:13" x14ac:dyDescent="0.25">
      <c r="A5739" s="1" t="s">
        <v>101</v>
      </c>
      <c r="B5739" s="1" t="s">
        <v>102</v>
      </c>
      <c r="C5739" s="1" t="s">
        <v>399</v>
      </c>
      <c r="D5739" s="1" t="str">
        <f t="shared" si="89"/>
        <v>2021</v>
      </c>
      <c r="E5739" t="s">
        <v>132</v>
      </c>
      <c r="F5739" t="s">
        <v>249</v>
      </c>
      <c r="G5739" t="s">
        <v>340</v>
      </c>
      <c r="H5739" s="1">
        <v>82</v>
      </c>
      <c r="I5739" s="1">
        <v>16961</v>
      </c>
      <c r="J5739" s="1">
        <v>2055433</v>
      </c>
      <c r="K5739" s="1">
        <v>825.17892823555906</v>
      </c>
      <c r="L5739" s="1">
        <v>0.48346206002004599</v>
      </c>
      <c r="M5739" t="s">
        <v>50</v>
      </c>
    </row>
    <row r="5740" spans="1:13" x14ac:dyDescent="0.25">
      <c r="A5740" s="1" t="s">
        <v>101</v>
      </c>
      <c r="B5740" s="1" t="s">
        <v>102</v>
      </c>
      <c r="C5740" s="1" t="s">
        <v>400</v>
      </c>
      <c r="D5740" s="1" t="str">
        <f t="shared" si="89"/>
        <v>2021</v>
      </c>
      <c r="E5740" t="s">
        <v>132</v>
      </c>
      <c r="F5740" t="s">
        <v>249</v>
      </c>
      <c r="G5740" t="s">
        <v>340</v>
      </c>
      <c r="H5740" s="1">
        <v>74</v>
      </c>
      <c r="I5740" s="1">
        <v>14696</v>
      </c>
      <c r="J5740" s="1">
        <v>2055433</v>
      </c>
      <c r="K5740" s="1">
        <v>714.98316899650797</v>
      </c>
      <c r="L5740" s="1">
        <v>0.50353837778987498</v>
      </c>
      <c r="M5740" t="s">
        <v>50</v>
      </c>
    </row>
    <row r="5741" spans="1:13" x14ac:dyDescent="0.25">
      <c r="A5741" s="1" t="s">
        <v>101</v>
      </c>
      <c r="B5741" s="1" t="s">
        <v>102</v>
      </c>
      <c r="C5741" s="1" t="s">
        <v>401</v>
      </c>
      <c r="D5741" s="1" t="str">
        <f t="shared" si="89"/>
        <v>2021</v>
      </c>
      <c r="E5741" t="s">
        <v>132</v>
      </c>
      <c r="F5741" t="s">
        <v>249</v>
      </c>
      <c r="G5741" t="s">
        <v>340</v>
      </c>
      <c r="H5741" s="1">
        <v>23</v>
      </c>
      <c r="I5741" s="1">
        <v>13949</v>
      </c>
      <c r="J5741" s="1">
        <v>2055433</v>
      </c>
      <c r="K5741" s="1">
        <v>678.64046164482102</v>
      </c>
      <c r="L5741" s="1">
        <v>0.16488637178292401</v>
      </c>
      <c r="M5741" t="s">
        <v>50</v>
      </c>
    </row>
    <row r="5742" spans="1:13" x14ac:dyDescent="0.25">
      <c r="A5742" s="1" t="s">
        <v>101</v>
      </c>
      <c r="B5742" s="1" t="s">
        <v>102</v>
      </c>
      <c r="C5742" s="1" t="s">
        <v>402</v>
      </c>
      <c r="D5742" s="1" t="str">
        <f t="shared" si="89"/>
        <v>2021</v>
      </c>
      <c r="E5742" t="s">
        <v>132</v>
      </c>
      <c r="F5742" t="s">
        <v>249</v>
      </c>
      <c r="G5742" t="s">
        <v>340</v>
      </c>
      <c r="H5742" s="1">
        <v>32</v>
      </c>
      <c r="I5742" s="1">
        <v>12471</v>
      </c>
      <c r="J5742" s="1">
        <v>2055433</v>
      </c>
      <c r="K5742" s="1">
        <v>606.733471730774</v>
      </c>
      <c r="L5742" s="1">
        <v>0.256595301098549</v>
      </c>
      <c r="M5742" t="s">
        <v>50</v>
      </c>
    </row>
    <row r="5743" spans="1:13" x14ac:dyDescent="0.25">
      <c r="A5743" s="1" t="s">
        <v>101</v>
      </c>
      <c r="B5743" s="1" t="s">
        <v>102</v>
      </c>
      <c r="C5743" s="1" t="s">
        <v>403</v>
      </c>
      <c r="D5743" s="1" t="str">
        <f t="shared" si="89"/>
        <v>2021</v>
      </c>
      <c r="E5743" t="s">
        <v>132</v>
      </c>
      <c r="F5743" t="s">
        <v>249</v>
      </c>
      <c r="G5743" t="s">
        <v>340</v>
      </c>
      <c r="H5743" s="1">
        <v>38</v>
      </c>
      <c r="I5743" s="1">
        <v>12016</v>
      </c>
      <c r="J5743" s="1">
        <v>2055433</v>
      </c>
      <c r="K5743" s="1">
        <v>584.59701678429803</v>
      </c>
      <c r="L5743" s="1">
        <v>0.31624500665778998</v>
      </c>
      <c r="M5743" t="s">
        <v>50</v>
      </c>
    </row>
    <row r="5744" spans="1:13" x14ac:dyDescent="0.25">
      <c r="A5744" s="1" t="s">
        <v>101</v>
      </c>
      <c r="B5744" s="1" t="s">
        <v>102</v>
      </c>
      <c r="C5744" s="1" t="s">
        <v>404</v>
      </c>
      <c r="D5744" s="1" t="str">
        <f t="shared" si="89"/>
        <v>2021</v>
      </c>
      <c r="E5744" t="s">
        <v>132</v>
      </c>
      <c r="F5744" t="s">
        <v>249</v>
      </c>
      <c r="G5744" t="s">
        <v>340</v>
      </c>
      <c r="H5744" s="1">
        <v>24</v>
      </c>
      <c r="I5744" s="1">
        <v>11594</v>
      </c>
      <c r="J5744" s="1">
        <v>2055433</v>
      </c>
      <c r="K5744" s="1">
        <v>564.06606296580799</v>
      </c>
      <c r="L5744" s="1">
        <v>0.207003622563395</v>
      </c>
      <c r="M5744" t="s">
        <v>50</v>
      </c>
    </row>
    <row r="5745" spans="1:13" x14ac:dyDescent="0.25">
      <c r="A5745" s="1" t="s">
        <v>101</v>
      </c>
      <c r="B5745" s="1" t="s">
        <v>102</v>
      </c>
      <c r="C5745" s="1" t="s">
        <v>405</v>
      </c>
      <c r="D5745" s="1" t="str">
        <f t="shared" si="89"/>
        <v>2021</v>
      </c>
      <c r="E5745" t="s">
        <v>132</v>
      </c>
      <c r="F5745" t="s">
        <v>249</v>
      </c>
      <c r="G5745" t="s">
        <v>340</v>
      </c>
      <c r="H5745" s="1">
        <v>33</v>
      </c>
      <c r="I5745" s="1">
        <v>11589</v>
      </c>
      <c r="J5745" s="1">
        <v>2055433</v>
      </c>
      <c r="K5745" s="1">
        <v>563.82280521914402</v>
      </c>
      <c r="L5745" s="1">
        <v>0.28475278281128702</v>
      </c>
      <c r="M5745" t="s">
        <v>50</v>
      </c>
    </row>
    <row r="5746" spans="1:13" x14ac:dyDescent="0.25">
      <c r="A5746" s="1" t="s">
        <v>101</v>
      </c>
      <c r="B5746" s="1" t="s">
        <v>102</v>
      </c>
      <c r="C5746" s="1" t="s">
        <v>408</v>
      </c>
      <c r="D5746" s="1" t="str">
        <f t="shared" si="89"/>
        <v>2021</v>
      </c>
      <c r="E5746" t="s">
        <v>132</v>
      </c>
      <c r="F5746" t="s">
        <v>249</v>
      </c>
      <c r="G5746" t="s">
        <v>340</v>
      </c>
      <c r="H5746" s="1">
        <v>30</v>
      </c>
      <c r="I5746" s="1">
        <v>11351</v>
      </c>
      <c r="J5746" s="1">
        <v>2055433</v>
      </c>
      <c r="K5746" s="1">
        <v>552.24373647791003</v>
      </c>
      <c r="L5746" s="1">
        <v>0.26429389481102999</v>
      </c>
      <c r="M5746" t="s">
        <v>50</v>
      </c>
    </row>
    <row r="5747" spans="1:13" x14ac:dyDescent="0.25">
      <c r="A5747" s="1" t="s">
        <v>101</v>
      </c>
      <c r="B5747" s="1" t="s">
        <v>102</v>
      </c>
      <c r="C5747" s="1" t="s">
        <v>409</v>
      </c>
      <c r="D5747" s="1" t="str">
        <f t="shared" si="89"/>
        <v>2021</v>
      </c>
      <c r="E5747" t="s">
        <v>132</v>
      </c>
      <c r="F5747" t="s">
        <v>249</v>
      </c>
      <c r="G5747" t="s">
        <v>340</v>
      </c>
      <c r="H5747" s="1">
        <v>47</v>
      </c>
      <c r="I5747" s="1">
        <v>12229</v>
      </c>
      <c r="J5747" s="1">
        <v>2055433</v>
      </c>
      <c r="K5747" s="1">
        <v>594.95979679220898</v>
      </c>
      <c r="L5747" s="1">
        <v>0.38433232480170099</v>
      </c>
      <c r="M5747" t="s">
        <v>50</v>
      </c>
    </row>
    <row r="5748" spans="1:13" x14ac:dyDescent="0.25">
      <c r="A5748" s="1" t="s">
        <v>101</v>
      </c>
      <c r="B5748" s="1" t="s">
        <v>102</v>
      </c>
      <c r="C5748" s="1" t="s">
        <v>46</v>
      </c>
      <c r="D5748" s="1" t="str">
        <f t="shared" si="89"/>
        <v>2020</v>
      </c>
      <c r="E5748" t="s">
        <v>132</v>
      </c>
      <c r="F5748" t="s">
        <v>250</v>
      </c>
      <c r="G5748" t="s">
        <v>341</v>
      </c>
      <c r="H5748" s="1">
        <v>23</v>
      </c>
      <c r="I5748" s="1">
        <v>1549</v>
      </c>
      <c r="J5748" s="1">
        <v>1404441</v>
      </c>
      <c r="K5748" s="1">
        <v>110.292992016041</v>
      </c>
      <c r="L5748" s="1">
        <v>1.4848289218850901</v>
      </c>
      <c r="M5748" t="s">
        <v>50</v>
      </c>
    </row>
    <row r="5749" spans="1:13" x14ac:dyDescent="0.25">
      <c r="A5749" s="1" t="s">
        <v>101</v>
      </c>
      <c r="B5749" s="1" t="s">
        <v>102</v>
      </c>
      <c r="C5749" s="1" t="s">
        <v>11</v>
      </c>
      <c r="D5749" s="1" t="str">
        <f t="shared" si="89"/>
        <v>2020</v>
      </c>
      <c r="E5749" t="s">
        <v>132</v>
      </c>
      <c r="F5749" t="s">
        <v>250</v>
      </c>
      <c r="G5749" t="s">
        <v>341</v>
      </c>
      <c r="H5749" s="1">
        <v>45</v>
      </c>
      <c r="I5749" s="1">
        <v>1701</v>
      </c>
      <c r="J5749" s="1">
        <v>1404441</v>
      </c>
      <c r="K5749" s="1">
        <v>121.11580336945499</v>
      </c>
      <c r="L5749" s="1">
        <v>2.64550264550265</v>
      </c>
      <c r="M5749" t="s">
        <v>50</v>
      </c>
    </row>
    <row r="5750" spans="1:13" x14ac:dyDescent="0.25">
      <c r="A5750" s="1" t="s">
        <v>101</v>
      </c>
      <c r="B5750" s="1" t="s">
        <v>102</v>
      </c>
      <c r="C5750" s="1" t="s">
        <v>13</v>
      </c>
      <c r="D5750" s="1" t="str">
        <f t="shared" si="89"/>
        <v>2020</v>
      </c>
      <c r="E5750" t="s">
        <v>132</v>
      </c>
      <c r="F5750" t="s">
        <v>250</v>
      </c>
      <c r="G5750" t="s">
        <v>341</v>
      </c>
      <c r="H5750" s="1">
        <v>20</v>
      </c>
      <c r="I5750" s="1">
        <v>2152</v>
      </c>
      <c r="J5750" s="1">
        <v>1404441</v>
      </c>
      <c r="K5750" s="1">
        <v>153.22822389833399</v>
      </c>
      <c r="L5750" s="1">
        <v>0.92936802973977695</v>
      </c>
      <c r="M5750" t="s">
        <v>50</v>
      </c>
    </row>
    <row r="5751" spans="1:13" x14ac:dyDescent="0.25">
      <c r="A5751" s="1" t="s">
        <v>101</v>
      </c>
      <c r="B5751" s="1" t="s">
        <v>102</v>
      </c>
      <c r="C5751" s="1" t="s">
        <v>14</v>
      </c>
      <c r="D5751" s="1" t="str">
        <f t="shared" si="89"/>
        <v>2020</v>
      </c>
      <c r="E5751" t="s">
        <v>132</v>
      </c>
      <c r="F5751" t="s">
        <v>250</v>
      </c>
      <c r="G5751" t="s">
        <v>341</v>
      </c>
      <c r="H5751" s="1">
        <v>1</v>
      </c>
      <c r="I5751" s="1">
        <v>3377</v>
      </c>
      <c r="J5751" s="1">
        <v>1404441</v>
      </c>
      <c r="K5751" s="1">
        <v>240.45153908209701</v>
      </c>
      <c r="L5751" s="1">
        <v>2.96120817293456E-2</v>
      </c>
      <c r="M5751" t="s">
        <v>50</v>
      </c>
    </row>
    <row r="5752" spans="1:13" x14ac:dyDescent="0.25">
      <c r="A5752" s="1" t="s">
        <v>101</v>
      </c>
      <c r="B5752" s="1" t="s">
        <v>102</v>
      </c>
      <c r="C5752" s="1" t="s">
        <v>15</v>
      </c>
      <c r="D5752" s="1" t="str">
        <f t="shared" si="89"/>
        <v>2020</v>
      </c>
      <c r="E5752" t="s">
        <v>132</v>
      </c>
      <c r="F5752" t="s">
        <v>250</v>
      </c>
      <c r="G5752" t="s">
        <v>341</v>
      </c>
      <c r="H5752" s="1">
        <v>6</v>
      </c>
      <c r="I5752" s="1">
        <v>2960</v>
      </c>
      <c r="J5752" s="1">
        <v>1404441</v>
      </c>
      <c r="K5752" s="1">
        <v>210.76001056648201</v>
      </c>
      <c r="L5752" s="1">
        <v>0.20270270270270299</v>
      </c>
      <c r="M5752" t="s">
        <v>50</v>
      </c>
    </row>
    <row r="5753" spans="1:13" x14ac:dyDescent="0.25">
      <c r="A5753" s="1" t="s">
        <v>101</v>
      </c>
      <c r="B5753" s="1" t="s">
        <v>102</v>
      </c>
      <c r="C5753" s="1" t="s">
        <v>17</v>
      </c>
      <c r="D5753" s="1" t="str">
        <f t="shared" si="89"/>
        <v>2020</v>
      </c>
      <c r="E5753" t="s">
        <v>132</v>
      </c>
      <c r="F5753" t="s">
        <v>250</v>
      </c>
      <c r="G5753" t="s">
        <v>341</v>
      </c>
      <c r="H5753" s="1">
        <v>12</v>
      </c>
      <c r="I5753" s="1">
        <v>2882</v>
      </c>
      <c r="J5753" s="1">
        <v>1404441</v>
      </c>
      <c r="K5753" s="1">
        <v>205.20619947723</v>
      </c>
      <c r="L5753" s="1">
        <v>0.41637751561415698</v>
      </c>
      <c r="M5753" t="s">
        <v>50</v>
      </c>
    </row>
    <row r="5754" spans="1:13" x14ac:dyDescent="0.25">
      <c r="A5754" s="1" t="s">
        <v>101</v>
      </c>
      <c r="B5754" s="1" t="s">
        <v>102</v>
      </c>
      <c r="C5754" s="1" t="s">
        <v>18</v>
      </c>
      <c r="D5754" s="1" t="str">
        <f t="shared" si="89"/>
        <v>2020</v>
      </c>
      <c r="E5754" t="s">
        <v>132</v>
      </c>
      <c r="F5754" t="s">
        <v>250</v>
      </c>
      <c r="G5754" t="s">
        <v>341</v>
      </c>
      <c r="H5754" s="1">
        <v>11</v>
      </c>
      <c r="I5754" s="1">
        <v>2845</v>
      </c>
      <c r="J5754" s="1">
        <v>1404441</v>
      </c>
      <c r="K5754" s="1">
        <v>202.571699345149</v>
      </c>
      <c r="L5754" s="1">
        <v>0.38664323374340998</v>
      </c>
      <c r="M5754" t="s">
        <v>50</v>
      </c>
    </row>
    <row r="5755" spans="1:13" x14ac:dyDescent="0.25">
      <c r="A5755" s="1" t="s">
        <v>101</v>
      </c>
      <c r="B5755" s="1" t="s">
        <v>102</v>
      </c>
      <c r="C5755" s="1" t="s">
        <v>19</v>
      </c>
      <c r="D5755" s="1" t="str">
        <f t="shared" si="89"/>
        <v>2020</v>
      </c>
      <c r="E5755" t="s">
        <v>132</v>
      </c>
      <c r="F5755" t="s">
        <v>250</v>
      </c>
      <c r="G5755" t="s">
        <v>341</v>
      </c>
      <c r="H5755" s="1">
        <v>4</v>
      </c>
      <c r="I5755" s="1">
        <v>3601</v>
      </c>
      <c r="J5755" s="1">
        <v>1404441</v>
      </c>
      <c r="K5755" s="1">
        <v>256.40094528712802</v>
      </c>
      <c r="L5755" s="1">
        <v>0.111080255484588</v>
      </c>
      <c r="M5755" t="s">
        <v>50</v>
      </c>
    </row>
    <row r="5756" spans="1:13" x14ac:dyDescent="0.25">
      <c r="A5756" s="1" t="s">
        <v>101</v>
      </c>
      <c r="B5756" s="1" t="s">
        <v>102</v>
      </c>
      <c r="C5756" s="1" t="s">
        <v>20</v>
      </c>
      <c r="D5756" s="1" t="str">
        <f t="shared" si="89"/>
        <v>2020</v>
      </c>
      <c r="E5756" t="s">
        <v>132</v>
      </c>
      <c r="F5756" t="s">
        <v>250</v>
      </c>
      <c r="G5756" t="s">
        <v>341</v>
      </c>
      <c r="H5756" s="1">
        <v>0</v>
      </c>
      <c r="I5756" s="1">
        <v>3158</v>
      </c>
      <c r="J5756" s="1">
        <v>1404441</v>
      </c>
      <c r="K5756" s="1">
        <v>224.85814640842901</v>
      </c>
      <c r="L5756" s="1">
        <v>0</v>
      </c>
      <c r="M5756" t="s">
        <v>50</v>
      </c>
    </row>
    <row r="5757" spans="1:13" x14ac:dyDescent="0.25">
      <c r="A5757" s="1" t="s">
        <v>101</v>
      </c>
      <c r="B5757" s="1" t="s">
        <v>102</v>
      </c>
      <c r="C5757" s="1" t="s">
        <v>21</v>
      </c>
      <c r="D5757" s="1" t="str">
        <f t="shared" si="89"/>
        <v>2020</v>
      </c>
      <c r="E5757" t="s">
        <v>132</v>
      </c>
      <c r="F5757" t="s">
        <v>250</v>
      </c>
      <c r="G5757" t="s">
        <v>341</v>
      </c>
      <c r="H5757" s="1">
        <v>2</v>
      </c>
      <c r="I5757" s="1">
        <v>2583</v>
      </c>
      <c r="J5757" s="1">
        <v>1404441</v>
      </c>
      <c r="K5757" s="1">
        <v>183.91659030176399</v>
      </c>
      <c r="L5757" s="1">
        <v>7.7429345722028697E-2</v>
      </c>
      <c r="M5757" t="s">
        <v>50</v>
      </c>
    </row>
    <row r="5758" spans="1:13" x14ac:dyDescent="0.25">
      <c r="A5758" s="1" t="s">
        <v>101</v>
      </c>
      <c r="B5758" s="1" t="s">
        <v>102</v>
      </c>
      <c r="C5758" s="1" t="s">
        <v>22</v>
      </c>
      <c r="D5758" s="1" t="str">
        <f t="shared" si="89"/>
        <v>2020</v>
      </c>
      <c r="E5758" t="s">
        <v>132</v>
      </c>
      <c r="F5758" t="s">
        <v>250</v>
      </c>
      <c r="G5758" t="s">
        <v>341</v>
      </c>
      <c r="H5758" s="1">
        <v>11</v>
      </c>
      <c r="I5758" s="1">
        <v>2101</v>
      </c>
      <c r="J5758" s="1">
        <v>1404441</v>
      </c>
      <c r="K5758" s="1">
        <v>149.596885878439</v>
      </c>
      <c r="L5758" s="1">
        <v>0.52356020942408399</v>
      </c>
      <c r="M5758" t="s">
        <v>50</v>
      </c>
    </row>
    <row r="5759" spans="1:13" x14ac:dyDescent="0.25">
      <c r="A5759" s="1" t="s">
        <v>101</v>
      </c>
      <c r="B5759" s="1" t="s">
        <v>102</v>
      </c>
      <c r="C5759" s="1" t="s">
        <v>23</v>
      </c>
      <c r="D5759" s="1" t="str">
        <f t="shared" si="89"/>
        <v>2020</v>
      </c>
      <c r="E5759" t="s">
        <v>132</v>
      </c>
      <c r="F5759" t="s">
        <v>250</v>
      </c>
      <c r="G5759" t="s">
        <v>341</v>
      </c>
      <c r="H5759" s="1">
        <v>21</v>
      </c>
      <c r="I5759" s="1">
        <v>4131</v>
      </c>
      <c r="J5759" s="1">
        <v>1404441</v>
      </c>
      <c r="K5759" s="1">
        <v>294.138379611532</v>
      </c>
      <c r="L5759" s="1">
        <v>0.508351488743646</v>
      </c>
      <c r="M5759" t="s">
        <v>50</v>
      </c>
    </row>
    <row r="5760" spans="1:13" x14ac:dyDescent="0.25">
      <c r="A5760" s="1" t="s">
        <v>101</v>
      </c>
      <c r="B5760" s="1" t="s">
        <v>102</v>
      </c>
      <c r="C5760" s="1" t="s">
        <v>24</v>
      </c>
      <c r="D5760" s="1" t="str">
        <f t="shared" si="89"/>
        <v>2020</v>
      </c>
      <c r="E5760" t="s">
        <v>132</v>
      </c>
      <c r="F5760" t="s">
        <v>250</v>
      </c>
      <c r="G5760" t="s">
        <v>341</v>
      </c>
      <c r="H5760" s="1">
        <v>37</v>
      </c>
      <c r="I5760" s="1">
        <v>3630</v>
      </c>
      <c r="J5760" s="1">
        <v>1404441</v>
      </c>
      <c r="K5760" s="1">
        <v>258.46582376903001</v>
      </c>
      <c r="L5760" s="1">
        <v>1.0192837465564699</v>
      </c>
      <c r="M5760" t="s">
        <v>50</v>
      </c>
    </row>
    <row r="5761" spans="1:13" x14ac:dyDescent="0.25">
      <c r="A5761" s="1" t="s">
        <v>101</v>
      </c>
      <c r="B5761" s="1" t="s">
        <v>102</v>
      </c>
      <c r="C5761" s="1" t="s">
        <v>25</v>
      </c>
      <c r="D5761" s="1" t="str">
        <f t="shared" si="89"/>
        <v>2020</v>
      </c>
      <c r="E5761" t="s">
        <v>132</v>
      </c>
      <c r="F5761" t="s">
        <v>250</v>
      </c>
      <c r="G5761" t="s">
        <v>341</v>
      </c>
      <c r="H5761" s="1">
        <v>25</v>
      </c>
      <c r="I5761" s="1">
        <v>3069</v>
      </c>
      <c r="J5761" s="1">
        <v>1404441</v>
      </c>
      <c r="K5761" s="1">
        <v>218.52110555018001</v>
      </c>
      <c r="L5761" s="1">
        <v>0.81459758879113697</v>
      </c>
      <c r="M5761" t="s">
        <v>50</v>
      </c>
    </row>
    <row r="5762" spans="1:13" x14ac:dyDescent="0.25">
      <c r="A5762" s="1" t="s">
        <v>101</v>
      </c>
      <c r="B5762" s="1" t="s">
        <v>102</v>
      </c>
      <c r="C5762" s="1" t="s">
        <v>26</v>
      </c>
      <c r="D5762" s="1" t="str">
        <f t="shared" ref="D5762:D5825" si="90">LEFT(C5762,4)</f>
        <v>2020</v>
      </c>
      <c r="E5762" t="s">
        <v>132</v>
      </c>
      <c r="F5762" t="s">
        <v>250</v>
      </c>
      <c r="G5762" t="s">
        <v>341</v>
      </c>
      <c r="H5762" s="1">
        <v>11</v>
      </c>
      <c r="I5762" s="1">
        <v>3110</v>
      </c>
      <c r="J5762" s="1">
        <v>1404441</v>
      </c>
      <c r="K5762" s="1">
        <v>221.44041650735099</v>
      </c>
      <c r="L5762" s="1">
        <v>0.353697749196142</v>
      </c>
      <c r="M5762" t="s">
        <v>50</v>
      </c>
    </row>
    <row r="5763" spans="1:13" x14ac:dyDescent="0.25">
      <c r="A5763" s="1" t="s">
        <v>101</v>
      </c>
      <c r="B5763" s="1" t="s">
        <v>102</v>
      </c>
      <c r="C5763" s="1" t="s">
        <v>27</v>
      </c>
      <c r="D5763" s="1" t="str">
        <f t="shared" si="90"/>
        <v>2020</v>
      </c>
      <c r="E5763" t="s">
        <v>132</v>
      </c>
      <c r="F5763" t="s">
        <v>250</v>
      </c>
      <c r="G5763" t="s">
        <v>341</v>
      </c>
      <c r="H5763" s="1">
        <v>38</v>
      </c>
      <c r="I5763" s="1">
        <v>2792</v>
      </c>
      <c r="J5763" s="1">
        <v>1404441</v>
      </c>
      <c r="K5763" s="1">
        <v>198.79795591270801</v>
      </c>
      <c r="L5763" s="1">
        <v>1.36103151862464</v>
      </c>
      <c r="M5763" t="s">
        <v>50</v>
      </c>
    </row>
    <row r="5764" spans="1:13" x14ac:dyDescent="0.25">
      <c r="A5764" s="1" t="s">
        <v>101</v>
      </c>
      <c r="B5764" s="1" t="s">
        <v>102</v>
      </c>
      <c r="C5764" s="1" t="s">
        <v>28</v>
      </c>
      <c r="D5764" s="1" t="str">
        <f t="shared" si="90"/>
        <v>2020</v>
      </c>
      <c r="E5764" t="s">
        <v>132</v>
      </c>
      <c r="F5764" t="s">
        <v>250</v>
      </c>
      <c r="G5764" t="s">
        <v>341</v>
      </c>
      <c r="H5764" s="1">
        <v>24</v>
      </c>
      <c r="I5764" s="1">
        <v>3087</v>
      </c>
      <c r="J5764" s="1">
        <v>1404441</v>
      </c>
      <c r="K5764" s="1">
        <v>219.80275426308401</v>
      </c>
      <c r="L5764" s="1">
        <v>0.77745383867832896</v>
      </c>
      <c r="M5764" t="s">
        <v>50</v>
      </c>
    </row>
    <row r="5765" spans="1:13" x14ac:dyDescent="0.25">
      <c r="A5765" s="1" t="s">
        <v>101</v>
      </c>
      <c r="B5765" s="1" t="s">
        <v>102</v>
      </c>
      <c r="C5765" s="1" t="s">
        <v>29</v>
      </c>
      <c r="D5765" s="1" t="str">
        <f t="shared" si="90"/>
        <v>2020</v>
      </c>
      <c r="E5765" t="s">
        <v>132</v>
      </c>
      <c r="F5765" t="s">
        <v>250</v>
      </c>
      <c r="G5765" t="s">
        <v>341</v>
      </c>
      <c r="H5765" s="1">
        <v>54</v>
      </c>
      <c r="I5765" s="1">
        <v>3215</v>
      </c>
      <c r="J5765" s="1">
        <v>1404441</v>
      </c>
      <c r="K5765" s="1">
        <v>228.91670066595901</v>
      </c>
      <c r="L5765" s="1">
        <v>1.6796267496112001</v>
      </c>
      <c r="M5765" t="s">
        <v>50</v>
      </c>
    </row>
    <row r="5766" spans="1:13" x14ac:dyDescent="0.25">
      <c r="A5766" s="1" t="s">
        <v>101</v>
      </c>
      <c r="B5766" s="1" t="s">
        <v>102</v>
      </c>
      <c r="C5766" s="1" t="s">
        <v>30</v>
      </c>
      <c r="D5766" s="1" t="str">
        <f t="shared" si="90"/>
        <v>2020</v>
      </c>
      <c r="E5766" t="s">
        <v>132</v>
      </c>
      <c r="F5766" t="s">
        <v>250</v>
      </c>
      <c r="G5766" t="s">
        <v>341</v>
      </c>
      <c r="H5766" s="1">
        <v>126</v>
      </c>
      <c r="I5766" s="1">
        <v>3234</v>
      </c>
      <c r="J5766" s="1">
        <v>1404441</v>
      </c>
      <c r="K5766" s="1">
        <v>230.26955208513601</v>
      </c>
      <c r="L5766" s="1">
        <v>3.8961038961039001</v>
      </c>
      <c r="M5766" t="s">
        <v>50</v>
      </c>
    </row>
    <row r="5767" spans="1:13" x14ac:dyDescent="0.25">
      <c r="A5767" s="1" t="s">
        <v>101</v>
      </c>
      <c r="B5767" s="1" t="s">
        <v>102</v>
      </c>
      <c r="C5767" s="1" t="s">
        <v>31</v>
      </c>
      <c r="D5767" s="1" t="str">
        <f t="shared" si="90"/>
        <v>2020</v>
      </c>
      <c r="E5767" t="s">
        <v>132</v>
      </c>
      <c r="F5767" t="s">
        <v>250</v>
      </c>
      <c r="G5767" t="s">
        <v>341</v>
      </c>
      <c r="H5767" s="1">
        <v>124</v>
      </c>
      <c r="I5767" s="1">
        <v>3845</v>
      </c>
      <c r="J5767" s="1">
        <v>1404441</v>
      </c>
      <c r="K5767" s="1">
        <v>273.77440561760898</v>
      </c>
      <c r="L5767" s="1">
        <v>3.22496749024707</v>
      </c>
      <c r="M5767" t="s">
        <v>50</v>
      </c>
    </row>
    <row r="5768" spans="1:13" x14ac:dyDescent="0.25">
      <c r="A5768" s="1" t="s">
        <v>101</v>
      </c>
      <c r="B5768" s="1" t="s">
        <v>102</v>
      </c>
      <c r="C5768" s="1" t="s">
        <v>32</v>
      </c>
      <c r="D5768" s="1" t="str">
        <f t="shared" si="90"/>
        <v>2020</v>
      </c>
      <c r="E5768" t="s">
        <v>132</v>
      </c>
      <c r="F5768" t="s">
        <v>250</v>
      </c>
      <c r="G5768" t="s">
        <v>341</v>
      </c>
      <c r="H5768" s="1">
        <v>132</v>
      </c>
      <c r="I5768" s="1">
        <v>4444</v>
      </c>
      <c r="J5768" s="1">
        <v>1404441</v>
      </c>
      <c r="K5768" s="1">
        <v>316.42482667481198</v>
      </c>
      <c r="L5768" s="1">
        <v>2.9702970297029698</v>
      </c>
      <c r="M5768" t="s">
        <v>50</v>
      </c>
    </row>
    <row r="5769" spans="1:13" x14ac:dyDescent="0.25">
      <c r="A5769" s="1" t="s">
        <v>101</v>
      </c>
      <c r="B5769" s="1" t="s">
        <v>102</v>
      </c>
      <c r="C5769" s="1" t="s">
        <v>33</v>
      </c>
      <c r="D5769" s="1" t="str">
        <f t="shared" si="90"/>
        <v>2020</v>
      </c>
      <c r="E5769" t="s">
        <v>132</v>
      </c>
      <c r="F5769" t="s">
        <v>250</v>
      </c>
      <c r="G5769" t="s">
        <v>341</v>
      </c>
      <c r="H5769" s="1">
        <v>118</v>
      </c>
      <c r="I5769" s="1">
        <v>3592</v>
      </c>
      <c r="J5769" s="1">
        <v>1404441</v>
      </c>
      <c r="K5769" s="1">
        <v>255.76012093067601</v>
      </c>
      <c r="L5769" s="1">
        <v>3.2850779510022301</v>
      </c>
      <c r="M5769" t="s">
        <v>50</v>
      </c>
    </row>
    <row r="5770" spans="1:13" x14ac:dyDescent="0.25">
      <c r="A5770" s="1" t="s">
        <v>101</v>
      </c>
      <c r="B5770" s="1" t="s">
        <v>102</v>
      </c>
      <c r="C5770" s="1" t="s">
        <v>34</v>
      </c>
      <c r="D5770" s="1" t="str">
        <f t="shared" si="90"/>
        <v>2020</v>
      </c>
      <c r="E5770" t="s">
        <v>132</v>
      </c>
      <c r="F5770" t="s">
        <v>250</v>
      </c>
      <c r="G5770" t="s">
        <v>341</v>
      </c>
      <c r="H5770" s="1">
        <v>112</v>
      </c>
      <c r="I5770" s="1">
        <v>3062</v>
      </c>
      <c r="J5770" s="1">
        <v>1404441</v>
      </c>
      <c r="K5770" s="1">
        <v>218.022686606273</v>
      </c>
      <c r="L5770" s="1">
        <v>3.6577400391900698</v>
      </c>
      <c r="M5770" t="s">
        <v>50</v>
      </c>
    </row>
    <row r="5771" spans="1:13" x14ac:dyDescent="0.25">
      <c r="A5771" s="1" t="s">
        <v>101</v>
      </c>
      <c r="B5771" s="1" t="s">
        <v>102</v>
      </c>
      <c r="C5771" s="1" t="s">
        <v>35</v>
      </c>
      <c r="D5771" s="1" t="str">
        <f t="shared" si="90"/>
        <v>2020</v>
      </c>
      <c r="E5771" t="s">
        <v>132</v>
      </c>
      <c r="F5771" t="s">
        <v>250</v>
      </c>
      <c r="G5771" t="s">
        <v>341</v>
      </c>
      <c r="H5771" s="1">
        <v>97</v>
      </c>
      <c r="I5771" s="1">
        <v>2844</v>
      </c>
      <c r="J5771" s="1">
        <v>1404441</v>
      </c>
      <c r="K5771" s="1">
        <v>202.500496638876</v>
      </c>
      <c r="L5771" s="1">
        <v>3.4106891701828399</v>
      </c>
      <c r="M5771" t="s">
        <v>50</v>
      </c>
    </row>
    <row r="5772" spans="1:13" x14ac:dyDescent="0.25">
      <c r="A5772" s="1" t="s">
        <v>101</v>
      </c>
      <c r="B5772" s="1" t="s">
        <v>102</v>
      </c>
      <c r="C5772" s="1" t="s">
        <v>36</v>
      </c>
      <c r="D5772" s="1" t="str">
        <f t="shared" si="90"/>
        <v>2020</v>
      </c>
      <c r="E5772" t="s">
        <v>132</v>
      </c>
      <c r="F5772" t="s">
        <v>250</v>
      </c>
      <c r="G5772" t="s">
        <v>341</v>
      </c>
      <c r="H5772" s="1">
        <v>132</v>
      </c>
      <c r="I5772" s="1">
        <v>2865</v>
      </c>
      <c r="J5772" s="1">
        <v>1404441</v>
      </c>
      <c r="K5772" s="1">
        <v>203.995753470598</v>
      </c>
      <c r="L5772" s="1">
        <v>4.6073298429319403</v>
      </c>
      <c r="M5772" t="s">
        <v>50</v>
      </c>
    </row>
    <row r="5773" spans="1:13" x14ac:dyDescent="0.25">
      <c r="A5773" s="1" t="s">
        <v>101</v>
      </c>
      <c r="B5773" s="1" t="s">
        <v>102</v>
      </c>
      <c r="C5773" s="1" t="s">
        <v>37</v>
      </c>
      <c r="D5773" s="1" t="str">
        <f t="shared" si="90"/>
        <v>2020</v>
      </c>
      <c r="E5773" t="s">
        <v>132</v>
      </c>
      <c r="F5773" t="s">
        <v>250</v>
      </c>
      <c r="G5773" t="s">
        <v>341</v>
      </c>
      <c r="H5773" s="1">
        <v>400</v>
      </c>
      <c r="I5773" s="1">
        <v>3161</v>
      </c>
      <c r="J5773" s="1">
        <v>1404441</v>
      </c>
      <c r="K5773" s="1">
        <v>225.07175452724599</v>
      </c>
      <c r="L5773" s="1">
        <v>12.6542233470421</v>
      </c>
      <c r="M5773" t="s">
        <v>50</v>
      </c>
    </row>
    <row r="5774" spans="1:13" x14ac:dyDescent="0.25">
      <c r="A5774" s="1" t="s">
        <v>101</v>
      </c>
      <c r="B5774" s="1" t="s">
        <v>102</v>
      </c>
      <c r="C5774" s="1" t="s">
        <v>38</v>
      </c>
      <c r="D5774" s="1" t="str">
        <f t="shared" si="90"/>
        <v>2020</v>
      </c>
      <c r="E5774" t="s">
        <v>132</v>
      </c>
      <c r="F5774" t="s">
        <v>250</v>
      </c>
      <c r="G5774" t="s">
        <v>341</v>
      </c>
      <c r="H5774" s="1">
        <v>382</v>
      </c>
      <c r="I5774" s="1">
        <v>4308</v>
      </c>
      <c r="J5774" s="1">
        <v>1404441</v>
      </c>
      <c r="K5774" s="1">
        <v>306.74125862175799</v>
      </c>
      <c r="L5774" s="1">
        <v>8.8672237697307299</v>
      </c>
      <c r="M5774" t="s">
        <v>50</v>
      </c>
    </row>
    <row r="5775" spans="1:13" x14ac:dyDescent="0.25">
      <c r="A5775" s="1" t="s">
        <v>101</v>
      </c>
      <c r="B5775" s="1" t="s">
        <v>102</v>
      </c>
      <c r="C5775" s="1" t="s">
        <v>47</v>
      </c>
      <c r="D5775" s="1" t="str">
        <f t="shared" si="90"/>
        <v>2020</v>
      </c>
      <c r="E5775" t="s">
        <v>132</v>
      </c>
      <c r="F5775" t="s">
        <v>250</v>
      </c>
      <c r="G5775" t="s">
        <v>341</v>
      </c>
      <c r="H5775" s="1">
        <v>694</v>
      </c>
      <c r="I5775" s="1">
        <v>5154</v>
      </c>
      <c r="J5775" s="1">
        <v>1404441</v>
      </c>
      <c r="K5775" s="1">
        <v>366.97874812825899</v>
      </c>
      <c r="L5775" s="1">
        <v>13.465269693442</v>
      </c>
      <c r="M5775" t="s">
        <v>50</v>
      </c>
    </row>
    <row r="5776" spans="1:13" x14ac:dyDescent="0.25">
      <c r="A5776" s="1" t="s">
        <v>101</v>
      </c>
      <c r="B5776" s="1" t="s">
        <v>102</v>
      </c>
      <c r="C5776" s="1" t="s">
        <v>115</v>
      </c>
      <c r="D5776" s="1" t="str">
        <f t="shared" si="90"/>
        <v>2020</v>
      </c>
      <c r="E5776" t="s">
        <v>132</v>
      </c>
      <c r="F5776" t="s">
        <v>250</v>
      </c>
      <c r="G5776" t="s">
        <v>341</v>
      </c>
      <c r="H5776" s="1">
        <v>1705</v>
      </c>
      <c r="I5776" s="1">
        <v>7267</v>
      </c>
      <c r="J5776" s="1">
        <v>1404441</v>
      </c>
      <c r="K5776" s="1">
        <v>517.43006648196695</v>
      </c>
      <c r="L5776" s="1">
        <v>23.462226503371401</v>
      </c>
      <c r="M5776" t="s">
        <v>50</v>
      </c>
    </row>
    <row r="5777" spans="1:13" x14ac:dyDescent="0.25">
      <c r="A5777" s="1" t="s">
        <v>101</v>
      </c>
      <c r="B5777" s="1" t="s">
        <v>102</v>
      </c>
      <c r="C5777" s="1" t="s">
        <v>116</v>
      </c>
      <c r="D5777" s="1" t="str">
        <f t="shared" si="90"/>
        <v>2020</v>
      </c>
      <c r="E5777" t="s">
        <v>132</v>
      </c>
      <c r="F5777" t="s">
        <v>250</v>
      </c>
      <c r="G5777" t="s">
        <v>341</v>
      </c>
      <c r="H5777" s="1">
        <v>2473</v>
      </c>
      <c r="I5777" s="1">
        <v>8853</v>
      </c>
      <c r="J5777" s="1">
        <v>1404441</v>
      </c>
      <c r="K5777" s="1">
        <v>630.35755863008796</v>
      </c>
      <c r="L5777" s="1">
        <v>27.9340336609059</v>
      </c>
      <c r="M5777" t="s">
        <v>50</v>
      </c>
    </row>
    <row r="5778" spans="1:13" x14ac:dyDescent="0.25">
      <c r="A5778" s="1" t="s">
        <v>101</v>
      </c>
      <c r="B5778" s="1" t="s">
        <v>102</v>
      </c>
      <c r="C5778" s="1" t="s">
        <v>117</v>
      </c>
      <c r="D5778" s="1" t="str">
        <f t="shared" si="90"/>
        <v>2020</v>
      </c>
      <c r="E5778" t="s">
        <v>132</v>
      </c>
      <c r="F5778" t="s">
        <v>250</v>
      </c>
      <c r="G5778" t="s">
        <v>341</v>
      </c>
      <c r="H5778" s="1">
        <v>2977</v>
      </c>
      <c r="I5778" s="1">
        <v>11481</v>
      </c>
      <c r="J5778" s="1">
        <v>1404441</v>
      </c>
      <c r="K5778" s="1">
        <v>817.47827071411302</v>
      </c>
      <c r="L5778" s="1">
        <v>25.929797056005601</v>
      </c>
      <c r="M5778" t="s">
        <v>50</v>
      </c>
    </row>
    <row r="5779" spans="1:13" x14ac:dyDescent="0.25">
      <c r="A5779" s="1" t="s">
        <v>101</v>
      </c>
      <c r="B5779" s="1" t="s">
        <v>102</v>
      </c>
      <c r="C5779" s="1" t="s">
        <v>118</v>
      </c>
      <c r="D5779" s="1" t="str">
        <f t="shared" si="90"/>
        <v>2020</v>
      </c>
      <c r="E5779" t="s">
        <v>132</v>
      </c>
      <c r="F5779" t="s">
        <v>250</v>
      </c>
      <c r="G5779" t="s">
        <v>341</v>
      </c>
      <c r="H5779" s="1">
        <v>5388</v>
      </c>
      <c r="I5779" s="1">
        <v>11930</v>
      </c>
      <c r="J5779" s="1">
        <v>1404441</v>
      </c>
      <c r="K5779" s="1">
        <v>849.44828583044796</v>
      </c>
      <c r="L5779" s="1">
        <v>45.1634534786253</v>
      </c>
      <c r="M5779" t="s">
        <v>50</v>
      </c>
    </row>
    <row r="5780" spans="1:13" x14ac:dyDescent="0.25">
      <c r="A5780" s="1" t="s">
        <v>101</v>
      </c>
      <c r="B5780" s="1" t="s">
        <v>102</v>
      </c>
      <c r="C5780" s="1" t="s">
        <v>119</v>
      </c>
      <c r="D5780" s="1" t="str">
        <f t="shared" si="90"/>
        <v>2020</v>
      </c>
      <c r="E5780" t="s">
        <v>132</v>
      </c>
      <c r="F5780" t="s">
        <v>250</v>
      </c>
      <c r="G5780" t="s">
        <v>341</v>
      </c>
      <c r="H5780" s="1">
        <v>5129</v>
      </c>
      <c r="I5780" s="1">
        <v>13751</v>
      </c>
      <c r="J5780" s="1">
        <v>1404441</v>
      </c>
      <c r="K5780" s="1">
        <v>979.10841395259797</v>
      </c>
      <c r="L5780" s="1">
        <v>37.299105519598598</v>
      </c>
      <c r="M5780" t="s">
        <v>50</v>
      </c>
    </row>
    <row r="5781" spans="1:13" x14ac:dyDescent="0.25">
      <c r="A5781" s="1" t="s">
        <v>101</v>
      </c>
      <c r="B5781" s="1" t="s">
        <v>102</v>
      </c>
      <c r="C5781" s="1" t="s">
        <v>120</v>
      </c>
      <c r="D5781" s="1" t="str">
        <f t="shared" si="90"/>
        <v>2020</v>
      </c>
      <c r="E5781" t="s">
        <v>132</v>
      </c>
      <c r="F5781" t="s">
        <v>250</v>
      </c>
      <c r="G5781" t="s">
        <v>341</v>
      </c>
      <c r="H5781" s="1">
        <v>6276</v>
      </c>
      <c r="I5781" s="1">
        <v>16185</v>
      </c>
      <c r="J5781" s="1">
        <v>1404441</v>
      </c>
      <c r="K5781" s="1">
        <v>1152.41580101977</v>
      </c>
      <c r="L5781" s="1">
        <v>38.776645041705301</v>
      </c>
      <c r="M5781" t="s">
        <v>50</v>
      </c>
    </row>
    <row r="5782" spans="1:13" x14ac:dyDescent="0.25">
      <c r="A5782" s="1" t="s">
        <v>101</v>
      </c>
      <c r="B5782" s="1" t="s">
        <v>102</v>
      </c>
      <c r="C5782" s="1" t="s">
        <v>121</v>
      </c>
      <c r="D5782" s="1" t="str">
        <f t="shared" si="90"/>
        <v>2020</v>
      </c>
      <c r="E5782" t="s">
        <v>132</v>
      </c>
      <c r="F5782" t="s">
        <v>250</v>
      </c>
      <c r="G5782" t="s">
        <v>341</v>
      </c>
      <c r="H5782" s="1">
        <v>6038</v>
      </c>
      <c r="I5782" s="1">
        <v>14925</v>
      </c>
      <c r="J5782" s="1">
        <v>1404441</v>
      </c>
      <c r="K5782" s="1">
        <v>1062.70039111647</v>
      </c>
      <c r="L5782" s="1">
        <v>40.455611390284801</v>
      </c>
      <c r="M5782" t="s">
        <v>50</v>
      </c>
    </row>
    <row r="5783" spans="1:13" x14ac:dyDescent="0.25">
      <c r="A5783" s="1" t="s">
        <v>101</v>
      </c>
      <c r="B5783" s="1" t="s">
        <v>102</v>
      </c>
      <c r="C5783" s="1" t="s">
        <v>122</v>
      </c>
      <c r="D5783" s="1" t="str">
        <f t="shared" si="90"/>
        <v>2020</v>
      </c>
      <c r="E5783" t="s">
        <v>132</v>
      </c>
      <c r="F5783" t="s">
        <v>250</v>
      </c>
      <c r="G5783" t="s">
        <v>341</v>
      </c>
      <c r="H5783" s="1">
        <v>5339</v>
      </c>
      <c r="I5783" s="1">
        <v>14869</v>
      </c>
      <c r="J5783" s="1">
        <v>1404441</v>
      </c>
      <c r="K5783" s="1">
        <v>1058.71303956521</v>
      </c>
      <c r="L5783" s="1">
        <v>35.906920438496201</v>
      </c>
      <c r="M5783" t="s">
        <v>50</v>
      </c>
    </row>
    <row r="5784" spans="1:13" x14ac:dyDescent="0.25">
      <c r="A5784" s="1" t="s">
        <v>101</v>
      </c>
      <c r="B5784" s="1" t="s">
        <v>102</v>
      </c>
      <c r="C5784" s="1" t="s">
        <v>123</v>
      </c>
      <c r="D5784" s="1" t="str">
        <f t="shared" si="90"/>
        <v>2020</v>
      </c>
      <c r="E5784" t="s">
        <v>132</v>
      </c>
      <c r="F5784" t="s">
        <v>250</v>
      </c>
      <c r="G5784" t="s">
        <v>341</v>
      </c>
      <c r="H5784" s="1">
        <v>5474</v>
      </c>
      <c r="I5784" s="1">
        <v>16372</v>
      </c>
      <c r="J5784" s="1">
        <v>1404441</v>
      </c>
      <c r="K5784" s="1">
        <v>1165.73070709272</v>
      </c>
      <c r="L5784" s="1">
        <v>33.435133154165698</v>
      </c>
      <c r="M5784" t="s">
        <v>50</v>
      </c>
    </row>
    <row r="5785" spans="1:13" x14ac:dyDescent="0.25">
      <c r="A5785" s="1" t="s">
        <v>101</v>
      </c>
      <c r="B5785" s="1" t="s">
        <v>102</v>
      </c>
      <c r="C5785" s="1" t="s">
        <v>124</v>
      </c>
      <c r="D5785" s="1" t="str">
        <f t="shared" si="90"/>
        <v>2020</v>
      </c>
      <c r="E5785" t="s">
        <v>132</v>
      </c>
      <c r="F5785" t="s">
        <v>250</v>
      </c>
      <c r="G5785" t="s">
        <v>341</v>
      </c>
      <c r="H5785" s="1">
        <v>4679</v>
      </c>
      <c r="I5785" s="1">
        <v>14774</v>
      </c>
      <c r="J5785" s="1">
        <v>1404441</v>
      </c>
      <c r="K5785" s="1">
        <v>1051.9487824693199</v>
      </c>
      <c r="L5785" s="1">
        <v>31.6705022336537</v>
      </c>
      <c r="M5785" t="s">
        <v>50</v>
      </c>
    </row>
    <row r="5786" spans="1:13" x14ac:dyDescent="0.25">
      <c r="A5786" s="1" t="s">
        <v>101</v>
      </c>
      <c r="B5786" s="1" t="s">
        <v>102</v>
      </c>
      <c r="C5786" s="1" t="s">
        <v>125</v>
      </c>
      <c r="D5786" s="1" t="str">
        <f t="shared" si="90"/>
        <v>2020</v>
      </c>
      <c r="E5786" t="s">
        <v>132</v>
      </c>
      <c r="F5786" t="s">
        <v>250</v>
      </c>
      <c r="G5786" t="s">
        <v>341</v>
      </c>
      <c r="H5786" s="1">
        <v>3655</v>
      </c>
      <c r="I5786" s="1">
        <v>10889</v>
      </c>
      <c r="J5786" s="1">
        <v>1404441</v>
      </c>
      <c r="K5786" s="1">
        <v>775.326268600817</v>
      </c>
      <c r="L5786" s="1">
        <v>33.5659840205712</v>
      </c>
      <c r="M5786" t="s">
        <v>50</v>
      </c>
    </row>
    <row r="5787" spans="1:13" x14ac:dyDescent="0.25">
      <c r="A5787" s="1" t="s">
        <v>101</v>
      </c>
      <c r="B5787" s="1" t="s">
        <v>102</v>
      </c>
      <c r="C5787" s="1" t="s">
        <v>126</v>
      </c>
      <c r="D5787" s="1" t="str">
        <f t="shared" si="90"/>
        <v>2020</v>
      </c>
      <c r="E5787" t="s">
        <v>132</v>
      </c>
      <c r="F5787" t="s">
        <v>250</v>
      </c>
      <c r="G5787" t="s">
        <v>341</v>
      </c>
      <c r="H5787" s="1">
        <v>4529</v>
      </c>
      <c r="I5787" s="1">
        <v>13618</v>
      </c>
      <c r="J5787" s="1">
        <v>1404441</v>
      </c>
      <c r="K5787" s="1">
        <v>969.63845401835999</v>
      </c>
      <c r="L5787" s="1">
        <v>33.257453370538997</v>
      </c>
      <c r="M5787" t="s">
        <v>50</v>
      </c>
    </row>
    <row r="5788" spans="1:13" x14ac:dyDescent="0.25">
      <c r="A5788" s="1" t="s">
        <v>101</v>
      </c>
      <c r="B5788" s="1" t="s">
        <v>102</v>
      </c>
      <c r="C5788" s="1" t="s">
        <v>131</v>
      </c>
      <c r="D5788" s="1" t="str">
        <f t="shared" si="90"/>
        <v>2021</v>
      </c>
      <c r="E5788" t="s">
        <v>132</v>
      </c>
      <c r="F5788" t="s">
        <v>250</v>
      </c>
      <c r="G5788" t="s">
        <v>341</v>
      </c>
      <c r="H5788" s="1">
        <v>4542</v>
      </c>
      <c r="I5788" s="1">
        <v>13884</v>
      </c>
      <c r="J5788" s="1">
        <v>1404441</v>
      </c>
      <c r="K5788" s="1">
        <v>988.57837388683504</v>
      </c>
      <c r="L5788" s="1">
        <v>32.713915298185</v>
      </c>
      <c r="M5788" t="s">
        <v>50</v>
      </c>
    </row>
    <row r="5789" spans="1:13" x14ac:dyDescent="0.25">
      <c r="A5789" s="1" t="s">
        <v>101</v>
      </c>
      <c r="B5789" s="1" t="s">
        <v>102</v>
      </c>
      <c r="C5789" s="1" t="s">
        <v>289</v>
      </c>
      <c r="D5789" s="1" t="str">
        <f t="shared" si="90"/>
        <v>2021</v>
      </c>
      <c r="E5789" t="s">
        <v>132</v>
      </c>
      <c r="F5789" t="s">
        <v>250</v>
      </c>
      <c r="G5789" t="s">
        <v>341</v>
      </c>
      <c r="H5789" s="1">
        <v>3209</v>
      </c>
      <c r="I5789" s="1">
        <v>19281</v>
      </c>
      <c r="J5789" s="1">
        <v>1404441</v>
      </c>
      <c r="K5789" s="1">
        <v>1372.8593796393</v>
      </c>
      <c r="L5789" s="1">
        <v>16.643327628235099</v>
      </c>
      <c r="M5789" t="s">
        <v>50</v>
      </c>
    </row>
    <row r="5790" spans="1:13" x14ac:dyDescent="0.25">
      <c r="A5790" s="1" t="s">
        <v>101</v>
      </c>
      <c r="B5790" s="1" t="s">
        <v>102</v>
      </c>
      <c r="C5790" s="1" t="s">
        <v>293</v>
      </c>
      <c r="D5790" s="1" t="str">
        <f t="shared" si="90"/>
        <v>2021</v>
      </c>
      <c r="E5790" t="s">
        <v>132</v>
      </c>
      <c r="F5790" t="s">
        <v>250</v>
      </c>
      <c r="G5790" t="s">
        <v>341</v>
      </c>
      <c r="H5790" s="1">
        <v>2450</v>
      </c>
      <c r="I5790" s="1">
        <v>10991</v>
      </c>
      <c r="J5790" s="1">
        <v>1404441</v>
      </c>
      <c r="K5790" s="1">
        <v>782.58894464060802</v>
      </c>
      <c r="L5790" s="1">
        <v>22.290965335274301</v>
      </c>
      <c r="M5790" t="s">
        <v>50</v>
      </c>
    </row>
    <row r="5791" spans="1:13" x14ac:dyDescent="0.25">
      <c r="A5791" s="1" t="s">
        <v>101</v>
      </c>
      <c r="B5791" s="1" t="s">
        <v>102</v>
      </c>
      <c r="C5791" s="1" t="s">
        <v>294</v>
      </c>
      <c r="D5791" s="1" t="str">
        <f t="shared" si="90"/>
        <v>2021</v>
      </c>
      <c r="E5791" t="s">
        <v>132</v>
      </c>
      <c r="F5791" t="s">
        <v>250</v>
      </c>
      <c r="G5791" t="s">
        <v>341</v>
      </c>
      <c r="H5791" s="1">
        <v>2344</v>
      </c>
      <c r="I5791" s="1">
        <v>7988</v>
      </c>
      <c r="J5791" s="1">
        <v>1404441</v>
      </c>
      <c r="K5791" s="1">
        <v>568.767217704411</v>
      </c>
      <c r="L5791" s="1">
        <v>29.344016024036101</v>
      </c>
      <c r="M5791" t="s">
        <v>50</v>
      </c>
    </row>
    <row r="5792" spans="1:13" x14ac:dyDescent="0.25">
      <c r="A5792" s="1" t="s">
        <v>101</v>
      </c>
      <c r="B5792" s="1" t="s">
        <v>102</v>
      </c>
      <c r="C5792" s="1" t="s">
        <v>304</v>
      </c>
      <c r="D5792" s="1" t="str">
        <f t="shared" si="90"/>
        <v>2021</v>
      </c>
      <c r="E5792" t="s">
        <v>132</v>
      </c>
      <c r="F5792" t="s">
        <v>250</v>
      </c>
      <c r="G5792" t="s">
        <v>341</v>
      </c>
      <c r="H5792" s="1">
        <v>2473</v>
      </c>
      <c r="I5792" s="1">
        <v>10444</v>
      </c>
      <c r="J5792" s="1">
        <v>1404441</v>
      </c>
      <c r="K5792" s="1">
        <v>743.64106430957202</v>
      </c>
      <c r="L5792" s="1">
        <v>23.678667177326702</v>
      </c>
      <c r="M5792" t="s">
        <v>50</v>
      </c>
    </row>
    <row r="5793" spans="1:13" x14ac:dyDescent="0.25">
      <c r="A5793" s="1" t="s">
        <v>101</v>
      </c>
      <c r="B5793" s="1" t="s">
        <v>102</v>
      </c>
      <c r="C5793" s="1" t="s">
        <v>305</v>
      </c>
      <c r="D5793" s="1" t="str">
        <f t="shared" si="90"/>
        <v>2021</v>
      </c>
      <c r="E5793" t="s">
        <v>132</v>
      </c>
      <c r="F5793" t="s">
        <v>250</v>
      </c>
      <c r="G5793" t="s">
        <v>341</v>
      </c>
      <c r="H5793" s="1">
        <v>3018</v>
      </c>
      <c r="I5793" s="1">
        <v>13577</v>
      </c>
      <c r="J5793" s="1">
        <v>1404441</v>
      </c>
      <c r="K5793" s="1">
        <v>966.71914306119004</v>
      </c>
      <c r="L5793" s="1">
        <v>22.228769242100601</v>
      </c>
      <c r="M5793" t="s">
        <v>50</v>
      </c>
    </row>
    <row r="5794" spans="1:13" x14ac:dyDescent="0.25">
      <c r="A5794" s="1" t="s">
        <v>101</v>
      </c>
      <c r="B5794" s="1" t="s">
        <v>102</v>
      </c>
      <c r="C5794" s="1" t="s">
        <v>306</v>
      </c>
      <c r="D5794" s="1" t="str">
        <f t="shared" si="90"/>
        <v>2021</v>
      </c>
      <c r="E5794" t="s">
        <v>132</v>
      </c>
      <c r="F5794" t="s">
        <v>250</v>
      </c>
      <c r="G5794" t="s">
        <v>341</v>
      </c>
      <c r="H5794" s="1">
        <v>4186</v>
      </c>
      <c r="I5794" s="1">
        <v>14262</v>
      </c>
      <c r="J5794" s="1">
        <v>1404441</v>
      </c>
      <c r="K5794" s="1">
        <v>1015.49299685783</v>
      </c>
      <c r="L5794" s="1">
        <v>29.3507221988501</v>
      </c>
      <c r="M5794" t="s">
        <v>50</v>
      </c>
    </row>
    <row r="5795" spans="1:13" x14ac:dyDescent="0.25">
      <c r="A5795" s="1" t="s">
        <v>101</v>
      </c>
      <c r="B5795" s="1" t="s">
        <v>102</v>
      </c>
      <c r="C5795" s="1" t="s">
        <v>307</v>
      </c>
      <c r="D5795" s="1" t="str">
        <f t="shared" si="90"/>
        <v>2021</v>
      </c>
      <c r="E5795" t="s">
        <v>132</v>
      </c>
      <c r="F5795" t="s">
        <v>250</v>
      </c>
      <c r="G5795" t="s">
        <v>341</v>
      </c>
      <c r="H5795" s="1">
        <v>5223</v>
      </c>
      <c r="I5795" s="1">
        <v>14870</v>
      </c>
      <c r="J5795" s="1">
        <v>1404441</v>
      </c>
      <c r="K5795" s="1">
        <v>1058.78424227148</v>
      </c>
      <c r="L5795" s="1">
        <v>35.124411566913302</v>
      </c>
      <c r="M5795" t="s">
        <v>50</v>
      </c>
    </row>
    <row r="5796" spans="1:13" x14ac:dyDescent="0.25">
      <c r="A5796" s="1" t="s">
        <v>101</v>
      </c>
      <c r="B5796" s="1" t="s">
        <v>102</v>
      </c>
      <c r="C5796" s="1" t="s">
        <v>308</v>
      </c>
      <c r="D5796" s="1" t="str">
        <f t="shared" si="90"/>
        <v>2021</v>
      </c>
      <c r="E5796" t="s">
        <v>132</v>
      </c>
      <c r="F5796" t="s">
        <v>250</v>
      </c>
      <c r="G5796" t="s">
        <v>341</v>
      </c>
      <c r="H5796" s="1">
        <v>6027</v>
      </c>
      <c r="I5796" s="1">
        <v>16731</v>
      </c>
      <c r="J5796" s="1">
        <v>1404441</v>
      </c>
      <c r="K5796" s="1">
        <v>1191.2924786445301</v>
      </c>
      <c r="L5796" s="1">
        <v>36.022951407566801</v>
      </c>
      <c r="M5796" t="s">
        <v>50</v>
      </c>
    </row>
    <row r="5797" spans="1:13" x14ac:dyDescent="0.25">
      <c r="A5797" s="1" t="s">
        <v>101</v>
      </c>
      <c r="B5797" s="1" t="s">
        <v>102</v>
      </c>
      <c r="C5797" s="1" t="s">
        <v>312</v>
      </c>
      <c r="D5797" s="1" t="str">
        <f t="shared" si="90"/>
        <v>2021</v>
      </c>
      <c r="E5797" t="s">
        <v>132</v>
      </c>
      <c r="F5797" t="s">
        <v>250</v>
      </c>
      <c r="G5797" t="s">
        <v>341</v>
      </c>
      <c r="H5797" s="1">
        <v>6255</v>
      </c>
      <c r="I5797" s="1">
        <v>18020</v>
      </c>
      <c r="J5797" s="1">
        <v>1404441</v>
      </c>
      <c r="K5797" s="1">
        <v>1283.0727670297299</v>
      </c>
      <c r="L5797" s="1">
        <v>34.711431742508303</v>
      </c>
      <c r="M5797" t="s">
        <v>50</v>
      </c>
    </row>
    <row r="5798" spans="1:13" x14ac:dyDescent="0.25">
      <c r="A5798" s="1" t="s">
        <v>101</v>
      </c>
      <c r="B5798" s="1" t="s">
        <v>102</v>
      </c>
      <c r="C5798" s="1" t="s">
        <v>313</v>
      </c>
      <c r="D5798" s="1" t="str">
        <f t="shared" si="90"/>
        <v>2021</v>
      </c>
      <c r="E5798" t="s">
        <v>132</v>
      </c>
      <c r="F5798" t="s">
        <v>250</v>
      </c>
      <c r="G5798" t="s">
        <v>341</v>
      </c>
      <c r="H5798" s="1">
        <v>6007</v>
      </c>
      <c r="I5798" s="1">
        <v>17863</v>
      </c>
      <c r="J5798" s="1">
        <v>1404441</v>
      </c>
      <c r="K5798" s="1">
        <v>1271.89394214495</v>
      </c>
      <c r="L5798" s="1">
        <v>33.628169960252997</v>
      </c>
      <c r="M5798" t="s">
        <v>50</v>
      </c>
    </row>
    <row r="5799" spans="1:13" x14ac:dyDescent="0.25">
      <c r="A5799" s="1" t="s">
        <v>101</v>
      </c>
      <c r="B5799" s="1" t="s">
        <v>102</v>
      </c>
      <c r="C5799" s="1" t="s">
        <v>356</v>
      </c>
      <c r="D5799" s="1" t="str">
        <f t="shared" si="90"/>
        <v>2021</v>
      </c>
      <c r="E5799" t="s">
        <v>132</v>
      </c>
      <c r="F5799" t="s">
        <v>250</v>
      </c>
      <c r="G5799" t="s">
        <v>341</v>
      </c>
      <c r="H5799" s="1">
        <v>4217</v>
      </c>
      <c r="I5799" s="1">
        <v>19751</v>
      </c>
      <c r="J5799" s="1">
        <v>1404441</v>
      </c>
      <c r="K5799" s="1">
        <v>1406.32465158736</v>
      </c>
      <c r="L5799" s="1">
        <v>21.350817680117501</v>
      </c>
      <c r="M5799" t="s">
        <v>50</v>
      </c>
    </row>
    <row r="5800" spans="1:13" x14ac:dyDescent="0.25">
      <c r="A5800" s="1" t="s">
        <v>101</v>
      </c>
      <c r="B5800" s="1" t="s">
        <v>102</v>
      </c>
      <c r="C5800" s="1" t="s">
        <v>357</v>
      </c>
      <c r="D5800" s="1" t="str">
        <f t="shared" si="90"/>
        <v>2021</v>
      </c>
      <c r="E5800" t="s">
        <v>132</v>
      </c>
      <c r="F5800" t="s">
        <v>250</v>
      </c>
      <c r="G5800" t="s">
        <v>341</v>
      </c>
      <c r="H5800" s="1">
        <v>6588</v>
      </c>
      <c r="I5800" s="1">
        <v>17279</v>
      </c>
      <c r="J5800" s="1">
        <v>1404441</v>
      </c>
      <c r="K5800" s="1">
        <v>1230.31156168184</v>
      </c>
      <c r="L5800" s="1">
        <v>38.127206435557603</v>
      </c>
      <c r="M5800" t="s">
        <v>50</v>
      </c>
    </row>
    <row r="5801" spans="1:13" x14ac:dyDescent="0.25">
      <c r="A5801" s="1" t="s">
        <v>101</v>
      </c>
      <c r="B5801" s="1" t="s">
        <v>102</v>
      </c>
      <c r="C5801" s="1" t="s">
        <v>358</v>
      </c>
      <c r="D5801" s="1" t="str">
        <f t="shared" si="90"/>
        <v>2021</v>
      </c>
      <c r="E5801" t="s">
        <v>132</v>
      </c>
      <c r="F5801" t="s">
        <v>250</v>
      </c>
      <c r="G5801" t="s">
        <v>341</v>
      </c>
      <c r="H5801" s="1">
        <v>3383</v>
      </c>
      <c r="I5801" s="1">
        <v>17607</v>
      </c>
      <c r="J5801" s="1">
        <v>1404441</v>
      </c>
      <c r="K5801" s="1">
        <v>1253.6660493392001</v>
      </c>
      <c r="L5801" s="1">
        <v>19.2139489975578</v>
      </c>
      <c r="M5801" t="s">
        <v>50</v>
      </c>
    </row>
    <row r="5802" spans="1:13" x14ac:dyDescent="0.25">
      <c r="A5802" s="1" t="s">
        <v>101</v>
      </c>
      <c r="B5802" s="1" t="s">
        <v>102</v>
      </c>
      <c r="C5802" s="1" t="s">
        <v>359</v>
      </c>
      <c r="D5802" s="1" t="str">
        <f t="shared" si="90"/>
        <v>2021</v>
      </c>
      <c r="E5802" t="s">
        <v>132</v>
      </c>
      <c r="F5802" t="s">
        <v>250</v>
      </c>
      <c r="G5802" t="s">
        <v>341</v>
      </c>
      <c r="H5802" s="1">
        <v>2835</v>
      </c>
      <c r="I5802" s="1">
        <v>15852</v>
      </c>
      <c r="J5802" s="1">
        <v>1404441</v>
      </c>
      <c r="K5802" s="1">
        <v>1128.7052998310401</v>
      </c>
      <c r="L5802" s="1">
        <v>17.884178652536001</v>
      </c>
      <c r="M5802" t="s">
        <v>50</v>
      </c>
    </row>
    <row r="5803" spans="1:13" x14ac:dyDescent="0.25">
      <c r="A5803" s="1" t="s">
        <v>101</v>
      </c>
      <c r="B5803" s="1" t="s">
        <v>102</v>
      </c>
      <c r="C5803" s="1" t="s">
        <v>360</v>
      </c>
      <c r="D5803" s="1" t="str">
        <f t="shared" si="90"/>
        <v>2021</v>
      </c>
      <c r="E5803" t="s">
        <v>132</v>
      </c>
      <c r="F5803" t="s">
        <v>250</v>
      </c>
      <c r="G5803" t="s">
        <v>341</v>
      </c>
      <c r="H5803" s="1">
        <v>1607</v>
      </c>
      <c r="I5803" s="1">
        <v>13007</v>
      </c>
      <c r="J5803" s="1">
        <v>1404441</v>
      </c>
      <c r="K5803" s="1">
        <v>926.13360048588697</v>
      </c>
      <c r="L5803" s="1">
        <v>12.3548858307065</v>
      </c>
      <c r="M5803" t="s">
        <v>50</v>
      </c>
    </row>
    <row r="5804" spans="1:13" x14ac:dyDescent="0.25">
      <c r="A5804" s="1" t="s">
        <v>101</v>
      </c>
      <c r="B5804" s="1" t="s">
        <v>102</v>
      </c>
      <c r="C5804" s="1" t="s">
        <v>361</v>
      </c>
      <c r="D5804" s="1" t="str">
        <f t="shared" si="90"/>
        <v>2021</v>
      </c>
      <c r="E5804" t="s">
        <v>132</v>
      </c>
      <c r="F5804" t="s">
        <v>250</v>
      </c>
      <c r="G5804" t="s">
        <v>341</v>
      </c>
      <c r="H5804" s="1">
        <v>1060</v>
      </c>
      <c r="I5804" s="1">
        <v>11926</v>
      </c>
      <c r="J5804" s="1">
        <v>1404441</v>
      </c>
      <c r="K5804" s="1">
        <v>849.16347500535801</v>
      </c>
      <c r="L5804" s="1">
        <v>8.8881435519034007</v>
      </c>
      <c r="M5804" t="s">
        <v>50</v>
      </c>
    </row>
    <row r="5805" spans="1:13" x14ac:dyDescent="0.25">
      <c r="A5805" s="1" t="s">
        <v>101</v>
      </c>
      <c r="B5805" s="1" t="s">
        <v>102</v>
      </c>
      <c r="C5805" s="1" t="s">
        <v>362</v>
      </c>
      <c r="D5805" s="1" t="str">
        <f t="shared" si="90"/>
        <v>2021</v>
      </c>
      <c r="E5805" t="s">
        <v>132</v>
      </c>
      <c r="F5805" t="s">
        <v>250</v>
      </c>
      <c r="G5805" t="s">
        <v>341</v>
      </c>
      <c r="H5805" s="1">
        <v>747</v>
      </c>
      <c r="I5805" s="1">
        <v>11468</v>
      </c>
      <c r="J5805" s="1">
        <v>1404441</v>
      </c>
      <c r="K5805" s="1">
        <v>816.552635532571</v>
      </c>
      <c r="L5805" s="1">
        <v>6.5137774677363103</v>
      </c>
      <c r="M5805" t="s">
        <v>50</v>
      </c>
    </row>
    <row r="5806" spans="1:13" x14ac:dyDescent="0.25">
      <c r="A5806" s="1" t="s">
        <v>101</v>
      </c>
      <c r="B5806" s="1" t="s">
        <v>102</v>
      </c>
      <c r="C5806" s="1" t="s">
        <v>363</v>
      </c>
      <c r="D5806" s="1" t="str">
        <f t="shared" si="90"/>
        <v>2021</v>
      </c>
      <c r="E5806" t="s">
        <v>132</v>
      </c>
      <c r="F5806" t="s">
        <v>250</v>
      </c>
      <c r="G5806" t="s">
        <v>341</v>
      </c>
      <c r="H5806" s="1">
        <v>551</v>
      </c>
      <c r="I5806" s="1">
        <v>11939</v>
      </c>
      <c r="J5806" s="1">
        <v>1404441</v>
      </c>
      <c r="K5806" s="1">
        <v>850.08911018690003</v>
      </c>
      <c r="L5806" s="1">
        <v>4.6151268950498396</v>
      </c>
      <c r="M5806" t="s">
        <v>50</v>
      </c>
    </row>
    <row r="5807" spans="1:13" x14ac:dyDescent="0.25">
      <c r="A5807" s="1" t="s">
        <v>101</v>
      </c>
      <c r="B5807" s="1" t="s">
        <v>102</v>
      </c>
      <c r="C5807" s="1" t="s">
        <v>364</v>
      </c>
      <c r="D5807" s="1" t="str">
        <f t="shared" si="90"/>
        <v>2021</v>
      </c>
      <c r="E5807" t="s">
        <v>132</v>
      </c>
      <c r="F5807" t="s">
        <v>250</v>
      </c>
      <c r="G5807" t="s">
        <v>341</v>
      </c>
      <c r="H5807" s="1">
        <v>304</v>
      </c>
      <c r="I5807" s="1">
        <v>10880</v>
      </c>
      <c r="J5807" s="1">
        <v>1404441</v>
      </c>
      <c r="K5807" s="1">
        <v>774.68544424436504</v>
      </c>
      <c r="L5807" s="1">
        <v>2.7941176470588198</v>
      </c>
      <c r="M5807" t="s">
        <v>50</v>
      </c>
    </row>
    <row r="5808" spans="1:13" x14ac:dyDescent="0.25">
      <c r="A5808" s="1" t="s">
        <v>101</v>
      </c>
      <c r="B5808" s="1" t="s">
        <v>102</v>
      </c>
      <c r="C5808" s="1" t="s">
        <v>365</v>
      </c>
      <c r="D5808" s="1" t="str">
        <f t="shared" si="90"/>
        <v>2021</v>
      </c>
      <c r="E5808" t="s">
        <v>132</v>
      </c>
      <c r="F5808" t="s">
        <v>250</v>
      </c>
      <c r="G5808" t="s">
        <v>341</v>
      </c>
      <c r="H5808" s="1">
        <v>178</v>
      </c>
      <c r="I5808" s="1">
        <v>11406</v>
      </c>
      <c r="J5808" s="1">
        <v>1404441</v>
      </c>
      <c r="K5808" s="1">
        <v>812.13806774367902</v>
      </c>
      <c r="L5808" s="1">
        <v>1.5605821497457499</v>
      </c>
      <c r="M5808" t="s">
        <v>50</v>
      </c>
    </row>
    <row r="5809" spans="1:13" x14ac:dyDescent="0.25">
      <c r="A5809" s="1" t="s">
        <v>101</v>
      </c>
      <c r="B5809" s="1" t="s">
        <v>102</v>
      </c>
      <c r="C5809" s="1" t="s">
        <v>392</v>
      </c>
      <c r="D5809" s="1" t="str">
        <f t="shared" si="90"/>
        <v>2021</v>
      </c>
      <c r="E5809" t="s">
        <v>132</v>
      </c>
      <c r="F5809" t="s">
        <v>250</v>
      </c>
      <c r="G5809" t="s">
        <v>341</v>
      </c>
      <c r="H5809" s="1">
        <v>88</v>
      </c>
      <c r="I5809" s="1">
        <v>9448</v>
      </c>
      <c r="J5809" s="1">
        <v>1404441</v>
      </c>
      <c r="K5809" s="1">
        <v>672.72316886220199</v>
      </c>
      <c r="L5809" s="1">
        <v>0.93141405588484305</v>
      </c>
      <c r="M5809" t="s">
        <v>50</v>
      </c>
    </row>
    <row r="5810" spans="1:13" x14ac:dyDescent="0.25">
      <c r="A5810" s="1" t="s">
        <v>101</v>
      </c>
      <c r="B5810" s="1" t="s">
        <v>102</v>
      </c>
      <c r="C5810" s="1" t="s">
        <v>399</v>
      </c>
      <c r="D5810" s="1" t="str">
        <f t="shared" si="90"/>
        <v>2021</v>
      </c>
      <c r="E5810" t="s">
        <v>132</v>
      </c>
      <c r="F5810" t="s">
        <v>250</v>
      </c>
      <c r="G5810" t="s">
        <v>341</v>
      </c>
      <c r="H5810" s="1">
        <v>72</v>
      </c>
      <c r="I5810" s="1">
        <v>10118</v>
      </c>
      <c r="J5810" s="1">
        <v>1404441</v>
      </c>
      <c r="K5810" s="1">
        <v>720.42898206475002</v>
      </c>
      <c r="L5810" s="1">
        <v>0.711603083613362</v>
      </c>
      <c r="M5810" t="s">
        <v>50</v>
      </c>
    </row>
    <row r="5811" spans="1:13" x14ac:dyDescent="0.25">
      <c r="A5811" s="1" t="s">
        <v>101</v>
      </c>
      <c r="B5811" s="1" t="s">
        <v>102</v>
      </c>
      <c r="C5811" s="1" t="s">
        <v>400</v>
      </c>
      <c r="D5811" s="1" t="str">
        <f t="shared" si="90"/>
        <v>2021</v>
      </c>
      <c r="E5811" t="s">
        <v>132</v>
      </c>
      <c r="F5811" t="s">
        <v>250</v>
      </c>
      <c r="G5811" t="s">
        <v>341</v>
      </c>
      <c r="H5811" s="1">
        <v>30</v>
      </c>
      <c r="I5811" s="1">
        <v>8921</v>
      </c>
      <c r="J5811" s="1">
        <v>1404441</v>
      </c>
      <c r="K5811" s="1">
        <v>635.19934265661595</v>
      </c>
      <c r="L5811" s="1">
        <v>0.33628516982401102</v>
      </c>
      <c r="M5811" t="s">
        <v>50</v>
      </c>
    </row>
    <row r="5812" spans="1:13" x14ac:dyDescent="0.25">
      <c r="A5812" s="1" t="s">
        <v>101</v>
      </c>
      <c r="B5812" s="1" t="s">
        <v>102</v>
      </c>
      <c r="C5812" s="1" t="s">
        <v>401</v>
      </c>
      <c r="D5812" s="1" t="str">
        <f t="shared" si="90"/>
        <v>2021</v>
      </c>
      <c r="E5812" t="s">
        <v>132</v>
      </c>
      <c r="F5812" t="s">
        <v>250</v>
      </c>
      <c r="G5812" t="s">
        <v>341</v>
      </c>
      <c r="H5812" s="1">
        <v>41</v>
      </c>
      <c r="I5812" s="1">
        <v>8995</v>
      </c>
      <c r="J5812" s="1">
        <v>1404441</v>
      </c>
      <c r="K5812" s="1">
        <v>640.46834292077801</v>
      </c>
      <c r="L5812" s="1">
        <v>0.45580878265703201</v>
      </c>
      <c r="M5812" t="s">
        <v>50</v>
      </c>
    </row>
    <row r="5813" spans="1:13" x14ac:dyDescent="0.25">
      <c r="A5813" s="1" t="s">
        <v>101</v>
      </c>
      <c r="B5813" s="1" t="s">
        <v>102</v>
      </c>
      <c r="C5813" s="1" t="s">
        <v>402</v>
      </c>
      <c r="D5813" s="1" t="str">
        <f t="shared" si="90"/>
        <v>2021</v>
      </c>
      <c r="E5813" t="s">
        <v>132</v>
      </c>
      <c r="F5813" t="s">
        <v>250</v>
      </c>
      <c r="G5813" t="s">
        <v>341</v>
      </c>
      <c r="H5813" s="1">
        <v>24</v>
      </c>
      <c r="I5813" s="1">
        <v>9033</v>
      </c>
      <c r="J5813" s="1">
        <v>1404441</v>
      </c>
      <c r="K5813" s="1">
        <v>643.17404575913099</v>
      </c>
      <c r="L5813" s="1">
        <v>0.26569246097642002</v>
      </c>
      <c r="M5813" t="s">
        <v>50</v>
      </c>
    </row>
    <row r="5814" spans="1:13" x14ac:dyDescent="0.25">
      <c r="A5814" s="1" t="s">
        <v>101</v>
      </c>
      <c r="B5814" s="1" t="s">
        <v>102</v>
      </c>
      <c r="C5814" s="1" t="s">
        <v>403</v>
      </c>
      <c r="D5814" s="1" t="str">
        <f t="shared" si="90"/>
        <v>2021</v>
      </c>
      <c r="E5814" t="s">
        <v>132</v>
      </c>
      <c r="F5814" t="s">
        <v>250</v>
      </c>
      <c r="G5814" t="s">
        <v>341</v>
      </c>
      <c r="H5814" s="1">
        <v>43</v>
      </c>
      <c r="I5814" s="1">
        <v>8927</v>
      </c>
      <c r="J5814" s="1">
        <v>1404441</v>
      </c>
      <c r="K5814" s="1">
        <v>635.62655889425105</v>
      </c>
      <c r="L5814" s="1">
        <v>0.48168477652066799</v>
      </c>
      <c r="M5814" t="s">
        <v>50</v>
      </c>
    </row>
    <row r="5815" spans="1:13" x14ac:dyDescent="0.25">
      <c r="A5815" s="1" t="s">
        <v>101</v>
      </c>
      <c r="B5815" s="1" t="s">
        <v>102</v>
      </c>
      <c r="C5815" s="1" t="s">
        <v>404</v>
      </c>
      <c r="D5815" s="1" t="str">
        <f t="shared" si="90"/>
        <v>2021</v>
      </c>
      <c r="E5815" t="s">
        <v>132</v>
      </c>
      <c r="F5815" t="s">
        <v>250</v>
      </c>
      <c r="G5815" t="s">
        <v>341</v>
      </c>
      <c r="H5815" s="1">
        <v>13</v>
      </c>
      <c r="I5815" s="1">
        <v>8181</v>
      </c>
      <c r="J5815" s="1">
        <v>1404441</v>
      </c>
      <c r="K5815" s="1">
        <v>582.50934001499502</v>
      </c>
      <c r="L5815" s="1">
        <v>0.15890477936682601</v>
      </c>
      <c r="M5815" t="s">
        <v>50</v>
      </c>
    </row>
    <row r="5816" spans="1:13" x14ac:dyDescent="0.25">
      <c r="A5816" s="1" t="s">
        <v>101</v>
      </c>
      <c r="B5816" s="1" t="s">
        <v>102</v>
      </c>
      <c r="C5816" s="1" t="s">
        <v>405</v>
      </c>
      <c r="D5816" s="1" t="str">
        <f t="shared" si="90"/>
        <v>2021</v>
      </c>
      <c r="E5816" t="s">
        <v>132</v>
      </c>
      <c r="F5816" t="s">
        <v>250</v>
      </c>
      <c r="G5816" t="s">
        <v>341</v>
      </c>
      <c r="H5816" s="1">
        <v>30</v>
      </c>
      <c r="I5816" s="1">
        <v>8063</v>
      </c>
      <c r="J5816" s="1">
        <v>1404441</v>
      </c>
      <c r="K5816" s="1">
        <v>574.107420674845</v>
      </c>
      <c r="L5816" s="1">
        <v>0.37206994915044</v>
      </c>
      <c r="M5816" t="s">
        <v>50</v>
      </c>
    </row>
    <row r="5817" spans="1:13" x14ac:dyDescent="0.25">
      <c r="A5817" s="1" t="s">
        <v>101</v>
      </c>
      <c r="B5817" s="1" t="s">
        <v>102</v>
      </c>
      <c r="C5817" s="1" t="s">
        <v>408</v>
      </c>
      <c r="D5817" s="1" t="str">
        <f t="shared" si="90"/>
        <v>2021</v>
      </c>
      <c r="E5817" t="s">
        <v>132</v>
      </c>
      <c r="F5817" t="s">
        <v>250</v>
      </c>
      <c r="G5817" t="s">
        <v>341</v>
      </c>
      <c r="H5817" s="1">
        <v>44</v>
      </c>
      <c r="I5817" s="1">
        <v>8013</v>
      </c>
      <c r="J5817" s="1">
        <v>1404441</v>
      </c>
      <c r="K5817" s="1">
        <v>570.54728536122195</v>
      </c>
      <c r="L5817" s="1">
        <v>0.54910769998751996</v>
      </c>
      <c r="M5817" t="s">
        <v>50</v>
      </c>
    </row>
    <row r="5818" spans="1:13" x14ac:dyDescent="0.25">
      <c r="A5818" s="1" t="s">
        <v>101</v>
      </c>
      <c r="B5818" s="1" t="s">
        <v>102</v>
      </c>
      <c r="C5818" s="1" t="s">
        <v>409</v>
      </c>
      <c r="D5818" s="1" t="str">
        <f t="shared" si="90"/>
        <v>2021</v>
      </c>
      <c r="E5818" t="s">
        <v>132</v>
      </c>
      <c r="F5818" t="s">
        <v>250</v>
      </c>
      <c r="G5818" t="s">
        <v>341</v>
      </c>
      <c r="H5818" s="1">
        <v>37</v>
      </c>
      <c r="I5818" s="1">
        <v>8901</v>
      </c>
      <c r="J5818" s="1">
        <v>1404441</v>
      </c>
      <c r="K5818" s="1">
        <v>633.77528853116701</v>
      </c>
      <c r="L5818" s="1">
        <v>0.41568363105269102</v>
      </c>
      <c r="M5818" t="s">
        <v>50</v>
      </c>
    </row>
    <row r="5819" spans="1:13" x14ac:dyDescent="0.25">
      <c r="A5819" s="1" t="s">
        <v>101</v>
      </c>
      <c r="B5819" s="1" t="s">
        <v>102</v>
      </c>
      <c r="C5819" s="1" t="s">
        <v>46</v>
      </c>
      <c r="D5819" s="1" t="str">
        <f t="shared" si="90"/>
        <v>2020</v>
      </c>
      <c r="E5819" t="s">
        <v>132</v>
      </c>
      <c r="F5819" t="s">
        <v>251</v>
      </c>
      <c r="G5819" t="s">
        <v>252</v>
      </c>
      <c r="H5819" s="1">
        <v>69</v>
      </c>
      <c r="I5819" s="1">
        <v>2029</v>
      </c>
      <c r="J5819" s="1">
        <v>2305077</v>
      </c>
      <c r="K5819" s="1">
        <v>88.023089901118297</v>
      </c>
      <c r="L5819" s="1">
        <v>3.4006899950714602</v>
      </c>
      <c r="M5819" t="s">
        <v>50</v>
      </c>
    </row>
    <row r="5820" spans="1:13" x14ac:dyDescent="0.25">
      <c r="A5820" s="1" t="s">
        <v>101</v>
      </c>
      <c r="B5820" s="1" t="s">
        <v>102</v>
      </c>
      <c r="C5820" s="1" t="s">
        <v>11</v>
      </c>
      <c r="D5820" s="1" t="str">
        <f t="shared" si="90"/>
        <v>2020</v>
      </c>
      <c r="E5820" t="s">
        <v>132</v>
      </c>
      <c r="F5820" t="s">
        <v>251</v>
      </c>
      <c r="G5820" t="s">
        <v>252</v>
      </c>
      <c r="H5820" s="1">
        <v>62</v>
      </c>
      <c r="I5820" s="1">
        <v>3018</v>
      </c>
      <c r="J5820" s="1">
        <v>2305077</v>
      </c>
      <c r="K5820" s="1">
        <v>130.92838113433999</v>
      </c>
      <c r="L5820" s="1">
        <v>2.0543406229290899</v>
      </c>
      <c r="M5820" t="s">
        <v>50</v>
      </c>
    </row>
    <row r="5821" spans="1:13" x14ac:dyDescent="0.25">
      <c r="A5821" s="1" t="s">
        <v>101</v>
      </c>
      <c r="B5821" s="1" t="s">
        <v>102</v>
      </c>
      <c r="C5821" s="1" t="s">
        <v>13</v>
      </c>
      <c r="D5821" s="1" t="str">
        <f t="shared" si="90"/>
        <v>2020</v>
      </c>
      <c r="E5821" t="s">
        <v>132</v>
      </c>
      <c r="F5821" t="s">
        <v>251</v>
      </c>
      <c r="G5821" t="s">
        <v>252</v>
      </c>
      <c r="H5821" s="1">
        <v>48</v>
      </c>
      <c r="I5821" s="1">
        <v>4677</v>
      </c>
      <c r="J5821" s="1">
        <v>2305077</v>
      </c>
      <c r="K5821" s="1">
        <v>202.89994650937899</v>
      </c>
      <c r="L5821" s="1">
        <v>1.02629890955741</v>
      </c>
      <c r="M5821" t="s">
        <v>50</v>
      </c>
    </row>
    <row r="5822" spans="1:13" x14ac:dyDescent="0.25">
      <c r="A5822" s="1" t="s">
        <v>101</v>
      </c>
      <c r="B5822" s="1" t="s">
        <v>102</v>
      </c>
      <c r="C5822" s="1" t="s">
        <v>14</v>
      </c>
      <c r="D5822" s="1" t="str">
        <f t="shared" si="90"/>
        <v>2020</v>
      </c>
      <c r="E5822" t="s">
        <v>132</v>
      </c>
      <c r="F5822" t="s">
        <v>251</v>
      </c>
      <c r="G5822" t="s">
        <v>252</v>
      </c>
      <c r="H5822" s="1">
        <v>195</v>
      </c>
      <c r="I5822" s="1">
        <v>6189</v>
      </c>
      <c r="J5822" s="1">
        <v>2305077</v>
      </c>
      <c r="K5822" s="1">
        <v>268.49428457270602</v>
      </c>
      <c r="L5822" s="1">
        <v>3.15075133301018</v>
      </c>
      <c r="M5822" t="s">
        <v>50</v>
      </c>
    </row>
    <row r="5823" spans="1:13" x14ac:dyDescent="0.25">
      <c r="A5823" s="1" t="s">
        <v>101</v>
      </c>
      <c r="B5823" s="1" t="s">
        <v>102</v>
      </c>
      <c r="C5823" s="1" t="s">
        <v>15</v>
      </c>
      <c r="D5823" s="1" t="str">
        <f t="shared" si="90"/>
        <v>2020</v>
      </c>
      <c r="E5823" t="s">
        <v>132</v>
      </c>
      <c r="F5823" t="s">
        <v>251</v>
      </c>
      <c r="G5823" t="s">
        <v>252</v>
      </c>
      <c r="H5823" s="1">
        <v>38</v>
      </c>
      <c r="I5823" s="1">
        <v>7527</v>
      </c>
      <c r="J5823" s="1">
        <v>2305077</v>
      </c>
      <c r="K5823" s="1">
        <v>326.54006785890499</v>
      </c>
      <c r="L5823" s="1">
        <v>0.50484920951242196</v>
      </c>
      <c r="M5823" t="s">
        <v>50</v>
      </c>
    </row>
    <row r="5824" spans="1:13" x14ac:dyDescent="0.25">
      <c r="A5824" s="1" t="s">
        <v>101</v>
      </c>
      <c r="B5824" s="1" t="s">
        <v>102</v>
      </c>
      <c r="C5824" s="1" t="s">
        <v>17</v>
      </c>
      <c r="D5824" s="1" t="str">
        <f t="shared" si="90"/>
        <v>2020</v>
      </c>
      <c r="E5824" t="s">
        <v>132</v>
      </c>
      <c r="F5824" t="s">
        <v>251</v>
      </c>
      <c r="G5824" t="s">
        <v>252</v>
      </c>
      <c r="H5824" s="1">
        <v>29</v>
      </c>
      <c r="I5824" s="1">
        <v>8171</v>
      </c>
      <c r="J5824" s="1">
        <v>2305077</v>
      </c>
      <c r="K5824" s="1">
        <v>354.47839703402502</v>
      </c>
      <c r="L5824" s="1">
        <v>0.35491371925101001</v>
      </c>
      <c r="M5824" t="s">
        <v>50</v>
      </c>
    </row>
    <row r="5825" spans="1:13" x14ac:dyDescent="0.25">
      <c r="A5825" s="1" t="s">
        <v>101</v>
      </c>
      <c r="B5825" s="1" t="s">
        <v>102</v>
      </c>
      <c r="C5825" s="1" t="s">
        <v>18</v>
      </c>
      <c r="D5825" s="1" t="str">
        <f t="shared" si="90"/>
        <v>2020</v>
      </c>
      <c r="E5825" t="s">
        <v>132</v>
      </c>
      <c r="F5825" t="s">
        <v>251</v>
      </c>
      <c r="G5825" t="s">
        <v>252</v>
      </c>
      <c r="H5825" s="1">
        <v>13</v>
      </c>
      <c r="I5825" s="1">
        <v>8623</v>
      </c>
      <c r="J5825" s="1">
        <v>2305077</v>
      </c>
      <c r="K5825" s="1">
        <v>374.08728645507301</v>
      </c>
      <c r="L5825" s="1">
        <v>0.15075959642815701</v>
      </c>
      <c r="M5825" t="s">
        <v>50</v>
      </c>
    </row>
    <row r="5826" spans="1:13" x14ac:dyDescent="0.25">
      <c r="A5826" s="1" t="s">
        <v>101</v>
      </c>
      <c r="B5826" s="1" t="s">
        <v>102</v>
      </c>
      <c r="C5826" s="1" t="s">
        <v>19</v>
      </c>
      <c r="D5826" s="1" t="str">
        <f t="shared" ref="D5826:D5889" si="91">LEFT(C5826,4)</f>
        <v>2020</v>
      </c>
      <c r="E5826" t="s">
        <v>132</v>
      </c>
      <c r="F5826" t="s">
        <v>251</v>
      </c>
      <c r="G5826" t="s">
        <v>252</v>
      </c>
      <c r="H5826" s="1">
        <v>44</v>
      </c>
      <c r="I5826" s="1">
        <v>8228</v>
      </c>
      <c r="J5826" s="1">
        <v>2305077</v>
      </c>
      <c r="K5826" s="1">
        <v>356.95119946101602</v>
      </c>
      <c r="L5826" s="1">
        <v>0.53475935828876997</v>
      </c>
      <c r="M5826" t="s">
        <v>50</v>
      </c>
    </row>
    <row r="5827" spans="1:13" x14ac:dyDescent="0.25">
      <c r="A5827" s="1" t="s">
        <v>101</v>
      </c>
      <c r="B5827" s="1" t="s">
        <v>102</v>
      </c>
      <c r="C5827" s="1" t="s">
        <v>20</v>
      </c>
      <c r="D5827" s="1" t="str">
        <f t="shared" si="91"/>
        <v>2020</v>
      </c>
      <c r="E5827" t="s">
        <v>132</v>
      </c>
      <c r="F5827" t="s">
        <v>251</v>
      </c>
      <c r="G5827" t="s">
        <v>252</v>
      </c>
      <c r="H5827" s="1">
        <v>13</v>
      </c>
      <c r="I5827" s="1">
        <v>8652</v>
      </c>
      <c r="J5827" s="1">
        <v>2305077</v>
      </c>
      <c r="K5827" s="1">
        <v>375.34537891792797</v>
      </c>
      <c r="L5827" s="1">
        <v>0.15025427646786901</v>
      </c>
      <c r="M5827" t="s">
        <v>50</v>
      </c>
    </row>
    <row r="5828" spans="1:13" x14ac:dyDescent="0.25">
      <c r="A5828" s="1" t="s">
        <v>101</v>
      </c>
      <c r="B5828" s="1" t="s">
        <v>102</v>
      </c>
      <c r="C5828" s="1" t="s">
        <v>21</v>
      </c>
      <c r="D5828" s="1" t="str">
        <f t="shared" si="91"/>
        <v>2020</v>
      </c>
      <c r="E5828" t="s">
        <v>132</v>
      </c>
      <c r="F5828" t="s">
        <v>251</v>
      </c>
      <c r="G5828" t="s">
        <v>252</v>
      </c>
      <c r="H5828" s="1">
        <v>15</v>
      </c>
      <c r="I5828" s="1">
        <v>11984</v>
      </c>
      <c r="J5828" s="1">
        <v>2305077</v>
      </c>
      <c r="K5828" s="1">
        <v>519.89586465007505</v>
      </c>
      <c r="L5828" s="1">
        <v>0.125166889185581</v>
      </c>
      <c r="M5828" t="s">
        <v>50</v>
      </c>
    </row>
    <row r="5829" spans="1:13" x14ac:dyDescent="0.25">
      <c r="A5829" s="1" t="s">
        <v>101</v>
      </c>
      <c r="B5829" s="1" t="s">
        <v>102</v>
      </c>
      <c r="C5829" s="1" t="s">
        <v>22</v>
      </c>
      <c r="D5829" s="1" t="str">
        <f t="shared" si="91"/>
        <v>2020</v>
      </c>
      <c r="E5829" t="s">
        <v>132</v>
      </c>
      <c r="F5829" t="s">
        <v>251</v>
      </c>
      <c r="G5829" t="s">
        <v>252</v>
      </c>
      <c r="H5829" s="1">
        <v>16</v>
      </c>
      <c r="I5829" s="1">
        <v>7801</v>
      </c>
      <c r="J5829" s="1">
        <v>2305077</v>
      </c>
      <c r="K5829" s="1">
        <v>338.426872507947</v>
      </c>
      <c r="L5829" s="1">
        <v>0.20510191001153699</v>
      </c>
      <c r="M5829" t="s">
        <v>50</v>
      </c>
    </row>
    <row r="5830" spans="1:13" x14ac:dyDescent="0.25">
      <c r="A5830" s="1" t="s">
        <v>101</v>
      </c>
      <c r="B5830" s="1" t="s">
        <v>102</v>
      </c>
      <c r="C5830" s="1" t="s">
        <v>23</v>
      </c>
      <c r="D5830" s="1" t="str">
        <f t="shared" si="91"/>
        <v>2020</v>
      </c>
      <c r="E5830" t="s">
        <v>132</v>
      </c>
      <c r="F5830" t="s">
        <v>251</v>
      </c>
      <c r="G5830" t="s">
        <v>252</v>
      </c>
      <c r="H5830" s="1">
        <v>46</v>
      </c>
      <c r="I5830" s="1">
        <v>10295</v>
      </c>
      <c r="J5830" s="1">
        <v>2305077</v>
      </c>
      <c r="K5830" s="1">
        <v>446.62282431346102</v>
      </c>
      <c r="L5830" s="1">
        <v>0.44681884409907702</v>
      </c>
      <c r="M5830" t="s">
        <v>50</v>
      </c>
    </row>
    <row r="5831" spans="1:13" x14ac:dyDescent="0.25">
      <c r="A5831" s="1" t="s">
        <v>101</v>
      </c>
      <c r="B5831" s="1" t="s">
        <v>102</v>
      </c>
      <c r="C5831" s="1" t="s">
        <v>24</v>
      </c>
      <c r="D5831" s="1" t="str">
        <f t="shared" si="91"/>
        <v>2020</v>
      </c>
      <c r="E5831" t="s">
        <v>132</v>
      </c>
      <c r="F5831" t="s">
        <v>251</v>
      </c>
      <c r="G5831" t="s">
        <v>252</v>
      </c>
      <c r="H5831" s="1">
        <v>31</v>
      </c>
      <c r="I5831" s="1">
        <v>9604</v>
      </c>
      <c r="J5831" s="1">
        <v>2305077</v>
      </c>
      <c r="K5831" s="1">
        <v>416.64551769854103</v>
      </c>
      <c r="L5831" s="1">
        <v>0.32278217409412802</v>
      </c>
      <c r="M5831" t="s">
        <v>50</v>
      </c>
    </row>
    <row r="5832" spans="1:13" x14ac:dyDescent="0.25">
      <c r="A5832" s="1" t="s">
        <v>101</v>
      </c>
      <c r="B5832" s="1" t="s">
        <v>102</v>
      </c>
      <c r="C5832" s="1" t="s">
        <v>25</v>
      </c>
      <c r="D5832" s="1" t="str">
        <f t="shared" si="91"/>
        <v>2020</v>
      </c>
      <c r="E5832" t="s">
        <v>132</v>
      </c>
      <c r="F5832" t="s">
        <v>251</v>
      </c>
      <c r="G5832" t="s">
        <v>252</v>
      </c>
      <c r="H5832" s="1">
        <v>23</v>
      </c>
      <c r="I5832" s="1">
        <v>9596</v>
      </c>
      <c r="J5832" s="1">
        <v>2305077</v>
      </c>
      <c r="K5832" s="1">
        <v>416.29845770878802</v>
      </c>
      <c r="L5832" s="1">
        <v>0.23968320133388901</v>
      </c>
      <c r="M5832" t="s">
        <v>50</v>
      </c>
    </row>
    <row r="5833" spans="1:13" x14ac:dyDescent="0.25">
      <c r="A5833" s="1" t="s">
        <v>101</v>
      </c>
      <c r="B5833" s="1" t="s">
        <v>102</v>
      </c>
      <c r="C5833" s="1" t="s">
        <v>26</v>
      </c>
      <c r="D5833" s="1" t="str">
        <f t="shared" si="91"/>
        <v>2020</v>
      </c>
      <c r="E5833" t="s">
        <v>132</v>
      </c>
      <c r="F5833" t="s">
        <v>251</v>
      </c>
      <c r="G5833" t="s">
        <v>252</v>
      </c>
      <c r="H5833" s="1">
        <v>25</v>
      </c>
      <c r="I5833" s="1">
        <v>8578</v>
      </c>
      <c r="J5833" s="1">
        <v>2305077</v>
      </c>
      <c r="K5833" s="1">
        <v>372.13507401271198</v>
      </c>
      <c r="L5833" s="1">
        <v>0.29144322685940799</v>
      </c>
      <c r="M5833" t="s">
        <v>50</v>
      </c>
    </row>
    <row r="5834" spans="1:13" x14ac:dyDescent="0.25">
      <c r="A5834" s="1" t="s">
        <v>101</v>
      </c>
      <c r="B5834" s="1" t="s">
        <v>102</v>
      </c>
      <c r="C5834" s="1" t="s">
        <v>27</v>
      </c>
      <c r="D5834" s="1" t="str">
        <f t="shared" si="91"/>
        <v>2020</v>
      </c>
      <c r="E5834" t="s">
        <v>132</v>
      </c>
      <c r="F5834" t="s">
        <v>251</v>
      </c>
      <c r="G5834" t="s">
        <v>252</v>
      </c>
      <c r="H5834" s="1">
        <v>59</v>
      </c>
      <c r="I5834" s="1">
        <v>8743</v>
      </c>
      <c r="J5834" s="1">
        <v>2305077</v>
      </c>
      <c r="K5834" s="1">
        <v>379.29318630136902</v>
      </c>
      <c r="L5834" s="1">
        <v>0.67482557474551097</v>
      </c>
      <c r="M5834" t="s">
        <v>50</v>
      </c>
    </row>
    <row r="5835" spans="1:13" x14ac:dyDescent="0.25">
      <c r="A5835" s="1" t="s">
        <v>101</v>
      </c>
      <c r="B5835" s="1" t="s">
        <v>102</v>
      </c>
      <c r="C5835" s="1" t="s">
        <v>28</v>
      </c>
      <c r="D5835" s="1" t="str">
        <f t="shared" si="91"/>
        <v>2020</v>
      </c>
      <c r="E5835" t="s">
        <v>132</v>
      </c>
      <c r="F5835" t="s">
        <v>251</v>
      </c>
      <c r="G5835" t="s">
        <v>252</v>
      </c>
      <c r="H5835" s="1">
        <v>101</v>
      </c>
      <c r="I5835" s="1">
        <v>9541</v>
      </c>
      <c r="J5835" s="1">
        <v>2305077</v>
      </c>
      <c r="K5835" s="1">
        <v>413.91242027923602</v>
      </c>
      <c r="L5835" s="1">
        <v>1.05858924641023</v>
      </c>
      <c r="M5835" t="s">
        <v>50</v>
      </c>
    </row>
    <row r="5836" spans="1:13" x14ac:dyDescent="0.25">
      <c r="A5836" s="1" t="s">
        <v>101</v>
      </c>
      <c r="B5836" s="1" t="s">
        <v>102</v>
      </c>
      <c r="C5836" s="1" t="s">
        <v>29</v>
      </c>
      <c r="D5836" s="1" t="str">
        <f t="shared" si="91"/>
        <v>2020</v>
      </c>
      <c r="E5836" t="s">
        <v>132</v>
      </c>
      <c r="F5836" t="s">
        <v>251</v>
      </c>
      <c r="G5836" t="s">
        <v>252</v>
      </c>
      <c r="H5836" s="1">
        <v>122</v>
      </c>
      <c r="I5836" s="1">
        <v>10872</v>
      </c>
      <c r="J5836" s="1">
        <v>2305077</v>
      </c>
      <c r="K5836" s="1">
        <v>471.6545260744</v>
      </c>
      <c r="L5836" s="1">
        <v>1.12214863870493</v>
      </c>
      <c r="M5836" t="s">
        <v>50</v>
      </c>
    </row>
    <row r="5837" spans="1:13" x14ac:dyDescent="0.25">
      <c r="A5837" s="1" t="s">
        <v>101</v>
      </c>
      <c r="B5837" s="1" t="s">
        <v>102</v>
      </c>
      <c r="C5837" s="1" t="s">
        <v>30</v>
      </c>
      <c r="D5837" s="1" t="str">
        <f t="shared" si="91"/>
        <v>2020</v>
      </c>
      <c r="E5837" t="s">
        <v>132</v>
      </c>
      <c r="F5837" t="s">
        <v>251</v>
      </c>
      <c r="G5837" t="s">
        <v>252</v>
      </c>
      <c r="H5837" s="1">
        <v>241</v>
      </c>
      <c r="I5837" s="1">
        <v>10765</v>
      </c>
      <c r="J5837" s="1">
        <v>2305077</v>
      </c>
      <c r="K5837" s="1">
        <v>467.01259871145299</v>
      </c>
      <c r="L5837" s="1">
        <v>2.2387366465397101</v>
      </c>
      <c r="M5837" t="s">
        <v>50</v>
      </c>
    </row>
    <row r="5838" spans="1:13" x14ac:dyDescent="0.25">
      <c r="A5838" s="1" t="s">
        <v>101</v>
      </c>
      <c r="B5838" s="1" t="s">
        <v>102</v>
      </c>
      <c r="C5838" s="1" t="s">
        <v>31</v>
      </c>
      <c r="D5838" s="1" t="str">
        <f t="shared" si="91"/>
        <v>2020</v>
      </c>
      <c r="E5838" t="s">
        <v>132</v>
      </c>
      <c r="F5838" t="s">
        <v>251</v>
      </c>
      <c r="G5838" t="s">
        <v>252</v>
      </c>
      <c r="H5838" s="1">
        <v>499</v>
      </c>
      <c r="I5838" s="1">
        <v>14093</v>
      </c>
      <c r="J5838" s="1">
        <v>2305077</v>
      </c>
      <c r="K5838" s="1">
        <v>611.38955444872295</v>
      </c>
      <c r="L5838" s="1">
        <v>3.54076491875399</v>
      </c>
      <c r="M5838" t="s">
        <v>50</v>
      </c>
    </row>
    <row r="5839" spans="1:13" x14ac:dyDescent="0.25">
      <c r="A5839" s="1" t="s">
        <v>101</v>
      </c>
      <c r="B5839" s="1" t="s">
        <v>102</v>
      </c>
      <c r="C5839" s="1" t="s">
        <v>32</v>
      </c>
      <c r="D5839" s="1" t="str">
        <f t="shared" si="91"/>
        <v>2020</v>
      </c>
      <c r="E5839" t="s">
        <v>132</v>
      </c>
      <c r="F5839" t="s">
        <v>251</v>
      </c>
      <c r="G5839" t="s">
        <v>252</v>
      </c>
      <c r="H5839" s="1">
        <v>521</v>
      </c>
      <c r="I5839" s="1">
        <v>16088</v>
      </c>
      <c r="J5839" s="1">
        <v>2305077</v>
      </c>
      <c r="K5839" s="1">
        <v>697.93763939339101</v>
      </c>
      <c r="L5839" s="1">
        <v>3.2384385877672801</v>
      </c>
      <c r="M5839" t="s">
        <v>50</v>
      </c>
    </row>
    <row r="5840" spans="1:13" x14ac:dyDescent="0.25">
      <c r="A5840" s="1" t="s">
        <v>101</v>
      </c>
      <c r="B5840" s="1" t="s">
        <v>102</v>
      </c>
      <c r="C5840" s="1" t="s">
        <v>33</v>
      </c>
      <c r="D5840" s="1" t="str">
        <f t="shared" si="91"/>
        <v>2020</v>
      </c>
      <c r="E5840" t="s">
        <v>132</v>
      </c>
      <c r="F5840" t="s">
        <v>251</v>
      </c>
      <c r="G5840" t="s">
        <v>252</v>
      </c>
      <c r="H5840" s="1">
        <v>320</v>
      </c>
      <c r="I5840" s="1">
        <v>16711</v>
      </c>
      <c r="J5840" s="1">
        <v>2305077</v>
      </c>
      <c r="K5840" s="1">
        <v>724.96493609541005</v>
      </c>
      <c r="L5840" s="1">
        <v>1.91490634911136</v>
      </c>
      <c r="M5840" t="s">
        <v>50</v>
      </c>
    </row>
    <row r="5841" spans="1:13" x14ac:dyDescent="0.25">
      <c r="A5841" s="1" t="s">
        <v>101</v>
      </c>
      <c r="B5841" s="1" t="s">
        <v>102</v>
      </c>
      <c r="C5841" s="1" t="s">
        <v>34</v>
      </c>
      <c r="D5841" s="1" t="str">
        <f t="shared" si="91"/>
        <v>2020</v>
      </c>
      <c r="E5841" t="s">
        <v>132</v>
      </c>
      <c r="F5841" t="s">
        <v>251</v>
      </c>
      <c r="G5841" t="s">
        <v>252</v>
      </c>
      <c r="H5841" s="1">
        <v>298</v>
      </c>
      <c r="I5841" s="1">
        <v>14912</v>
      </c>
      <c r="J5841" s="1">
        <v>2305077</v>
      </c>
      <c r="K5841" s="1">
        <v>646.91982089969201</v>
      </c>
      <c r="L5841" s="1">
        <v>1.9983905579399099</v>
      </c>
      <c r="M5841" t="s">
        <v>50</v>
      </c>
    </row>
    <row r="5842" spans="1:13" x14ac:dyDescent="0.25">
      <c r="A5842" s="1" t="s">
        <v>101</v>
      </c>
      <c r="B5842" s="1" t="s">
        <v>102</v>
      </c>
      <c r="C5842" s="1" t="s">
        <v>35</v>
      </c>
      <c r="D5842" s="1" t="str">
        <f t="shared" si="91"/>
        <v>2020</v>
      </c>
      <c r="E5842" t="s">
        <v>132</v>
      </c>
      <c r="F5842" t="s">
        <v>251</v>
      </c>
      <c r="G5842" t="s">
        <v>252</v>
      </c>
      <c r="H5842" s="1">
        <v>345</v>
      </c>
      <c r="I5842" s="1">
        <v>12529</v>
      </c>
      <c r="J5842" s="1">
        <v>2305077</v>
      </c>
      <c r="K5842" s="1">
        <v>543.53932645200098</v>
      </c>
      <c r="L5842" s="1">
        <v>2.7536116210391901</v>
      </c>
      <c r="M5842" t="s">
        <v>50</v>
      </c>
    </row>
    <row r="5843" spans="1:13" x14ac:dyDescent="0.25">
      <c r="A5843" s="1" t="s">
        <v>101</v>
      </c>
      <c r="B5843" s="1" t="s">
        <v>102</v>
      </c>
      <c r="C5843" s="1" t="s">
        <v>36</v>
      </c>
      <c r="D5843" s="1" t="str">
        <f t="shared" si="91"/>
        <v>2020</v>
      </c>
      <c r="E5843" t="s">
        <v>132</v>
      </c>
      <c r="F5843" t="s">
        <v>251</v>
      </c>
      <c r="G5843" t="s">
        <v>252</v>
      </c>
      <c r="H5843" s="1">
        <v>531</v>
      </c>
      <c r="I5843" s="1">
        <v>12965</v>
      </c>
      <c r="J5843" s="1">
        <v>2305077</v>
      </c>
      <c r="K5843" s="1">
        <v>562.45409589354301</v>
      </c>
      <c r="L5843" s="1">
        <v>4.0956421133821799</v>
      </c>
      <c r="M5843" t="s">
        <v>50</v>
      </c>
    </row>
    <row r="5844" spans="1:13" x14ac:dyDescent="0.25">
      <c r="A5844" s="1" t="s">
        <v>101</v>
      </c>
      <c r="B5844" s="1" t="s">
        <v>102</v>
      </c>
      <c r="C5844" s="1" t="s">
        <v>37</v>
      </c>
      <c r="D5844" s="1" t="str">
        <f t="shared" si="91"/>
        <v>2020</v>
      </c>
      <c r="E5844" t="s">
        <v>132</v>
      </c>
      <c r="F5844" t="s">
        <v>251</v>
      </c>
      <c r="G5844" t="s">
        <v>252</v>
      </c>
      <c r="H5844" s="1">
        <v>1198</v>
      </c>
      <c r="I5844" s="1">
        <v>13322</v>
      </c>
      <c r="J5844" s="1">
        <v>2305077</v>
      </c>
      <c r="K5844" s="1">
        <v>577.94164793627294</v>
      </c>
      <c r="L5844" s="1">
        <v>8.9926437471851095</v>
      </c>
      <c r="M5844" t="s">
        <v>50</v>
      </c>
    </row>
    <row r="5845" spans="1:13" x14ac:dyDescent="0.25">
      <c r="A5845" s="1" t="s">
        <v>101</v>
      </c>
      <c r="B5845" s="1" t="s">
        <v>102</v>
      </c>
      <c r="C5845" s="1" t="s">
        <v>38</v>
      </c>
      <c r="D5845" s="1" t="str">
        <f t="shared" si="91"/>
        <v>2020</v>
      </c>
      <c r="E5845" t="s">
        <v>132</v>
      </c>
      <c r="F5845" t="s">
        <v>251</v>
      </c>
      <c r="G5845" t="s">
        <v>252</v>
      </c>
      <c r="H5845" s="1">
        <v>1276</v>
      </c>
      <c r="I5845" s="1">
        <v>15083</v>
      </c>
      <c r="J5845" s="1">
        <v>2305077</v>
      </c>
      <c r="K5845" s="1">
        <v>654.33822818066403</v>
      </c>
      <c r="L5845" s="1">
        <v>8.4598554664191496</v>
      </c>
      <c r="M5845" t="s">
        <v>50</v>
      </c>
    </row>
    <row r="5846" spans="1:13" x14ac:dyDescent="0.25">
      <c r="A5846" s="1" t="s">
        <v>101</v>
      </c>
      <c r="B5846" s="1" t="s">
        <v>102</v>
      </c>
      <c r="C5846" s="1" t="s">
        <v>47</v>
      </c>
      <c r="D5846" s="1" t="str">
        <f t="shared" si="91"/>
        <v>2020</v>
      </c>
      <c r="E5846" t="s">
        <v>132</v>
      </c>
      <c r="F5846" t="s">
        <v>251</v>
      </c>
      <c r="G5846" t="s">
        <v>252</v>
      </c>
      <c r="H5846" s="1">
        <v>2189</v>
      </c>
      <c r="I5846" s="1">
        <v>18805</v>
      </c>
      <c r="J5846" s="1">
        <v>2305077</v>
      </c>
      <c r="K5846" s="1">
        <v>815.80788841327205</v>
      </c>
      <c r="L5846" s="1">
        <v>11.640521137995201</v>
      </c>
      <c r="M5846" t="s">
        <v>50</v>
      </c>
    </row>
    <row r="5847" spans="1:13" x14ac:dyDescent="0.25">
      <c r="A5847" s="1" t="s">
        <v>101</v>
      </c>
      <c r="B5847" s="1" t="s">
        <v>102</v>
      </c>
      <c r="C5847" s="1" t="s">
        <v>115</v>
      </c>
      <c r="D5847" s="1" t="str">
        <f t="shared" si="91"/>
        <v>2020</v>
      </c>
      <c r="E5847" t="s">
        <v>132</v>
      </c>
      <c r="F5847" t="s">
        <v>251</v>
      </c>
      <c r="G5847" t="s">
        <v>252</v>
      </c>
      <c r="H5847" s="1">
        <v>3852</v>
      </c>
      <c r="I5847" s="1">
        <v>19095</v>
      </c>
      <c r="J5847" s="1">
        <v>2305077</v>
      </c>
      <c r="K5847" s="1">
        <v>828.38881304181996</v>
      </c>
      <c r="L5847" s="1">
        <v>20.172820109976399</v>
      </c>
      <c r="M5847" t="s">
        <v>50</v>
      </c>
    </row>
    <row r="5848" spans="1:13" x14ac:dyDescent="0.25">
      <c r="A5848" s="1" t="s">
        <v>101</v>
      </c>
      <c r="B5848" s="1" t="s">
        <v>102</v>
      </c>
      <c r="C5848" s="1" t="s">
        <v>116</v>
      </c>
      <c r="D5848" s="1" t="str">
        <f t="shared" si="91"/>
        <v>2020</v>
      </c>
      <c r="E5848" t="s">
        <v>132</v>
      </c>
      <c r="F5848" t="s">
        <v>251</v>
      </c>
      <c r="G5848" t="s">
        <v>252</v>
      </c>
      <c r="H5848" s="1">
        <v>4942</v>
      </c>
      <c r="I5848" s="1">
        <v>16875</v>
      </c>
      <c r="J5848" s="1">
        <v>2305077</v>
      </c>
      <c r="K5848" s="1">
        <v>732.07966588534805</v>
      </c>
      <c r="L5848" s="1">
        <v>29.285925925925898</v>
      </c>
      <c r="M5848" t="s">
        <v>50</v>
      </c>
    </row>
    <row r="5849" spans="1:13" x14ac:dyDescent="0.25">
      <c r="A5849" s="1" t="s">
        <v>101</v>
      </c>
      <c r="B5849" s="1" t="s">
        <v>102</v>
      </c>
      <c r="C5849" s="1" t="s">
        <v>117</v>
      </c>
      <c r="D5849" s="1" t="str">
        <f t="shared" si="91"/>
        <v>2020</v>
      </c>
      <c r="E5849" t="s">
        <v>132</v>
      </c>
      <c r="F5849" t="s">
        <v>251</v>
      </c>
      <c r="G5849" t="s">
        <v>252</v>
      </c>
      <c r="H5849" s="1">
        <v>5201</v>
      </c>
      <c r="I5849" s="1">
        <v>42734</v>
      </c>
      <c r="J5849" s="1">
        <v>2305077</v>
      </c>
      <c r="K5849" s="1">
        <v>1853.9077002633801</v>
      </c>
      <c r="L5849" s="1">
        <v>12.1706369635419</v>
      </c>
      <c r="M5849" t="s">
        <v>50</v>
      </c>
    </row>
    <row r="5850" spans="1:13" x14ac:dyDescent="0.25">
      <c r="A5850" s="1" t="s">
        <v>101</v>
      </c>
      <c r="B5850" s="1" t="s">
        <v>102</v>
      </c>
      <c r="C5850" s="1" t="s">
        <v>118</v>
      </c>
      <c r="D5850" s="1" t="str">
        <f t="shared" si="91"/>
        <v>2020</v>
      </c>
      <c r="E5850" t="s">
        <v>132</v>
      </c>
      <c r="F5850" t="s">
        <v>251</v>
      </c>
      <c r="G5850" t="s">
        <v>252</v>
      </c>
      <c r="H5850" s="1">
        <v>10505</v>
      </c>
      <c r="I5850" s="1">
        <v>50438</v>
      </c>
      <c r="J5850" s="1">
        <v>2305077</v>
      </c>
      <c r="K5850" s="1">
        <v>2188.1264703955699</v>
      </c>
      <c r="L5850" s="1">
        <v>20.827550656251201</v>
      </c>
      <c r="M5850" t="s">
        <v>50</v>
      </c>
    </row>
    <row r="5851" spans="1:13" x14ac:dyDescent="0.25">
      <c r="A5851" s="1" t="s">
        <v>101</v>
      </c>
      <c r="B5851" s="1" t="s">
        <v>102</v>
      </c>
      <c r="C5851" s="1" t="s">
        <v>119</v>
      </c>
      <c r="D5851" s="1" t="str">
        <f t="shared" si="91"/>
        <v>2020</v>
      </c>
      <c r="E5851" t="s">
        <v>132</v>
      </c>
      <c r="F5851" t="s">
        <v>251</v>
      </c>
      <c r="G5851" t="s">
        <v>252</v>
      </c>
      <c r="H5851" s="1">
        <v>7267</v>
      </c>
      <c r="I5851" s="1">
        <v>26845</v>
      </c>
      <c r="J5851" s="1">
        <v>2305077</v>
      </c>
      <c r="K5851" s="1">
        <v>1164.60317811509</v>
      </c>
      <c r="L5851" s="1">
        <v>27.070217917675599</v>
      </c>
      <c r="M5851" t="s">
        <v>50</v>
      </c>
    </row>
    <row r="5852" spans="1:13" x14ac:dyDescent="0.25">
      <c r="A5852" s="1" t="s">
        <v>101</v>
      </c>
      <c r="B5852" s="1" t="s">
        <v>102</v>
      </c>
      <c r="C5852" s="1" t="s">
        <v>120</v>
      </c>
      <c r="D5852" s="1" t="str">
        <f t="shared" si="91"/>
        <v>2020</v>
      </c>
      <c r="E5852" t="s">
        <v>132</v>
      </c>
      <c r="F5852" t="s">
        <v>251</v>
      </c>
      <c r="G5852" t="s">
        <v>252</v>
      </c>
      <c r="H5852" s="1">
        <v>9501</v>
      </c>
      <c r="I5852" s="1">
        <v>24699</v>
      </c>
      <c r="J5852" s="1">
        <v>2305077</v>
      </c>
      <c r="K5852" s="1">
        <v>1071.50433586384</v>
      </c>
      <c r="L5852" s="1">
        <v>38.467144418802398</v>
      </c>
      <c r="M5852" t="s">
        <v>50</v>
      </c>
    </row>
    <row r="5853" spans="1:13" x14ac:dyDescent="0.25">
      <c r="A5853" s="1" t="s">
        <v>101</v>
      </c>
      <c r="B5853" s="1" t="s">
        <v>102</v>
      </c>
      <c r="C5853" s="1" t="s">
        <v>121</v>
      </c>
      <c r="D5853" s="1" t="str">
        <f t="shared" si="91"/>
        <v>2020</v>
      </c>
      <c r="E5853" t="s">
        <v>132</v>
      </c>
      <c r="F5853" t="s">
        <v>251</v>
      </c>
      <c r="G5853" t="s">
        <v>252</v>
      </c>
      <c r="H5853" s="1">
        <v>7431</v>
      </c>
      <c r="I5853" s="1">
        <v>24478</v>
      </c>
      <c r="J5853" s="1">
        <v>2305077</v>
      </c>
      <c r="K5853" s="1">
        <v>1061.91680364691</v>
      </c>
      <c r="L5853" s="1">
        <v>30.357872375194098</v>
      </c>
      <c r="M5853" t="s">
        <v>50</v>
      </c>
    </row>
    <row r="5854" spans="1:13" x14ac:dyDescent="0.25">
      <c r="A5854" s="1" t="s">
        <v>101</v>
      </c>
      <c r="B5854" s="1" t="s">
        <v>102</v>
      </c>
      <c r="C5854" s="1" t="s">
        <v>122</v>
      </c>
      <c r="D5854" s="1" t="str">
        <f t="shared" si="91"/>
        <v>2020</v>
      </c>
      <c r="E5854" t="s">
        <v>132</v>
      </c>
      <c r="F5854" t="s">
        <v>251</v>
      </c>
      <c r="G5854" t="s">
        <v>252</v>
      </c>
      <c r="H5854" s="1">
        <v>6161</v>
      </c>
      <c r="I5854" s="1">
        <v>23693</v>
      </c>
      <c r="J5854" s="1">
        <v>2305077</v>
      </c>
      <c r="K5854" s="1">
        <v>1027.86154215239</v>
      </c>
      <c r="L5854" s="1">
        <v>26.003460937829701</v>
      </c>
      <c r="M5854" t="s">
        <v>50</v>
      </c>
    </row>
    <row r="5855" spans="1:13" x14ac:dyDescent="0.25">
      <c r="A5855" s="1" t="s">
        <v>101</v>
      </c>
      <c r="B5855" s="1" t="s">
        <v>102</v>
      </c>
      <c r="C5855" s="1" t="s">
        <v>123</v>
      </c>
      <c r="D5855" s="1" t="str">
        <f t="shared" si="91"/>
        <v>2020</v>
      </c>
      <c r="E5855" t="s">
        <v>132</v>
      </c>
      <c r="F5855" t="s">
        <v>251</v>
      </c>
      <c r="G5855" t="s">
        <v>252</v>
      </c>
      <c r="H5855" s="1">
        <v>10070</v>
      </c>
      <c r="I5855" s="1">
        <v>22960</v>
      </c>
      <c r="J5855" s="1">
        <v>2305077</v>
      </c>
      <c r="K5855" s="1">
        <v>996.06217059126402</v>
      </c>
      <c r="L5855" s="1">
        <v>43.858885017421599</v>
      </c>
      <c r="M5855" t="s">
        <v>50</v>
      </c>
    </row>
    <row r="5856" spans="1:13" x14ac:dyDescent="0.25">
      <c r="A5856" s="1" t="s">
        <v>101</v>
      </c>
      <c r="B5856" s="1" t="s">
        <v>102</v>
      </c>
      <c r="C5856" s="1" t="s">
        <v>124</v>
      </c>
      <c r="D5856" s="1" t="str">
        <f t="shared" si="91"/>
        <v>2020</v>
      </c>
      <c r="E5856" t="s">
        <v>132</v>
      </c>
      <c r="F5856" t="s">
        <v>251</v>
      </c>
      <c r="G5856" t="s">
        <v>252</v>
      </c>
      <c r="H5856" s="1">
        <v>5680</v>
      </c>
      <c r="I5856" s="1">
        <v>22625</v>
      </c>
      <c r="J5856" s="1">
        <v>2305077</v>
      </c>
      <c r="K5856" s="1">
        <v>981.52903352035503</v>
      </c>
      <c r="L5856" s="1">
        <v>25.1049723756906</v>
      </c>
      <c r="M5856" t="s">
        <v>50</v>
      </c>
    </row>
    <row r="5857" spans="1:13" x14ac:dyDescent="0.25">
      <c r="A5857" s="1" t="s">
        <v>101</v>
      </c>
      <c r="B5857" s="1" t="s">
        <v>102</v>
      </c>
      <c r="C5857" s="1" t="s">
        <v>125</v>
      </c>
      <c r="D5857" s="1" t="str">
        <f t="shared" si="91"/>
        <v>2020</v>
      </c>
      <c r="E5857" t="s">
        <v>132</v>
      </c>
      <c r="F5857" t="s">
        <v>251</v>
      </c>
      <c r="G5857" t="s">
        <v>252</v>
      </c>
      <c r="H5857" s="1">
        <v>4862</v>
      </c>
      <c r="I5857" s="1">
        <v>19470</v>
      </c>
      <c r="J5857" s="1">
        <v>2305077</v>
      </c>
      <c r="K5857" s="1">
        <v>844.65725006149501</v>
      </c>
      <c r="L5857" s="1">
        <v>24.971751412429398</v>
      </c>
      <c r="M5857" t="s">
        <v>50</v>
      </c>
    </row>
    <row r="5858" spans="1:13" x14ac:dyDescent="0.25">
      <c r="A5858" s="1" t="s">
        <v>101</v>
      </c>
      <c r="B5858" s="1" t="s">
        <v>102</v>
      </c>
      <c r="C5858" s="1" t="s">
        <v>126</v>
      </c>
      <c r="D5858" s="1" t="str">
        <f t="shared" si="91"/>
        <v>2020</v>
      </c>
      <c r="E5858" t="s">
        <v>132</v>
      </c>
      <c r="F5858" t="s">
        <v>251</v>
      </c>
      <c r="G5858" t="s">
        <v>252</v>
      </c>
      <c r="H5858" s="1">
        <v>6112</v>
      </c>
      <c r="I5858" s="1">
        <v>23710</v>
      </c>
      <c r="J5858" s="1">
        <v>2305077</v>
      </c>
      <c r="K5858" s="1">
        <v>1028.59904463061</v>
      </c>
      <c r="L5858" s="1">
        <v>25.7781526781949</v>
      </c>
      <c r="M5858" t="s">
        <v>50</v>
      </c>
    </row>
    <row r="5859" spans="1:13" x14ac:dyDescent="0.25">
      <c r="A5859" s="1" t="s">
        <v>101</v>
      </c>
      <c r="B5859" s="1" t="s">
        <v>102</v>
      </c>
      <c r="C5859" s="1" t="s">
        <v>131</v>
      </c>
      <c r="D5859" s="1" t="str">
        <f t="shared" si="91"/>
        <v>2021</v>
      </c>
      <c r="E5859" t="s">
        <v>132</v>
      </c>
      <c r="F5859" t="s">
        <v>251</v>
      </c>
      <c r="G5859" t="s">
        <v>252</v>
      </c>
      <c r="H5859" s="1">
        <v>6295</v>
      </c>
      <c r="I5859" s="1">
        <v>27508</v>
      </c>
      <c r="J5859" s="1">
        <v>2305077</v>
      </c>
      <c r="K5859" s="1">
        <v>1193.3657747658799</v>
      </c>
      <c r="L5859" s="1">
        <v>22.884251854006099</v>
      </c>
      <c r="M5859" t="s">
        <v>50</v>
      </c>
    </row>
    <row r="5860" spans="1:13" x14ac:dyDescent="0.25">
      <c r="A5860" s="1" t="s">
        <v>101</v>
      </c>
      <c r="B5860" s="1" t="s">
        <v>102</v>
      </c>
      <c r="C5860" s="1" t="s">
        <v>289</v>
      </c>
      <c r="D5860" s="1" t="str">
        <f t="shared" si="91"/>
        <v>2021</v>
      </c>
      <c r="E5860" t="s">
        <v>132</v>
      </c>
      <c r="F5860" t="s">
        <v>251</v>
      </c>
      <c r="G5860" t="s">
        <v>252</v>
      </c>
      <c r="H5860" s="1">
        <v>4799</v>
      </c>
      <c r="I5860" s="1">
        <v>33129</v>
      </c>
      <c r="J5860" s="1">
        <v>2305077</v>
      </c>
      <c r="K5860" s="1">
        <v>1437.2188000661199</v>
      </c>
      <c r="L5860" s="1">
        <v>14.485797941380699</v>
      </c>
      <c r="M5860" t="s">
        <v>50</v>
      </c>
    </row>
    <row r="5861" spans="1:13" x14ac:dyDescent="0.25">
      <c r="A5861" s="1" t="s">
        <v>101</v>
      </c>
      <c r="B5861" s="1" t="s">
        <v>102</v>
      </c>
      <c r="C5861" s="1" t="s">
        <v>293</v>
      </c>
      <c r="D5861" s="1" t="str">
        <f t="shared" si="91"/>
        <v>2021</v>
      </c>
      <c r="E5861" t="s">
        <v>132</v>
      </c>
      <c r="F5861" t="s">
        <v>251</v>
      </c>
      <c r="G5861" t="s">
        <v>252</v>
      </c>
      <c r="H5861" s="1">
        <v>3900</v>
      </c>
      <c r="I5861" s="1">
        <v>20734</v>
      </c>
      <c r="J5861" s="1">
        <v>2305077</v>
      </c>
      <c r="K5861" s="1">
        <v>899.49272844247696</v>
      </c>
      <c r="L5861" s="1">
        <v>18.8096845760587</v>
      </c>
      <c r="M5861" t="s">
        <v>50</v>
      </c>
    </row>
    <row r="5862" spans="1:13" x14ac:dyDescent="0.25">
      <c r="A5862" s="1" t="s">
        <v>101</v>
      </c>
      <c r="B5862" s="1" t="s">
        <v>102</v>
      </c>
      <c r="C5862" s="1" t="s">
        <v>294</v>
      </c>
      <c r="D5862" s="1" t="str">
        <f t="shared" si="91"/>
        <v>2021</v>
      </c>
      <c r="E5862" t="s">
        <v>132</v>
      </c>
      <c r="F5862" t="s">
        <v>251</v>
      </c>
      <c r="G5862" t="s">
        <v>252</v>
      </c>
      <c r="H5862" s="1">
        <v>3485</v>
      </c>
      <c r="I5862" s="1">
        <v>16814</v>
      </c>
      <c r="J5862" s="1">
        <v>2305077</v>
      </c>
      <c r="K5862" s="1">
        <v>729.43333346348095</v>
      </c>
      <c r="L5862" s="1">
        <v>20.726775306292399</v>
      </c>
      <c r="M5862" t="s">
        <v>50</v>
      </c>
    </row>
    <row r="5863" spans="1:13" x14ac:dyDescent="0.25">
      <c r="A5863" s="1" t="s">
        <v>101</v>
      </c>
      <c r="B5863" s="1" t="s">
        <v>102</v>
      </c>
      <c r="C5863" s="1" t="s">
        <v>304</v>
      </c>
      <c r="D5863" s="1" t="str">
        <f t="shared" si="91"/>
        <v>2021</v>
      </c>
      <c r="E5863" t="s">
        <v>132</v>
      </c>
      <c r="F5863" t="s">
        <v>251</v>
      </c>
      <c r="G5863" t="s">
        <v>252</v>
      </c>
      <c r="H5863" s="1">
        <v>3587</v>
      </c>
      <c r="I5863" s="1">
        <v>19744</v>
      </c>
      <c r="J5863" s="1">
        <v>2305077</v>
      </c>
      <c r="K5863" s="1">
        <v>856.54405471053701</v>
      </c>
      <c r="L5863" s="1">
        <v>18.1675445705024</v>
      </c>
      <c r="M5863" t="s">
        <v>50</v>
      </c>
    </row>
    <row r="5864" spans="1:13" x14ac:dyDescent="0.25">
      <c r="A5864" s="1" t="s">
        <v>101</v>
      </c>
      <c r="B5864" s="1" t="s">
        <v>102</v>
      </c>
      <c r="C5864" s="1" t="s">
        <v>305</v>
      </c>
      <c r="D5864" s="1" t="str">
        <f t="shared" si="91"/>
        <v>2021</v>
      </c>
      <c r="E5864" t="s">
        <v>132</v>
      </c>
      <c r="F5864" t="s">
        <v>251</v>
      </c>
      <c r="G5864" t="s">
        <v>252</v>
      </c>
      <c r="H5864" s="1">
        <v>3864</v>
      </c>
      <c r="I5864" s="1">
        <v>22963</v>
      </c>
      <c r="J5864" s="1">
        <v>2305077</v>
      </c>
      <c r="K5864" s="1">
        <v>996.192318087422</v>
      </c>
      <c r="L5864" s="1">
        <v>16.8270696337587</v>
      </c>
      <c r="M5864" t="s">
        <v>50</v>
      </c>
    </row>
    <row r="5865" spans="1:13" x14ac:dyDescent="0.25">
      <c r="A5865" s="1" t="s">
        <v>101</v>
      </c>
      <c r="B5865" s="1" t="s">
        <v>102</v>
      </c>
      <c r="C5865" s="1" t="s">
        <v>306</v>
      </c>
      <c r="D5865" s="1" t="str">
        <f t="shared" si="91"/>
        <v>2021</v>
      </c>
      <c r="E5865" t="s">
        <v>132</v>
      </c>
      <c r="F5865" t="s">
        <v>251</v>
      </c>
      <c r="G5865" t="s">
        <v>252</v>
      </c>
      <c r="H5865" s="1">
        <v>4805</v>
      </c>
      <c r="I5865" s="1">
        <v>22789</v>
      </c>
      <c r="J5865" s="1">
        <v>2305077</v>
      </c>
      <c r="K5865" s="1">
        <v>988.64376331029302</v>
      </c>
      <c r="L5865" s="1">
        <v>21.0847338628286</v>
      </c>
      <c r="M5865" t="s">
        <v>50</v>
      </c>
    </row>
    <row r="5866" spans="1:13" x14ac:dyDescent="0.25">
      <c r="A5866" s="1" t="s">
        <v>101</v>
      </c>
      <c r="B5866" s="1" t="s">
        <v>102</v>
      </c>
      <c r="C5866" s="1" t="s">
        <v>307</v>
      </c>
      <c r="D5866" s="1" t="str">
        <f t="shared" si="91"/>
        <v>2021</v>
      </c>
      <c r="E5866" t="s">
        <v>132</v>
      </c>
      <c r="F5866" t="s">
        <v>251</v>
      </c>
      <c r="G5866" t="s">
        <v>252</v>
      </c>
      <c r="H5866" s="1">
        <v>6490</v>
      </c>
      <c r="I5866" s="1">
        <v>25540</v>
      </c>
      <c r="J5866" s="1">
        <v>2305077</v>
      </c>
      <c r="K5866" s="1">
        <v>1107.9890172866201</v>
      </c>
      <c r="L5866" s="1">
        <v>25.4111198120595</v>
      </c>
      <c r="M5866" t="s">
        <v>50</v>
      </c>
    </row>
    <row r="5867" spans="1:13" x14ac:dyDescent="0.25">
      <c r="A5867" s="1" t="s">
        <v>101</v>
      </c>
      <c r="B5867" s="1" t="s">
        <v>102</v>
      </c>
      <c r="C5867" s="1" t="s">
        <v>308</v>
      </c>
      <c r="D5867" s="1" t="str">
        <f t="shared" si="91"/>
        <v>2021</v>
      </c>
      <c r="E5867" t="s">
        <v>132</v>
      </c>
      <c r="F5867" t="s">
        <v>251</v>
      </c>
      <c r="G5867" t="s">
        <v>252</v>
      </c>
      <c r="H5867" s="1">
        <v>7837</v>
      </c>
      <c r="I5867" s="1">
        <v>28908</v>
      </c>
      <c r="J5867" s="1">
        <v>2305077</v>
      </c>
      <c r="K5867" s="1">
        <v>1254.1012729726599</v>
      </c>
      <c r="L5867" s="1">
        <v>27.110142521101402</v>
      </c>
      <c r="M5867" t="s">
        <v>50</v>
      </c>
    </row>
    <row r="5868" spans="1:13" x14ac:dyDescent="0.25">
      <c r="A5868" s="1" t="s">
        <v>101</v>
      </c>
      <c r="B5868" s="1" t="s">
        <v>102</v>
      </c>
      <c r="C5868" s="1" t="s">
        <v>312</v>
      </c>
      <c r="D5868" s="1" t="str">
        <f t="shared" si="91"/>
        <v>2021</v>
      </c>
      <c r="E5868" t="s">
        <v>132</v>
      </c>
      <c r="F5868" t="s">
        <v>251</v>
      </c>
      <c r="G5868" t="s">
        <v>252</v>
      </c>
      <c r="H5868" s="1">
        <v>9020</v>
      </c>
      <c r="I5868" s="1">
        <v>30919</v>
      </c>
      <c r="J5868" s="1">
        <v>2305077</v>
      </c>
      <c r="K5868" s="1">
        <v>1341.3434778968301</v>
      </c>
      <c r="L5868" s="1">
        <v>29.173000420453398</v>
      </c>
      <c r="M5868" t="s">
        <v>50</v>
      </c>
    </row>
    <row r="5869" spans="1:13" x14ac:dyDescent="0.25">
      <c r="A5869" s="1" t="s">
        <v>101</v>
      </c>
      <c r="B5869" s="1" t="s">
        <v>102</v>
      </c>
      <c r="C5869" s="1" t="s">
        <v>313</v>
      </c>
      <c r="D5869" s="1" t="str">
        <f t="shared" si="91"/>
        <v>2021</v>
      </c>
      <c r="E5869" t="s">
        <v>132</v>
      </c>
      <c r="F5869" t="s">
        <v>251</v>
      </c>
      <c r="G5869" t="s">
        <v>252</v>
      </c>
      <c r="H5869" s="1">
        <v>10457</v>
      </c>
      <c r="I5869" s="1">
        <v>34229</v>
      </c>
      <c r="J5869" s="1">
        <v>2305077</v>
      </c>
      <c r="K5869" s="1">
        <v>1484.93954865716</v>
      </c>
      <c r="L5869" s="1">
        <v>30.550118320722198</v>
      </c>
      <c r="M5869" t="s">
        <v>50</v>
      </c>
    </row>
    <row r="5870" spans="1:13" x14ac:dyDescent="0.25">
      <c r="A5870" s="1" t="s">
        <v>101</v>
      </c>
      <c r="B5870" s="1" t="s">
        <v>102</v>
      </c>
      <c r="C5870" s="1" t="s">
        <v>356</v>
      </c>
      <c r="D5870" s="1" t="str">
        <f t="shared" si="91"/>
        <v>2021</v>
      </c>
      <c r="E5870" t="s">
        <v>132</v>
      </c>
      <c r="F5870" t="s">
        <v>251</v>
      </c>
      <c r="G5870" t="s">
        <v>252</v>
      </c>
      <c r="H5870" s="1">
        <v>7469</v>
      </c>
      <c r="I5870" s="1">
        <v>40022</v>
      </c>
      <c r="J5870" s="1">
        <v>2305077</v>
      </c>
      <c r="K5870" s="1">
        <v>1736.25436373709</v>
      </c>
      <c r="L5870" s="1">
        <v>18.662235770326301</v>
      </c>
      <c r="M5870" t="s">
        <v>50</v>
      </c>
    </row>
    <row r="5871" spans="1:13" x14ac:dyDescent="0.25">
      <c r="A5871" s="1" t="s">
        <v>101</v>
      </c>
      <c r="B5871" s="1" t="s">
        <v>102</v>
      </c>
      <c r="C5871" s="1" t="s">
        <v>357</v>
      </c>
      <c r="D5871" s="1" t="str">
        <f t="shared" si="91"/>
        <v>2021</v>
      </c>
      <c r="E5871" t="s">
        <v>132</v>
      </c>
      <c r="F5871" t="s">
        <v>251</v>
      </c>
      <c r="G5871" t="s">
        <v>252</v>
      </c>
      <c r="H5871" s="1">
        <v>14508</v>
      </c>
      <c r="I5871" s="1">
        <v>37296</v>
      </c>
      <c r="J5871" s="1">
        <v>2305077</v>
      </c>
      <c r="K5871" s="1">
        <v>1617.99367222874</v>
      </c>
      <c r="L5871" s="1">
        <v>38.899613899613897</v>
      </c>
      <c r="M5871" t="s">
        <v>50</v>
      </c>
    </row>
    <row r="5872" spans="1:13" x14ac:dyDescent="0.25">
      <c r="A5872" s="1" t="s">
        <v>101</v>
      </c>
      <c r="B5872" s="1" t="s">
        <v>102</v>
      </c>
      <c r="C5872" s="1" t="s">
        <v>358</v>
      </c>
      <c r="D5872" s="1" t="str">
        <f t="shared" si="91"/>
        <v>2021</v>
      </c>
      <c r="E5872" t="s">
        <v>132</v>
      </c>
      <c r="F5872" t="s">
        <v>251</v>
      </c>
      <c r="G5872" t="s">
        <v>252</v>
      </c>
      <c r="H5872" s="1">
        <v>7358</v>
      </c>
      <c r="I5872" s="1">
        <v>40196</v>
      </c>
      <c r="J5872" s="1">
        <v>2305077</v>
      </c>
      <c r="K5872" s="1">
        <v>1743.80291851422</v>
      </c>
      <c r="L5872" s="1">
        <v>18.3053040103493</v>
      </c>
      <c r="M5872" t="s">
        <v>50</v>
      </c>
    </row>
    <row r="5873" spans="1:13" x14ac:dyDescent="0.25">
      <c r="A5873" s="1" t="s">
        <v>101</v>
      </c>
      <c r="B5873" s="1" t="s">
        <v>102</v>
      </c>
      <c r="C5873" s="1" t="s">
        <v>359</v>
      </c>
      <c r="D5873" s="1" t="str">
        <f t="shared" si="91"/>
        <v>2021</v>
      </c>
      <c r="E5873" t="s">
        <v>132</v>
      </c>
      <c r="F5873" t="s">
        <v>251</v>
      </c>
      <c r="G5873" t="s">
        <v>252</v>
      </c>
      <c r="H5873" s="1">
        <v>5496</v>
      </c>
      <c r="I5873" s="1">
        <v>33937</v>
      </c>
      <c r="J5873" s="1">
        <v>2305077</v>
      </c>
      <c r="K5873" s="1">
        <v>1472.2718590311699</v>
      </c>
      <c r="L5873" s="1">
        <v>16.194713734272302</v>
      </c>
      <c r="M5873" t="s">
        <v>50</v>
      </c>
    </row>
    <row r="5874" spans="1:13" x14ac:dyDescent="0.25">
      <c r="A5874" s="1" t="s">
        <v>101</v>
      </c>
      <c r="B5874" s="1" t="s">
        <v>102</v>
      </c>
      <c r="C5874" s="1" t="s">
        <v>360</v>
      </c>
      <c r="D5874" s="1" t="str">
        <f t="shared" si="91"/>
        <v>2021</v>
      </c>
      <c r="E5874" t="s">
        <v>132</v>
      </c>
      <c r="F5874" t="s">
        <v>251</v>
      </c>
      <c r="G5874" t="s">
        <v>252</v>
      </c>
      <c r="H5874" s="1">
        <v>3165</v>
      </c>
      <c r="I5874" s="1">
        <v>25904</v>
      </c>
      <c r="J5874" s="1">
        <v>2305077</v>
      </c>
      <c r="K5874" s="1">
        <v>1123.7802468203899</v>
      </c>
      <c r="L5874" s="1">
        <v>12.218190240889401</v>
      </c>
      <c r="M5874" t="s">
        <v>50</v>
      </c>
    </row>
    <row r="5875" spans="1:13" x14ac:dyDescent="0.25">
      <c r="A5875" s="1" t="s">
        <v>101</v>
      </c>
      <c r="B5875" s="1" t="s">
        <v>102</v>
      </c>
      <c r="C5875" s="1" t="s">
        <v>361</v>
      </c>
      <c r="D5875" s="1" t="str">
        <f t="shared" si="91"/>
        <v>2021</v>
      </c>
      <c r="E5875" t="s">
        <v>132</v>
      </c>
      <c r="F5875" t="s">
        <v>251</v>
      </c>
      <c r="G5875" t="s">
        <v>252</v>
      </c>
      <c r="H5875" s="1">
        <v>2168</v>
      </c>
      <c r="I5875" s="1">
        <v>24619</v>
      </c>
      <c r="J5875" s="1">
        <v>2305077</v>
      </c>
      <c r="K5875" s="1">
        <v>1068.0337359662999</v>
      </c>
      <c r="L5875" s="1">
        <v>8.8062065884073295</v>
      </c>
      <c r="M5875" t="s">
        <v>50</v>
      </c>
    </row>
    <row r="5876" spans="1:13" x14ac:dyDescent="0.25">
      <c r="A5876" s="1" t="s">
        <v>101</v>
      </c>
      <c r="B5876" s="1" t="s">
        <v>102</v>
      </c>
      <c r="C5876" s="1" t="s">
        <v>362</v>
      </c>
      <c r="D5876" s="1" t="str">
        <f t="shared" si="91"/>
        <v>2021</v>
      </c>
      <c r="E5876" t="s">
        <v>132</v>
      </c>
      <c r="F5876" t="s">
        <v>251</v>
      </c>
      <c r="G5876" t="s">
        <v>252</v>
      </c>
      <c r="H5876" s="1">
        <v>1657</v>
      </c>
      <c r="I5876" s="1">
        <v>23592</v>
      </c>
      <c r="J5876" s="1">
        <v>2305077</v>
      </c>
      <c r="K5876" s="1">
        <v>1023.4799097817601</v>
      </c>
      <c r="L5876" s="1">
        <v>7.0235673109528696</v>
      </c>
      <c r="M5876" t="s">
        <v>50</v>
      </c>
    </row>
    <row r="5877" spans="1:13" x14ac:dyDescent="0.25">
      <c r="A5877" s="1" t="s">
        <v>101</v>
      </c>
      <c r="B5877" s="1" t="s">
        <v>102</v>
      </c>
      <c r="C5877" s="1" t="s">
        <v>363</v>
      </c>
      <c r="D5877" s="1" t="str">
        <f t="shared" si="91"/>
        <v>2021</v>
      </c>
      <c r="E5877" t="s">
        <v>132</v>
      </c>
      <c r="F5877" t="s">
        <v>251</v>
      </c>
      <c r="G5877" t="s">
        <v>252</v>
      </c>
      <c r="H5877" s="1">
        <v>1263</v>
      </c>
      <c r="I5877" s="1">
        <v>24887</v>
      </c>
      <c r="J5877" s="1">
        <v>2305077</v>
      </c>
      <c r="K5877" s="1">
        <v>1079.6602456230301</v>
      </c>
      <c r="L5877" s="1">
        <v>5.0749387230280902</v>
      </c>
      <c r="M5877" t="s">
        <v>50</v>
      </c>
    </row>
    <row r="5878" spans="1:13" x14ac:dyDescent="0.25">
      <c r="A5878" s="1" t="s">
        <v>101</v>
      </c>
      <c r="B5878" s="1" t="s">
        <v>102</v>
      </c>
      <c r="C5878" s="1" t="s">
        <v>364</v>
      </c>
      <c r="D5878" s="1" t="str">
        <f t="shared" si="91"/>
        <v>2021</v>
      </c>
      <c r="E5878" t="s">
        <v>132</v>
      </c>
      <c r="F5878" t="s">
        <v>251</v>
      </c>
      <c r="G5878" t="s">
        <v>252</v>
      </c>
      <c r="H5878" s="1">
        <v>646</v>
      </c>
      <c r="I5878" s="1">
        <v>24121</v>
      </c>
      <c r="J5878" s="1">
        <v>2305077</v>
      </c>
      <c r="K5878" s="1">
        <v>1046.4292516041801</v>
      </c>
      <c r="L5878" s="1">
        <v>2.6781642552133</v>
      </c>
      <c r="M5878" t="s">
        <v>50</v>
      </c>
    </row>
    <row r="5879" spans="1:13" x14ac:dyDescent="0.25">
      <c r="A5879" s="1" t="s">
        <v>101</v>
      </c>
      <c r="B5879" s="1" t="s">
        <v>102</v>
      </c>
      <c r="C5879" s="1" t="s">
        <v>365</v>
      </c>
      <c r="D5879" s="1" t="str">
        <f t="shared" si="91"/>
        <v>2021</v>
      </c>
      <c r="E5879" t="s">
        <v>132</v>
      </c>
      <c r="F5879" t="s">
        <v>251</v>
      </c>
      <c r="G5879" t="s">
        <v>252</v>
      </c>
      <c r="H5879" s="1">
        <v>299</v>
      </c>
      <c r="I5879" s="1">
        <v>26467</v>
      </c>
      <c r="J5879" s="1">
        <v>2305077</v>
      </c>
      <c r="K5879" s="1">
        <v>1148.2045935992601</v>
      </c>
      <c r="L5879" s="1">
        <v>1.1297086938451699</v>
      </c>
      <c r="M5879" t="s">
        <v>50</v>
      </c>
    </row>
    <row r="5880" spans="1:13" x14ac:dyDescent="0.25">
      <c r="A5880" s="1" t="s">
        <v>101</v>
      </c>
      <c r="B5880" s="1" t="s">
        <v>102</v>
      </c>
      <c r="C5880" s="1" t="s">
        <v>392</v>
      </c>
      <c r="D5880" s="1" t="str">
        <f t="shared" si="91"/>
        <v>2021</v>
      </c>
      <c r="E5880" t="s">
        <v>132</v>
      </c>
      <c r="F5880" t="s">
        <v>251</v>
      </c>
      <c r="G5880" t="s">
        <v>252</v>
      </c>
      <c r="H5880" s="1">
        <v>135</v>
      </c>
      <c r="I5880" s="1">
        <v>23118</v>
      </c>
      <c r="J5880" s="1">
        <v>2305077</v>
      </c>
      <c r="K5880" s="1">
        <v>1002.91660538889</v>
      </c>
      <c r="L5880" s="1">
        <v>0.583960550220607</v>
      </c>
      <c r="M5880" t="s">
        <v>50</v>
      </c>
    </row>
    <row r="5881" spans="1:13" x14ac:dyDescent="0.25">
      <c r="A5881" s="1" t="s">
        <v>101</v>
      </c>
      <c r="B5881" s="1" t="s">
        <v>102</v>
      </c>
      <c r="C5881" s="1" t="s">
        <v>399</v>
      </c>
      <c r="D5881" s="1" t="str">
        <f t="shared" si="91"/>
        <v>2021</v>
      </c>
      <c r="E5881" t="s">
        <v>132</v>
      </c>
      <c r="F5881" t="s">
        <v>251</v>
      </c>
      <c r="G5881" t="s">
        <v>252</v>
      </c>
      <c r="H5881" s="1">
        <v>92</v>
      </c>
      <c r="I5881" s="1">
        <v>25482</v>
      </c>
      <c r="J5881" s="1">
        <v>2305077</v>
      </c>
      <c r="K5881" s="1">
        <v>1105.4728323609199</v>
      </c>
      <c r="L5881" s="1">
        <v>0.36103916490071403</v>
      </c>
      <c r="M5881" t="s">
        <v>50</v>
      </c>
    </row>
    <row r="5882" spans="1:13" x14ac:dyDescent="0.25">
      <c r="A5882" s="1" t="s">
        <v>101</v>
      </c>
      <c r="B5882" s="1" t="s">
        <v>102</v>
      </c>
      <c r="C5882" s="1" t="s">
        <v>400</v>
      </c>
      <c r="D5882" s="1" t="str">
        <f t="shared" si="91"/>
        <v>2021</v>
      </c>
      <c r="E5882" t="s">
        <v>132</v>
      </c>
      <c r="F5882" t="s">
        <v>251</v>
      </c>
      <c r="G5882" t="s">
        <v>252</v>
      </c>
      <c r="H5882" s="1">
        <v>44</v>
      </c>
      <c r="I5882" s="1">
        <v>22990</v>
      </c>
      <c r="J5882" s="1">
        <v>2305077</v>
      </c>
      <c r="K5882" s="1">
        <v>997.36364555283797</v>
      </c>
      <c r="L5882" s="1">
        <v>0.191387559808612</v>
      </c>
      <c r="M5882" t="s">
        <v>50</v>
      </c>
    </row>
    <row r="5883" spans="1:13" x14ac:dyDescent="0.25">
      <c r="A5883" s="1" t="s">
        <v>101</v>
      </c>
      <c r="B5883" s="1" t="s">
        <v>102</v>
      </c>
      <c r="C5883" s="1" t="s">
        <v>401</v>
      </c>
      <c r="D5883" s="1" t="str">
        <f t="shared" si="91"/>
        <v>2021</v>
      </c>
      <c r="E5883" t="s">
        <v>132</v>
      </c>
      <c r="F5883" t="s">
        <v>251</v>
      </c>
      <c r="G5883" t="s">
        <v>252</v>
      </c>
      <c r="H5883" s="1">
        <v>40</v>
      </c>
      <c r="I5883" s="1">
        <v>20717</v>
      </c>
      <c r="J5883" s="1">
        <v>2305077</v>
      </c>
      <c r="K5883" s="1">
        <v>898.75522596425196</v>
      </c>
      <c r="L5883" s="1">
        <v>0.19307814838055701</v>
      </c>
      <c r="M5883" t="s">
        <v>50</v>
      </c>
    </row>
    <row r="5884" spans="1:13" x14ac:dyDescent="0.25">
      <c r="A5884" s="1" t="s">
        <v>101</v>
      </c>
      <c r="B5884" s="1" t="s">
        <v>102</v>
      </c>
      <c r="C5884" s="1" t="s">
        <v>402</v>
      </c>
      <c r="D5884" s="1" t="str">
        <f t="shared" si="91"/>
        <v>2021</v>
      </c>
      <c r="E5884" t="s">
        <v>132</v>
      </c>
      <c r="F5884" t="s">
        <v>251</v>
      </c>
      <c r="G5884" t="s">
        <v>252</v>
      </c>
      <c r="H5884" s="1">
        <v>39</v>
      </c>
      <c r="I5884" s="1">
        <v>19477</v>
      </c>
      <c r="J5884" s="1">
        <v>2305077</v>
      </c>
      <c r="K5884" s="1">
        <v>844.96092755252903</v>
      </c>
      <c r="L5884" s="1">
        <v>0.20023617600246399</v>
      </c>
      <c r="M5884" t="s">
        <v>50</v>
      </c>
    </row>
    <row r="5885" spans="1:13" x14ac:dyDescent="0.25">
      <c r="A5885" s="1" t="s">
        <v>101</v>
      </c>
      <c r="B5885" s="1" t="s">
        <v>102</v>
      </c>
      <c r="C5885" s="1" t="s">
        <v>403</v>
      </c>
      <c r="D5885" s="1" t="str">
        <f t="shared" si="91"/>
        <v>2021</v>
      </c>
      <c r="E5885" t="s">
        <v>132</v>
      </c>
      <c r="F5885" t="s">
        <v>251</v>
      </c>
      <c r="G5885" t="s">
        <v>252</v>
      </c>
      <c r="H5885" s="1">
        <v>29</v>
      </c>
      <c r="I5885" s="1">
        <v>17910</v>
      </c>
      <c r="J5885" s="1">
        <v>2305077</v>
      </c>
      <c r="K5885" s="1">
        <v>776.98055205964897</v>
      </c>
      <c r="L5885" s="1">
        <v>0.16192071468453401</v>
      </c>
      <c r="M5885" t="s">
        <v>50</v>
      </c>
    </row>
    <row r="5886" spans="1:13" x14ac:dyDescent="0.25">
      <c r="A5886" s="1" t="s">
        <v>101</v>
      </c>
      <c r="B5886" s="1" t="s">
        <v>102</v>
      </c>
      <c r="C5886" s="1" t="s">
        <v>404</v>
      </c>
      <c r="D5886" s="1" t="str">
        <f t="shared" si="91"/>
        <v>2021</v>
      </c>
      <c r="E5886" t="s">
        <v>132</v>
      </c>
      <c r="F5886" t="s">
        <v>251</v>
      </c>
      <c r="G5886" t="s">
        <v>252</v>
      </c>
      <c r="H5886" s="1">
        <v>43</v>
      </c>
      <c r="I5886" s="1">
        <v>17029</v>
      </c>
      <c r="J5886" s="1">
        <v>2305077</v>
      </c>
      <c r="K5886" s="1">
        <v>738.76057068809405</v>
      </c>
      <c r="L5886" s="1">
        <v>0.25251042339538399</v>
      </c>
      <c r="M5886" t="s">
        <v>50</v>
      </c>
    </row>
    <row r="5887" spans="1:13" x14ac:dyDescent="0.25">
      <c r="A5887" s="1" t="s">
        <v>101</v>
      </c>
      <c r="B5887" s="1" t="s">
        <v>102</v>
      </c>
      <c r="C5887" s="1" t="s">
        <v>405</v>
      </c>
      <c r="D5887" s="1" t="str">
        <f t="shared" si="91"/>
        <v>2021</v>
      </c>
      <c r="E5887" t="s">
        <v>132</v>
      </c>
      <c r="F5887" t="s">
        <v>251</v>
      </c>
      <c r="G5887" t="s">
        <v>252</v>
      </c>
      <c r="H5887" s="1">
        <v>52</v>
      </c>
      <c r="I5887" s="1">
        <v>16893</v>
      </c>
      <c r="J5887" s="1">
        <v>2305077</v>
      </c>
      <c r="K5887" s="1">
        <v>732.86055086229203</v>
      </c>
      <c r="L5887" s="1">
        <v>0.30781980702065898</v>
      </c>
      <c r="M5887" t="s">
        <v>50</v>
      </c>
    </row>
    <row r="5888" spans="1:13" x14ac:dyDescent="0.25">
      <c r="A5888" s="1" t="s">
        <v>101</v>
      </c>
      <c r="B5888" s="1" t="s">
        <v>102</v>
      </c>
      <c r="C5888" s="1" t="s">
        <v>408</v>
      </c>
      <c r="D5888" s="1" t="str">
        <f t="shared" si="91"/>
        <v>2021</v>
      </c>
      <c r="E5888" t="s">
        <v>132</v>
      </c>
      <c r="F5888" t="s">
        <v>251</v>
      </c>
      <c r="G5888" t="s">
        <v>252</v>
      </c>
      <c r="H5888" s="1">
        <v>62</v>
      </c>
      <c r="I5888" s="1">
        <v>16192</v>
      </c>
      <c r="J5888" s="1">
        <v>2305077</v>
      </c>
      <c r="K5888" s="1">
        <v>702.449419260181</v>
      </c>
      <c r="L5888" s="1">
        <v>0.38290513833992101</v>
      </c>
      <c r="M5888" t="s">
        <v>50</v>
      </c>
    </row>
    <row r="5889" spans="1:13" x14ac:dyDescent="0.25">
      <c r="A5889" s="1" t="s">
        <v>101</v>
      </c>
      <c r="B5889" s="1" t="s">
        <v>102</v>
      </c>
      <c r="C5889" s="1" t="s">
        <v>409</v>
      </c>
      <c r="D5889" s="1" t="str">
        <f t="shared" si="91"/>
        <v>2021</v>
      </c>
      <c r="E5889" t="s">
        <v>132</v>
      </c>
      <c r="F5889" t="s">
        <v>251</v>
      </c>
      <c r="G5889" t="s">
        <v>252</v>
      </c>
      <c r="H5889" s="1">
        <v>52</v>
      </c>
      <c r="I5889" s="1">
        <v>17665</v>
      </c>
      <c r="J5889" s="1">
        <v>2305077</v>
      </c>
      <c r="K5889" s="1">
        <v>766.35183987346204</v>
      </c>
      <c r="L5889" s="1">
        <v>0.29436739315029697</v>
      </c>
      <c r="M5889" t="s">
        <v>50</v>
      </c>
    </row>
    <row r="5890" spans="1:13" x14ac:dyDescent="0.25">
      <c r="A5890" s="1" t="s">
        <v>101</v>
      </c>
      <c r="B5890" s="1" t="s">
        <v>102</v>
      </c>
      <c r="C5890" s="1" t="s">
        <v>46</v>
      </c>
      <c r="D5890" s="1" t="str">
        <f t="shared" ref="D5890:D5953" si="92">LEFT(C5890,4)</f>
        <v>2020</v>
      </c>
      <c r="E5890" t="s">
        <v>132</v>
      </c>
      <c r="F5890" t="s">
        <v>253</v>
      </c>
      <c r="G5890" t="s">
        <v>342</v>
      </c>
      <c r="H5890" s="1">
        <v>124</v>
      </c>
      <c r="I5890" s="1">
        <v>2866</v>
      </c>
      <c r="J5890" s="1">
        <v>2453167</v>
      </c>
      <c r="K5890" s="1">
        <v>116.828573024177</v>
      </c>
      <c r="L5890" s="1">
        <v>4.3265875785066301</v>
      </c>
      <c r="M5890" t="s">
        <v>50</v>
      </c>
    </row>
    <row r="5891" spans="1:13" x14ac:dyDescent="0.25">
      <c r="A5891" s="1" t="s">
        <v>101</v>
      </c>
      <c r="B5891" s="1" t="s">
        <v>102</v>
      </c>
      <c r="C5891" s="1" t="s">
        <v>11</v>
      </c>
      <c r="D5891" s="1" t="str">
        <f t="shared" si="92"/>
        <v>2020</v>
      </c>
      <c r="E5891" t="s">
        <v>132</v>
      </c>
      <c r="F5891" t="s">
        <v>253</v>
      </c>
      <c r="G5891" t="s">
        <v>342</v>
      </c>
      <c r="H5891" s="1">
        <v>246</v>
      </c>
      <c r="I5891" s="1">
        <v>4483</v>
      </c>
      <c r="J5891" s="1">
        <v>2453167</v>
      </c>
      <c r="K5891" s="1">
        <v>182.74336806259001</v>
      </c>
      <c r="L5891" s="1">
        <v>5.4873968324782503</v>
      </c>
      <c r="M5891" t="s">
        <v>50</v>
      </c>
    </row>
    <row r="5892" spans="1:13" x14ac:dyDescent="0.25">
      <c r="A5892" s="1" t="s">
        <v>101</v>
      </c>
      <c r="B5892" s="1" t="s">
        <v>102</v>
      </c>
      <c r="C5892" s="1" t="s">
        <v>13</v>
      </c>
      <c r="D5892" s="1" t="str">
        <f t="shared" si="92"/>
        <v>2020</v>
      </c>
      <c r="E5892" t="s">
        <v>132</v>
      </c>
      <c r="F5892" t="s">
        <v>253</v>
      </c>
      <c r="G5892" t="s">
        <v>342</v>
      </c>
      <c r="H5892" s="1">
        <v>178</v>
      </c>
      <c r="I5892" s="1">
        <v>4695</v>
      </c>
      <c r="J5892" s="1">
        <v>2453167</v>
      </c>
      <c r="K5892" s="1">
        <v>191.38525832118199</v>
      </c>
      <c r="L5892" s="1">
        <v>3.7912673056443</v>
      </c>
      <c r="M5892" t="s">
        <v>50</v>
      </c>
    </row>
    <row r="5893" spans="1:13" x14ac:dyDescent="0.25">
      <c r="A5893" s="1" t="s">
        <v>101</v>
      </c>
      <c r="B5893" s="1" t="s">
        <v>102</v>
      </c>
      <c r="C5893" s="1" t="s">
        <v>14</v>
      </c>
      <c r="D5893" s="1" t="str">
        <f t="shared" si="92"/>
        <v>2020</v>
      </c>
      <c r="E5893" t="s">
        <v>132</v>
      </c>
      <c r="F5893" t="s">
        <v>253</v>
      </c>
      <c r="G5893" t="s">
        <v>342</v>
      </c>
      <c r="H5893" s="1">
        <v>154</v>
      </c>
      <c r="I5893" s="1">
        <v>5133</v>
      </c>
      <c r="J5893" s="1">
        <v>2453167</v>
      </c>
      <c r="K5893" s="1">
        <v>209.23972970450001</v>
      </c>
      <c r="L5893" s="1">
        <v>3.0001948178453199</v>
      </c>
      <c r="M5893" t="s">
        <v>50</v>
      </c>
    </row>
    <row r="5894" spans="1:13" x14ac:dyDescent="0.25">
      <c r="A5894" s="1" t="s">
        <v>101</v>
      </c>
      <c r="B5894" s="1" t="s">
        <v>102</v>
      </c>
      <c r="C5894" s="1" t="s">
        <v>15</v>
      </c>
      <c r="D5894" s="1" t="str">
        <f t="shared" si="92"/>
        <v>2020</v>
      </c>
      <c r="E5894" t="s">
        <v>132</v>
      </c>
      <c r="F5894" t="s">
        <v>253</v>
      </c>
      <c r="G5894" t="s">
        <v>342</v>
      </c>
      <c r="H5894" s="1">
        <v>184</v>
      </c>
      <c r="I5894" s="1">
        <v>5564</v>
      </c>
      <c r="J5894" s="1">
        <v>2453167</v>
      </c>
      <c r="K5894" s="1">
        <v>226.80885565475199</v>
      </c>
      <c r="L5894" s="1">
        <v>3.3069734004313398</v>
      </c>
      <c r="M5894" t="s">
        <v>50</v>
      </c>
    </row>
    <row r="5895" spans="1:13" x14ac:dyDescent="0.25">
      <c r="A5895" s="1" t="s">
        <v>101</v>
      </c>
      <c r="B5895" s="1" t="s">
        <v>102</v>
      </c>
      <c r="C5895" s="1" t="s">
        <v>17</v>
      </c>
      <c r="D5895" s="1" t="str">
        <f t="shared" si="92"/>
        <v>2020</v>
      </c>
      <c r="E5895" t="s">
        <v>132</v>
      </c>
      <c r="F5895" t="s">
        <v>253</v>
      </c>
      <c r="G5895" t="s">
        <v>342</v>
      </c>
      <c r="H5895" s="1">
        <v>100</v>
      </c>
      <c r="I5895" s="1">
        <v>5474</v>
      </c>
      <c r="J5895" s="1">
        <v>2453167</v>
      </c>
      <c r="K5895" s="1">
        <v>223.14012865817901</v>
      </c>
      <c r="L5895" s="1">
        <v>1.8268176835951799</v>
      </c>
      <c r="M5895" t="s">
        <v>50</v>
      </c>
    </row>
    <row r="5896" spans="1:13" x14ac:dyDescent="0.25">
      <c r="A5896" s="1" t="s">
        <v>101</v>
      </c>
      <c r="B5896" s="1" t="s">
        <v>102</v>
      </c>
      <c r="C5896" s="1" t="s">
        <v>18</v>
      </c>
      <c r="D5896" s="1" t="str">
        <f t="shared" si="92"/>
        <v>2020</v>
      </c>
      <c r="E5896" t="s">
        <v>132</v>
      </c>
      <c r="F5896" t="s">
        <v>253</v>
      </c>
      <c r="G5896" t="s">
        <v>342</v>
      </c>
      <c r="H5896" s="1">
        <v>63</v>
      </c>
      <c r="I5896" s="1">
        <v>5535</v>
      </c>
      <c r="J5896" s="1">
        <v>2453167</v>
      </c>
      <c r="K5896" s="1">
        <v>225.62671028918899</v>
      </c>
      <c r="L5896" s="1">
        <v>1.13821138211382</v>
      </c>
      <c r="M5896" t="s">
        <v>50</v>
      </c>
    </row>
    <row r="5897" spans="1:13" x14ac:dyDescent="0.25">
      <c r="A5897" s="1" t="s">
        <v>101</v>
      </c>
      <c r="B5897" s="1" t="s">
        <v>102</v>
      </c>
      <c r="C5897" s="1" t="s">
        <v>19</v>
      </c>
      <c r="D5897" s="1" t="str">
        <f t="shared" si="92"/>
        <v>2020</v>
      </c>
      <c r="E5897" t="s">
        <v>132</v>
      </c>
      <c r="F5897" t="s">
        <v>253</v>
      </c>
      <c r="G5897" t="s">
        <v>342</v>
      </c>
      <c r="H5897" s="1">
        <v>133</v>
      </c>
      <c r="I5897" s="1">
        <v>5192</v>
      </c>
      <c r="J5897" s="1">
        <v>2453167</v>
      </c>
      <c r="K5897" s="1">
        <v>211.64478406891999</v>
      </c>
      <c r="L5897" s="1">
        <v>2.56163328197227</v>
      </c>
      <c r="M5897" t="s">
        <v>50</v>
      </c>
    </row>
    <row r="5898" spans="1:13" x14ac:dyDescent="0.25">
      <c r="A5898" s="1" t="s">
        <v>101</v>
      </c>
      <c r="B5898" s="1" t="s">
        <v>102</v>
      </c>
      <c r="C5898" s="1" t="s">
        <v>20</v>
      </c>
      <c r="D5898" s="1" t="str">
        <f t="shared" si="92"/>
        <v>2020</v>
      </c>
      <c r="E5898" t="s">
        <v>132</v>
      </c>
      <c r="F5898" t="s">
        <v>253</v>
      </c>
      <c r="G5898" t="s">
        <v>342</v>
      </c>
      <c r="H5898" s="1">
        <v>229</v>
      </c>
      <c r="I5898" s="1">
        <v>4796</v>
      </c>
      <c r="J5898" s="1">
        <v>2453167</v>
      </c>
      <c r="K5898" s="1">
        <v>195.502385284002</v>
      </c>
      <c r="L5898" s="1">
        <v>4.7748123436196801</v>
      </c>
      <c r="M5898" t="s">
        <v>50</v>
      </c>
    </row>
    <row r="5899" spans="1:13" x14ac:dyDescent="0.25">
      <c r="A5899" s="1" t="s">
        <v>101</v>
      </c>
      <c r="B5899" s="1" t="s">
        <v>102</v>
      </c>
      <c r="C5899" s="1" t="s">
        <v>21</v>
      </c>
      <c r="D5899" s="1" t="str">
        <f t="shared" si="92"/>
        <v>2020</v>
      </c>
      <c r="E5899" t="s">
        <v>132</v>
      </c>
      <c r="F5899" t="s">
        <v>253</v>
      </c>
      <c r="G5899" t="s">
        <v>342</v>
      </c>
      <c r="H5899" s="1">
        <v>516</v>
      </c>
      <c r="I5899" s="1">
        <v>7462</v>
      </c>
      <c r="J5899" s="1">
        <v>2453167</v>
      </c>
      <c r="K5899" s="1">
        <v>304.17823164913</v>
      </c>
      <c r="L5899" s="1">
        <v>6.91503618332887</v>
      </c>
      <c r="M5899" t="s">
        <v>50</v>
      </c>
    </row>
    <row r="5900" spans="1:13" x14ac:dyDescent="0.25">
      <c r="A5900" s="1" t="s">
        <v>101</v>
      </c>
      <c r="B5900" s="1" t="s">
        <v>102</v>
      </c>
      <c r="C5900" s="1" t="s">
        <v>22</v>
      </c>
      <c r="D5900" s="1" t="str">
        <f t="shared" si="92"/>
        <v>2020</v>
      </c>
      <c r="E5900" t="s">
        <v>132</v>
      </c>
      <c r="F5900" t="s">
        <v>253</v>
      </c>
      <c r="G5900" t="s">
        <v>342</v>
      </c>
      <c r="H5900" s="1">
        <v>412</v>
      </c>
      <c r="I5900" s="1">
        <v>8605</v>
      </c>
      <c r="J5900" s="1">
        <v>2453167</v>
      </c>
      <c r="K5900" s="1">
        <v>350.77106450559597</v>
      </c>
      <c r="L5900" s="1">
        <v>4.7879140034863497</v>
      </c>
      <c r="M5900" t="s">
        <v>50</v>
      </c>
    </row>
    <row r="5901" spans="1:13" x14ac:dyDescent="0.25">
      <c r="A5901" s="1" t="s">
        <v>101</v>
      </c>
      <c r="B5901" s="1" t="s">
        <v>102</v>
      </c>
      <c r="C5901" s="1" t="s">
        <v>23</v>
      </c>
      <c r="D5901" s="1" t="str">
        <f t="shared" si="92"/>
        <v>2020</v>
      </c>
      <c r="E5901" t="s">
        <v>132</v>
      </c>
      <c r="F5901" t="s">
        <v>253</v>
      </c>
      <c r="G5901" t="s">
        <v>342</v>
      </c>
      <c r="H5901" s="1">
        <v>377</v>
      </c>
      <c r="I5901" s="1">
        <v>10790</v>
      </c>
      <c r="J5901" s="1">
        <v>2453167</v>
      </c>
      <c r="K5901" s="1">
        <v>439.83960325571002</v>
      </c>
      <c r="L5901" s="1">
        <v>3.49397590361446</v>
      </c>
      <c r="M5901" t="s">
        <v>50</v>
      </c>
    </row>
    <row r="5902" spans="1:13" x14ac:dyDescent="0.25">
      <c r="A5902" s="1" t="s">
        <v>101</v>
      </c>
      <c r="B5902" s="1" t="s">
        <v>102</v>
      </c>
      <c r="C5902" s="1" t="s">
        <v>24</v>
      </c>
      <c r="D5902" s="1" t="str">
        <f t="shared" si="92"/>
        <v>2020</v>
      </c>
      <c r="E5902" t="s">
        <v>132</v>
      </c>
      <c r="F5902" t="s">
        <v>253</v>
      </c>
      <c r="G5902" t="s">
        <v>342</v>
      </c>
      <c r="H5902" s="1">
        <v>216</v>
      </c>
      <c r="I5902" s="1">
        <v>9840</v>
      </c>
      <c r="J5902" s="1">
        <v>2453167</v>
      </c>
      <c r="K5902" s="1">
        <v>401.11415162522599</v>
      </c>
      <c r="L5902" s="1">
        <v>2.1951219512195101</v>
      </c>
      <c r="M5902" t="s">
        <v>50</v>
      </c>
    </row>
    <row r="5903" spans="1:13" x14ac:dyDescent="0.25">
      <c r="A5903" s="1" t="s">
        <v>101</v>
      </c>
      <c r="B5903" s="1" t="s">
        <v>102</v>
      </c>
      <c r="C5903" s="1" t="s">
        <v>25</v>
      </c>
      <c r="D5903" s="1" t="str">
        <f t="shared" si="92"/>
        <v>2020</v>
      </c>
      <c r="E5903" t="s">
        <v>132</v>
      </c>
      <c r="F5903" t="s">
        <v>253</v>
      </c>
      <c r="G5903" t="s">
        <v>342</v>
      </c>
      <c r="H5903" s="1">
        <v>153</v>
      </c>
      <c r="I5903" s="1">
        <v>9837</v>
      </c>
      <c r="J5903" s="1">
        <v>2453167</v>
      </c>
      <c r="K5903" s="1">
        <v>400.99186072534002</v>
      </c>
      <c r="L5903" s="1">
        <v>1.55535224153705</v>
      </c>
      <c r="M5903" t="s">
        <v>50</v>
      </c>
    </row>
    <row r="5904" spans="1:13" x14ac:dyDescent="0.25">
      <c r="A5904" s="1" t="s">
        <v>101</v>
      </c>
      <c r="B5904" s="1" t="s">
        <v>102</v>
      </c>
      <c r="C5904" s="1" t="s">
        <v>26</v>
      </c>
      <c r="D5904" s="1" t="str">
        <f t="shared" si="92"/>
        <v>2020</v>
      </c>
      <c r="E5904" t="s">
        <v>132</v>
      </c>
      <c r="F5904" t="s">
        <v>253</v>
      </c>
      <c r="G5904" t="s">
        <v>342</v>
      </c>
      <c r="H5904" s="1">
        <v>201</v>
      </c>
      <c r="I5904" s="1">
        <v>9934</v>
      </c>
      <c r="J5904" s="1">
        <v>2453167</v>
      </c>
      <c r="K5904" s="1">
        <v>404.945933154979</v>
      </c>
      <c r="L5904" s="1">
        <v>2.02335413730622</v>
      </c>
      <c r="M5904" t="s">
        <v>50</v>
      </c>
    </row>
    <row r="5905" spans="1:13" x14ac:dyDescent="0.25">
      <c r="A5905" s="1" t="s">
        <v>101</v>
      </c>
      <c r="B5905" s="1" t="s">
        <v>102</v>
      </c>
      <c r="C5905" s="1" t="s">
        <v>27</v>
      </c>
      <c r="D5905" s="1" t="str">
        <f t="shared" si="92"/>
        <v>2020</v>
      </c>
      <c r="E5905" t="s">
        <v>132</v>
      </c>
      <c r="F5905" t="s">
        <v>253</v>
      </c>
      <c r="G5905" t="s">
        <v>342</v>
      </c>
      <c r="H5905" s="1">
        <v>202</v>
      </c>
      <c r="I5905" s="1">
        <v>9528</v>
      </c>
      <c r="J5905" s="1">
        <v>2453167</v>
      </c>
      <c r="K5905" s="1">
        <v>388.39589803710902</v>
      </c>
      <c r="L5905" s="1">
        <v>2.120067170445</v>
      </c>
      <c r="M5905" t="s">
        <v>50</v>
      </c>
    </row>
    <row r="5906" spans="1:13" x14ac:dyDescent="0.25">
      <c r="A5906" s="1" t="s">
        <v>101</v>
      </c>
      <c r="B5906" s="1" t="s">
        <v>102</v>
      </c>
      <c r="C5906" s="1" t="s">
        <v>28</v>
      </c>
      <c r="D5906" s="1" t="str">
        <f t="shared" si="92"/>
        <v>2020</v>
      </c>
      <c r="E5906" t="s">
        <v>132</v>
      </c>
      <c r="F5906" t="s">
        <v>253</v>
      </c>
      <c r="G5906" t="s">
        <v>342</v>
      </c>
      <c r="H5906" s="1">
        <v>193</v>
      </c>
      <c r="I5906" s="1">
        <v>9635</v>
      </c>
      <c r="J5906" s="1">
        <v>2453167</v>
      </c>
      <c r="K5906" s="1">
        <v>392.7576067997</v>
      </c>
      <c r="L5906" s="1">
        <v>2.0031136481577598</v>
      </c>
      <c r="M5906" t="s">
        <v>50</v>
      </c>
    </row>
    <row r="5907" spans="1:13" x14ac:dyDescent="0.25">
      <c r="A5907" s="1" t="s">
        <v>101</v>
      </c>
      <c r="B5907" s="1" t="s">
        <v>102</v>
      </c>
      <c r="C5907" s="1" t="s">
        <v>29</v>
      </c>
      <c r="D5907" s="1" t="str">
        <f t="shared" si="92"/>
        <v>2020</v>
      </c>
      <c r="E5907" t="s">
        <v>132</v>
      </c>
      <c r="F5907" t="s">
        <v>253</v>
      </c>
      <c r="G5907" t="s">
        <v>342</v>
      </c>
      <c r="H5907" s="1">
        <v>248</v>
      </c>
      <c r="I5907" s="1">
        <v>10229</v>
      </c>
      <c r="J5907" s="1">
        <v>2453167</v>
      </c>
      <c r="K5907" s="1">
        <v>416.97120497707698</v>
      </c>
      <c r="L5907" s="1">
        <v>2.4244794212533001</v>
      </c>
      <c r="M5907" t="s">
        <v>50</v>
      </c>
    </row>
    <row r="5908" spans="1:13" x14ac:dyDescent="0.25">
      <c r="A5908" s="1" t="s">
        <v>101</v>
      </c>
      <c r="B5908" s="1" t="s">
        <v>102</v>
      </c>
      <c r="C5908" s="1" t="s">
        <v>30</v>
      </c>
      <c r="D5908" s="1" t="str">
        <f t="shared" si="92"/>
        <v>2020</v>
      </c>
      <c r="E5908" t="s">
        <v>132</v>
      </c>
      <c r="F5908" t="s">
        <v>253</v>
      </c>
      <c r="G5908" t="s">
        <v>342</v>
      </c>
      <c r="H5908" s="1">
        <v>220</v>
      </c>
      <c r="I5908" s="1">
        <v>10655</v>
      </c>
      <c r="J5908" s="1">
        <v>2453167</v>
      </c>
      <c r="K5908" s="1">
        <v>434.33651276085197</v>
      </c>
      <c r="L5908" s="1">
        <v>2.0647583294228098</v>
      </c>
      <c r="M5908" t="s">
        <v>50</v>
      </c>
    </row>
    <row r="5909" spans="1:13" x14ac:dyDescent="0.25">
      <c r="A5909" s="1" t="s">
        <v>101</v>
      </c>
      <c r="B5909" s="1" t="s">
        <v>102</v>
      </c>
      <c r="C5909" s="1" t="s">
        <v>31</v>
      </c>
      <c r="D5909" s="1" t="str">
        <f t="shared" si="92"/>
        <v>2020</v>
      </c>
      <c r="E5909" t="s">
        <v>132</v>
      </c>
      <c r="F5909" t="s">
        <v>253</v>
      </c>
      <c r="G5909" t="s">
        <v>342</v>
      </c>
      <c r="H5909" s="1">
        <v>371</v>
      </c>
      <c r="I5909" s="1">
        <v>10821</v>
      </c>
      <c r="J5909" s="1">
        <v>2453167</v>
      </c>
      <c r="K5909" s="1">
        <v>441.10327588786299</v>
      </c>
      <c r="L5909" s="1">
        <v>3.4285186211995198</v>
      </c>
      <c r="M5909" t="s">
        <v>50</v>
      </c>
    </row>
    <row r="5910" spans="1:13" x14ac:dyDescent="0.25">
      <c r="A5910" s="1" t="s">
        <v>101</v>
      </c>
      <c r="B5910" s="1" t="s">
        <v>102</v>
      </c>
      <c r="C5910" s="1" t="s">
        <v>32</v>
      </c>
      <c r="D5910" s="1" t="str">
        <f t="shared" si="92"/>
        <v>2020</v>
      </c>
      <c r="E5910" t="s">
        <v>132</v>
      </c>
      <c r="F5910" t="s">
        <v>253</v>
      </c>
      <c r="G5910" t="s">
        <v>342</v>
      </c>
      <c r="H5910" s="1">
        <v>388</v>
      </c>
      <c r="I5910" s="1">
        <v>12633</v>
      </c>
      <c r="J5910" s="1">
        <v>2453167</v>
      </c>
      <c r="K5910" s="1">
        <v>514.96697941884895</v>
      </c>
      <c r="L5910" s="1">
        <v>3.0713211430380798</v>
      </c>
      <c r="M5910" t="s">
        <v>50</v>
      </c>
    </row>
    <row r="5911" spans="1:13" x14ac:dyDescent="0.25">
      <c r="A5911" s="1" t="s">
        <v>101</v>
      </c>
      <c r="B5911" s="1" t="s">
        <v>102</v>
      </c>
      <c r="C5911" s="1" t="s">
        <v>33</v>
      </c>
      <c r="D5911" s="1" t="str">
        <f t="shared" si="92"/>
        <v>2020</v>
      </c>
      <c r="E5911" t="s">
        <v>132</v>
      </c>
      <c r="F5911" t="s">
        <v>253</v>
      </c>
      <c r="G5911" t="s">
        <v>342</v>
      </c>
      <c r="H5911" s="1">
        <v>216</v>
      </c>
      <c r="I5911" s="1">
        <v>12630</v>
      </c>
      <c r="J5911" s="1">
        <v>2453167</v>
      </c>
      <c r="K5911" s="1">
        <v>514.84468851896395</v>
      </c>
      <c r="L5911" s="1">
        <v>1.71021377672209</v>
      </c>
      <c r="M5911" t="s">
        <v>50</v>
      </c>
    </row>
    <row r="5912" spans="1:13" x14ac:dyDescent="0.25">
      <c r="A5912" s="1" t="s">
        <v>101</v>
      </c>
      <c r="B5912" s="1" t="s">
        <v>102</v>
      </c>
      <c r="C5912" s="1" t="s">
        <v>34</v>
      </c>
      <c r="D5912" s="1" t="str">
        <f t="shared" si="92"/>
        <v>2020</v>
      </c>
      <c r="E5912" t="s">
        <v>132</v>
      </c>
      <c r="F5912" t="s">
        <v>253</v>
      </c>
      <c r="G5912" t="s">
        <v>342</v>
      </c>
      <c r="H5912" s="1">
        <v>208</v>
      </c>
      <c r="I5912" s="1">
        <v>11183</v>
      </c>
      <c r="J5912" s="1">
        <v>2453167</v>
      </c>
      <c r="K5912" s="1">
        <v>455.85971114074198</v>
      </c>
      <c r="L5912" s="1">
        <v>1.85996601985156</v>
      </c>
      <c r="M5912" t="s">
        <v>50</v>
      </c>
    </row>
    <row r="5913" spans="1:13" x14ac:dyDescent="0.25">
      <c r="A5913" s="1" t="s">
        <v>101</v>
      </c>
      <c r="B5913" s="1" t="s">
        <v>102</v>
      </c>
      <c r="C5913" s="1" t="s">
        <v>35</v>
      </c>
      <c r="D5913" s="1" t="str">
        <f t="shared" si="92"/>
        <v>2020</v>
      </c>
      <c r="E5913" t="s">
        <v>132</v>
      </c>
      <c r="F5913" t="s">
        <v>253</v>
      </c>
      <c r="G5913" t="s">
        <v>342</v>
      </c>
      <c r="H5913" s="1">
        <v>168</v>
      </c>
      <c r="I5913" s="1">
        <v>8792</v>
      </c>
      <c r="J5913" s="1">
        <v>2453167</v>
      </c>
      <c r="K5913" s="1">
        <v>358.393863931807</v>
      </c>
      <c r="L5913" s="1">
        <v>1.9108280254777099</v>
      </c>
      <c r="M5913" t="s">
        <v>50</v>
      </c>
    </row>
    <row r="5914" spans="1:13" x14ac:dyDescent="0.25">
      <c r="A5914" s="1" t="s">
        <v>101</v>
      </c>
      <c r="B5914" s="1" t="s">
        <v>102</v>
      </c>
      <c r="C5914" s="1" t="s">
        <v>36</v>
      </c>
      <c r="D5914" s="1" t="str">
        <f t="shared" si="92"/>
        <v>2020</v>
      </c>
      <c r="E5914" t="s">
        <v>132</v>
      </c>
      <c r="F5914" t="s">
        <v>253</v>
      </c>
      <c r="G5914" t="s">
        <v>342</v>
      </c>
      <c r="H5914" s="1">
        <v>377</v>
      </c>
      <c r="I5914" s="1">
        <v>9751</v>
      </c>
      <c r="J5914" s="1">
        <v>2453167</v>
      </c>
      <c r="K5914" s="1">
        <v>397.486188261949</v>
      </c>
      <c r="L5914" s="1">
        <v>3.8662701261409098</v>
      </c>
      <c r="M5914" t="s">
        <v>50</v>
      </c>
    </row>
    <row r="5915" spans="1:13" x14ac:dyDescent="0.25">
      <c r="A5915" s="1" t="s">
        <v>101</v>
      </c>
      <c r="B5915" s="1" t="s">
        <v>102</v>
      </c>
      <c r="C5915" s="1" t="s">
        <v>37</v>
      </c>
      <c r="D5915" s="1" t="str">
        <f t="shared" si="92"/>
        <v>2020</v>
      </c>
      <c r="E5915" t="s">
        <v>132</v>
      </c>
      <c r="F5915" t="s">
        <v>253</v>
      </c>
      <c r="G5915" t="s">
        <v>342</v>
      </c>
      <c r="H5915" s="1">
        <v>672</v>
      </c>
      <c r="I5915" s="1">
        <v>10600</v>
      </c>
      <c r="J5915" s="1">
        <v>2453167</v>
      </c>
      <c r="K5915" s="1">
        <v>432.09451292961302</v>
      </c>
      <c r="L5915" s="1">
        <v>6.3396226415094299</v>
      </c>
      <c r="M5915" t="s">
        <v>50</v>
      </c>
    </row>
    <row r="5916" spans="1:13" x14ac:dyDescent="0.25">
      <c r="A5916" s="1" t="s">
        <v>101</v>
      </c>
      <c r="B5916" s="1" t="s">
        <v>102</v>
      </c>
      <c r="C5916" s="1" t="s">
        <v>38</v>
      </c>
      <c r="D5916" s="1" t="str">
        <f t="shared" si="92"/>
        <v>2020</v>
      </c>
      <c r="E5916" t="s">
        <v>132</v>
      </c>
      <c r="F5916" t="s">
        <v>253</v>
      </c>
      <c r="G5916" t="s">
        <v>342</v>
      </c>
      <c r="H5916" s="1">
        <v>817</v>
      </c>
      <c r="I5916" s="1">
        <v>12388</v>
      </c>
      <c r="J5916" s="1">
        <v>2453167</v>
      </c>
      <c r="K5916" s="1">
        <v>504.97988926151402</v>
      </c>
      <c r="L5916" s="1">
        <v>6.5950920245398796</v>
      </c>
      <c r="M5916" t="s">
        <v>50</v>
      </c>
    </row>
    <row r="5917" spans="1:13" x14ac:dyDescent="0.25">
      <c r="A5917" s="1" t="s">
        <v>101</v>
      </c>
      <c r="B5917" s="1" t="s">
        <v>102</v>
      </c>
      <c r="C5917" s="1" t="s">
        <v>47</v>
      </c>
      <c r="D5917" s="1" t="str">
        <f t="shared" si="92"/>
        <v>2020</v>
      </c>
      <c r="E5917" t="s">
        <v>132</v>
      </c>
      <c r="F5917" t="s">
        <v>253</v>
      </c>
      <c r="G5917" t="s">
        <v>342</v>
      </c>
      <c r="H5917" s="1">
        <v>2283</v>
      </c>
      <c r="I5917" s="1">
        <v>16712</v>
      </c>
      <c r="J5917" s="1">
        <v>2453167</v>
      </c>
      <c r="K5917" s="1">
        <v>681.24183963016003</v>
      </c>
      <c r="L5917" s="1">
        <v>13.6608425083772</v>
      </c>
      <c r="M5917" t="s">
        <v>50</v>
      </c>
    </row>
    <row r="5918" spans="1:13" x14ac:dyDescent="0.25">
      <c r="A5918" s="1" t="s">
        <v>101</v>
      </c>
      <c r="B5918" s="1" t="s">
        <v>102</v>
      </c>
      <c r="C5918" s="1" t="s">
        <v>115</v>
      </c>
      <c r="D5918" s="1" t="str">
        <f t="shared" si="92"/>
        <v>2020</v>
      </c>
      <c r="E5918" t="s">
        <v>132</v>
      </c>
      <c r="F5918" t="s">
        <v>253</v>
      </c>
      <c r="G5918" t="s">
        <v>342</v>
      </c>
      <c r="H5918" s="1">
        <v>5128</v>
      </c>
      <c r="I5918" s="1">
        <v>21615</v>
      </c>
      <c r="J5918" s="1">
        <v>2453167</v>
      </c>
      <c r="K5918" s="1">
        <v>881.10593367675301</v>
      </c>
      <c r="L5918" s="1">
        <v>23.7242655563266</v>
      </c>
      <c r="M5918" t="s">
        <v>50</v>
      </c>
    </row>
    <row r="5919" spans="1:13" x14ac:dyDescent="0.25">
      <c r="A5919" s="1" t="s">
        <v>101</v>
      </c>
      <c r="B5919" s="1" t="s">
        <v>102</v>
      </c>
      <c r="C5919" s="1" t="s">
        <v>116</v>
      </c>
      <c r="D5919" s="1" t="str">
        <f t="shared" si="92"/>
        <v>2020</v>
      </c>
      <c r="E5919" t="s">
        <v>132</v>
      </c>
      <c r="F5919" t="s">
        <v>253</v>
      </c>
      <c r="G5919" t="s">
        <v>342</v>
      </c>
      <c r="H5919" s="1">
        <v>7458</v>
      </c>
      <c r="I5919" s="1">
        <v>28916</v>
      </c>
      <c r="J5919" s="1">
        <v>2453167</v>
      </c>
      <c r="K5919" s="1">
        <v>1178.7212203653501</v>
      </c>
      <c r="L5919" s="1">
        <v>25.791949093927201</v>
      </c>
      <c r="M5919" t="s">
        <v>50</v>
      </c>
    </row>
    <row r="5920" spans="1:13" x14ac:dyDescent="0.25">
      <c r="A5920" s="1" t="s">
        <v>101</v>
      </c>
      <c r="B5920" s="1" t="s">
        <v>102</v>
      </c>
      <c r="C5920" s="1" t="s">
        <v>117</v>
      </c>
      <c r="D5920" s="1" t="str">
        <f t="shared" si="92"/>
        <v>2020</v>
      </c>
      <c r="E5920" t="s">
        <v>132</v>
      </c>
      <c r="F5920" t="s">
        <v>253</v>
      </c>
      <c r="G5920" t="s">
        <v>342</v>
      </c>
      <c r="H5920" s="1">
        <v>7898</v>
      </c>
      <c r="I5920" s="1">
        <v>29644</v>
      </c>
      <c r="J5920" s="1">
        <v>2453167</v>
      </c>
      <c r="K5920" s="1">
        <v>1208.3971454042901</v>
      </c>
      <c r="L5920" s="1">
        <v>26.642828228309298</v>
      </c>
      <c r="M5920" t="s">
        <v>50</v>
      </c>
    </row>
    <row r="5921" spans="1:13" x14ac:dyDescent="0.25">
      <c r="A5921" s="1" t="s">
        <v>101</v>
      </c>
      <c r="B5921" s="1" t="s">
        <v>102</v>
      </c>
      <c r="C5921" s="1" t="s">
        <v>118</v>
      </c>
      <c r="D5921" s="1" t="str">
        <f t="shared" si="92"/>
        <v>2020</v>
      </c>
      <c r="E5921" t="s">
        <v>132</v>
      </c>
      <c r="F5921" t="s">
        <v>253</v>
      </c>
      <c r="G5921" t="s">
        <v>342</v>
      </c>
      <c r="H5921" s="1">
        <v>11977</v>
      </c>
      <c r="I5921" s="1">
        <v>28522</v>
      </c>
      <c r="J5921" s="1">
        <v>2453167</v>
      </c>
      <c r="K5921" s="1">
        <v>1162.66034884702</v>
      </c>
      <c r="L5921" s="1">
        <v>41.992146413295004</v>
      </c>
      <c r="M5921" t="s">
        <v>50</v>
      </c>
    </row>
    <row r="5922" spans="1:13" x14ac:dyDescent="0.25">
      <c r="A5922" s="1" t="s">
        <v>101</v>
      </c>
      <c r="B5922" s="1" t="s">
        <v>102</v>
      </c>
      <c r="C5922" s="1" t="s">
        <v>119</v>
      </c>
      <c r="D5922" s="1" t="str">
        <f t="shared" si="92"/>
        <v>2020</v>
      </c>
      <c r="E5922" t="s">
        <v>132</v>
      </c>
      <c r="F5922" t="s">
        <v>253</v>
      </c>
      <c r="G5922" t="s">
        <v>342</v>
      </c>
      <c r="H5922" s="1">
        <v>8487</v>
      </c>
      <c r="I5922" s="1">
        <v>24631</v>
      </c>
      <c r="J5922" s="1">
        <v>2453167</v>
      </c>
      <c r="K5922" s="1">
        <v>1004.04905169522</v>
      </c>
      <c r="L5922" s="1">
        <v>34.456579107628599</v>
      </c>
      <c r="M5922" t="s">
        <v>50</v>
      </c>
    </row>
    <row r="5923" spans="1:13" x14ac:dyDescent="0.25">
      <c r="A5923" s="1" t="s">
        <v>101</v>
      </c>
      <c r="B5923" s="1" t="s">
        <v>102</v>
      </c>
      <c r="C5923" s="1" t="s">
        <v>120</v>
      </c>
      <c r="D5923" s="1" t="str">
        <f t="shared" si="92"/>
        <v>2020</v>
      </c>
      <c r="E5923" t="s">
        <v>132</v>
      </c>
      <c r="F5923" t="s">
        <v>253</v>
      </c>
      <c r="G5923" t="s">
        <v>342</v>
      </c>
      <c r="H5923" s="1">
        <v>8615</v>
      </c>
      <c r="I5923" s="1">
        <v>24738</v>
      </c>
      <c r="J5923" s="1">
        <v>2453167</v>
      </c>
      <c r="K5923" s="1">
        <v>1008.4107604578101</v>
      </c>
      <c r="L5923" s="1">
        <v>34.824965639906203</v>
      </c>
      <c r="M5923" t="s">
        <v>50</v>
      </c>
    </row>
    <row r="5924" spans="1:13" x14ac:dyDescent="0.25">
      <c r="A5924" s="1" t="s">
        <v>101</v>
      </c>
      <c r="B5924" s="1" t="s">
        <v>102</v>
      </c>
      <c r="C5924" s="1" t="s">
        <v>121</v>
      </c>
      <c r="D5924" s="1" t="str">
        <f t="shared" si="92"/>
        <v>2020</v>
      </c>
      <c r="E5924" t="s">
        <v>132</v>
      </c>
      <c r="F5924" t="s">
        <v>253</v>
      </c>
      <c r="G5924" t="s">
        <v>342</v>
      </c>
      <c r="H5924" s="1">
        <v>6075</v>
      </c>
      <c r="I5924" s="1">
        <v>23868</v>
      </c>
      <c r="J5924" s="1">
        <v>2453167</v>
      </c>
      <c r="K5924" s="1">
        <v>972.94639949094403</v>
      </c>
      <c r="L5924" s="1">
        <v>25.4524886877828</v>
      </c>
      <c r="M5924" t="s">
        <v>50</v>
      </c>
    </row>
    <row r="5925" spans="1:13" x14ac:dyDescent="0.25">
      <c r="A5925" s="1" t="s">
        <v>101</v>
      </c>
      <c r="B5925" s="1" t="s">
        <v>102</v>
      </c>
      <c r="C5925" s="1" t="s">
        <v>122</v>
      </c>
      <c r="D5925" s="1" t="str">
        <f t="shared" si="92"/>
        <v>2020</v>
      </c>
      <c r="E5925" t="s">
        <v>132</v>
      </c>
      <c r="F5925" t="s">
        <v>253</v>
      </c>
      <c r="G5925" t="s">
        <v>342</v>
      </c>
      <c r="H5925" s="1">
        <v>5503</v>
      </c>
      <c r="I5925" s="1">
        <v>23448</v>
      </c>
      <c r="J5925" s="1">
        <v>2453167</v>
      </c>
      <c r="K5925" s="1">
        <v>955.82567350694001</v>
      </c>
      <c r="L5925" s="1">
        <v>23.468952575912699</v>
      </c>
      <c r="M5925" t="s">
        <v>50</v>
      </c>
    </row>
    <row r="5926" spans="1:13" x14ac:dyDescent="0.25">
      <c r="A5926" s="1" t="s">
        <v>101</v>
      </c>
      <c r="B5926" s="1" t="s">
        <v>102</v>
      </c>
      <c r="C5926" s="1" t="s">
        <v>123</v>
      </c>
      <c r="D5926" s="1" t="str">
        <f t="shared" si="92"/>
        <v>2020</v>
      </c>
      <c r="E5926" t="s">
        <v>132</v>
      </c>
      <c r="F5926" t="s">
        <v>253</v>
      </c>
      <c r="G5926" t="s">
        <v>342</v>
      </c>
      <c r="H5926" s="1">
        <v>3654</v>
      </c>
      <c r="I5926" s="1">
        <v>22092</v>
      </c>
      <c r="J5926" s="1">
        <v>2453167</v>
      </c>
      <c r="K5926" s="1">
        <v>900.55018675858605</v>
      </c>
      <c r="L5926" s="1">
        <v>16.5399239543726</v>
      </c>
      <c r="M5926" t="s">
        <v>50</v>
      </c>
    </row>
    <row r="5927" spans="1:13" x14ac:dyDescent="0.25">
      <c r="A5927" s="1" t="s">
        <v>101</v>
      </c>
      <c r="B5927" s="1" t="s">
        <v>102</v>
      </c>
      <c r="C5927" s="1" t="s">
        <v>124</v>
      </c>
      <c r="D5927" s="1" t="str">
        <f t="shared" si="92"/>
        <v>2020</v>
      </c>
      <c r="E5927" t="s">
        <v>132</v>
      </c>
      <c r="F5927" t="s">
        <v>253</v>
      </c>
      <c r="G5927" t="s">
        <v>342</v>
      </c>
      <c r="H5927" s="1">
        <v>4303</v>
      </c>
      <c r="I5927" s="1">
        <v>20868</v>
      </c>
      <c r="J5927" s="1">
        <v>2453167</v>
      </c>
      <c r="K5927" s="1">
        <v>850.655499605204</v>
      </c>
      <c r="L5927" s="1">
        <v>20.620088173279701</v>
      </c>
      <c r="M5927" t="s">
        <v>50</v>
      </c>
    </row>
    <row r="5928" spans="1:13" x14ac:dyDescent="0.25">
      <c r="A5928" s="1" t="s">
        <v>101</v>
      </c>
      <c r="B5928" s="1" t="s">
        <v>102</v>
      </c>
      <c r="C5928" s="1" t="s">
        <v>125</v>
      </c>
      <c r="D5928" s="1" t="str">
        <f t="shared" si="92"/>
        <v>2020</v>
      </c>
      <c r="E5928" t="s">
        <v>132</v>
      </c>
      <c r="F5928" t="s">
        <v>253</v>
      </c>
      <c r="G5928" t="s">
        <v>342</v>
      </c>
      <c r="H5928" s="1">
        <v>3687</v>
      </c>
      <c r="I5928" s="1">
        <v>16069</v>
      </c>
      <c r="J5928" s="1">
        <v>2453167</v>
      </c>
      <c r="K5928" s="1">
        <v>655.03082342131597</v>
      </c>
      <c r="L5928" s="1">
        <v>22.944800547638302</v>
      </c>
      <c r="M5928" t="s">
        <v>50</v>
      </c>
    </row>
    <row r="5929" spans="1:13" x14ac:dyDescent="0.25">
      <c r="A5929" s="1" t="s">
        <v>101</v>
      </c>
      <c r="B5929" s="1" t="s">
        <v>102</v>
      </c>
      <c r="C5929" s="1" t="s">
        <v>126</v>
      </c>
      <c r="D5929" s="1" t="str">
        <f t="shared" si="92"/>
        <v>2020</v>
      </c>
      <c r="E5929" t="s">
        <v>132</v>
      </c>
      <c r="F5929" t="s">
        <v>253</v>
      </c>
      <c r="G5929" t="s">
        <v>342</v>
      </c>
      <c r="H5929" s="1">
        <v>4088</v>
      </c>
      <c r="I5929" s="1">
        <v>18949</v>
      </c>
      <c r="J5929" s="1">
        <v>2453167</v>
      </c>
      <c r="K5929" s="1">
        <v>772.43008731162604</v>
      </c>
      <c r="L5929" s="1">
        <v>21.573697820465501</v>
      </c>
      <c r="M5929" t="s">
        <v>50</v>
      </c>
    </row>
    <row r="5930" spans="1:13" x14ac:dyDescent="0.25">
      <c r="A5930" s="1" t="s">
        <v>101</v>
      </c>
      <c r="B5930" s="1" t="s">
        <v>102</v>
      </c>
      <c r="C5930" s="1" t="s">
        <v>131</v>
      </c>
      <c r="D5930" s="1" t="str">
        <f t="shared" si="92"/>
        <v>2021</v>
      </c>
      <c r="E5930" t="s">
        <v>132</v>
      </c>
      <c r="F5930" t="s">
        <v>253</v>
      </c>
      <c r="G5930" t="s">
        <v>342</v>
      </c>
      <c r="H5930" s="1">
        <v>4319</v>
      </c>
      <c r="I5930" s="1">
        <v>23584</v>
      </c>
      <c r="J5930" s="1">
        <v>2453167</v>
      </c>
      <c r="K5930" s="1">
        <v>961.36952763509396</v>
      </c>
      <c r="L5930" s="1">
        <v>18.313263229307999</v>
      </c>
      <c r="M5930" t="s">
        <v>50</v>
      </c>
    </row>
    <row r="5931" spans="1:13" x14ac:dyDescent="0.25">
      <c r="A5931" s="1" t="s">
        <v>101</v>
      </c>
      <c r="B5931" s="1" t="s">
        <v>102</v>
      </c>
      <c r="C5931" s="1" t="s">
        <v>289</v>
      </c>
      <c r="D5931" s="1" t="str">
        <f t="shared" si="92"/>
        <v>2021</v>
      </c>
      <c r="E5931" t="s">
        <v>132</v>
      </c>
      <c r="F5931" t="s">
        <v>253</v>
      </c>
      <c r="G5931" t="s">
        <v>342</v>
      </c>
      <c r="H5931" s="1">
        <v>2799</v>
      </c>
      <c r="I5931" s="1">
        <v>27965</v>
      </c>
      <c r="J5931" s="1">
        <v>2453167</v>
      </c>
      <c r="K5931" s="1">
        <v>1139.9550051015699</v>
      </c>
      <c r="L5931" s="1">
        <v>10.008939746111199</v>
      </c>
      <c r="M5931" t="s">
        <v>50</v>
      </c>
    </row>
    <row r="5932" spans="1:13" x14ac:dyDescent="0.25">
      <c r="A5932" s="1" t="s">
        <v>101</v>
      </c>
      <c r="B5932" s="1" t="s">
        <v>102</v>
      </c>
      <c r="C5932" s="1" t="s">
        <v>293</v>
      </c>
      <c r="D5932" s="1" t="str">
        <f t="shared" si="92"/>
        <v>2021</v>
      </c>
      <c r="E5932" t="s">
        <v>132</v>
      </c>
      <c r="F5932" t="s">
        <v>253</v>
      </c>
      <c r="G5932" t="s">
        <v>342</v>
      </c>
      <c r="H5932" s="1">
        <v>2246</v>
      </c>
      <c r="I5932" s="1">
        <v>18663</v>
      </c>
      <c r="J5932" s="1">
        <v>2453167</v>
      </c>
      <c r="K5932" s="1">
        <v>760.77168818918597</v>
      </c>
      <c r="L5932" s="1">
        <v>12.0345067781171</v>
      </c>
      <c r="M5932" t="s">
        <v>50</v>
      </c>
    </row>
    <row r="5933" spans="1:13" x14ac:dyDescent="0.25">
      <c r="A5933" s="1" t="s">
        <v>101</v>
      </c>
      <c r="B5933" s="1" t="s">
        <v>102</v>
      </c>
      <c r="C5933" s="1" t="s">
        <v>294</v>
      </c>
      <c r="D5933" s="1" t="str">
        <f t="shared" si="92"/>
        <v>2021</v>
      </c>
      <c r="E5933" t="s">
        <v>132</v>
      </c>
      <c r="F5933" t="s">
        <v>253</v>
      </c>
      <c r="G5933" t="s">
        <v>342</v>
      </c>
      <c r="H5933" s="1">
        <v>2022</v>
      </c>
      <c r="I5933" s="1">
        <v>15509</v>
      </c>
      <c r="J5933" s="1">
        <v>2453167</v>
      </c>
      <c r="K5933" s="1">
        <v>632.20318877597799</v>
      </c>
      <c r="L5933" s="1">
        <v>13.037591076149299</v>
      </c>
      <c r="M5933" t="s">
        <v>50</v>
      </c>
    </row>
    <row r="5934" spans="1:13" x14ac:dyDescent="0.25">
      <c r="A5934" s="1" t="s">
        <v>101</v>
      </c>
      <c r="B5934" s="1" t="s">
        <v>102</v>
      </c>
      <c r="C5934" s="1" t="s">
        <v>304</v>
      </c>
      <c r="D5934" s="1" t="str">
        <f t="shared" si="92"/>
        <v>2021</v>
      </c>
      <c r="E5934" t="s">
        <v>132</v>
      </c>
      <c r="F5934" t="s">
        <v>253</v>
      </c>
      <c r="G5934" t="s">
        <v>342</v>
      </c>
      <c r="H5934" s="1">
        <v>1902</v>
      </c>
      <c r="I5934" s="1">
        <v>18582</v>
      </c>
      <c r="J5934" s="1">
        <v>2453167</v>
      </c>
      <c r="K5934" s="1">
        <v>757.46983389227103</v>
      </c>
      <c r="L5934" s="1">
        <v>10.2357119793348</v>
      </c>
      <c r="M5934" t="s">
        <v>50</v>
      </c>
    </row>
    <row r="5935" spans="1:13" x14ac:dyDescent="0.25">
      <c r="A5935" s="1" t="s">
        <v>101</v>
      </c>
      <c r="B5935" s="1" t="s">
        <v>102</v>
      </c>
      <c r="C5935" s="1" t="s">
        <v>305</v>
      </c>
      <c r="D5935" s="1" t="str">
        <f t="shared" si="92"/>
        <v>2021</v>
      </c>
      <c r="E5935" t="s">
        <v>132</v>
      </c>
      <c r="F5935" t="s">
        <v>253</v>
      </c>
      <c r="G5935" t="s">
        <v>342</v>
      </c>
      <c r="H5935" s="1">
        <v>1863</v>
      </c>
      <c r="I5935" s="1">
        <v>18791</v>
      </c>
      <c r="J5935" s="1">
        <v>2453167</v>
      </c>
      <c r="K5935" s="1">
        <v>765.98943325097696</v>
      </c>
      <c r="L5935" s="1">
        <v>9.9143206854345198</v>
      </c>
      <c r="M5935" t="s">
        <v>50</v>
      </c>
    </row>
    <row r="5936" spans="1:13" x14ac:dyDescent="0.25">
      <c r="A5936" s="1" t="s">
        <v>101</v>
      </c>
      <c r="B5936" s="1" t="s">
        <v>102</v>
      </c>
      <c r="C5936" s="1" t="s">
        <v>306</v>
      </c>
      <c r="D5936" s="1" t="str">
        <f t="shared" si="92"/>
        <v>2021</v>
      </c>
      <c r="E5936" t="s">
        <v>132</v>
      </c>
      <c r="F5936" t="s">
        <v>253</v>
      </c>
      <c r="G5936" t="s">
        <v>342</v>
      </c>
      <c r="H5936" s="1">
        <v>2512</v>
      </c>
      <c r="I5936" s="1">
        <v>19772</v>
      </c>
      <c r="J5936" s="1">
        <v>2453167</v>
      </c>
      <c r="K5936" s="1">
        <v>805.97855751361396</v>
      </c>
      <c r="L5936" s="1">
        <v>12.7048351203722</v>
      </c>
      <c r="M5936" t="s">
        <v>50</v>
      </c>
    </row>
    <row r="5937" spans="1:13" x14ac:dyDescent="0.25">
      <c r="A5937" s="1" t="s">
        <v>101</v>
      </c>
      <c r="B5937" s="1" t="s">
        <v>102</v>
      </c>
      <c r="C5937" s="1" t="s">
        <v>307</v>
      </c>
      <c r="D5937" s="1" t="str">
        <f t="shared" si="92"/>
        <v>2021</v>
      </c>
      <c r="E5937" t="s">
        <v>132</v>
      </c>
      <c r="F5937" t="s">
        <v>253</v>
      </c>
      <c r="G5937" t="s">
        <v>342</v>
      </c>
      <c r="H5937" s="1">
        <v>3363</v>
      </c>
      <c r="I5937" s="1">
        <v>21055</v>
      </c>
      <c r="J5937" s="1">
        <v>2453167</v>
      </c>
      <c r="K5937" s="1">
        <v>858.27829903141503</v>
      </c>
      <c r="L5937" s="1">
        <v>15.972453099026399</v>
      </c>
      <c r="M5937" t="s">
        <v>50</v>
      </c>
    </row>
    <row r="5938" spans="1:13" x14ac:dyDescent="0.25">
      <c r="A5938" s="1" t="s">
        <v>101</v>
      </c>
      <c r="B5938" s="1" t="s">
        <v>102</v>
      </c>
      <c r="C5938" s="1" t="s">
        <v>308</v>
      </c>
      <c r="D5938" s="1" t="str">
        <f t="shared" si="92"/>
        <v>2021</v>
      </c>
      <c r="E5938" t="s">
        <v>132</v>
      </c>
      <c r="F5938" t="s">
        <v>253</v>
      </c>
      <c r="G5938" t="s">
        <v>342</v>
      </c>
      <c r="H5938" s="1">
        <v>4488</v>
      </c>
      <c r="I5938" s="1">
        <v>24092</v>
      </c>
      <c r="J5938" s="1">
        <v>2453167</v>
      </c>
      <c r="K5938" s="1">
        <v>982.07745334907895</v>
      </c>
      <c r="L5938" s="1">
        <v>18.628590403453401</v>
      </c>
      <c r="M5938" t="s">
        <v>50</v>
      </c>
    </row>
    <row r="5939" spans="1:13" x14ac:dyDescent="0.25">
      <c r="A5939" s="1" t="s">
        <v>101</v>
      </c>
      <c r="B5939" s="1" t="s">
        <v>102</v>
      </c>
      <c r="C5939" s="1" t="s">
        <v>312</v>
      </c>
      <c r="D5939" s="1" t="str">
        <f t="shared" si="92"/>
        <v>2021</v>
      </c>
      <c r="E5939" t="s">
        <v>132</v>
      </c>
      <c r="F5939" t="s">
        <v>253</v>
      </c>
      <c r="G5939" t="s">
        <v>342</v>
      </c>
      <c r="H5939" s="1">
        <v>6056</v>
      </c>
      <c r="I5939" s="1">
        <v>27352</v>
      </c>
      <c r="J5939" s="1">
        <v>2453167</v>
      </c>
      <c r="K5939" s="1">
        <v>1114.9668978915799</v>
      </c>
      <c r="L5939" s="1">
        <v>22.140976893828601</v>
      </c>
      <c r="M5939" t="s">
        <v>50</v>
      </c>
    </row>
    <row r="5940" spans="1:13" x14ac:dyDescent="0.25">
      <c r="A5940" s="1" t="s">
        <v>101</v>
      </c>
      <c r="B5940" s="1" t="s">
        <v>102</v>
      </c>
      <c r="C5940" s="1" t="s">
        <v>313</v>
      </c>
      <c r="D5940" s="1" t="str">
        <f t="shared" si="92"/>
        <v>2021</v>
      </c>
      <c r="E5940" t="s">
        <v>132</v>
      </c>
      <c r="F5940" t="s">
        <v>253</v>
      </c>
      <c r="G5940" t="s">
        <v>342</v>
      </c>
      <c r="H5940" s="1">
        <v>8664</v>
      </c>
      <c r="I5940" s="1">
        <v>33052</v>
      </c>
      <c r="J5940" s="1">
        <v>2453167</v>
      </c>
      <c r="K5940" s="1">
        <v>1347.31960767449</v>
      </c>
      <c r="L5940" s="1">
        <v>26.213239743434599</v>
      </c>
      <c r="M5940" t="s">
        <v>50</v>
      </c>
    </row>
    <row r="5941" spans="1:13" x14ac:dyDescent="0.25">
      <c r="A5941" s="1" t="s">
        <v>101</v>
      </c>
      <c r="B5941" s="1" t="s">
        <v>102</v>
      </c>
      <c r="C5941" s="1" t="s">
        <v>356</v>
      </c>
      <c r="D5941" s="1" t="str">
        <f t="shared" si="92"/>
        <v>2021</v>
      </c>
      <c r="E5941" t="s">
        <v>132</v>
      </c>
      <c r="F5941" t="s">
        <v>253</v>
      </c>
      <c r="G5941" t="s">
        <v>342</v>
      </c>
      <c r="H5941" s="1">
        <v>7051</v>
      </c>
      <c r="I5941" s="1">
        <v>40449</v>
      </c>
      <c r="J5941" s="1">
        <v>2453167</v>
      </c>
      <c r="K5941" s="1">
        <v>1648.8482031594301</v>
      </c>
      <c r="L5941" s="1">
        <v>17.4318277336893</v>
      </c>
      <c r="M5941" t="s">
        <v>50</v>
      </c>
    </row>
    <row r="5942" spans="1:13" x14ac:dyDescent="0.25">
      <c r="A5942" s="1" t="s">
        <v>101</v>
      </c>
      <c r="B5942" s="1" t="s">
        <v>102</v>
      </c>
      <c r="C5942" s="1" t="s">
        <v>357</v>
      </c>
      <c r="D5942" s="1" t="str">
        <f t="shared" si="92"/>
        <v>2021</v>
      </c>
      <c r="E5942" t="s">
        <v>132</v>
      </c>
      <c r="F5942" t="s">
        <v>253</v>
      </c>
      <c r="G5942" t="s">
        <v>342</v>
      </c>
      <c r="H5942" s="1">
        <v>15226</v>
      </c>
      <c r="I5942" s="1">
        <v>39850</v>
      </c>
      <c r="J5942" s="1">
        <v>2453167</v>
      </c>
      <c r="K5942" s="1">
        <v>1624.4307868155699</v>
      </c>
      <c r="L5942" s="1">
        <v>38.208281053952298</v>
      </c>
      <c r="M5942" t="s">
        <v>50</v>
      </c>
    </row>
    <row r="5943" spans="1:13" x14ac:dyDescent="0.25">
      <c r="A5943" s="1" t="s">
        <v>101</v>
      </c>
      <c r="B5943" s="1" t="s">
        <v>102</v>
      </c>
      <c r="C5943" s="1" t="s">
        <v>358</v>
      </c>
      <c r="D5943" s="1" t="str">
        <f t="shared" si="92"/>
        <v>2021</v>
      </c>
      <c r="E5943" t="s">
        <v>132</v>
      </c>
      <c r="F5943" t="s">
        <v>253</v>
      </c>
      <c r="G5943" t="s">
        <v>342</v>
      </c>
      <c r="H5943" s="1">
        <v>9798</v>
      </c>
      <c r="I5943" s="1">
        <v>40335</v>
      </c>
      <c r="J5943" s="1">
        <v>2453167</v>
      </c>
      <c r="K5943" s="1">
        <v>1644.20114896377</v>
      </c>
      <c r="L5943" s="1">
        <v>24.291558200074402</v>
      </c>
      <c r="M5943" t="s">
        <v>50</v>
      </c>
    </row>
    <row r="5944" spans="1:13" x14ac:dyDescent="0.25">
      <c r="A5944" s="1" t="s">
        <v>101</v>
      </c>
      <c r="B5944" s="1" t="s">
        <v>102</v>
      </c>
      <c r="C5944" s="1" t="s">
        <v>359</v>
      </c>
      <c r="D5944" s="1" t="str">
        <f t="shared" si="92"/>
        <v>2021</v>
      </c>
      <c r="E5944" t="s">
        <v>132</v>
      </c>
      <c r="F5944" t="s">
        <v>253</v>
      </c>
      <c r="G5944" t="s">
        <v>342</v>
      </c>
      <c r="H5944" s="1">
        <v>7826</v>
      </c>
      <c r="I5944" s="1">
        <v>39225</v>
      </c>
      <c r="J5944" s="1">
        <v>2453167</v>
      </c>
      <c r="K5944" s="1">
        <v>1598.95351600605</v>
      </c>
      <c r="L5944" s="1">
        <v>19.951561504142798</v>
      </c>
      <c r="M5944" t="s">
        <v>50</v>
      </c>
    </row>
    <row r="5945" spans="1:13" x14ac:dyDescent="0.25">
      <c r="A5945" s="1" t="s">
        <v>101</v>
      </c>
      <c r="B5945" s="1" t="s">
        <v>102</v>
      </c>
      <c r="C5945" s="1" t="s">
        <v>360</v>
      </c>
      <c r="D5945" s="1" t="str">
        <f t="shared" si="92"/>
        <v>2021</v>
      </c>
      <c r="E5945" t="s">
        <v>132</v>
      </c>
      <c r="F5945" t="s">
        <v>253</v>
      </c>
      <c r="G5945" t="s">
        <v>342</v>
      </c>
      <c r="H5945" s="1">
        <v>4881</v>
      </c>
      <c r="I5945" s="1">
        <v>31468</v>
      </c>
      <c r="J5945" s="1">
        <v>2453167</v>
      </c>
      <c r="K5945" s="1">
        <v>1282.7500125348199</v>
      </c>
      <c r="L5945" s="1">
        <v>15.510995296809501</v>
      </c>
      <c r="M5945" t="s">
        <v>50</v>
      </c>
    </row>
    <row r="5946" spans="1:13" x14ac:dyDescent="0.25">
      <c r="A5946" s="1" t="s">
        <v>101</v>
      </c>
      <c r="B5946" s="1" t="s">
        <v>102</v>
      </c>
      <c r="C5946" s="1" t="s">
        <v>361</v>
      </c>
      <c r="D5946" s="1" t="str">
        <f t="shared" si="92"/>
        <v>2021</v>
      </c>
      <c r="E5946" t="s">
        <v>132</v>
      </c>
      <c r="F5946" t="s">
        <v>253</v>
      </c>
      <c r="G5946" t="s">
        <v>342</v>
      </c>
      <c r="H5946" s="1">
        <v>3318</v>
      </c>
      <c r="I5946" s="1">
        <v>28624</v>
      </c>
      <c r="J5946" s="1">
        <v>2453167</v>
      </c>
      <c r="K5946" s="1">
        <v>1166.8182394431401</v>
      </c>
      <c r="L5946" s="1">
        <v>11.5916713247624</v>
      </c>
      <c r="M5946" t="s">
        <v>50</v>
      </c>
    </row>
    <row r="5947" spans="1:13" x14ac:dyDescent="0.25">
      <c r="A5947" s="1" t="s">
        <v>101</v>
      </c>
      <c r="B5947" s="1" t="s">
        <v>102</v>
      </c>
      <c r="C5947" s="1" t="s">
        <v>362</v>
      </c>
      <c r="D5947" s="1" t="str">
        <f t="shared" si="92"/>
        <v>2021</v>
      </c>
      <c r="E5947" t="s">
        <v>132</v>
      </c>
      <c r="F5947" t="s">
        <v>253</v>
      </c>
      <c r="G5947" t="s">
        <v>342</v>
      </c>
      <c r="H5947" s="1">
        <v>2335</v>
      </c>
      <c r="I5947" s="1">
        <v>26744</v>
      </c>
      <c r="J5947" s="1">
        <v>2453167</v>
      </c>
      <c r="K5947" s="1">
        <v>1090.18260884807</v>
      </c>
      <c r="L5947" s="1">
        <v>8.7309303021238396</v>
      </c>
      <c r="M5947" t="s">
        <v>50</v>
      </c>
    </row>
    <row r="5948" spans="1:13" x14ac:dyDescent="0.25">
      <c r="A5948" s="1" t="s">
        <v>101</v>
      </c>
      <c r="B5948" s="1" t="s">
        <v>102</v>
      </c>
      <c r="C5948" s="1" t="s">
        <v>363</v>
      </c>
      <c r="D5948" s="1" t="str">
        <f t="shared" si="92"/>
        <v>2021</v>
      </c>
      <c r="E5948" t="s">
        <v>132</v>
      </c>
      <c r="F5948" t="s">
        <v>253</v>
      </c>
      <c r="G5948" t="s">
        <v>342</v>
      </c>
      <c r="H5948" s="1">
        <v>1662</v>
      </c>
      <c r="I5948" s="1">
        <v>27596</v>
      </c>
      <c r="J5948" s="1">
        <v>2453167</v>
      </c>
      <c r="K5948" s="1">
        <v>1124.9132244156201</v>
      </c>
      <c r="L5948" s="1">
        <v>6.0226119727496696</v>
      </c>
      <c r="M5948" t="s">
        <v>50</v>
      </c>
    </row>
    <row r="5949" spans="1:13" x14ac:dyDescent="0.25">
      <c r="A5949" s="1" t="s">
        <v>101</v>
      </c>
      <c r="B5949" s="1" t="s">
        <v>102</v>
      </c>
      <c r="C5949" s="1" t="s">
        <v>364</v>
      </c>
      <c r="D5949" s="1" t="str">
        <f t="shared" si="92"/>
        <v>2021</v>
      </c>
      <c r="E5949" t="s">
        <v>132</v>
      </c>
      <c r="F5949" t="s">
        <v>253</v>
      </c>
      <c r="G5949" t="s">
        <v>342</v>
      </c>
      <c r="H5949" s="1">
        <v>915</v>
      </c>
      <c r="I5949" s="1">
        <v>27223</v>
      </c>
      <c r="J5949" s="1">
        <v>2453167</v>
      </c>
      <c r="K5949" s="1">
        <v>1109.7083891965001</v>
      </c>
      <c r="L5949" s="1">
        <v>3.3611284575542699</v>
      </c>
      <c r="M5949" t="s">
        <v>50</v>
      </c>
    </row>
    <row r="5950" spans="1:13" x14ac:dyDescent="0.25">
      <c r="A5950" s="1" t="s">
        <v>101</v>
      </c>
      <c r="B5950" s="1" t="s">
        <v>102</v>
      </c>
      <c r="C5950" s="1" t="s">
        <v>365</v>
      </c>
      <c r="D5950" s="1" t="str">
        <f t="shared" si="92"/>
        <v>2021</v>
      </c>
      <c r="E5950" t="s">
        <v>132</v>
      </c>
      <c r="F5950" t="s">
        <v>253</v>
      </c>
      <c r="G5950" t="s">
        <v>342</v>
      </c>
      <c r="H5950" s="1">
        <v>494</v>
      </c>
      <c r="I5950" s="1">
        <v>27889</v>
      </c>
      <c r="J5950" s="1">
        <v>2453167</v>
      </c>
      <c r="K5950" s="1">
        <v>1136.8569689711301</v>
      </c>
      <c r="L5950" s="1">
        <v>1.7713076840331301</v>
      </c>
      <c r="M5950" t="s">
        <v>50</v>
      </c>
    </row>
    <row r="5951" spans="1:13" x14ac:dyDescent="0.25">
      <c r="A5951" s="1" t="s">
        <v>101</v>
      </c>
      <c r="B5951" s="1" t="s">
        <v>102</v>
      </c>
      <c r="C5951" s="1" t="s">
        <v>392</v>
      </c>
      <c r="D5951" s="1" t="str">
        <f t="shared" si="92"/>
        <v>2021</v>
      </c>
      <c r="E5951" t="s">
        <v>132</v>
      </c>
      <c r="F5951" t="s">
        <v>253</v>
      </c>
      <c r="G5951" t="s">
        <v>342</v>
      </c>
      <c r="H5951" s="1">
        <v>267</v>
      </c>
      <c r="I5951" s="1">
        <v>23731</v>
      </c>
      <c r="J5951" s="1">
        <v>2453167</v>
      </c>
      <c r="K5951" s="1">
        <v>967.36178172949496</v>
      </c>
      <c r="L5951" s="1">
        <v>1.12511061480764</v>
      </c>
      <c r="M5951" t="s">
        <v>50</v>
      </c>
    </row>
    <row r="5952" spans="1:13" x14ac:dyDescent="0.25">
      <c r="A5952" s="1" t="s">
        <v>101</v>
      </c>
      <c r="B5952" s="1" t="s">
        <v>102</v>
      </c>
      <c r="C5952" s="1" t="s">
        <v>399</v>
      </c>
      <c r="D5952" s="1" t="str">
        <f t="shared" si="92"/>
        <v>2021</v>
      </c>
      <c r="E5952" t="s">
        <v>132</v>
      </c>
      <c r="F5952" t="s">
        <v>253</v>
      </c>
      <c r="G5952" t="s">
        <v>342</v>
      </c>
      <c r="H5952" s="1">
        <v>190</v>
      </c>
      <c r="I5952" s="1">
        <v>26869</v>
      </c>
      <c r="J5952" s="1">
        <v>2453167</v>
      </c>
      <c r="K5952" s="1">
        <v>1095.2780630099801</v>
      </c>
      <c r="L5952" s="1">
        <v>0.70713461610033901</v>
      </c>
      <c r="M5952" t="s">
        <v>50</v>
      </c>
    </row>
    <row r="5953" spans="1:13" x14ac:dyDescent="0.25">
      <c r="A5953" s="1" t="s">
        <v>101</v>
      </c>
      <c r="B5953" s="1" t="s">
        <v>102</v>
      </c>
      <c r="C5953" s="1" t="s">
        <v>400</v>
      </c>
      <c r="D5953" s="1" t="str">
        <f t="shared" si="92"/>
        <v>2021</v>
      </c>
      <c r="E5953" t="s">
        <v>132</v>
      </c>
      <c r="F5953" t="s">
        <v>253</v>
      </c>
      <c r="G5953" t="s">
        <v>342</v>
      </c>
      <c r="H5953" s="1">
        <v>108</v>
      </c>
      <c r="I5953" s="1">
        <v>23352</v>
      </c>
      <c r="J5953" s="1">
        <v>2453167</v>
      </c>
      <c r="K5953" s="1">
        <v>951.91236471059699</v>
      </c>
      <c r="L5953" s="1">
        <v>0.46248715313463501</v>
      </c>
      <c r="M5953" t="s">
        <v>50</v>
      </c>
    </row>
    <row r="5954" spans="1:13" x14ac:dyDescent="0.25">
      <c r="A5954" s="1" t="s">
        <v>101</v>
      </c>
      <c r="B5954" s="1" t="s">
        <v>102</v>
      </c>
      <c r="C5954" s="1" t="s">
        <v>401</v>
      </c>
      <c r="D5954" s="1" t="str">
        <f t="shared" ref="D5954:D6017" si="93">LEFT(C5954,4)</f>
        <v>2021</v>
      </c>
      <c r="E5954" t="s">
        <v>132</v>
      </c>
      <c r="F5954" t="s">
        <v>253</v>
      </c>
      <c r="G5954" t="s">
        <v>342</v>
      </c>
      <c r="H5954" s="1">
        <v>76</v>
      </c>
      <c r="I5954" s="1">
        <v>21983</v>
      </c>
      <c r="J5954" s="1">
        <v>2453167</v>
      </c>
      <c r="K5954" s="1">
        <v>896.10695072940405</v>
      </c>
      <c r="L5954" s="1">
        <v>0.34572169403630099</v>
      </c>
      <c r="M5954" t="s">
        <v>50</v>
      </c>
    </row>
    <row r="5955" spans="1:13" x14ac:dyDescent="0.25">
      <c r="A5955" s="1" t="s">
        <v>101</v>
      </c>
      <c r="B5955" s="1" t="s">
        <v>102</v>
      </c>
      <c r="C5955" s="1" t="s">
        <v>402</v>
      </c>
      <c r="D5955" s="1" t="str">
        <f t="shared" si="93"/>
        <v>2021</v>
      </c>
      <c r="E5955" t="s">
        <v>132</v>
      </c>
      <c r="F5955" t="s">
        <v>253</v>
      </c>
      <c r="G5955" t="s">
        <v>342</v>
      </c>
      <c r="H5955" s="1">
        <v>56</v>
      </c>
      <c r="I5955" s="1">
        <v>20669</v>
      </c>
      <c r="J5955" s="1">
        <v>2453167</v>
      </c>
      <c r="K5955" s="1">
        <v>842.54353657945001</v>
      </c>
      <c r="L5955" s="1">
        <v>0.27093715225700299</v>
      </c>
      <c r="M5955" t="s">
        <v>50</v>
      </c>
    </row>
    <row r="5956" spans="1:13" x14ac:dyDescent="0.25">
      <c r="A5956" s="1" t="s">
        <v>101</v>
      </c>
      <c r="B5956" s="1" t="s">
        <v>102</v>
      </c>
      <c r="C5956" s="1" t="s">
        <v>403</v>
      </c>
      <c r="D5956" s="1" t="str">
        <f t="shared" si="93"/>
        <v>2021</v>
      </c>
      <c r="E5956" t="s">
        <v>132</v>
      </c>
      <c r="F5956" t="s">
        <v>253</v>
      </c>
      <c r="G5956" t="s">
        <v>342</v>
      </c>
      <c r="H5956" s="1">
        <v>38</v>
      </c>
      <c r="I5956" s="1">
        <v>19934</v>
      </c>
      <c r="J5956" s="1">
        <v>2453167</v>
      </c>
      <c r="K5956" s="1">
        <v>812.58226610744396</v>
      </c>
      <c r="L5956" s="1">
        <v>0.19062907595063699</v>
      </c>
      <c r="M5956" t="s">
        <v>50</v>
      </c>
    </row>
    <row r="5957" spans="1:13" x14ac:dyDescent="0.25">
      <c r="A5957" s="1" t="s">
        <v>101</v>
      </c>
      <c r="B5957" s="1" t="s">
        <v>102</v>
      </c>
      <c r="C5957" s="1" t="s">
        <v>404</v>
      </c>
      <c r="D5957" s="1" t="str">
        <f t="shared" si="93"/>
        <v>2021</v>
      </c>
      <c r="E5957" t="s">
        <v>132</v>
      </c>
      <c r="F5957" t="s">
        <v>253</v>
      </c>
      <c r="G5957" t="s">
        <v>342</v>
      </c>
      <c r="H5957" s="1">
        <v>55</v>
      </c>
      <c r="I5957" s="1">
        <v>19373</v>
      </c>
      <c r="J5957" s="1">
        <v>2453167</v>
      </c>
      <c r="K5957" s="1">
        <v>789.71386782881098</v>
      </c>
      <c r="L5957" s="1">
        <v>0.283900273576627</v>
      </c>
      <c r="M5957" t="s">
        <v>50</v>
      </c>
    </row>
    <row r="5958" spans="1:13" x14ac:dyDescent="0.25">
      <c r="A5958" s="1" t="s">
        <v>101</v>
      </c>
      <c r="B5958" s="1" t="s">
        <v>102</v>
      </c>
      <c r="C5958" s="1" t="s">
        <v>405</v>
      </c>
      <c r="D5958" s="1" t="str">
        <f t="shared" si="93"/>
        <v>2021</v>
      </c>
      <c r="E5958" t="s">
        <v>132</v>
      </c>
      <c r="F5958" t="s">
        <v>253</v>
      </c>
      <c r="G5958" t="s">
        <v>342</v>
      </c>
      <c r="H5958" s="1">
        <v>40</v>
      </c>
      <c r="I5958" s="1">
        <v>18484</v>
      </c>
      <c r="J5958" s="1">
        <v>2453167</v>
      </c>
      <c r="K5958" s="1">
        <v>753.47499782933698</v>
      </c>
      <c r="L5958" s="1">
        <v>0.21640337589266401</v>
      </c>
      <c r="M5958" t="s">
        <v>50</v>
      </c>
    </row>
    <row r="5959" spans="1:13" x14ac:dyDescent="0.25">
      <c r="A5959" s="1" t="s">
        <v>101</v>
      </c>
      <c r="B5959" s="1" t="s">
        <v>102</v>
      </c>
      <c r="C5959" s="1" t="s">
        <v>408</v>
      </c>
      <c r="D5959" s="1" t="str">
        <f t="shared" si="93"/>
        <v>2021</v>
      </c>
      <c r="E5959" t="s">
        <v>132</v>
      </c>
      <c r="F5959" t="s">
        <v>253</v>
      </c>
      <c r="G5959" t="s">
        <v>342</v>
      </c>
      <c r="H5959" s="1">
        <v>35</v>
      </c>
      <c r="I5959" s="1">
        <v>17894</v>
      </c>
      <c r="J5959" s="1">
        <v>2453167</v>
      </c>
      <c r="K5959" s="1">
        <v>729.42445418514103</v>
      </c>
      <c r="L5959" s="1">
        <v>0.19559628925896999</v>
      </c>
      <c r="M5959" t="s">
        <v>50</v>
      </c>
    </row>
    <row r="5960" spans="1:13" x14ac:dyDescent="0.25">
      <c r="A5960" s="1" t="s">
        <v>101</v>
      </c>
      <c r="B5960" s="1" t="s">
        <v>102</v>
      </c>
      <c r="C5960" s="1" t="s">
        <v>409</v>
      </c>
      <c r="D5960" s="1" t="str">
        <f t="shared" si="93"/>
        <v>2021</v>
      </c>
      <c r="E5960" t="s">
        <v>132</v>
      </c>
      <c r="F5960" t="s">
        <v>253</v>
      </c>
      <c r="G5960" t="s">
        <v>342</v>
      </c>
      <c r="H5960" s="1">
        <v>49</v>
      </c>
      <c r="I5960" s="1">
        <v>18277</v>
      </c>
      <c r="J5960" s="1">
        <v>2453167</v>
      </c>
      <c r="K5960" s="1">
        <v>745.03692573722105</v>
      </c>
      <c r="L5960" s="1">
        <v>0.26809651474530799</v>
      </c>
      <c r="M5960" t="s">
        <v>50</v>
      </c>
    </row>
    <row r="5961" spans="1:13" x14ac:dyDescent="0.25">
      <c r="A5961" s="1" t="s">
        <v>101</v>
      </c>
      <c r="B5961" s="1" t="s">
        <v>102</v>
      </c>
      <c r="C5961" s="1" t="s">
        <v>46</v>
      </c>
      <c r="D5961" s="1" t="str">
        <f t="shared" si="93"/>
        <v>2020</v>
      </c>
      <c r="E5961" t="s">
        <v>132</v>
      </c>
      <c r="F5961" t="s">
        <v>254</v>
      </c>
      <c r="G5961" t="s">
        <v>343</v>
      </c>
      <c r="H5961" s="1">
        <v>56</v>
      </c>
      <c r="I5961" s="1">
        <v>1812</v>
      </c>
      <c r="J5961" s="1">
        <v>1226243</v>
      </c>
      <c r="K5961" s="1">
        <v>147.76842762812899</v>
      </c>
      <c r="L5961" s="1">
        <v>3.0905077262693199</v>
      </c>
      <c r="M5961" t="s">
        <v>50</v>
      </c>
    </row>
    <row r="5962" spans="1:13" x14ac:dyDescent="0.25">
      <c r="A5962" s="1" t="s">
        <v>101</v>
      </c>
      <c r="B5962" s="1" t="s">
        <v>102</v>
      </c>
      <c r="C5962" s="1" t="s">
        <v>11</v>
      </c>
      <c r="D5962" s="1" t="str">
        <f t="shared" si="93"/>
        <v>2020</v>
      </c>
      <c r="E5962" t="s">
        <v>132</v>
      </c>
      <c r="F5962" t="s">
        <v>254</v>
      </c>
      <c r="G5962" t="s">
        <v>343</v>
      </c>
      <c r="H5962" s="1">
        <v>77</v>
      </c>
      <c r="I5962" s="1">
        <v>1162</v>
      </c>
      <c r="J5962" s="1">
        <v>1226243</v>
      </c>
      <c r="K5962" s="1">
        <v>94.760989461305797</v>
      </c>
      <c r="L5962" s="1">
        <v>6.6265060240963898</v>
      </c>
      <c r="M5962" t="s">
        <v>50</v>
      </c>
    </row>
    <row r="5963" spans="1:13" x14ac:dyDescent="0.25">
      <c r="A5963" s="1" t="s">
        <v>101</v>
      </c>
      <c r="B5963" s="1" t="s">
        <v>102</v>
      </c>
      <c r="C5963" s="1" t="s">
        <v>13</v>
      </c>
      <c r="D5963" s="1" t="str">
        <f t="shared" si="93"/>
        <v>2020</v>
      </c>
      <c r="E5963" t="s">
        <v>132</v>
      </c>
      <c r="F5963" t="s">
        <v>254</v>
      </c>
      <c r="G5963" t="s">
        <v>343</v>
      </c>
      <c r="H5963" s="1">
        <v>72</v>
      </c>
      <c r="I5963" s="1">
        <v>1814</v>
      </c>
      <c r="J5963" s="1">
        <v>1226243</v>
      </c>
      <c r="K5963" s="1">
        <v>147.931527437873</v>
      </c>
      <c r="L5963" s="1">
        <v>3.9691289966923899</v>
      </c>
      <c r="M5963" t="s">
        <v>50</v>
      </c>
    </row>
    <row r="5964" spans="1:13" x14ac:dyDescent="0.25">
      <c r="A5964" s="1" t="s">
        <v>101</v>
      </c>
      <c r="B5964" s="1" t="s">
        <v>102</v>
      </c>
      <c r="C5964" s="1" t="s">
        <v>14</v>
      </c>
      <c r="D5964" s="1" t="str">
        <f t="shared" si="93"/>
        <v>2020</v>
      </c>
      <c r="E5964" t="s">
        <v>132</v>
      </c>
      <c r="F5964" t="s">
        <v>254</v>
      </c>
      <c r="G5964" t="s">
        <v>343</v>
      </c>
      <c r="H5964" s="1">
        <v>24</v>
      </c>
      <c r="I5964" s="1">
        <v>2313</v>
      </c>
      <c r="J5964" s="1">
        <v>1226243</v>
      </c>
      <c r="K5964" s="1">
        <v>188.62492996901901</v>
      </c>
      <c r="L5964" s="1">
        <v>1.0376134889753601</v>
      </c>
      <c r="M5964" t="s">
        <v>50</v>
      </c>
    </row>
    <row r="5965" spans="1:13" x14ac:dyDescent="0.25">
      <c r="A5965" s="1" t="s">
        <v>101</v>
      </c>
      <c r="B5965" s="1" t="s">
        <v>102</v>
      </c>
      <c r="C5965" s="1" t="s">
        <v>15</v>
      </c>
      <c r="D5965" s="1" t="str">
        <f t="shared" si="93"/>
        <v>2020</v>
      </c>
      <c r="E5965" t="s">
        <v>132</v>
      </c>
      <c r="F5965" t="s">
        <v>254</v>
      </c>
      <c r="G5965" t="s">
        <v>343</v>
      </c>
      <c r="H5965" s="1">
        <v>34</v>
      </c>
      <c r="I5965" s="1">
        <v>2445</v>
      </c>
      <c r="J5965" s="1">
        <v>1226243</v>
      </c>
      <c r="K5965" s="1">
        <v>199.38951741212799</v>
      </c>
      <c r="L5965" s="1">
        <v>1.39059304703477</v>
      </c>
      <c r="M5965" t="s">
        <v>50</v>
      </c>
    </row>
    <row r="5966" spans="1:13" x14ac:dyDescent="0.25">
      <c r="A5966" s="1" t="s">
        <v>101</v>
      </c>
      <c r="B5966" s="1" t="s">
        <v>102</v>
      </c>
      <c r="C5966" s="1" t="s">
        <v>17</v>
      </c>
      <c r="D5966" s="1" t="str">
        <f t="shared" si="93"/>
        <v>2020</v>
      </c>
      <c r="E5966" t="s">
        <v>132</v>
      </c>
      <c r="F5966" t="s">
        <v>254</v>
      </c>
      <c r="G5966" t="s">
        <v>343</v>
      </c>
      <c r="H5966" s="1">
        <v>28</v>
      </c>
      <c r="I5966" s="1">
        <v>2136</v>
      </c>
      <c r="J5966" s="1">
        <v>1226243</v>
      </c>
      <c r="K5966" s="1">
        <v>174.19059680666899</v>
      </c>
      <c r="L5966" s="1">
        <v>1.3108614232209701</v>
      </c>
      <c r="M5966" t="s">
        <v>50</v>
      </c>
    </row>
    <row r="5967" spans="1:13" x14ac:dyDescent="0.25">
      <c r="A5967" s="1" t="s">
        <v>101</v>
      </c>
      <c r="B5967" s="1" t="s">
        <v>102</v>
      </c>
      <c r="C5967" s="1" t="s">
        <v>18</v>
      </c>
      <c r="D5967" s="1" t="str">
        <f t="shared" si="93"/>
        <v>2020</v>
      </c>
      <c r="E5967" t="s">
        <v>132</v>
      </c>
      <c r="F5967" t="s">
        <v>254</v>
      </c>
      <c r="G5967" t="s">
        <v>343</v>
      </c>
      <c r="H5967" s="1">
        <v>24</v>
      </c>
      <c r="I5967" s="1">
        <v>3343</v>
      </c>
      <c r="J5967" s="1">
        <v>1226243</v>
      </c>
      <c r="K5967" s="1">
        <v>272.62133198721602</v>
      </c>
      <c r="L5967" s="1">
        <v>0.71791803769069695</v>
      </c>
      <c r="M5967" t="s">
        <v>50</v>
      </c>
    </row>
    <row r="5968" spans="1:13" x14ac:dyDescent="0.25">
      <c r="A5968" s="1" t="s">
        <v>101</v>
      </c>
      <c r="B5968" s="1" t="s">
        <v>102</v>
      </c>
      <c r="C5968" s="1" t="s">
        <v>19</v>
      </c>
      <c r="D5968" s="1" t="str">
        <f t="shared" si="93"/>
        <v>2020</v>
      </c>
      <c r="E5968" t="s">
        <v>132</v>
      </c>
      <c r="F5968" t="s">
        <v>254</v>
      </c>
      <c r="G5968" t="s">
        <v>343</v>
      </c>
      <c r="H5968" s="1">
        <v>52</v>
      </c>
      <c r="I5968" s="1">
        <v>3452</v>
      </c>
      <c r="J5968" s="1">
        <v>1226243</v>
      </c>
      <c r="K5968" s="1">
        <v>281.51027161826801</v>
      </c>
      <c r="L5968" s="1">
        <v>1.5063731170336001</v>
      </c>
      <c r="M5968" t="s">
        <v>50</v>
      </c>
    </row>
    <row r="5969" spans="1:13" x14ac:dyDescent="0.25">
      <c r="A5969" s="1" t="s">
        <v>101</v>
      </c>
      <c r="B5969" s="1" t="s">
        <v>102</v>
      </c>
      <c r="C5969" s="1" t="s">
        <v>20</v>
      </c>
      <c r="D5969" s="1" t="str">
        <f t="shared" si="93"/>
        <v>2020</v>
      </c>
      <c r="E5969" t="s">
        <v>132</v>
      </c>
      <c r="F5969" t="s">
        <v>254</v>
      </c>
      <c r="G5969" t="s">
        <v>343</v>
      </c>
      <c r="H5969" s="1">
        <v>89</v>
      </c>
      <c r="I5969" s="1">
        <v>3487</v>
      </c>
      <c r="J5969" s="1">
        <v>1226243</v>
      </c>
      <c r="K5969" s="1">
        <v>284.36451828878899</v>
      </c>
      <c r="L5969" s="1">
        <v>2.5523372526527099</v>
      </c>
      <c r="M5969" t="s">
        <v>50</v>
      </c>
    </row>
    <row r="5970" spans="1:13" x14ac:dyDescent="0.25">
      <c r="A5970" s="1" t="s">
        <v>101</v>
      </c>
      <c r="B5970" s="1" t="s">
        <v>102</v>
      </c>
      <c r="C5970" s="1" t="s">
        <v>21</v>
      </c>
      <c r="D5970" s="1" t="str">
        <f t="shared" si="93"/>
        <v>2020</v>
      </c>
      <c r="E5970" t="s">
        <v>132</v>
      </c>
      <c r="F5970" t="s">
        <v>254</v>
      </c>
      <c r="G5970" t="s">
        <v>343</v>
      </c>
      <c r="H5970" s="1">
        <v>76</v>
      </c>
      <c r="I5970" s="1">
        <v>4256</v>
      </c>
      <c r="J5970" s="1">
        <v>1226243</v>
      </c>
      <c r="K5970" s="1">
        <v>347.07639513538498</v>
      </c>
      <c r="L5970" s="1">
        <v>1.78571428571429</v>
      </c>
      <c r="M5970" t="s">
        <v>50</v>
      </c>
    </row>
    <row r="5971" spans="1:13" x14ac:dyDescent="0.25">
      <c r="A5971" s="1" t="s">
        <v>101</v>
      </c>
      <c r="B5971" s="1" t="s">
        <v>102</v>
      </c>
      <c r="C5971" s="1" t="s">
        <v>22</v>
      </c>
      <c r="D5971" s="1" t="str">
        <f t="shared" si="93"/>
        <v>2020</v>
      </c>
      <c r="E5971" t="s">
        <v>132</v>
      </c>
      <c r="F5971" t="s">
        <v>254</v>
      </c>
      <c r="G5971" t="s">
        <v>343</v>
      </c>
      <c r="H5971" s="1">
        <v>67</v>
      </c>
      <c r="I5971" s="1">
        <v>3103</v>
      </c>
      <c r="J5971" s="1">
        <v>1226243</v>
      </c>
      <c r="K5971" s="1">
        <v>253.04935481792799</v>
      </c>
      <c r="L5971" s="1">
        <v>2.15920077344505</v>
      </c>
      <c r="M5971" t="s">
        <v>50</v>
      </c>
    </row>
    <row r="5972" spans="1:13" x14ac:dyDescent="0.25">
      <c r="A5972" s="1" t="s">
        <v>101</v>
      </c>
      <c r="B5972" s="1" t="s">
        <v>102</v>
      </c>
      <c r="C5972" s="1" t="s">
        <v>23</v>
      </c>
      <c r="D5972" s="1" t="str">
        <f t="shared" si="93"/>
        <v>2020</v>
      </c>
      <c r="E5972" t="s">
        <v>132</v>
      </c>
      <c r="F5972" t="s">
        <v>254</v>
      </c>
      <c r="G5972" t="s">
        <v>343</v>
      </c>
      <c r="H5972" s="1">
        <v>85</v>
      </c>
      <c r="I5972" s="1">
        <v>3045</v>
      </c>
      <c r="J5972" s="1">
        <v>1226243</v>
      </c>
      <c r="K5972" s="1">
        <v>248.31946033534999</v>
      </c>
      <c r="L5972" s="1">
        <v>2.7914614121510701</v>
      </c>
      <c r="M5972" t="s">
        <v>50</v>
      </c>
    </row>
    <row r="5973" spans="1:13" x14ac:dyDescent="0.25">
      <c r="A5973" s="1" t="s">
        <v>101</v>
      </c>
      <c r="B5973" s="1" t="s">
        <v>102</v>
      </c>
      <c r="C5973" s="1" t="s">
        <v>24</v>
      </c>
      <c r="D5973" s="1" t="str">
        <f t="shared" si="93"/>
        <v>2020</v>
      </c>
      <c r="E5973" t="s">
        <v>132</v>
      </c>
      <c r="F5973" t="s">
        <v>254</v>
      </c>
      <c r="G5973" t="s">
        <v>343</v>
      </c>
      <c r="H5973" s="1">
        <v>81</v>
      </c>
      <c r="I5973" s="1">
        <v>2716</v>
      </c>
      <c r="J5973" s="1">
        <v>1226243</v>
      </c>
      <c r="K5973" s="1">
        <v>221.48954163245</v>
      </c>
      <c r="L5973" s="1">
        <v>2.98232695139912</v>
      </c>
      <c r="M5973" t="s">
        <v>50</v>
      </c>
    </row>
    <row r="5974" spans="1:13" x14ac:dyDescent="0.25">
      <c r="A5974" s="1" t="s">
        <v>101</v>
      </c>
      <c r="B5974" s="1" t="s">
        <v>102</v>
      </c>
      <c r="C5974" s="1" t="s">
        <v>25</v>
      </c>
      <c r="D5974" s="1" t="str">
        <f t="shared" si="93"/>
        <v>2020</v>
      </c>
      <c r="E5974" t="s">
        <v>132</v>
      </c>
      <c r="F5974" t="s">
        <v>254</v>
      </c>
      <c r="G5974" t="s">
        <v>343</v>
      </c>
      <c r="H5974" s="1">
        <v>41</v>
      </c>
      <c r="I5974" s="1">
        <v>2673</v>
      </c>
      <c r="J5974" s="1">
        <v>1226243</v>
      </c>
      <c r="K5974" s="1">
        <v>217.98289572295201</v>
      </c>
      <c r="L5974" s="1">
        <v>1.53385708941265</v>
      </c>
      <c r="M5974" t="s">
        <v>50</v>
      </c>
    </row>
    <row r="5975" spans="1:13" x14ac:dyDescent="0.25">
      <c r="A5975" s="1" t="s">
        <v>101</v>
      </c>
      <c r="B5975" s="1" t="s">
        <v>102</v>
      </c>
      <c r="C5975" s="1" t="s">
        <v>26</v>
      </c>
      <c r="D5975" s="1" t="str">
        <f t="shared" si="93"/>
        <v>2020</v>
      </c>
      <c r="E5975" t="s">
        <v>132</v>
      </c>
      <c r="F5975" t="s">
        <v>254</v>
      </c>
      <c r="G5975" t="s">
        <v>343</v>
      </c>
      <c r="H5975" s="1">
        <v>23</v>
      </c>
      <c r="I5975" s="1">
        <v>2420</v>
      </c>
      <c r="J5975" s="1">
        <v>1226243</v>
      </c>
      <c r="K5975" s="1">
        <v>197.35076979032701</v>
      </c>
      <c r="L5975" s="1">
        <v>0.95041322314049603</v>
      </c>
      <c r="M5975" t="s">
        <v>50</v>
      </c>
    </row>
    <row r="5976" spans="1:13" x14ac:dyDescent="0.25">
      <c r="A5976" s="1" t="s">
        <v>101</v>
      </c>
      <c r="B5976" s="1" t="s">
        <v>102</v>
      </c>
      <c r="C5976" s="1" t="s">
        <v>27</v>
      </c>
      <c r="D5976" s="1" t="str">
        <f t="shared" si="93"/>
        <v>2020</v>
      </c>
      <c r="E5976" t="s">
        <v>132</v>
      </c>
      <c r="F5976" t="s">
        <v>254</v>
      </c>
      <c r="G5976" t="s">
        <v>343</v>
      </c>
      <c r="H5976" s="1">
        <v>60</v>
      </c>
      <c r="I5976" s="1">
        <v>3033</v>
      </c>
      <c r="J5976" s="1">
        <v>1226243</v>
      </c>
      <c r="K5976" s="1">
        <v>247.34086147688501</v>
      </c>
      <c r="L5976" s="1">
        <v>1.9782393669634</v>
      </c>
      <c r="M5976" t="s">
        <v>50</v>
      </c>
    </row>
    <row r="5977" spans="1:13" x14ac:dyDescent="0.25">
      <c r="A5977" s="1" t="s">
        <v>101</v>
      </c>
      <c r="B5977" s="1" t="s">
        <v>102</v>
      </c>
      <c r="C5977" s="1" t="s">
        <v>28</v>
      </c>
      <c r="D5977" s="1" t="str">
        <f t="shared" si="93"/>
        <v>2020</v>
      </c>
      <c r="E5977" t="s">
        <v>132</v>
      </c>
      <c r="F5977" t="s">
        <v>254</v>
      </c>
      <c r="G5977" t="s">
        <v>343</v>
      </c>
      <c r="H5977" s="1">
        <v>35</v>
      </c>
      <c r="I5977" s="1">
        <v>2965</v>
      </c>
      <c r="J5977" s="1">
        <v>1226243</v>
      </c>
      <c r="K5977" s="1">
        <v>241.79546794558701</v>
      </c>
      <c r="L5977" s="1">
        <v>1.18043844856661</v>
      </c>
      <c r="M5977" t="s">
        <v>50</v>
      </c>
    </row>
    <row r="5978" spans="1:13" x14ac:dyDescent="0.25">
      <c r="A5978" s="1" t="s">
        <v>101</v>
      </c>
      <c r="B5978" s="1" t="s">
        <v>102</v>
      </c>
      <c r="C5978" s="1" t="s">
        <v>29</v>
      </c>
      <c r="D5978" s="1" t="str">
        <f t="shared" si="93"/>
        <v>2020</v>
      </c>
      <c r="E5978" t="s">
        <v>132</v>
      </c>
      <c r="F5978" t="s">
        <v>254</v>
      </c>
      <c r="G5978" t="s">
        <v>343</v>
      </c>
      <c r="H5978" s="1">
        <v>53</v>
      </c>
      <c r="I5978" s="1">
        <v>3402</v>
      </c>
      <c r="J5978" s="1">
        <v>1226243</v>
      </c>
      <c r="K5978" s="1">
        <v>277.43277637466599</v>
      </c>
      <c r="L5978" s="1">
        <v>1.5579071134626701</v>
      </c>
      <c r="M5978" t="s">
        <v>50</v>
      </c>
    </row>
    <row r="5979" spans="1:13" x14ac:dyDescent="0.25">
      <c r="A5979" s="1" t="s">
        <v>101</v>
      </c>
      <c r="B5979" s="1" t="s">
        <v>102</v>
      </c>
      <c r="C5979" s="1" t="s">
        <v>30</v>
      </c>
      <c r="D5979" s="1" t="str">
        <f t="shared" si="93"/>
        <v>2020</v>
      </c>
      <c r="E5979" t="s">
        <v>132</v>
      </c>
      <c r="F5979" t="s">
        <v>254</v>
      </c>
      <c r="G5979" t="s">
        <v>343</v>
      </c>
      <c r="H5979" s="1">
        <v>84</v>
      </c>
      <c r="I5979" s="1">
        <v>2821</v>
      </c>
      <c r="J5979" s="1">
        <v>1226243</v>
      </c>
      <c r="K5979" s="1">
        <v>230.05228164401399</v>
      </c>
      <c r="L5979" s="1">
        <v>2.9776674937965302</v>
      </c>
      <c r="M5979" t="s">
        <v>50</v>
      </c>
    </row>
    <row r="5980" spans="1:13" x14ac:dyDescent="0.25">
      <c r="A5980" s="1" t="s">
        <v>101</v>
      </c>
      <c r="B5980" s="1" t="s">
        <v>102</v>
      </c>
      <c r="C5980" s="1" t="s">
        <v>31</v>
      </c>
      <c r="D5980" s="1" t="str">
        <f t="shared" si="93"/>
        <v>2020</v>
      </c>
      <c r="E5980" t="s">
        <v>132</v>
      </c>
      <c r="F5980" t="s">
        <v>254</v>
      </c>
      <c r="G5980" t="s">
        <v>343</v>
      </c>
      <c r="H5980" s="1">
        <v>96</v>
      </c>
      <c r="I5980" s="1">
        <v>3370</v>
      </c>
      <c r="J5980" s="1">
        <v>1226243</v>
      </c>
      <c r="K5980" s="1">
        <v>274.82317941876101</v>
      </c>
      <c r="L5980" s="1">
        <v>2.8486646884272999</v>
      </c>
      <c r="M5980" t="s">
        <v>50</v>
      </c>
    </row>
    <row r="5981" spans="1:13" x14ac:dyDescent="0.25">
      <c r="A5981" s="1" t="s">
        <v>101</v>
      </c>
      <c r="B5981" s="1" t="s">
        <v>102</v>
      </c>
      <c r="C5981" s="1" t="s">
        <v>32</v>
      </c>
      <c r="D5981" s="1" t="str">
        <f t="shared" si="93"/>
        <v>2020</v>
      </c>
      <c r="E5981" t="s">
        <v>132</v>
      </c>
      <c r="F5981" t="s">
        <v>254</v>
      </c>
      <c r="G5981" t="s">
        <v>343</v>
      </c>
      <c r="H5981" s="1">
        <v>149</v>
      </c>
      <c r="I5981" s="1">
        <v>3592</v>
      </c>
      <c r="J5981" s="1">
        <v>1226243</v>
      </c>
      <c r="K5981" s="1">
        <v>292.927258300353</v>
      </c>
      <c r="L5981" s="1">
        <v>4.1481069042316303</v>
      </c>
      <c r="M5981" t="s">
        <v>50</v>
      </c>
    </row>
    <row r="5982" spans="1:13" x14ac:dyDescent="0.25">
      <c r="A5982" s="1" t="s">
        <v>101</v>
      </c>
      <c r="B5982" s="1" t="s">
        <v>102</v>
      </c>
      <c r="C5982" s="1" t="s">
        <v>33</v>
      </c>
      <c r="D5982" s="1" t="str">
        <f t="shared" si="93"/>
        <v>2020</v>
      </c>
      <c r="E5982" t="s">
        <v>132</v>
      </c>
      <c r="F5982" t="s">
        <v>254</v>
      </c>
      <c r="G5982" t="s">
        <v>343</v>
      </c>
      <c r="H5982" s="1">
        <v>100</v>
      </c>
      <c r="I5982" s="1">
        <v>4520</v>
      </c>
      <c r="J5982" s="1">
        <v>1226243</v>
      </c>
      <c r="K5982" s="1">
        <v>368.605570021603</v>
      </c>
      <c r="L5982" s="1">
        <v>2.2123893805309698</v>
      </c>
      <c r="M5982" t="s">
        <v>50</v>
      </c>
    </row>
    <row r="5983" spans="1:13" x14ac:dyDescent="0.25">
      <c r="A5983" s="1" t="s">
        <v>101</v>
      </c>
      <c r="B5983" s="1" t="s">
        <v>102</v>
      </c>
      <c r="C5983" s="1" t="s">
        <v>34</v>
      </c>
      <c r="D5983" s="1" t="str">
        <f t="shared" si="93"/>
        <v>2020</v>
      </c>
      <c r="E5983" t="s">
        <v>132</v>
      </c>
      <c r="F5983" t="s">
        <v>254</v>
      </c>
      <c r="G5983" t="s">
        <v>343</v>
      </c>
      <c r="H5983" s="1">
        <v>129</v>
      </c>
      <c r="I5983" s="1">
        <v>4062</v>
      </c>
      <c r="J5983" s="1">
        <v>1226243</v>
      </c>
      <c r="K5983" s="1">
        <v>331.25571359021001</v>
      </c>
      <c r="L5983" s="1">
        <v>3.1757754800590798</v>
      </c>
      <c r="M5983" t="s">
        <v>50</v>
      </c>
    </row>
    <row r="5984" spans="1:13" x14ac:dyDescent="0.25">
      <c r="A5984" s="1" t="s">
        <v>101</v>
      </c>
      <c r="B5984" s="1" t="s">
        <v>102</v>
      </c>
      <c r="C5984" s="1" t="s">
        <v>35</v>
      </c>
      <c r="D5984" s="1" t="str">
        <f t="shared" si="93"/>
        <v>2020</v>
      </c>
      <c r="E5984" t="s">
        <v>132</v>
      </c>
      <c r="F5984" t="s">
        <v>254</v>
      </c>
      <c r="G5984" t="s">
        <v>343</v>
      </c>
      <c r="H5984" s="1">
        <v>108</v>
      </c>
      <c r="I5984" s="1">
        <v>3240</v>
      </c>
      <c r="J5984" s="1">
        <v>1226243</v>
      </c>
      <c r="K5984" s="1">
        <v>264.22169178539701</v>
      </c>
      <c r="L5984" s="1">
        <v>3.3333333333333299</v>
      </c>
      <c r="M5984" t="s">
        <v>50</v>
      </c>
    </row>
    <row r="5985" spans="1:13" x14ac:dyDescent="0.25">
      <c r="A5985" s="1" t="s">
        <v>101</v>
      </c>
      <c r="B5985" s="1" t="s">
        <v>102</v>
      </c>
      <c r="C5985" s="1" t="s">
        <v>36</v>
      </c>
      <c r="D5985" s="1" t="str">
        <f t="shared" si="93"/>
        <v>2020</v>
      </c>
      <c r="E5985" t="s">
        <v>132</v>
      </c>
      <c r="F5985" t="s">
        <v>254</v>
      </c>
      <c r="G5985" t="s">
        <v>343</v>
      </c>
      <c r="H5985" s="1">
        <v>127</v>
      </c>
      <c r="I5985" s="1">
        <v>2953</v>
      </c>
      <c r="J5985" s="1">
        <v>1226243</v>
      </c>
      <c r="K5985" s="1">
        <v>240.816869087122</v>
      </c>
      <c r="L5985" s="1">
        <v>4.3007111412123296</v>
      </c>
      <c r="M5985" t="s">
        <v>50</v>
      </c>
    </row>
    <row r="5986" spans="1:13" x14ac:dyDescent="0.25">
      <c r="A5986" s="1" t="s">
        <v>101</v>
      </c>
      <c r="B5986" s="1" t="s">
        <v>102</v>
      </c>
      <c r="C5986" s="1" t="s">
        <v>37</v>
      </c>
      <c r="D5986" s="1" t="str">
        <f t="shared" si="93"/>
        <v>2020</v>
      </c>
      <c r="E5986" t="s">
        <v>132</v>
      </c>
      <c r="F5986" t="s">
        <v>254</v>
      </c>
      <c r="G5986" t="s">
        <v>343</v>
      </c>
      <c r="H5986" s="1">
        <v>311</v>
      </c>
      <c r="I5986" s="1">
        <v>4042</v>
      </c>
      <c r="J5986" s="1">
        <v>1226243</v>
      </c>
      <c r="K5986" s="1">
        <v>329.62471549276898</v>
      </c>
      <c r="L5986" s="1">
        <v>7.69421078673924</v>
      </c>
      <c r="M5986" t="s">
        <v>50</v>
      </c>
    </row>
    <row r="5987" spans="1:13" x14ac:dyDescent="0.25">
      <c r="A5987" s="1" t="s">
        <v>101</v>
      </c>
      <c r="B5987" s="1" t="s">
        <v>102</v>
      </c>
      <c r="C5987" s="1" t="s">
        <v>38</v>
      </c>
      <c r="D5987" s="1" t="str">
        <f t="shared" si="93"/>
        <v>2020</v>
      </c>
      <c r="E5987" t="s">
        <v>132</v>
      </c>
      <c r="F5987" t="s">
        <v>254</v>
      </c>
      <c r="G5987" t="s">
        <v>343</v>
      </c>
      <c r="H5987" s="1">
        <v>490</v>
      </c>
      <c r="I5987" s="1">
        <v>5671</v>
      </c>
      <c r="J5987" s="1">
        <v>1226243</v>
      </c>
      <c r="K5987" s="1">
        <v>462.46951052931598</v>
      </c>
      <c r="L5987" s="1">
        <v>8.64045141950273</v>
      </c>
      <c r="M5987" t="s">
        <v>50</v>
      </c>
    </row>
    <row r="5988" spans="1:13" x14ac:dyDescent="0.25">
      <c r="A5988" s="1" t="s">
        <v>101</v>
      </c>
      <c r="B5988" s="1" t="s">
        <v>102</v>
      </c>
      <c r="C5988" s="1" t="s">
        <v>47</v>
      </c>
      <c r="D5988" s="1" t="str">
        <f t="shared" si="93"/>
        <v>2020</v>
      </c>
      <c r="E5988" t="s">
        <v>132</v>
      </c>
      <c r="F5988" t="s">
        <v>254</v>
      </c>
      <c r="G5988" t="s">
        <v>343</v>
      </c>
      <c r="H5988" s="1">
        <v>1178</v>
      </c>
      <c r="I5988" s="1">
        <v>8587</v>
      </c>
      <c r="J5988" s="1">
        <v>1226243</v>
      </c>
      <c r="K5988" s="1">
        <v>700.26903313617299</v>
      </c>
      <c r="L5988" s="1">
        <v>13.7184115523466</v>
      </c>
      <c r="M5988" t="s">
        <v>50</v>
      </c>
    </row>
    <row r="5989" spans="1:13" x14ac:dyDescent="0.25">
      <c r="A5989" s="1" t="s">
        <v>101</v>
      </c>
      <c r="B5989" s="1" t="s">
        <v>102</v>
      </c>
      <c r="C5989" s="1" t="s">
        <v>115</v>
      </c>
      <c r="D5989" s="1" t="str">
        <f t="shared" si="93"/>
        <v>2020</v>
      </c>
      <c r="E5989" t="s">
        <v>132</v>
      </c>
      <c r="F5989" t="s">
        <v>254</v>
      </c>
      <c r="G5989" t="s">
        <v>343</v>
      </c>
      <c r="H5989" s="1">
        <v>2200</v>
      </c>
      <c r="I5989" s="1">
        <v>9145</v>
      </c>
      <c r="J5989" s="1">
        <v>1226243</v>
      </c>
      <c r="K5989" s="1">
        <v>745.77388005476905</v>
      </c>
      <c r="L5989" s="1">
        <v>24.0568616730454</v>
      </c>
      <c r="M5989" t="s">
        <v>50</v>
      </c>
    </row>
    <row r="5990" spans="1:13" x14ac:dyDescent="0.25">
      <c r="A5990" s="1" t="s">
        <v>101</v>
      </c>
      <c r="B5990" s="1" t="s">
        <v>102</v>
      </c>
      <c r="C5990" s="1" t="s">
        <v>116</v>
      </c>
      <c r="D5990" s="1" t="str">
        <f t="shared" si="93"/>
        <v>2020</v>
      </c>
      <c r="E5990" t="s">
        <v>132</v>
      </c>
      <c r="F5990" t="s">
        <v>254</v>
      </c>
      <c r="G5990" t="s">
        <v>343</v>
      </c>
      <c r="H5990" s="1">
        <v>3228</v>
      </c>
      <c r="I5990" s="1">
        <v>9880</v>
      </c>
      <c r="J5990" s="1">
        <v>1226243</v>
      </c>
      <c r="K5990" s="1">
        <v>805.71306013571495</v>
      </c>
      <c r="L5990" s="1">
        <v>32.672064777327897</v>
      </c>
      <c r="M5990" t="s">
        <v>50</v>
      </c>
    </row>
    <row r="5991" spans="1:13" x14ac:dyDescent="0.25">
      <c r="A5991" s="1" t="s">
        <v>101</v>
      </c>
      <c r="B5991" s="1" t="s">
        <v>102</v>
      </c>
      <c r="C5991" s="1" t="s">
        <v>117</v>
      </c>
      <c r="D5991" s="1" t="str">
        <f t="shared" si="93"/>
        <v>2020</v>
      </c>
      <c r="E5991" t="s">
        <v>132</v>
      </c>
      <c r="F5991" t="s">
        <v>254</v>
      </c>
      <c r="G5991" t="s">
        <v>343</v>
      </c>
      <c r="H5991" s="1">
        <v>2593</v>
      </c>
      <c r="I5991" s="1">
        <v>9213</v>
      </c>
      <c r="J5991" s="1">
        <v>1226243</v>
      </c>
      <c r="K5991" s="1">
        <v>751.31927358606697</v>
      </c>
      <c r="L5991" s="1">
        <v>28.145012482361899</v>
      </c>
      <c r="M5991" t="s">
        <v>50</v>
      </c>
    </row>
    <row r="5992" spans="1:13" x14ac:dyDescent="0.25">
      <c r="A5992" s="1" t="s">
        <v>101</v>
      </c>
      <c r="B5992" s="1" t="s">
        <v>102</v>
      </c>
      <c r="C5992" s="1" t="s">
        <v>118</v>
      </c>
      <c r="D5992" s="1" t="str">
        <f t="shared" si="93"/>
        <v>2020</v>
      </c>
      <c r="E5992" t="s">
        <v>132</v>
      </c>
      <c r="F5992" t="s">
        <v>254</v>
      </c>
      <c r="G5992" t="s">
        <v>343</v>
      </c>
      <c r="H5992" s="1">
        <v>6038</v>
      </c>
      <c r="I5992" s="1">
        <v>8547</v>
      </c>
      <c r="J5992" s="1">
        <v>1226243</v>
      </c>
      <c r="K5992" s="1">
        <v>697.00703694129095</v>
      </c>
      <c r="L5992" s="1">
        <v>70.644670644670597</v>
      </c>
      <c r="M5992" t="s">
        <v>50</v>
      </c>
    </row>
    <row r="5993" spans="1:13" x14ac:dyDescent="0.25">
      <c r="A5993" s="1" t="s">
        <v>101</v>
      </c>
      <c r="B5993" s="1" t="s">
        <v>102</v>
      </c>
      <c r="C5993" s="1" t="s">
        <v>119</v>
      </c>
      <c r="D5993" s="1" t="str">
        <f t="shared" si="93"/>
        <v>2020</v>
      </c>
      <c r="E5993" t="s">
        <v>132</v>
      </c>
      <c r="F5993" t="s">
        <v>254</v>
      </c>
      <c r="G5993" t="s">
        <v>343</v>
      </c>
      <c r="H5993" s="1">
        <v>4894</v>
      </c>
      <c r="I5993" s="1">
        <v>10259</v>
      </c>
      <c r="J5993" s="1">
        <v>1226243</v>
      </c>
      <c r="K5993" s="1">
        <v>836.62047408221702</v>
      </c>
      <c r="L5993" s="1">
        <v>47.704454625207099</v>
      </c>
      <c r="M5993" t="s">
        <v>50</v>
      </c>
    </row>
    <row r="5994" spans="1:13" x14ac:dyDescent="0.25">
      <c r="A5994" s="1" t="s">
        <v>101</v>
      </c>
      <c r="B5994" s="1" t="s">
        <v>102</v>
      </c>
      <c r="C5994" s="1" t="s">
        <v>120</v>
      </c>
      <c r="D5994" s="1" t="str">
        <f t="shared" si="93"/>
        <v>2020</v>
      </c>
      <c r="E5994" t="s">
        <v>132</v>
      </c>
      <c r="F5994" t="s">
        <v>254</v>
      </c>
      <c r="G5994" t="s">
        <v>343</v>
      </c>
      <c r="H5994" s="1">
        <v>4814</v>
      </c>
      <c r="I5994" s="1">
        <v>10061</v>
      </c>
      <c r="J5994" s="1">
        <v>1226243</v>
      </c>
      <c r="K5994" s="1">
        <v>820.47359291755402</v>
      </c>
      <c r="L5994" s="1">
        <v>47.848126428784397</v>
      </c>
      <c r="M5994" t="s">
        <v>50</v>
      </c>
    </row>
    <row r="5995" spans="1:13" x14ac:dyDescent="0.25">
      <c r="A5995" s="1" t="s">
        <v>101</v>
      </c>
      <c r="B5995" s="1" t="s">
        <v>102</v>
      </c>
      <c r="C5995" s="1" t="s">
        <v>121</v>
      </c>
      <c r="D5995" s="1" t="str">
        <f t="shared" si="93"/>
        <v>2020</v>
      </c>
      <c r="E5995" t="s">
        <v>132</v>
      </c>
      <c r="F5995" t="s">
        <v>254</v>
      </c>
      <c r="G5995" t="s">
        <v>343</v>
      </c>
      <c r="H5995" s="1">
        <v>2485</v>
      </c>
      <c r="I5995" s="1">
        <v>8837</v>
      </c>
      <c r="J5995" s="1">
        <v>1226243</v>
      </c>
      <c r="K5995" s="1">
        <v>720.65650935418205</v>
      </c>
      <c r="L5995" s="1">
        <v>28.120402851646499</v>
      </c>
      <c r="M5995" t="s">
        <v>50</v>
      </c>
    </row>
    <row r="5996" spans="1:13" x14ac:dyDescent="0.25">
      <c r="A5996" s="1" t="s">
        <v>101</v>
      </c>
      <c r="B5996" s="1" t="s">
        <v>102</v>
      </c>
      <c r="C5996" s="1" t="s">
        <v>122</v>
      </c>
      <c r="D5996" s="1" t="str">
        <f t="shared" si="93"/>
        <v>2020</v>
      </c>
      <c r="E5996" t="s">
        <v>132</v>
      </c>
      <c r="F5996" t="s">
        <v>254</v>
      </c>
      <c r="G5996" t="s">
        <v>343</v>
      </c>
      <c r="H5996" s="1">
        <v>1802</v>
      </c>
      <c r="I5996" s="1">
        <v>8385</v>
      </c>
      <c r="J5996" s="1">
        <v>1226243</v>
      </c>
      <c r="K5996" s="1">
        <v>683.79595235202203</v>
      </c>
      <c r="L5996" s="1">
        <v>21.490757304710801</v>
      </c>
      <c r="M5996" t="s">
        <v>50</v>
      </c>
    </row>
    <row r="5997" spans="1:13" x14ac:dyDescent="0.25">
      <c r="A5997" s="1" t="s">
        <v>101</v>
      </c>
      <c r="B5997" s="1" t="s">
        <v>102</v>
      </c>
      <c r="C5997" s="1" t="s">
        <v>123</v>
      </c>
      <c r="D5997" s="1" t="str">
        <f t="shared" si="93"/>
        <v>2020</v>
      </c>
      <c r="E5997" t="s">
        <v>132</v>
      </c>
      <c r="F5997" t="s">
        <v>254</v>
      </c>
      <c r="G5997" t="s">
        <v>343</v>
      </c>
      <c r="H5997" s="1">
        <v>71</v>
      </c>
      <c r="I5997" s="1">
        <v>9071</v>
      </c>
      <c r="J5997" s="1">
        <v>1226243</v>
      </c>
      <c r="K5997" s="1">
        <v>739.73918709423799</v>
      </c>
      <c r="L5997" s="1">
        <v>0.78271414397530603</v>
      </c>
      <c r="M5997" t="s">
        <v>50</v>
      </c>
    </row>
    <row r="5998" spans="1:13" x14ac:dyDescent="0.25">
      <c r="A5998" s="1" t="s">
        <v>101</v>
      </c>
      <c r="B5998" s="1" t="s">
        <v>102</v>
      </c>
      <c r="C5998" s="1" t="s">
        <v>124</v>
      </c>
      <c r="D5998" s="1" t="str">
        <f t="shared" si="93"/>
        <v>2020</v>
      </c>
      <c r="E5998" t="s">
        <v>132</v>
      </c>
      <c r="F5998" t="s">
        <v>254</v>
      </c>
      <c r="G5998" t="s">
        <v>343</v>
      </c>
      <c r="H5998" s="1">
        <v>1126</v>
      </c>
      <c r="I5998" s="1">
        <v>8402</v>
      </c>
      <c r="J5998" s="1">
        <v>1226243</v>
      </c>
      <c r="K5998" s="1">
        <v>685.18230073484597</v>
      </c>
      <c r="L5998" s="1">
        <v>13.4015710545108</v>
      </c>
      <c r="M5998" t="s">
        <v>50</v>
      </c>
    </row>
    <row r="5999" spans="1:13" x14ac:dyDescent="0.25">
      <c r="A5999" s="1" t="s">
        <v>101</v>
      </c>
      <c r="B5999" s="1" t="s">
        <v>102</v>
      </c>
      <c r="C5999" s="1" t="s">
        <v>125</v>
      </c>
      <c r="D5999" s="1" t="str">
        <f t="shared" si="93"/>
        <v>2020</v>
      </c>
      <c r="E5999" t="s">
        <v>132</v>
      </c>
      <c r="F5999" t="s">
        <v>254</v>
      </c>
      <c r="G5999" t="s">
        <v>343</v>
      </c>
      <c r="H5999" s="1">
        <v>752</v>
      </c>
      <c r="I5999" s="1">
        <v>5346</v>
      </c>
      <c r="J5999" s="1">
        <v>1226243</v>
      </c>
      <c r="K5999" s="1">
        <v>435.96579144590402</v>
      </c>
      <c r="L5999" s="1">
        <v>14.066591844369601</v>
      </c>
      <c r="M5999" t="s">
        <v>50</v>
      </c>
    </row>
    <row r="6000" spans="1:13" x14ac:dyDescent="0.25">
      <c r="A6000" s="1" t="s">
        <v>101</v>
      </c>
      <c r="B6000" s="1" t="s">
        <v>102</v>
      </c>
      <c r="C6000" s="1" t="s">
        <v>126</v>
      </c>
      <c r="D6000" s="1" t="str">
        <f t="shared" si="93"/>
        <v>2020</v>
      </c>
      <c r="E6000" t="s">
        <v>132</v>
      </c>
      <c r="F6000" t="s">
        <v>254</v>
      </c>
      <c r="G6000" t="s">
        <v>343</v>
      </c>
      <c r="H6000" s="1">
        <v>914</v>
      </c>
      <c r="I6000" s="1">
        <v>7289</v>
      </c>
      <c r="J6000" s="1">
        <v>1226243</v>
      </c>
      <c r="K6000" s="1">
        <v>594.41725661226997</v>
      </c>
      <c r="L6000" s="1">
        <v>12.539442996295801</v>
      </c>
      <c r="M6000" t="s">
        <v>50</v>
      </c>
    </row>
    <row r="6001" spans="1:13" x14ac:dyDescent="0.25">
      <c r="A6001" s="1" t="s">
        <v>101</v>
      </c>
      <c r="B6001" s="1" t="s">
        <v>102</v>
      </c>
      <c r="C6001" s="1" t="s">
        <v>131</v>
      </c>
      <c r="D6001" s="1" t="str">
        <f t="shared" si="93"/>
        <v>2021</v>
      </c>
      <c r="E6001" t="s">
        <v>132</v>
      </c>
      <c r="F6001" t="s">
        <v>254</v>
      </c>
      <c r="G6001" t="s">
        <v>343</v>
      </c>
      <c r="H6001" s="1">
        <v>1024</v>
      </c>
      <c r="I6001" s="1">
        <v>8661</v>
      </c>
      <c r="J6001" s="1">
        <v>1226243</v>
      </c>
      <c r="K6001" s="1">
        <v>706.30372609670405</v>
      </c>
      <c r="L6001" s="1">
        <v>11.8231151137282</v>
      </c>
      <c r="M6001" t="s">
        <v>50</v>
      </c>
    </row>
    <row r="6002" spans="1:13" x14ac:dyDescent="0.25">
      <c r="A6002" s="1" t="s">
        <v>101</v>
      </c>
      <c r="B6002" s="1" t="s">
        <v>102</v>
      </c>
      <c r="C6002" s="1" t="s">
        <v>289</v>
      </c>
      <c r="D6002" s="1" t="str">
        <f t="shared" si="93"/>
        <v>2021</v>
      </c>
      <c r="E6002" t="s">
        <v>132</v>
      </c>
      <c r="F6002" t="s">
        <v>254</v>
      </c>
      <c r="G6002" t="s">
        <v>343</v>
      </c>
      <c r="H6002" s="1">
        <v>876</v>
      </c>
      <c r="I6002" s="1">
        <v>13647</v>
      </c>
      <c r="J6002" s="1">
        <v>1226243</v>
      </c>
      <c r="K6002" s="1">
        <v>1112.9115517886801</v>
      </c>
      <c r="L6002" s="1">
        <v>6.4189931853154496</v>
      </c>
      <c r="M6002" t="s">
        <v>50</v>
      </c>
    </row>
    <row r="6003" spans="1:13" x14ac:dyDescent="0.25">
      <c r="A6003" s="1" t="s">
        <v>101</v>
      </c>
      <c r="B6003" s="1" t="s">
        <v>102</v>
      </c>
      <c r="C6003" s="1" t="s">
        <v>293</v>
      </c>
      <c r="D6003" s="1" t="str">
        <f t="shared" si="93"/>
        <v>2021</v>
      </c>
      <c r="E6003" t="s">
        <v>132</v>
      </c>
      <c r="F6003" t="s">
        <v>254</v>
      </c>
      <c r="G6003" t="s">
        <v>343</v>
      </c>
      <c r="H6003" s="1">
        <v>698</v>
      </c>
      <c r="I6003" s="1">
        <v>8271</v>
      </c>
      <c r="J6003" s="1">
        <v>1226243</v>
      </c>
      <c r="K6003" s="1">
        <v>674.49926319660995</v>
      </c>
      <c r="L6003" s="1">
        <v>8.4391246523999506</v>
      </c>
      <c r="M6003" t="s">
        <v>50</v>
      </c>
    </row>
    <row r="6004" spans="1:13" x14ac:dyDescent="0.25">
      <c r="A6004" s="1" t="s">
        <v>101</v>
      </c>
      <c r="B6004" s="1" t="s">
        <v>102</v>
      </c>
      <c r="C6004" s="1" t="s">
        <v>294</v>
      </c>
      <c r="D6004" s="1" t="str">
        <f t="shared" si="93"/>
        <v>2021</v>
      </c>
      <c r="E6004" t="s">
        <v>132</v>
      </c>
      <c r="F6004" t="s">
        <v>254</v>
      </c>
      <c r="G6004" t="s">
        <v>343</v>
      </c>
      <c r="H6004" s="1">
        <v>638</v>
      </c>
      <c r="I6004" s="1">
        <v>7368</v>
      </c>
      <c r="J6004" s="1">
        <v>1226243</v>
      </c>
      <c r="K6004" s="1">
        <v>600.85969909716096</v>
      </c>
      <c r="L6004" s="1">
        <v>8.6590662323561407</v>
      </c>
      <c r="M6004" t="s">
        <v>50</v>
      </c>
    </row>
    <row r="6005" spans="1:13" x14ac:dyDescent="0.25">
      <c r="A6005" s="1" t="s">
        <v>101</v>
      </c>
      <c r="B6005" s="1" t="s">
        <v>102</v>
      </c>
      <c r="C6005" s="1" t="s">
        <v>304</v>
      </c>
      <c r="D6005" s="1" t="str">
        <f t="shared" si="93"/>
        <v>2021</v>
      </c>
      <c r="E6005" t="s">
        <v>132</v>
      </c>
      <c r="F6005" t="s">
        <v>254</v>
      </c>
      <c r="G6005" t="s">
        <v>343</v>
      </c>
      <c r="H6005" s="1">
        <v>824</v>
      </c>
      <c r="I6005" s="1">
        <v>8230</v>
      </c>
      <c r="J6005" s="1">
        <v>1226243</v>
      </c>
      <c r="K6005" s="1">
        <v>671.15571709685605</v>
      </c>
      <c r="L6005" s="1">
        <v>10.0121506682868</v>
      </c>
      <c r="M6005" t="s">
        <v>50</v>
      </c>
    </row>
    <row r="6006" spans="1:13" x14ac:dyDescent="0.25">
      <c r="A6006" s="1" t="s">
        <v>101</v>
      </c>
      <c r="B6006" s="1" t="s">
        <v>102</v>
      </c>
      <c r="C6006" s="1" t="s">
        <v>305</v>
      </c>
      <c r="D6006" s="1" t="str">
        <f t="shared" si="93"/>
        <v>2021</v>
      </c>
      <c r="E6006" t="s">
        <v>132</v>
      </c>
      <c r="F6006" t="s">
        <v>254</v>
      </c>
      <c r="G6006" t="s">
        <v>343</v>
      </c>
      <c r="H6006" s="1">
        <v>740</v>
      </c>
      <c r="I6006" s="1">
        <v>8807</v>
      </c>
      <c r="J6006" s="1">
        <v>1226243</v>
      </c>
      <c r="K6006" s="1">
        <v>718.210012208021</v>
      </c>
      <c r="L6006" s="1">
        <v>8.4024071761099108</v>
      </c>
      <c r="M6006" t="s">
        <v>50</v>
      </c>
    </row>
    <row r="6007" spans="1:13" x14ac:dyDescent="0.25">
      <c r="A6007" s="1" t="s">
        <v>101</v>
      </c>
      <c r="B6007" s="1" t="s">
        <v>102</v>
      </c>
      <c r="C6007" s="1" t="s">
        <v>306</v>
      </c>
      <c r="D6007" s="1" t="str">
        <f t="shared" si="93"/>
        <v>2021</v>
      </c>
      <c r="E6007" t="s">
        <v>132</v>
      </c>
      <c r="F6007" t="s">
        <v>254</v>
      </c>
      <c r="G6007" t="s">
        <v>343</v>
      </c>
      <c r="H6007" s="1">
        <v>963</v>
      </c>
      <c r="I6007" s="1">
        <v>9214</v>
      </c>
      <c r="J6007" s="1">
        <v>1226243</v>
      </c>
      <c r="K6007" s="1">
        <v>751.40082349093905</v>
      </c>
      <c r="L6007" s="1">
        <v>10.4514868678099</v>
      </c>
      <c r="M6007" t="s">
        <v>50</v>
      </c>
    </row>
    <row r="6008" spans="1:13" x14ac:dyDescent="0.25">
      <c r="A6008" s="1" t="s">
        <v>101</v>
      </c>
      <c r="B6008" s="1" t="s">
        <v>102</v>
      </c>
      <c r="C6008" s="1" t="s">
        <v>307</v>
      </c>
      <c r="D6008" s="1" t="str">
        <f t="shared" si="93"/>
        <v>2021</v>
      </c>
      <c r="E6008" t="s">
        <v>132</v>
      </c>
      <c r="F6008" t="s">
        <v>254</v>
      </c>
      <c r="G6008" t="s">
        <v>343</v>
      </c>
      <c r="H6008" s="1">
        <v>1505</v>
      </c>
      <c r="I6008" s="1">
        <v>10756</v>
      </c>
      <c r="J6008" s="1">
        <v>1226243</v>
      </c>
      <c r="K6008" s="1">
        <v>877.15077680361901</v>
      </c>
      <c r="L6008" s="1">
        <v>13.992190405355201</v>
      </c>
      <c r="M6008" t="s">
        <v>50</v>
      </c>
    </row>
    <row r="6009" spans="1:13" x14ac:dyDescent="0.25">
      <c r="A6009" s="1" t="s">
        <v>101</v>
      </c>
      <c r="B6009" s="1" t="s">
        <v>102</v>
      </c>
      <c r="C6009" s="1" t="s">
        <v>308</v>
      </c>
      <c r="D6009" s="1" t="str">
        <f t="shared" si="93"/>
        <v>2021</v>
      </c>
      <c r="E6009" t="s">
        <v>132</v>
      </c>
      <c r="F6009" t="s">
        <v>254</v>
      </c>
      <c r="G6009" t="s">
        <v>343</v>
      </c>
      <c r="H6009" s="1">
        <v>1792</v>
      </c>
      <c r="I6009" s="1">
        <v>10995</v>
      </c>
      <c r="J6009" s="1">
        <v>1226243</v>
      </c>
      <c r="K6009" s="1">
        <v>896.64120406803602</v>
      </c>
      <c r="L6009" s="1">
        <v>16.298317417007699</v>
      </c>
      <c r="M6009" t="s">
        <v>50</v>
      </c>
    </row>
    <row r="6010" spans="1:13" x14ac:dyDescent="0.25">
      <c r="A6010" s="1" t="s">
        <v>101</v>
      </c>
      <c r="B6010" s="1" t="s">
        <v>102</v>
      </c>
      <c r="C6010" s="1" t="s">
        <v>312</v>
      </c>
      <c r="D6010" s="1" t="str">
        <f t="shared" si="93"/>
        <v>2021</v>
      </c>
      <c r="E6010" t="s">
        <v>132</v>
      </c>
      <c r="F6010" t="s">
        <v>254</v>
      </c>
      <c r="G6010" t="s">
        <v>343</v>
      </c>
      <c r="H6010" s="1">
        <v>2612</v>
      </c>
      <c r="I6010" s="1">
        <v>13274</v>
      </c>
      <c r="J6010" s="1">
        <v>1226243</v>
      </c>
      <c r="K6010" s="1">
        <v>1082.4934372713999</v>
      </c>
      <c r="L6010" s="1">
        <v>19.677565164984198</v>
      </c>
      <c r="M6010" t="s">
        <v>50</v>
      </c>
    </row>
    <row r="6011" spans="1:13" x14ac:dyDescent="0.25">
      <c r="A6011" s="1" t="s">
        <v>101</v>
      </c>
      <c r="B6011" s="1" t="s">
        <v>102</v>
      </c>
      <c r="C6011" s="1" t="s">
        <v>313</v>
      </c>
      <c r="D6011" s="1" t="str">
        <f t="shared" si="93"/>
        <v>2021</v>
      </c>
      <c r="E6011" t="s">
        <v>132</v>
      </c>
      <c r="F6011" t="s">
        <v>254</v>
      </c>
      <c r="G6011" t="s">
        <v>343</v>
      </c>
      <c r="H6011" s="1">
        <v>3845</v>
      </c>
      <c r="I6011" s="1">
        <v>15756</v>
      </c>
      <c r="J6011" s="1">
        <v>1226243</v>
      </c>
      <c r="K6011" s="1">
        <v>1284.9003011637999</v>
      </c>
      <c r="L6011" s="1">
        <v>24.403401878649401</v>
      </c>
      <c r="M6011" t="s">
        <v>50</v>
      </c>
    </row>
    <row r="6012" spans="1:13" x14ac:dyDescent="0.25">
      <c r="A6012" s="1" t="s">
        <v>101</v>
      </c>
      <c r="B6012" s="1" t="s">
        <v>102</v>
      </c>
      <c r="C6012" s="1" t="s">
        <v>356</v>
      </c>
      <c r="D6012" s="1" t="str">
        <f t="shared" si="93"/>
        <v>2021</v>
      </c>
      <c r="E6012" t="s">
        <v>132</v>
      </c>
      <c r="F6012" t="s">
        <v>254</v>
      </c>
      <c r="G6012" t="s">
        <v>343</v>
      </c>
      <c r="H6012" s="1">
        <v>3140</v>
      </c>
      <c r="I6012" s="1">
        <v>20516</v>
      </c>
      <c r="J6012" s="1">
        <v>1226243</v>
      </c>
      <c r="K6012" s="1">
        <v>1673.0778483546901</v>
      </c>
      <c r="L6012" s="1">
        <v>15.305127705205701</v>
      </c>
      <c r="M6012" t="s">
        <v>50</v>
      </c>
    </row>
    <row r="6013" spans="1:13" x14ac:dyDescent="0.25">
      <c r="A6013" s="1" t="s">
        <v>101</v>
      </c>
      <c r="B6013" s="1" t="s">
        <v>102</v>
      </c>
      <c r="C6013" s="1" t="s">
        <v>357</v>
      </c>
      <c r="D6013" s="1" t="str">
        <f t="shared" si="93"/>
        <v>2021</v>
      </c>
      <c r="E6013" t="s">
        <v>132</v>
      </c>
      <c r="F6013" t="s">
        <v>254</v>
      </c>
      <c r="G6013" t="s">
        <v>343</v>
      </c>
      <c r="H6013" s="1">
        <v>7191</v>
      </c>
      <c r="I6013" s="1">
        <v>17243</v>
      </c>
      <c r="J6013" s="1">
        <v>1226243</v>
      </c>
      <c r="K6013" s="1">
        <v>1406.1650097085201</v>
      </c>
      <c r="L6013" s="1">
        <v>41.703879835295503</v>
      </c>
      <c r="M6013" t="s">
        <v>50</v>
      </c>
    </row>
    <row r="6014" spans="1:13" x14ac:dyDescent="0.25">
      <c r="A6014" s="1" t="s">
        <v>101</v>
      </c>
      <c r="B6014" s="1" t="s">
        <v>102</v>
      </c>
      <c r="C6014" s="1" t="s">
        <v>358</v>
      </c>
      <c r="D6014" s="1" t="str">
        <f t="shared" si="93"/>
        <v>2021</v>
      </c>
      <c r="E6014" t="s">
        <v>132</v>
      </c>
      <c r="F6014" t="s">
        <v>254</v>
      </c>
      <c r="G6014" t="s">
        <v>343</v>
      </c>
      <c r="H6014" s="1">
        <v>3716</v>
      </c>
      <c r="I6014" s="1">
        <v>16988</v>
      </c>
      <c r="J6014" s="1">
        <v>1226243</v>
      </c>
      <c r="K6014" s="1">
        <v>1385.36978396615</v>
      </c>
      <c r="L6014" s="1">
        <v>21.874264186484599</v>
      </c>
      <c r="M6014" t="s">
        <v>50</v>
      </c>
    </row>
    <row r="6015" spans="1:13" x14ac:dyDescent="0.25">
      <c r="A6015" s="1" t="s">
        <v>101</v>
      </c>
      <c r="B6015" s="1" t="s">
        <v>102</v>
      </c>
      <c r="C6015" s="1" t="s">
        <v>359</v>
      </c>
      <c r="D6015" s="1" t="str">
        <f t="shared" si="93"/>
        <v>2021</v>
      </c>
      <c r="E6015" t="s">
        <v>132</v>
      </c>
      <c r="F6015" t="s">
        <v>254</v>
      </c>
      <c r="G6015" t="s">
        <v>343</v>
      </c>
      <c r="H6015" s="1">
        <v>3237</v>
      </c>
      <c r="I6015" s="1">
        <v>15780</v>
      </c>
      <c r="J6015" s="1">
        <v>1226243</v>
      </c>
      <c r="K6015" s="1">
        <v>1286.85749888073</v>
      </c>
      <c r="L6015" s="1">
        <v>20.513307984790899</v>
      </c>
      <c r="M6015" t="s">
        <v>50</v>
      </c>
    </row>
    <row r="6016" spans="1:13" x14ac:dyDescent="0.25">
      <c r="A6016" s="1" t="s">
        <v>101</v>
      </c>
      <c r="B6016" s="1" t="s">
        <v>102</v>
      </c>
      <c r="C6016" s="1" t="s">
        <v>360</v>
      </c>
      <c r="D6016" s="1" t="str">
        <f t="shared" si="93"/>
        <v>2021</v>
      </c>
      <c r="E6016" t="s">
        <v>132</v>
      </c>
      <c r="F6016" t="s">
        <v>254</v>
      </c>
      <c r="G6016" t="s">
        <v>343</v>
      </c>
      <c r="H6016" s="1">
        <v>2041</v>
      </c>
      <c r="I6016" s="1">
        <v>12848</v>
      </c>
      <c r="J6016" s="1">
        <v>1226243</v>
      </c>
      <c r="K6016" s="1">
        <v>1047.75317779592</v>
      </c>
      <c r="L6016" s="1">
        <v>15.8857409713574</v>
      </c>
      <c r="M6016" t="s">
        <v>50</v>
      </c>
    </row>
    <row r="6017" spans="1:13" x14ac:dyDescent="0.25">
      <c r="A6017" s="1" t="s">
        <v>101</v>
      </c>
      <c r="B6017" s="1" t="s">
        <v>102</v>
      </c>
      <c r="C6017" s="1" t="s">
        <v>361</v>
      </c>
      <c r="D6017" s="1" t="str">
        <f t="shared" si="93"/>
        <v>2021</v>
      </c>
      <c r="E6017" t="s">
        <v>132</v>
      </c>
      <c r="F6017" t="s">
        <v>254</v>
      </c>
      <c r="G6017" t="s">
        <v>343</v>
      </c>
      <c r="H6017" s="1">
        <v>1191</v>
      </c>
      <c r="I6017" s="1">
        <v>11304</v>
      </c>
      <c r="J6017" s="1">
        <v>1226243</v>
      </c>
      <c r="K6017" s="1">
        <v>921.84012467349498</v>
      </c>
      <c r="L6017" s="1">
        <v>10.536093418259</v>
      </c>
      <c r="M6017" t="s">
        <v>50</v>
      </c>
    </row>
    <row r="6018" spans="1:13" x14ac:dyDescent="0.25">
      <c r="A6018" s="1" t="s">
        <v>101</v>
      </c>
      <c r="B6018" s="1" t="s">
        <v>102</v>
      </c>
      <c r="C6018" s="1" t="s">
        <v>362</v>
      </c>
      <c r="D6018" s="1" t="str">
        <f t="shared" ref="D6018:D6081" si="94">LEFT(C6018,4)</f>
        <v>2021</v>
      </c>
      <c r="E6018" t="s">
        <v>132</v>
      </c>
      <c r="F6018" t="s">
        <v>254</v>
      </c>
      <c r="G6018" t="s">
        <v>343</v>
      </c>
      <c r="H6018" s="1">
        <v>734</v>
      </c>
      <c r="I6018" s="1">
        <v>10111</v>
      </c>
      <c r="J6018" s="1">
        <v>1226243</v>
      </c>
      <c r="K6018" s="1">
        <v>824.55108816115603</v>
      </c>
      <c r="L6018" s="1">
        <v>7.2594204331915702</v>
      </c>
      <c r="M6018" t="s">
        <v>50</v>
      </c>
    </row>
    <row r="6019" spans="1:13" x14ac:dyDescent="0.25">
      <c r="A6019" s="1" t="s">
        <v>101</v>
      </c>
      <c r="B6019" s="1" t="s">
        <v>102</v>
      </c>
      <c r="C6019" s="1" t="s">
        <v>363</v>
      </c>
      <c r="D6019" s="1" t="str">
        <f t="shared" si="94"/>
        <v>2021</v>
      </c>
      <c r="E6019" t="s">
        <v>132</v>
      </c>
      <c r="F6019" t="s">
        <v>254</v>
      </c>
      <c r="G6019" t="s">
        <v>343</v>
      </c>
      <c r="H6019" s="1">
        <v>538</v>
      </c>
      <c r="I6019" s="1">
        <v>10409</v>
      </c>
      <c r="J6019" s="1">
        <v>1226243</v>
      </c>
      <c r="K6019" s="1">
        <v>848.85295981302204</v>
      </c>
      <c r="L6019" s="1">
        <v>5.1686040926121599</v>
      </c>
      <c r="M6019" t="s">
        <v>50</v>
      </c>
    </row>
    <row r="6020" spans="1:13" x14ac:dyDescent="0.25">
      <c r="A6020" s="1" t="s">
        <v>101</v>
      </c>
      <c r="B6020" s="1" t="s">
        <v>102</v>
      </c>
      <c r="C6020" s="1" t="s">
        <v>364</v>
      </c>
      <c r="D6020" s="1" t="str">
        <f t="shared" si="94"/>
        <v>2021</v>
      </c>
      <c r="E6020" t="s">
        <v>132</v>
      </c>
      <c r="F6020" t="s">
        <v>254</v>
      </c>
      <c r="G6020" t="s">
        <v>343</v>
      </c>
      <c r="H6020" s="1">
        <v>303</v>
      </c>
      <c r="I6020" s="1">
        <v>9647</v>
      </c>
      <c r="J6020" s="1">
        <v>1226243</v>
      </c>
      <c r="K6020" s="1">
        <v>786.71193230053098</v>
      </c>
      <c r="L6020" s="1">
        <v>3.1408728102000598</v>
      </c>
      <c r="M6020" t="s">
        <v>50</v>
      </c>
    </row>
    <row r="6021" spans="1:13" x14ac:dyDescent="0.25">
      <c r="A6021" s="1" t="s">
        <v>101</v>
      </c>
      <c r="B6021" s="1" t="s">
        <v>102</v>
      </c>
      <c r="C6021" s="1" t="s">
        <v>365</v>
      </c>
      <c r="D6021" s="1" t="str">
        <f t="shared" si="94"/>
        <v>2021</v>
      </c>
      <c r="E6021" t="s">
        <v>132</v>
      </c>
      <c r="F6021" t="s">
        <v>254</v>
      </c>
      <c r="G6021" t="s">
        <v>343</v>
      </c>
      <c r="H6021" s="1">
        <v>174</v>
      </c>
      <c r="I6021" s="1">
        <v>10479</v>
      </c>
      <c r="J6021" s="1">
        <v>1226243</v>
      </c>
      <c r="K6021" s="1">
        <v>854.56145315406502</v>
      </c>
      <c r="L6021" s="1">
        <v>1.6604637847122801</v>
      </c>
      <c r="M6021" t="s">
        <v>50</v>
      </c>
    </row>
    <row r="6022" spans="1:13" x14ac:dyDescent="0.25">
      <c r="A6022" s="1" t="s">
        <v>101</v>
      </c>
      <c r="B6022" s="1" t="s">
        <v>102</v>
      </c>
      <c r="C6022" s="1" t="s">
        <v>392</v>
      </c>
      <c r="D6022" s="1" t="str">
        <f t="shared" si="94"/>
        <v>2021</v>
      </c>
      <c r="E6022" t="s">
        <v>132</v>
      </c>
      <c r="F6022" t="s">
        <v>254</v>
      </c>
      <c r="G6022" t="s">
        <v>343</v>
      </c>
      <c r="H6022" s="1">
        <v>82</v>
      </c>
      <c r="I6022" s="1">
        <v>9086</v>
      </c>
      <c r="J6022" s="1">
        <v>1226243</v>
      </c>
      <c r="K6022" s="1">
        <v>740.96243566731903</v>
      </c>
      <c r="L6022" s="1">
        <v>0.90248734316530899</v>
      </c>
      <c r="M6022" t="s">
        <v>50</v>
      </c>
    </row>
    <row r="6023" spans="1:13" x14ac:dyDescent="0.25">
      <c r="A6023" s="1" t="s">
        <v>101</v>
      </c>
      <c r="B6023" s="1" t="s">
        <v>102</v>
      </c>
      <c r="C6023" s="1" t="s">
        <v>399</v>
      </c>
      <c r="D6023" s="1" t="str">
        <f t="shared" si="94"/>
        <v>2021</v>
      </c>
      <c r="E6023" t="s">
        <v>132</v>
      </c>
      <c r="F6023" t="s">
        <v>254</v>
      </c>
      <c r="G6023" t="s">
        <v>343</v>
      </c>
      <c r="H6023" s="1">
        <v>73</v>
      </c>
      <c r="I6023" s="1">
        <v>10280</v>
      </c>
      <c r="J6023" s="1">
        <v>1226243</v>
      </c>
      <c r="K6023" s="1">
        <v>838.33302208452994</v>
      </c>
      <c r="L6023" s="1">
        <v>0.71011673151750998</v>
      </c>
      <c r="M6023" t="s">
        <v>50</v>
      </c>
    </row>
    <row r="6024" spans="1:13" x14ac:dyDescent="0.25">
      <c r="A6024" s="1" t="s">
        <v>101</v>
      </c>
      <c r="B6024" s="1" t="s">
        <v>102</v>
      </c>
      <c r="C6024" s="1" t="s">
        <v>400</v>
      </c>
      <c r="D6024" s="1" t="str">
        <f t="shared" si="94"/>
        <v>2021</v>
      </c>
      <c r="E6024" t="s">
        <v>132</v>
      </c>
      <c r="F6024" t="s">
        <v>254</v>
      </c>
      <c r="G6024" t="s">
        <v>343</v>
      </c>
      <c r="H6024" s="1">
        <v>48</v>
      </c>
      <c r="I6024" s="1">
        <v>8810</v>
      </c>
      <c r="J6024" s="1">
        <v>1226243</v>
      </c>
      <c r="K6024" s="1">
        <v>718.454661922637</v>
      </c>
      <c r="L6024" s="1">
        <v>0.54483541430193005</v>
      </c>
      <c r="M6024" t="s">
        <v>50</v>
      </c>
    </row>
    <row r="6025" spans="1:13" x14ac:dyDescent="0.25">
      <c r="A6025" s="1" t="s">
        <v>101</v>
      </c>
      <c r="B6025" s="1" t="s">
        <v>102</v>
      </c>
      <c r="C6025" s="1" t="s">
        <v>401</v>
      </c>
      <c r="D6025" s="1" t="str">
        <f t="shared" si="94"/>
        <v>2021</v>
      </c>
      <c r="E6025" t="s">
        <v>132</v>
      </c>
      <c r="F6025" t="s">
        <v>254</v>
      </c>
      <c r="G6025" t="s">
        <v>343</v>
      </c>
      <c r="H6025" s="1">
        <v>36</v>
      </c>
      <c r="I6025" s="1">
        <v>8934</v>
      </c>
      <c r="J6025" s="1">
        <v>1226243</v>
      </c>
      <c r="K6025" s="1">
        <v>728.56685012676905</v>
      </c>
      <c r="L6025" s="1">
        <v>0.40295500335795797</v>
      </c>
      <c r="M6025" t="s">
        <v>50</v>
      </c>
    </row>
    <row r="6026" spans="1:13" x14ac:dyDescent="0.25">
      <c r="A6026" s="1" t="s">
        <v>101</v>
      </c>
      <c r="B6026" s="1" t="s">
        <v>102</v>
      </c>
      <c r="C6026" s="1" t="s">
        <v>402</v>
      </c>
      <c r="D6026" s="1" t="str">
        <f t="shared" si="94"/>
        <v>2021</v>
      </c>
      <c r="E6026" t="s">
        <v>132</v>
      </c>
      <c r="F6026" t="s">
        <v>254</v>
      </c>
      <c r="G6026" t="s">
        <v>343</v>
      </c>
      <c r="H6026" s="1">
        <v>22</v>
      </c>
      <c r="I6026" s="1">
        <v>9041</v>
      </c>
      <c r="J6026" s="1">
        <v>1226243</v>
      </c>
      <c r="K6026" s="1">
        <v>737.29268994807705</v>
      </c>
      <c r="L6026" s="1">
        <v>0.243335914168787</v>
      </c>
      <c r="M6026" t="s">
        <v>50</v>
      </c>
    </row>
    <row r="6027" spans="1:13" x14ac:dyDescent="0.25">
      <c r="A6027" s="1" t="s">
        <v>101</v>
      </c>
      <c r="B6027" s="1" t="s">
        <v>102</v>
      </c>
      <c r="C6027" s="1" t="s">
        <v>403</v>
      </c>
      <c r="D6027" s="1" t="str">
        <f t="shared" si="94"/>
        <v>2021</v>
      </c>
      <c r="E6027" t="s">
        <v>132</v>
      </c>
      <c r="F6027" t="s">
        <v>254</v>
      </c>
      <c r="G6027" t="s">
        <v>343</v>
      </c>
      <c r="H6027" s="1">
        <v>19</v>
      </c>
      <c r="I6027" s="1">
        <v>8475</v>
      </c>
      <c r="J6027" s="1">
        <v>1226243</v>
      </c>
      <c r="K6027" s="1">
        <v>691.13544379050495</v>
      </c>
      <c r="L6027" s="1">
        <v>0.224188790560472</v>
      </c>
      <c r="M6027" t="s">
        <v>50</v>
      </c>
    </row>
    <row r="6028" spans="1:13" x14ac:dyDescent="0.25">
      <c r="A6028" s="1" t="s">
        <v>101</v>
      </c>
      <c r="B6028" s="1" t="s">
        <v>102</v>
      </c>
      <c r="C6028" s="1" t="s">
        <v>404</v>
      </c>
      <c r="D6028" s="1" t="str">
        <f t="shared" si="94"/>
        <v>2021</v>
      </c>
      <c r="E6028" t="s">
        <v>132</v>
      </c>
      <c r="F6028" t="s">
        <v>254</v>
      </c>
      <c r="G6028" t="s">
        <v>343</v>
      </c>
      <c r="H6028" s="1">
        <v>24</v>
      </c>
      <c r="I6028" s="1">
        <v>8292</v>
      </c>
      <c r="J6028" s="1">
        <v>1226243</v>
      </c>
      <c r="K6028" s="1">
        <v>676.21181119892196</v>
      </c>
      <c r="L6028" s="1">
        <v>0.28943560057887102</v>
      </c>
      <c r="M6028" t="s">
        <v>50</v>
      </c>
    </row>
    <row r="6029" spans="1:13" x14ac:dyDescent="0.25">
      <c r="A6029" s="1" t="s">
        <v>101</v>
      </c>
      <c r="B6029" s="1" t="s">
        <v>102</v>
      </c>
      <c r="C6029" s="1" t="s">
        <v>405</v>
      </c>
      <c r="D6029" s="1" t="str">
        <f t="shared" si="94"/>
        <v>2021</v>
      </c>
      <c r="E6029" t="s">
        <v>132</v>
      </c>
      <c r="F6029" t="s">
        <v>254</v>
      </c>
      <c r="G6029" t="s">
        <v>343</v>
      </c>
      <c r="H6029" s="1">
        <v>17</v>
      </c>
      <c r="I6029" s="1">
        <v>8575</v>
      </c>
      <c r="J6029" s="1">
        <v>1226243</v>
      </c>
      <c r="K6029" s="1">
        <v>699.29043427770796</v>
      </c>
      <c r="L6029" s="1">
        <v>0.19825072886297401</v>
      </c>
      <c r="M6029" t="s">
        <v>50</v>
      </c>
    </row>
    <row r="6030" spans="1:13" x14ac:dyDescent="0.25">
      <c r="A6030" s="1" t="s">
        <v>101</v>
      </c>
      <c r="B6030" s="1" t="s">
        <v>102</v>
      </c>
      <c r="C6030" s="1" t="s">
        <v>408</v>
      </c>
      <c r="D6030" s="1" t="str">
        <f t="shared" si="94"/>
        <v>2021</v>
      </c>
      <c r="E6030" t="s">
        <v>132</v>
      </c>
      <c r="F6030" t="s">
        <v>254</v>
      </c>
      <c r="G6030" t="s">
        <v>343</v>
      </c>
      <c r="H6030" s="1">
        <v>33</v>
      </c>
      <c r="I6030" s="1">
        <v>8347</v>
      </c>
      <c r="J6030" s="1">
        <v>1226243</v>
      </c>
      <c r="K6030" s="1">
        <v>680.69705596688402</v>
      </c>
      <c r="L6030" s="1">
        <v>0.395351623337726</v>
      </c>
      <c r="M6030" t="s">
        <v>50</v>
      </c>
    </row>
    <row r="6031" spans="1:13" x14ac:dyDescent="0.25">
      <c r="A6031" s="1" t="s">
        <v>101</v>
      </c>
      <c r="B6031" s="1" t="s">
        <v>102</v>
      </c>
      <c r="C6031" s="1" t="s">
        <v>409</v>
      </c>
      <c r="D6031" s="1" t="str">
        <f t="shared" si="94"/>
        <v>2021</v>
      </c>
      <c r="E6031" t="s">
        <v>132</v>
      </c>
      <c r="F6031" t="s">
        <v>254</v>
      </c>
      <c r="G6031" t="s">
        <v>343</v>
      </c>
      <c r="H6031" s="1">
        <v>26</v>
      </c>
      <c r="I6031" s="1">
        <v>8380</v>
      </c>
      <c r="J6031" s="1">
        <v>1226243</v>
      </c>
      <c r="K6031" s="1">
        <v>683.38820282766096</v>
      </c>
      <c r="L6031" s="1">
        <v>0.31026252983293601</v>
      </c>
      <c r="M6031" t="s">
        <v>50</v>
      </c>
    </row>
    <row r="6032" spans="1:13" x14ac:dyDescent="0.25">
      <c r="A6032" s="1" t="s">
        <v>101</v>
      </c>
      <c r="B6032" s="1" t="s">
        <v>102</v>
      </c>
      <c r="C6032" s="1" t="s">
        <v>11</v>
      </c>
      <c r="D6032" s="1" t="str">
        <f t="shared" si="94"/>
        <v>2020</v>
      </c>
      <c r="E6032" t="s">
        <v>132</v>
      </c>
      <c r="F6032" t="s">
        <v>255</v>
      </c>
      <c r="G6032" t="s">
        <v>256</v>
      </c>
      <c r="H6032" s="1">
        <v>96</v>
      </c>
      <c r="I6032" s="1">
        <v>2458</v>
      </c>
      <c r="J6032" s="1">
        <v>2097294</v>
      </c>
      <c r="K6032" s="1">
        <v>117.198637863838</v>
      </c>
      <c r="L6032" s="1">
        <v>3.90561432058584</v>
      </c>
      <c r="M6032" t="s">
        <v>50</v>
      </c>
    </row>
    <row r="6033" spans="1:13" x14ac:dyDescent="0.25">
      <c r="A6033" s="1" t="s">
        <v>101</v>
      </c>
      <c r="B6033" s="1" t="s">
        <v>102</v>
      </c>
      <c r="C6033" s="1" t="s">
        <v>13</v>
      </c>
      <c r="D6033" s="1" t="str">
        <f t="shared" si="94"/>
        <v>2020</v>
      </c>
      <c r="E6033" t="s">
        <v>132</v>
      </c>
      <c r="F6033" t="s">
        <v>255</v>
      </c>
      <c r="G6033" t="s">
        <v>256</v>
      </c>
      <c r="H6033" s="1">
        <v>62</v>
      </c>
      <c r="I6033" s="1">
        <v>2401</v>
      </c>
      <c r="J6033" s="1">
        <v>2097294</v>
      </c>
      <c r="K6033" s="1">
        <v>114.480850085873</v>
      </c>
      <c r="L6033" s="1">
        <v>2.5822573927530201</v>
      </c>
      <c r="M6033" t="s">
        <v>50</v>
      </c>
    </row>
    <row r="6034" spans="1:13" x14ac:dyDescent="0.25">
      <c r="A6034" s="1" t="s">
        <v>101</v>
      </c>
      <c r="B6034" s="1" t="s">
        <v>102</v>
      </c>
      <c r="C6034" s="1" t="s">
        <v>14</v>
      </c>
      <c r="D6034" s="1" t="str">
        <f t="shared" si="94"/>
        <v>2020</v>
      </c>
      <c r="E6034" t="s">
        <v>132</v>
      </c>
      <c r="F6034" t="s">
        <v>255</v>
      </c>
      <c r="G6034" t="s">
        <v>256</v>
      </c>
      <c r="H6034" s="1">
        <v>27</v>
      </c>
      <c r="I6034" s="1">
        <v>2299</v>
      </c>
      <c r="J6034" s="1">
        <v>2097294</v>
      </c>
      <c r="K6034" s="1">
        <v>109.617440377935</v>
      </c>
      <c r="L6034" s="1">
        <v>1.17442366246194</v>
      </c>
      <c r="M6034" t="s">
        <v>50</v>
      </c>
    </row>
    <row r="6035" spans="1:13" x14ac:dyDescent="0.25">
      <c r="A6035" s="1" t="s">
        <v>101</v>
      </c>
      <c r="B6035" s="1" t="s">
        <v>102</v>
      </c>
      <c r="C6035" s="1" t="s">
        <v>15</v>
      </c>
      <c r="D6035" s="1" t="str">
        <f t="shared" si="94"/>
        <v>2020</v>
      </c>
      <c r="E6035" t="s">
        <v>132</v>
      </c>
      <c r="F6035" t="s">
        <v>255</v>
      </c>
      <c r="G6035" t="s">
        <v>256</v>
      </c>
      <c r="H6035" s="1">
        <v>21</v>
      </c>
      <c r="I6035" s="1">
        <v>3236</v>
      </c>
      <c r="J6035" s="1">
        <v>2097294</v>
      </c>
      <c r="K6035" s="1">
        <v>154.29405700869799</v>
      </c>
      <c r="L6035" s="1">
        <v>0.64894932014833095</v>
      </c>
      <c r="M6035" t="s">
        <v>50</v>
      </c>
    </row>
    <row r="6036" spans="1:13" x14ac:dyDescent="0.25">
      <c r="A6036" s="1" t="s">
        <v>101</v>
      </c>
      <c r="B6036" s="1" t="s">
        <v>102</v>
      </c>
      <c r="C6036" s="1" t="s">
        <v>17</v>
      </c>
      <c r="D6036" s="1" t="str">
        <f t="shared" si="94"/>
        <v>2020</v>
      </c>
      <c r="E6036" t="s">
        <v>132</v>
      </c>
      <c r="F6036" t="s">
        <v>255</v>
      </c>
      <c r="G6036" t="s">
        <v>256</v>
      </c>
      <c r="H6036" s="1">
        <v>15</v>
      </c>
      <c r="I6036" s="1">
        <v>4962</v>
      </c>
      <c r="J6036" s="1">
        <v>2097294</v>
      </c>
      <c r="K6036" s="1">
        <v>236.59057814498101</v>
      </c>
      <c r="L6036" s="1">
        <v>0.30229746070133001</v>
      </c>
      <c r="M6036" t="s">
        <v>50</v>
      </c>
    </row>
    <row r="6037" spans="1:13" x14ac:dyDescent="0.25">
      <c r="A6037" s="1" t="s">
        <v>101</v>
      </c>
      <c r="B6037" s="1" t="s">
        <v>102</v>
      </c>
      <c r="C6037" s="1" t="s">
        <v>18</v>
      </c>
      <c r="D6037" s="1" t="str">
        <f t="shared" si="94"/>
        <v>2020</v>
      </c>
      <c r="E6037" t="s">
        <v>132</v>
      </c>
      <c r="F6037" t="s">
        <v>255</v>
      </c>
      <c r="G6037" t="s">
        <v>256</v>
      </c>
      <c r="H6037" s="1">
        <v>14</v>
      </c>
      <c r="I6037" s="1">
        <v>5584</v>
      </c>
      <c r="J6037" s="1">
        <v>2097294</v>
      </c>
      <c r="K6037" s="1">
        <v>266.24784126593602</v>
      </c>
      <c r="L6037" s="1">
        <v>0.25071633237822399</v>
      </c>
      <c r="M6037" t="s">
        <v>50</v>
      </c>
    </row>
    <row r="6038" spans="1:13" x14ac:dyDescent="0.25">
      <c r="A6038" s="1" t="s">
        <v>101</v>
      </c>
      <c r="B6038" s="1" t="s">
        <v>102</v>
      </c>
      <c r="C6038" s="1" t="s">
        <v>19</v>
      </c>
      <c r="D6038" s="1" t="str">
        <f t="shared" si="94"/>
        <v>2020</v>
      </c>
      <c r="E6038" t="s">
        <v>132</v>
      </c>
      <c r="F6038" t="s">
        <v>255</v>
      </c>
      <c r="G6038" t="s">
        <v>256</v>
      </c>
      <c r="H6038" s="1">
        <v>62</v>
      </c>
      <c r="I6038" s="1">
        <v>5161</v>
      </c>
      <c r="J6038" s="1">
        <v>2097294</v>
      </c>
      <c r="K6038" s="1">
        <v>246.078995124193</v>
      </c>
      <c r="L6038" s="1">
        <v>1.20131757411354</v>
      </c>
      <c r="M6038" t="s">
        <v>50</v>
      </c>
    </row>
    <row r="6039" spans="1:13" x14ac:dyDescent="0.25">
      <c r="A6039" s="1" t="s">
        <v>101</v>
      </c>
      <c r="B6039" s="1" t="s">
        <v>102</v>
      </c>
      <c r="C6039" s="1" t="s">
        <v>20</v>
      </c>
      <c r="D6039" s="1" t="str">
        <f t="shared" si="94"/>
        <v>2020</v>
      </c>
      <c r="E6039" t="s">
        <v>132</v>
      </c>
      <c r="F6039" t="s">
        <v>255</v>
      </c>
      <c r="G6039" t="s">
        <v>256</v>
      </c>
      <c r="H6039" s="1">
        <v>24</v>
      </c>
      <c r="I6039" s="1">
        <v>5606</v>
      </c>
      <c r="J6039" s="1">
        <v>2097294</v>
      </c>
      <c r="K6039" s="1">
        <v>267.29681198725598</v>
      </c>
      <c r="L6039" s="1">
        <v>0.42811273635390701</v>
      </c>
      <c r="M6039" t="s">
        <v>50</v>
      </c>
    </row>
    <row r="6040" spans="1:13" x14ac:dyDescent="0.25">
      <c r="A6040" s="1" t="s">
        <v>101</v>
      </c>
      <c r="B6040" s="1" t="s">
        <v>102</v>
      </c>
      <c r="C6040" s="1" t="s">
        <v>21</v>
      </c>
      <c r="D6040" s="1" t="str">
        <f t="shared" si="94"/>
        <v>2020</v>
      </c>
      <c r="E6040" t="s">
        <v>132</v>
      </c>
      <c r="F6040" t="s">
        <v>255</v>
      </c>
      <c r="G6040" t="s">
        <v>256</v>
      </c>
      <c r="H6040" s="1">
        <v>24</v>
      </c>
      <c r="I6040" s="1">
        <v>5440</v>
      </c>
      <c r="J6040" s="1">
        <v>2097294</v>
      </c>
      <c r="K6040" s="1">
        <v>259.38185109002399</v>
      </c>
      <c r="L6040" s="1">
        <v>0.441176470588235</v>
      </c>
      <c r="M6040" t="s">
        <v>50</v>
      </c>
    </row>
    <row r="6041" spans="1:13" x14ac:dyDescent="0.25">
      <c r="A6041" s="1" t="s">
        <v>101</v>
      </c>
      <c r="B6041" s="1" t="s">
        <v>102</v>
      </c>
      <c r="C6041" s="1" t="s">
        <v>22</v>
      </c>
      <c r="D6041" s="1" t="str">
        <f t="shared" si="94"/>
        <v>2020</v>
      </c>
      <c r="E6041" t="s">
        <v>132</v>
      </c>
      <c r="F6041" t="s">
        <v>255</v>
      </c>
      <c r="G6041" t="s">
        <v>256</v>
      </c>
      <c r="H6041" s="1">
        <v>25</v>
      </c>
      <c r="I6041" s="1">
        <v>4088</v>
      </c>
      <c r="J6041" s="1">
        <v>2097294</v>
      </c>
      <c r="K6041" s="1">
        <v>194.91783221617999</v>
      </c>
      <c r="L6041" s="1">
        <v>0.61154598825831696</v>
      </c>
      <c r="M6041" t="s">
        <v>50</v>
      </c>
    </row>
    <row r="6042" spans="1:13" x14ac:dyDescent="0.25">
      <c r="A6042" s="1" t="s">
        <v>101</v>
      </c>
      <c r="B6042" s="1" t="s">
        <v>102</v>
      </c>
      <c r="C6042" s="1" t="s">
        <v>23</v>
      </c>
      <c r="D6042" s="1" t="str">
        <f t="shared" si="94"/>
        <v>2020</v>
      </c>
      <c r="E6042" t="s">
        <v>132</v>
      </c>
      <c r="F6042" t="s">
        <v>255</v>
      </c>
      <c r="G6042" t="s">
        <v>256</v>
      </c>
      <c r="H6042" s="1">
        <v>66</v>
      </c>
      <c r="I6042" s="1">
        <v>5860</v>
      </c>
      <c r="J6042" s="1">
        <v>2097294</v>
      </c>
      <c r="K6042" s="1">
        <v>279.40765576976798</v>
      </c>
      <c r="L6042" s="1">
        <v>1.1262798634812301</v>
      </c>
      <c r="M6042" t="s">
        <v>50</v>
      </c>
    </row>
    <row r="6043" spans="1:13" x14ac:dyDescent="0.25">
      <c r="A6043" s="1" t="s">
        <v>101</v>
      </c>
      <c r="B6043" s="1" t="s">
        <v>102</v>
      </c>
      <c r="C6043" s="1" t="s">
        <v>24</v>
      </c>
      <c r="D6043" s="1" t="str">
        <f t="shared" si="94"/>
        <v>2020</v>
      </c>
      <c r="E6043" t="s">
        <v>132</v>
      </c>
      <c r="F6043" t="s">
        <v>255</v>
      </c>
      <c r="G6043" t="s">
        <v>256</v>
      </c>
      <c r="H6043" s="1">
        <v>48</v>
      </c>
      <c r="I6043" s="1">
        <v>6151</v>
      </c>
      <c r="J6043" s="1">
        <v>2097294</v>
      </c>
      <c r="K6043" s="1">
        <v>293.28267758359101</v>
      </c>
      <c r="L6043" s="1">
        <v>0.78036091692407705</v>
      </c>
      <c r="M6043" t="s">
        <v>50</v>
      </c>
    </row>
    <row r="6044" spans="1:13" x14ac:dyDescent="0.25">
      <c r="A6044" s="1" t="s">
        <v>101</v>
      </c>
      <c r="B6044" s="1" t="s">
        <v>102</v>
      </c>
      <c r="C6044" s="1" t="s">
        <v>25</v>
      </c>
      <c r="D6044" s="1" t="str">
        <f t="shared" si="94"/>
        <v>2020</v>
      </c>
      <c r="E6044" t="s">
        <v>132</v>
      </c>
      <c r="F6044" t="s">
        <v>255</v>
      </c>
      <c r="G6044" t="s">
        <v>256</v>
      </c>
      <c r="H6044" s="1">
        <v>75</v>
      </c>
      <c r="I6044" s="1">
        <v>4935</v>
      </c>
      <c r="J6044" s="1">
        <v>2097294</v>
      </c>
      <c r="K6044" s="1">
        <v>235.303204986998</v>
      </c>
      <c r="L6044" s="1">
        <v>1.5197568389057801</v>
      </c>
      <c r="M6044" t="s">
        <v>50</v>
      </c>
    </row>
    <row r="6045" spans="1:13" x14ac:dyDescent="0.25">
      <c r="A6045" s="1" t="s">
        <v>101</v>
      </c>
      <c r="B6045" s="1" t="s">
        <v>102</v>
      </c>
      <c r="C6045" s="1" t="s">
        <v>26</v>
      </c>
      <c r="D6045" s="1" t="str">
        <f t="shared" si="94"/>
        <v>2020</v>
      </c>
      <c r="E6045" t="s">
        <v>132</v>
      </c>
      <c r="F6045" t="s">
        <v>255</v>
      </c>
      <c r="G6045" t="s">
        <v>256</v>
      </c>
      <c r="H6045" s="1">
        <v>112</v>
      </c>
      <c r="I6045" s="1">
        <v>6293</v>
      </c>
      <c r="J6045" s="1">
        <v>2097294</v>
      </c>
      <c r="K6045" s="1">
        <v>300.05330678483801</v>
      </c>
      <c r="L6045" s="1">
        <v>1.7797552836485</v>
      </c>
      <c r="M6045" t="s">
        <v>50</v>
      </c>
    </row>
    <row r="6046" spans="1:13" x14ac:dyDescent="0.25">
      <c r="A6046" s="1" t="s">
        <v>101</v>
      </c>
      <c r="B6046" s="1" t="s">
        <v>102</v>
      </c>
      <c r="C6046" s="1" t="s">
        <v>27</v>
      </c>
      <c r="D6046" s="1" t="str">
        <f t="shared" si="94"/>
        <v>2020</v>
      </c>
      <c r="E6046" t="s">
        <v>132</v>
      </c>
      <c r="F6046" t="s">
        <v>255</v>
      </c>
      <c r="G6046" t="s">
        <v>256</v>
      </c>
      <c r="H6046" s="1">
        <v>46</v>
      </c>
      <c r="I6046" s="1">
        <v>6067</v>
      </c>
      <c r="J6046" s="1">
        <v>2097294</v>
      </c>
      <c r="K6046" s="1">
        <v>289.27751664764202</v>
      </c>
      <c r="L6046" s="1">
        <v>0.75820009889566498</v>
      </c>
      <c r="M6046" t="s">
        <v>50</v>
      </c>
    </row>
    <row r="6047" spans="1:13" x14ac:dyDescent="0.25">
      <c r="A6047" s="1" t="s">
        <v>101</v>
      </c>
      <c r="B6047" s="1" t="s">
        <v>102</v>
      </c>
      <c r="C6047" s="1" t="s">
        <v>28</v>
      </c>
      <c r="D6047" s="1" t="str">
        <f t="shared" si="94"/>
        <v>2020</v>
      </c>
      <c r="E6047" t="s">
        <v>132</v>
      </c>
      <c r="F6047" t="s">
        <v>255</v>
      </c>
      <c r="G6047" t="s">
        <v>256</v>
      </c>
      <c r="H6047" s="1">
        <v>54</v>
      </c>
      <c r="I6047" s="1">
        <v>4943</v>
      </c>
      <c r="J6047" s="1">
        <v>2097294</v>
      </c>
      <c r="K6047" s="1">
        <v>235.68464888565899</v>
      </c>
      <c r="L6047" s="1">
        <v>1.09245397531863</v>
      </c>
      <c r="M6047" t="s">
        <v>50</v>
      </c>
    </row>
    <row r="6048" spans="1:13" x14ac:dyDescent="0.25">
      <c r="A6048" s="1" t="s">
        <v>101</v>
      </c>
      <c r="B6048" s="1" t="s">
        <v>102</v>
      </c>
      <c r="C6048" s="1" t="s">
        <v>29</v>
      </c>
      <c r="D6048" s="1" t="str">
        <f t="shared" si="94"/>
        <v>2020</v>
      </c>
      <c r="E6048" t="s">
        <v>132</v>
      </c>
      <c r="F6048" t="s">
        <v>255</v>
      </c>
      <c r="G6048" t="s">
        <v>256</v>
      </c>
      <c r="H6048" s="1">
        <v>102</v>
      </c>
      <c r="I6048" s="1">
        <v>5996</v>
      </c>
      <c r="J6048" s="1">
        <v>2097294</v>
      </c>
      <c r="K6048" s="1">
        <v>285.892202047019</v>
      </c>
      <c r="L6048" s="1">
        <v>1.7011340893929301</v>
      </c>
      <c r="M6048" t="s">
        <v>50</v>
      </c>
    </row>
    <row r="6049" spans="1:13" x14ac:dyDescent="0.25">
      <c r="A6049" s="1" t="s">
        <v>101</v>
      </c>
      <c r="B6049" s="1" t="s">
        <v>102</v>
      </c>
      <c r="C6049" s="1" t="s">
        <v>30</v>
      </c>
      <c r="D6049" s="1" t="str">
        <f t="shared" si="94"/>
        <v>2020</v>
      </c>
      <c r="E6049" t="s">
        <v>132</v>
      </c>
      <c r="F6049" t="s">
        <v>255</v>
      </c>
      <c r="G6049" t="s">
        <v>256</v>
      </c>
      <c r="H6049" s="1">
        <v>91</v>
      </c>
      <c r="I6049" s="1">
        <v>5895</v>
      </c>
      <c r="J6049" s="1">
        <v>2097294</v>
      </c>
      <c r="K6049" s="1">
        <v>281.07647282641398</v>
      </c>
      <c r="L6049" s="1">
        <v>1.5436810856658201</v>
      </c>
      <c r="M6049" t="s">
        <v>50</v>
      </c>
    </row>
    <row r="6050" spans="1:13" x14ac:dyDescent="0.25">
      <c r="A6050" s="1" t="s">
        <v>101</v>
      </c>
      <c r="B6050" s="1" t="s">
        <v>102</v>
      </c>
      <c r="C6050" s="1" t="s">
        <v>31</v>
      </c>
      <c r="D6050" s="1" t="str">
        <f t="shared" si="94"/>
        <v>2020</v>
      </c>
      <c r="E6050" t="s">
        <v>132</v>
      </c>
      <c r="F6050" t="s">
        <v>255</v>
      </c>
      <c r="G6050" t="s">
        <v>256</v>
      </c>
      <c r="H6050" s="1">
        <v>177</v>
      </c>
      <c r="I6050" s="1">
        <v>5717</v>
      </c>
      <c r="J6050" s="1">
        <v>2097294</v>
      </c>
      <c r="K6050" s="1">
        <v>272.58934608118801</v>
      </c>
      <c r="L6050" s="1">
        <v>3.0960293860416299</v>
      </c>
      <c r="M6050" t="s">
        <v>50</v>
      </c>
    </row>
    <row r="6051" spans="1:13" x14ac:dyDescent="0.25">
      <c r="A6051" s="1" t="s">
        <v>101</v>
      </c>
      <c r="B6051" s="1" t="s">
        <v>102</v>
      </c>
      <c r="C6051" s="1" t="s">
        <v>32</v>
      </c>
      <c r="D6051" s="1" t="str">
        <f t="shared" si="94"/>
        <v>2020</v>
      </c>
      <c r="E6051" t="s">
        <v>132</v>
      </c>
      <c r="F6051" t="s">
        <v>255</v>
      </c>
      <c r="G6051" t="s">
        <v>256</v>
      </c>
      <c r="H6051" s="1">
        <v>128</v>
      </c>
      <c r="I6051" s="1">
        <v>6035</v>
      </c>
      <c r="J6051" s="1">
        <v>2097294</v>
      </c>
      <c r="K6051" s="1">
        <v>287.75174105299499</v>
      </c>
      <c r="L6051" s="1">
        <v>2.1209610604805298</v>
      </c>
      <c r="M6051" t="s">
        <v>50</v>
      </c>
    </row>
    <row r="6052" spans="1:13" x14ac:dyDescent="0.25">
      <c r="A6052" s="1" t="s">
        <v>101</v>
      </c>
      <c r="B6052" s="1" t="s">
        <v>102</v>
      </c>
      <c r="C6052" s="1" t="s">
        <v>33</v>
      </c>
      <c r="D6052" s="1" t="str">
        <f t="shared" si="94"/>
        <v>2020</v>
      </c>
      <c r="E6052" t="s">
        <v>132</v>
      </c>
      <c r="F6052" t="s">
        <v>255</v>
      </c>
      <c r="G6052" t="s">
        <v>256</v>
      </c>
      <c r="H6052" s="1">
        <v>157</v>
      </c>
      <c r="I6052" s="1">
        <v>6177</v>
      </c>
      <c r="J6052" s="1">
        <v>2097294</v>
      </c>
      <c r="K6052" s="1">
        <v>294.52237025424199</v>
      </c>
      <c r="L6052" s="1">
        <v>2.5416869030273599</v>
      </c>
      <c r="M6052" t="s">
        <v>50</v>
      </c>
    </row>
    <row r="6053" spans="1:13" x14ac:dyDescent="0.25">
      <c r="A6053" s="1" t="s">
        <v>101</v>
      </c>
      <c r="B6053" s="1" t="s">
        <v>102</v>
      </c>
      <c r="C6053" s="1" t="s">
        <v>34</v>
      </c>
      <c r="D6053" s="1" t="str">
        <f t="shared" si="94"/>
        <v>2020</v>
      </c>
      <c r="E6053" t="s">
        <v>132</v>
      </c>
      <c r="F6053" t="s">
        <v>255</v>
      </c>
      <c r="G6053" t="s">
        <v>256</v>
      </c>
      <c r="H6053" s="1">
        <v>152</v>
      </c>
      <c r="I6053" s="1">
        <v>5830</v>
      </c>
      <c r="J6053" s="1">
        <v>2097294</v>
      </c>
      <c r="K6053" s="1">
        <v>277.97724114978598</v>
      </c>
      <c r="L6053" s="1">
        <v>2.6072041166380799</v>
      </c>
      <c r="M6053" t="s">
        <v>50</v>
      </c>
    </row>
    <row r="6054" spans="1:13" x14ac:dyDescent="0.25">
      <c r="A6054" s="1" t="s">
        <v>101</v>
      </c>
      <c r="B6054" s="1" t="s">
        <v>102</v>
      </c>
      <c r="C6054" s="1" t="s">
        <v>35</v>
      </c>
      <c r="D6054" s="1" t="str">
        <f t="shared" si="94"/>
        <v>2020</v>
      </c>
      <c r="E6054" t="s">
        <v>132</v>
      </c>
      <c r="F6054" t="s">
        <v>255</v>
      </c>
      <c r="G6054" t="s">
        <v>256</v>
      </c>
      <c r="H6054" s="1">
        <v>170</v>
      </c>
      <c r="I6054" s="1">
        <v>5070</v>
      </c>
      <c r="J6054" s="1">
        <v>2097294</v>
      </c>
      <c r="K6054" s="1">
        <v>241.74007077691499</v>
      </c>
      <c r="L6054" s="1">
        <v>3.3530571992110501</v>
      </c>
      <c r="M6054" t="s">
        <v>50</v>
      </c>
    </row>
    <row r="6055" spans="1:13" x14ac:dyDescent="0.25">
      <c r="A6055" s="1" t="s">
        <v>101</v>
      </c>
      <c r="B6055" s="1" t="s">
        <v>102</v>
      </c>
      <c r="C6055" s="1" t="s">
        <v>36</v>
      </c>
      <c r="D6055" s="1" t="str">
        <f t="shared" si="94"/>
        <v>2020</v>
      </c>
      <c r="E6055" t="s">
        <v>132</v>
      </c>
      <c r="F6055" t="s">
        <v>255</v>
      </c>
      <c r="G6055" t="s">
        <v>256</v>
      </c>
      <c r="H6055" s="1">
        <v>268</v>
      </c>
      <c r="I6055" s="1">
        <v>5243</v>
      </c>
      <c r="J6055" s="1">
        <v>2097294</v>
      </c>
      <c r="K6055" s="1">
        <v>249.98879508547699</v>
      </c>
      <c r="L6055" s="1">
        <v>5.1115773412168597</v>
      </c>
      <c r="M6055" t="s">
        <v>50</v>
      </c>
    </row>
    <row r="6056" spans="1:13" x14ac:dyDescent="0.25">
      <c r="A6056" s="1" t="s">
        <v>101</v>
      </c>
      <c r="B6056" s="1" t="s">
        <v>102</v>
      </c>
      <c r="C6056" s="1" t="s">
        <v>37</v>
      </c>
      <c r="D6056" s="1" t="str">
        <f t="shared" si="94"/>
        <v>2020</v>
      </c>
      <c r="E6056" t="s">
        <v>132</v>
      </c>
      <c r="F6056" t="s">
        <v>255</v>
      </c>
      <c r="G6056" t="s">
        <v>256</v>
      </c>
      <c r="H6056" s="1">
        <v>498</v>
      </c>
      <c r="I6056" s="1">
        <v>5400</v>
      </c>
      <c r="J6056" s="1">
        <v>2097294</v>
      </c>
      <c r="K6056" s="1">
        <v>257.47463159671503</v>
      </c>
      <c r="L6056" s="1">
        <v>9.2222222222222197</v>
      </c>
      <c r="M6056" t="s">
        <v>50</v>
      </c>
    </row>
    <row r="6057" spans="1:13" x14ac:dyDescent="0.25">
      <c r="A6057" s="1" t="s">
        <v>101</v>
      </c>
      <c r="B6057" s="1" t="s">
        <v>102</v>
      </c>
      <c r="C6057" s="1" t="s">
        <v>38</v>
      </c>
      <c r="D6057" s="1" t="str">
        <f t="shared" si="94"/>
        <v>2020</v>
      </c>
      <c r="E6057" t="s">
        <v>132</v>
      </c>
      <c r="F6057" t="s">
        <v>255</v>
      </c>
      <c r="G6057" t="s">
        <v>256</v>
      </c>
      <c r="H6057" s="1">
        <v>723</v>
      </c>
      <c r="I6057" s="1">
        <v>8386</v>
      </c>
      <c r="J6057" s="1">
        <v>2097294</v>
      </c>
      <c r="K6057" s="1">
        <v>399.84856677223098</v>
      </c>
      <c r="L6057" s="1">
        <v>8.6215120438826602</v>
      </c>
      <c r="M6057" t="s">
        <v>50</v>
      </c>
    </row>
    <row r="6058" spans="1:13" x14ac:dyDescent="0.25">
      <c r="A6058" s="1" t="s">
        <v>101</v>
      </c>
      <c r="B6058" s="1" t="s">
        <v>102</v>
      </c>
      <c r="C6058" s="1" t="s">
        <v>47</v>
      </c>
      <c r="D6058" s="1" t="str">
        <f t="shared" si="94"/>
        <v>2020</v>
      </c>
      <c r="E6058" t="s">
        <v>132</v>
      </c>
      <c r="F6058" t="s">
        <v>255</v>
      </c>
      <c r="G6058" t="s">
        <v>256</v>
      </c>
      <c r="H6058" s="1">
        <v>1592</v>
      </c>
      <c r="I6058" s="1">
        <v>10762</v>
      </c>
      <c r="J6058" s="1">
        <v>2097294</v>
      </c>
      <c r="K6058" s="1">
        <v>513.13740467478601</v>
      </c>
      <c r="L6058" s="1">
        <v>14.792789444341199</v>
      </c>
      <c r="M6058" t="s">
        <v>50</v>
      </c>
    </row>
    <row r="6059" spans="1:13" x14ac:dyDescent="0.25">
      <c r="A6059" s="1" t="s">
        <v>101</v>
      </c>
      <c r="B6059" s="1" t="s">
        <v>102</v>
      </c>
      <c r="C6059" s="1" t="s">
        <v>115</v>
      </c>
      <c r="D6059" s="1" t="str">
        <f t="shared" si="94"/>
        <v>2020</v>
      </c>
      <c r="E6059" t="s">
        <v>132</v>
      </c>
      <c r="F6059" t="s">
        <v>255</v>
      </c>
      <c r="G6059" t="s">
        <v>256</v>
      </c>
      <c r="H6059" s="1">
        <v>3267</v>
      </c>
      <c r="I6059" s="1">
        <v>14507</v>
      </c>
      <c r="J6059" s="1">
        <v>2097294</v>
      </c>
      <c r="K6059" s="1">
        <v>691.70082973584101</v>
      </c>
      <c r="L6059" s="1">
        <v>22.520162680085502</v>
      </c>
      <c r="M6059" t="s">
        <v>50</v>
      </c>
    </row>
    <row r="6060" spans="1:13" x14ac:dyDescent="0.25">
      <c r="A6060" s="1" t="s">
        <v>101</v>
      </c>
      <c r="B6060" s="1" t="s">
        <v>102</v>
      </c>
      <c r="C6060" s="1" t="s">
        <v>116</v>
      </c>
      <c r="D6060" s="1" t="str">
        <f t="shared" si="94"/>
        <v>2020</v>
      </c>
      <c r="E6060" t="s">
        <v>132</v>
      </c>
      <c r="F6060" t="s">
        <v>255</v>
      </c>
      <c r="G6060" t="s">
        <v>256</v>
      </c>
      <c r="H6060" s="1">
        <v>4419</v>
      </c>
      <c r="I6060" s="1">
        <v>14790</v>
      </c>
      <c r="J6060" s="1">
        <v>2097294</v>
      </c>
      <c r="K6060" s="1">
        <v>705.19440765100205</v>
      </c>
      <c r="L6060" s="1">
        <v>29.878296146044601</v>
      </c>
      <c r="M6060" t="s">
        <v>50</v>
      </c>
    </row>
    <row r="6061" spans="1:13" x14ac:dyDescent="0.25">
      <c r="A6061" s="1" t="s">
        <v>101</v>
      </c>
      <c r="B6061" s="1" t="s">
        <v>102</v>
      </c>
      <c r="C6061" s="1" t="s">
        <v>117</v>
      </c>
      <c r="D6061" s="1" t="str">
        <f t="shared" si="94"/>
        <v>2020</v>
      </c>
      <c r="E6061" t="s">
        <v>132</v>
      </c>
      <c r="F6061" t="s">
        <v>255</v>
      </c>
      <c r="G6061" t="s">
        <v>256</v>
      </c>
      <c r="H6061" s="1">
        <v>7525</v>
      </c>
      <c r="I6061" s="1">
        <v>14926</v>
      </c>
      <c r="J6061" s="1">
        <v>2097294</v>
      </c>
      <c r="K6061" s="1">
        <v>711.67895392825199</v>
      </c>
      <c r="L6061" s="1">
        <v>50.415382553932702</v>
      </c>
      <c r="M6061" t="s">
        <v>50</v>
      </c>
    </row>
    <row r="6062" spans="1:13" x14ac:dyDescent="0.25">
      <c r="A6062" s="1" t="s">
        <v>101</v>
      </c>
      <c r="B6062" s="1" t="s">
        <v>102</v>
      </c>
      <c r="C6062" s="1" t="s">
        <v>118</v>
      </c>
      <c r="D6062" s="1" t="str">
        <f t="shared" si="94"/>
        <v>2020</v>
      </c>
      <c r="E6062" t="s">
        <v>132</v>
      </c>
      <c r="F6062" t="s">
        <v>255</v>
      </c>
      <c r="G6062" t="s">
        <v>256</v>
      </c>
      <c r="H6062" s="1">
        <v>10888</v>
      </c>
      <c r="I6062" s="1">
        <v>13385</v>
      </c>
      <c r="J6062" s="1">
        <v>2097294</v>
      </c>
      <c r="K6062" s="1">
        <v>638.20332294852301</v>
      </c>
      <c r="L6062" s="1">
        <v>81.344788942846506</v>
      </c>
      <c r="M6062" t="s">
        <v>50</v>
      </c>
    </row>
    <row r="6063" spans="1:13" x14ac:dyDescent="0.25">
      <c r="A6063" s="1" t="s">
        <v>101</v>
      </c>
      <c r="B6063" s="1" t="s">
        <v>102</v>
      </c>
      <c r="C6063" s="1" t="s">
        <v>119</v>
      </c>
      <c r="D6063" s="1" t="str">
        <f t="shared" si="94"/>
        <v>2020</v>
      </c>
      <c r="E6063" t="s">
        <v>132</v>
      </c>
      <c r="F6063" t="s">
        <v>255</v>
      </c>
      <c r="G6063" t="s">
        <v>256</v>
      </c>
      <c r="H6063" s="1">
        <v>6780</v>
      </c>
      <c r="I6063" s="1">
        <v>18485</v>
      </c>
      <c r="J6063" s="1">
        <v>2097294</v>
      </c>
      <c r="K6063" s="1">
        <v>881.37380834542</v>
      </c>
      <c r="L6063" s="1">
        <v>36.678387882066502</v>
      </c>
      <c r="M6063" t="s">
        <v>50</v>
      </c>
    </row>
    <row r="6064" spans="1:13" x14ac:dyDescent="0.25">
      <c r="A6064" s="1" t="s">
        <v>101</v>
      </c>
      <c r="B6064" s="1" t="s">
        <v>102</v>
      </c>
      <c r="C6064" s="1" t="s">
        <v>120</v>
      </c>
      <c r="D6064" s="1" t="str">
        <f t="shared" si="94"/>
        <v>2020</v>
      </c>
      <c r="E6064" t="s">
        <v>132</v>
      </c>
      <c r="F6064" t="s">
        <v>255</v>
      </c>
      <c r="G6064" t="s">
        <v>256</v>
      </c>
      <c r="H6064" s="1">
        <v>6999</v>
      </c>
      <c r="I6064" s="1">
        <v>18046</v>
      </c>
      <c r="J6064" s="1">
        <v>2097294</v>
      </c>
      <c r="K6064" s="1">
        <v>860.44207440635398</v>
      </c>
      <c r="L6064" s="1">
        <v>38.784218109276303</v>
      </c>
      <c r="M6064" t="s">
        <v>50</v>
      </c>
    </row>
    <row r="6065" spans="1:13" x14ac:dyDescent="0.25">
      <c r="A6065" s="1" t="s">
        <v>101</v>
      </c>
      <c r="B6065" s="1" t="s">
        <v>102</v>
      </c>
      <c r="C6065" s="1" t="s">
        <v>121</v>
      </c>
      <c r="D6065" s="1" t="str">
        <f t="shared" si="94"/>
        <v>2020</v>
      </c>
      <c r="E6065" t="s">
        <v>132</v>
      </c>
      <c r="F6065" t="s">
        <v>255</v>
      </c>
      <c r="G6065" t="s">
        <v>256</v>
      </c>
      <c r="H6065" s="1">
        <v>5779</v>
      </c>
      <c r="I6065" s="1">
        <v>17046</v>
      </c>
      <c r="J6065" s="1">
        <v>2097294</v>
      </c>
      <c r="K6065" s="1">
        <v>812.76158707362902</v>
      </c>
      <c r="L6065" s="1">
        <v>33.902381790449397</v>
      </c>
      <c r="M6065" t="s">
        <v>50</v>
      </c>
    </row>
    <row r="6066" spans="1:13" x14ac:dyDescent="0.25">
      <c r="A6066" s="1" t="s">
        <v>101</v>
      </c>
      <c r="B6066" s="1" t="s">
        <v>102</v>
      </c>
      <c r="C6066" s="1" t="s">
        <v>122</v>
      </c>
      <c r="D6066" s="1" t="str">
        <f t="shared" si="94"/>
        <v>2020</v>
      </c>
      <c r="E6066" t="s">
        <v>132</v>
      </c>
      <c r="F6066" t="s">
        <v>255</v>
      </c>
      <c r="G6066" t="s">
        <v>256</v>
      </c>
      <c r="H6066" s="1">
        <v>4355</v>
      </c>
      <c r="I6066" s="1">
        <v>15396</v>
      </c>
      <c r="J6066" s="1">
        <v>2097294</v>
      </c>
      <c r="K6066" s="1">
        <v>734.08878297463298</v>
      </c>
      <c r="L6066" s="1">
        <v>28.286567939724598</v>
      </c>
      <c r="M6066" t="s">
        <v>50</v>
      </c>
    </row>
    <row r="6067" spans="1:13" x14ac:dyDescent="0.25">
      <c r="A6067" s="1" t="s">
        <v>101</v>
      </c>
      <c r="B6067" s="1" t="s">
        <v>102</v>
      </c>
      <c r="C6067" s="1" t="s">
        <v>123</v>
      </c>
      <c r="D6067" s="1" t="str">
        <f t="shared" si="94"/>
        <v>2020</v>
      </c>
      <c r="E6067" t="s">
        <v>132</v>
      </c>
      <c r="F6067" t="s">
        <v>255</v>
      </c>
      <c r="G6067" t="s">
        <v>256</v>
      </c>
      <c r="H6067" s="1">
        <v>3151</v>
      </c>
      <c r="I6067" s="1">
        <v>15730</v>
      </c>
      <c r="J6067" s="1">
        <v>2097294</v>
      </c>
      <c r="K6067" s="1">
        <v>750.01406574376301</v>
      </c>
      <c r="L6067" s="1">
        <v>20.031786395422799</v>
      </c>
      <c r="M6067" t="s">
        <v>50</v>
      </c>
    </row>
    <row r="6068" spans="1:13" x14ac:dyDescent="0.25">
      <c r="A6068" s="1" t="s">
        <v>101</v>
      </c>
      <c r="B6068" s="1" t="s">
        <v>102</v>
      </c>
      <c r="C6068" s="1" t="s">
        <v>124</v>
      </c>
      <c r="D6068" s="1" t="str">
        <f t="shared" si="94"/>
        <v>2020</v>
      </c>
      <c r="E6068" t="s">
        <v>132</v>
      </c>
      <c r="F6068" t="s">
        <v>255</v>
      </c>
      <c r="G6068" t="s">
        <v>256</v>
      </c>
      <c r="H6068" s="1">
        <v>3515</v>
      </c>
      <c r="I6068" s="1">
        <v>14550</v>
      </c>
      <c r="J6068" s="1">
        <v>2097294</v>
      </c>
      <c r="K6068" s="1">
        <v>693.75109069114797</v>
      </c>
      <c r="L6068" s="1">
        <v>24.158075601374598</v>
      </c>
      <c r="M6068" t="s">
        <v>50</v>
      </c>
    </row>
    <row r="6069" spans="1:13" x14ac:dyDescent="0.25">
      <c r="A6069" s="1" t="s">
        <v>101</v>
      </c>
      <c r="B6069" s="1" t="s">
        <v>102</v>
      </c>
      <c r="C6069" s="1" t="s">
        <v>125</v>
      </c>
      <c r="D6069" s="1" t="str">
        <f t="shared" si="94"/>
        <v>2020</v>
      </c>
      <c r="E6069" t="s">
        <v>132</v>
      </c>
      <c r="F6069" t="s">
        <v>255</v>
      </c>
      <c r="G6069" t="s">
        <v>256</v>
      </c>
      <c r="H6069" s="1">
        <v>2564</v>
      </c>
      <c r="I6069" s="1">
        <v>11079</v>
      </c>
      <c r="J6069" s="1">
        <v>2097294</v>
      </c>
      <c r="K6069" s="1">
        <v>528.252119159259</v>
      </c>
      <c r="L6069" s="1">
        <v>23.142882931672499</v>
      </c>
      <c r="M6069" t="s">
        <v>50</v>
      </c>
    </row>
    <row r="6070" spans="1:13" x14ac:dyDescent="0.25">
      <c r="A6070" s="1" t="s">
        <v>101</v>
      </c>
      <c r="B6070" s="1" t="s">
        <v>102</v>
      </c>
      <c r="C6070" s="1" t="s">
        <v>126</v>
      </c>
      <c r="D6070" s="1" t="str">
        <f t="shared" si="94"/>
        <v>2020</v>
      </c>
      <c r="E6070" t="s">
        <v>132</v>
      </c>
      <c r="F6070" t="s">
        <v>255</v>
      </c>
      <c r="G6070" t="s">
        <v>256</v>
      </c>
      <c r="H6070" s="1">
        <v>2702</v>
      </c>
      <c r="I6070" s="1">
        <v>12405</v>
      </c>
      <c r="J6070" s="1">
        <v>2097294</v>
      </c>
      <c r="K6070" s="1">
        <v>591.47644536245298</v>
      </c>
      <c r="L6070" s="1">
        <v>21.781539701733202</v>
      </c>
      <c r="M6070" t="s">
        <v>50</v>
      </c>
    </row>
    <row r="6071" spans="1:13" x14ac:dyDescent="0.25">
      <c r="A6071" s="1" t="s">
        <v>101</v>
      </c>
      <c r="B6071" s="1" t="s">
        <v>102</v>
      </c>
      <c r="C6071" s="1" t="s">
        <v>131</v>
      </c>
      <c r="D6071" s="1" t="str">
        <f t="shared" si="94"/>
        <v>2021</v>
      </c>
      <c r="E6071" t="s">
        <v>132</v>
      </c>
      <c r="F6071" t="s">
        <v>255</v>
      </c>
      <c r="G6071" t="s">
        <v>256</v>
      </c>
      <c r="H6071" s="1">
        <v>3012</v>
      </c>
      <c r="I6071" s="1">
        <v>14791</v>
      </c>
      <c r="J6071" s="1">
        <v>2097294</v>
      </c>
      <c r="K6071" s="1">
        <v>705.24208813833502</v>
      </c>
      <c r="L6071" s="1">
        <v>20.363734703535901</v>
      </c>
      <c r="M6071" t="s">
        <v>50</v>
      </c>
    </row>
    <row r="6072" spans="1:13" x14ac:dyDescent="0.25">
      <c r="A6072" s="1" t="s">
        <v>101</v>
      </c>
      <c r="B6072" s="1" t="s">
        <v>102</v>
      </c>
      <c r="C6072" s="1" t="s">
        <v>289</v>
      </c>
      <c r="D6072" s="1" t="str">
        <f t="shared" si="94"/>
        <v>2021</v>
      </c>
      <c r="E6072" t="s">
        <v>132</v>
      </c>
      <c r="F6072" t="s">
        <v>255</v>
      </c>
      <c r="G6072" t="s">
        <v>256</v>
      </c>
      <c r="H6072" s="1">
        <v>2407</v>
      </c>
      <c r="I6072" s="1">
        <v>20870</v>
      </c>
      <c r="J6072" s="1">
        <v>2097294</v>
      </c>
      <c r="K6072" s="1">
        <v>995.09177063396896</v>
      </c>
      <c r="L6072" s="1">
        <v>11.533301389554399</v>
      </c>
      <c r="M6072" t="s">
        <v>50</v>
      </c>
    </row>
    <row r="6073" spans="1:13" x14ac:dyDescent="0.25">
      <c r="A6073" s="1" t="s">
        <v>101</v>
      </c>
      <c r="B6073" s="1" t="s">
        <v>102</v>
      </c>
      <c r="C6073" s="1" t="s">
        <v>293</v>
      </c>
      <c r="D6073" s="1" t="str">
        <f t="shared" si="94"/>
        <v>2021</v>
      </c>
      <c r="E6073" t="s">
        <v>132</v>
      </c>
      <c r="F6073" t="s">
        <v>255</v>
      </c>
      <c r="G6073" t="s">
        <v>256</v>
      </c>
      <c r="H6073" s="1">
        <v>1989</v>
      </c>
      <c r="I6073" s="1">
        <v>14379</v>
      </c>
      <c r="J6073" s="1">
        <v>2097294</v>
      </c>
      <c r="K6073" s="1">
        <v>685.59772735725198</v>
      </c>
      <c r="L6073" s="1">
        <v>13.832672647611099</v>
      </c>
      <c r="M6073" t="s">
        <v>50</v>
      </c>
    </row>
    <row r="6074" spans="1:13" x14ac:dyDescent="0.25">
      <c r="A6074" s="1" t="s">
        <v>101</v>
      </c>
      <c r="B6074" s="1" t="s">
        <v>102</v>
      </c>
      <c r="C6074" s="1" t="s">
        <v>294</v>
      </c>
      <c r="D6074" s="1" t="str">
        <f t="shared" si="94"/>
        <v>2021</v>
      </c>
      <c r="E6074" t="s">
        <v>132</v>
      </c>
      <c r="F6074" t="s">
        <v>255</v>
      </c>
      <c r="G6074" t="s">
        <v>256</v>
      </c>
      <c r="H6074" s="1">
        <v>1948</v>
      </c>
      <c r="I6074" s="1">
        <v>11586</v>
      </c>
      <c r="J6074" s="1">
        <v>2097294</v>
      </c>
      <c r="K6074" s="1">
        <v>552.42612623695095</v>
      </c>
      <c r="L6074" s="1">
        <v>16.813395477300201</v>
      </c>
      <c r="M6074" t="s">
        <v>50</v>
      </c>
    </row>
    <row r="6075" spans="1:13" x14ac:dyDescent="0.25">
      <c r="A6075" s="1" t="s">
        <v>101</v>
      </c>
      <c r="B6075" s="1" t="s">
        <v>102</v>
      </c>
      <c r="C6075" s="1" t="s">
        <v>304</v>
      </c>
      <c r="D6075" s="1" t="str">
        <f t="shared" si="94"/>
        <v>2021</v>
      </c>
      <c r="E6075" t="s">
        <v>132</v>
      </c>
      <c r="F6075" t="s">
        <v>255</v>
      </c>
      <c r="G6075" t="s">
        <v>256</v>
      </c>
      <c r="H6075" s="1">
        <v>1825</v>
      </c>
      <c r="I6075" s="1">
        <v>13548</v>
      </c>
      <c r="J6075" s="1">
        <v>2097294</v>
      </c>
      <c r="K6075" s="1">
        <v>645.97524238375695</v>
      </c>
      <c r="L6075" s="1">
        <v>13.4706229701801</v>
      </c>
      <c r="M6075" t="s">
        <v>50</v>
      </c>
    </row>
    <row r="6076" spans="1:13" x14ac:dyDescent="0.25">
      <c r="A6076" s="1" t="s">
        <v>101</v>
      </c>
      <c r="B6076" s="1" t="s">
        <v>102</v>
      </c>
      <c r="C6076" s="1" t="s">
        <v>305</v>
      </c>
      <c r="D6076" s="1" t="str">
        <f t="shared" si="94"/>
        <v>2021</v>
      </c>
      <c r="E6076" t="s">
        <v>132</v>
      </c>
      <c r="F6076" t="s">
        <v>255</v>
      </c>
      <c r="G6076" t="s">
        <v>256</v>
      </c>
      <c r="H6076" s="1">
        <v>1742</v>
      </c>
      <c r="I6076" s="1">
        <v>14578</v>
      </c>
      <c r="J6076" s="1">
        <v>2097294</v>
      </c>
      <c r="K6076" s="1">
        <v>695.08614433646403</v>
      </c>
      <c r="L6076" s="1">
        <v>11.9495129647414</v>
      </c>
      <c r="M6076" t="s">
        <v>50</v>
      </c>
    </row>
    <row r="6077" spans="1:13" x14ac:dyDescent="0.25">
      <c r="A6077" s="1" t="s">
        <v>101</v>
      </c>
      <c r="B6077" s="1" t="s">
        <v>102</v>
      </c>
      <c r="C6077" s="1" t="s">
        <v>306</v>
      </c>
      <c r="D6077" s="1" t="str">
        <f t="shared" si="94"/>
        <v>2021</v>
      </c>
      <c r="E6077" t="s">
        <v>132</v>
      </c>
      <c r="F6077" t="s">
        <v>255</v>
      </c>
      <c r="G6077" t="s">
        <v>256</v>
      </c>
      <c r="H6077" s="1">
        <v>2000</v>
      </c>
      <c r="I6077" s="1">
        <v>14836</v>
      </c>
      <c r="J6077" s="1">
        <v>2097294</v>
      </c>
      <c r="K6077" s="1">
        <v>707.387710068307</v>
      </c>
      <c r="L6077" s="1">
        <v>13.4807225667296</v>
      </c>
      <c r="M6077" t="s">
        <v>50</v>
      </c>
    </row>
    <row r="6078" spans="1:13" x14ac:dyDescent="0.25">
      <c r="A6078" s="1" t="s">
        <v>101</v>
      </c>
      <c r="B6078" s="1" t="s">
        <v>102</v>
      </c>
      <c r="C6078" s="1" t="s">
        <v>307</v>
      </c>
      <c r="D6078" s="1" t="str">
        <f t="shared" si="94"/>
        <v>2021</v>
      </c>
      <c r="E6078" t="s">
        <v>132</v>
      </c>
      <c r="F6078" t="s">
        <v>255</v>
      </c>
      <c r="G6078" t="s">
        <v>256</v>
      </c>
      <c r="H6078" s="1">
        <v>2490</v>
      </c>
      <c r="I6078" s="1">
        <v>15423</v>
      </c>
      <c r="J6078" s="1">
        <v>2097294</v>
      </c>
      <c r="K6078" s="1">
        <v>735.37615613261698</v>
      </c>
      <c r="L6078" s="1">
        <v>16.144718926278902</v>
      </c>
      <c r="M6078" t="s">
        <v>50</v>
      </c>
    </row>
    <row r="6079" spans="1:13" x14ac:dyDescent="0.25">
      <c r="A6079" s="1" t="s">
        <v>101</v>
      </c>
      <c r="B6079" s="1" t="s">
        <v>102</v>
      </c>
      <c r="C6079" s="1" t="s">
        <v>308</v>
      </c>
      <c r="D6079" s="1" t="str">
        <f t="shared" si="94"/>
        <v>2021</v>
      </c>
      <c r="E6079" t="s">
        <v>132</v>
      </c>
      <c r="F6079" t="s">
        <v>255</v>
      </c>
      <c r="G6079" t="s">
        <v>256</v>
      </c>
      <c r="H6079" s="1">
        <v>2770</v>
      </c>
      <c r="I6079" s="1">
        <v>17361</v>
      </c>
      <c r="J6079" s="1">
        <v>2097294</v>
      </c>
      <c r="K6079" s="1">
        <v>827.780940583438</v>
      </c>
      <c r="L6079" s="1">
        <v>15.955302113933501</v>
      </c>
      <c r="M6079" t="s">
        <v>50</v>
      </c>
    </row>
    <row r="6080" spans="1:13" x14ac:dyDescent="0.25">
      <c r="A6080" s="1" t="s">
        <v>101</v>
      </c>
      <c r="B6080" s="1" t="s">
        <v>102</v>
      </c>
      <c r="C6080" s="1" t="s">
        <v>312</v>
      </c>
      <c r="D6080" s="1" t="str">
        <f t="shared" si="94"/>
        <v>2021</v>
      </c>
      <c r="E6080" t="s">
        <v>132</v>
      </c>
      <c r="F6080" t="s">
        <v>255</v>
      </c>
      <c r="G6080" t="s">
        <v>256</v>
      </c>
      <c r="H6080" s="1">
        <v>3611</v>
      </c>
      <c r="I6080" s="1">
        <v>19658</v>
      </c>
      <c r="J6080" s="1">
        <v>2097294</v>
      </c>
      <c r="K6080" s="1">
        <v>937.303019986707</v>
      </c>
      <c r="L6080" s="1">
        <v>18.369111811984901</v>
      </c>
      <c r="M6080" t="s">
        <v>50</v>
      </c>
    </row>
    <row r="6081" spans="1:13" x14ac:dyDescent="0.25">
      <c r="A6081" s="1" t="s">
        <v>101</v>
      </c>
      <c r="B6081" s="1" t="s">
        <v>102</v>
      </c>
      <c r="C6081" s="1" t="s">
        <v>313</v>
      </c>
      <c r="D6081" s="1" t="str">
        <f t="shared" si="94"/>
        <v>2021</v>
      </c>
      <c r="E6081" t="s">
        <v>132</v>
      </c>
      <c r="F6081" t="s">
        <v>255</v>
      </c>
      <c r="G6081" t="s">
        <v>256</v>
      </c>
      <c r="H6081" s="1">
        <v>4746</v>
      </c>
      <c r="I6081" s="1">
        <v>22063</v>
      </c>
      <c r="J6081" s="1">
        <v>2097294</v>
      </c>
      <c r="K6081" s="1">
        <v>1051.97459202191</v>
      </c>
      <c r="L6081" s="1">
        <v>21.511127226578399</v>
      </c>
      <c r="M6081" t="s">
        <v>50</v>
      </c>
    </row>
    <row r="6082" spans="1:13" x14ac:dyDescent="0.25">
      <c r="A6082" s="1" t="s">
        <v>101</v>
      </c>
      <c r="B6082" s="1" t="s">
        <v>102</v>
      </c>
      <c r="C6082" s="1" t="s">
        <v>356</v>
      </c>
      <c r="D6082" s="1" t="str">
        <f t="shared" ref="D6082:D6145" si="95">LEFT(C6082,4)</f>
        <v>2021</v>
      </c>
      <c r="E6082" t="s">
        <v>132</v>
      </c>
      <c r="F6082" t="s">
        <v>255</v>
      </c>
      <c r="G6082" t="s">
        <v>256</v>
      </c>
      <c r="H6082" s="1">
        <v>3795</v>
      </c>
      <c r="I6082" s="1">
        <v>24894</v>
      </c>
      <c r="J6082" s="1">
        <v>2097294</v>
      </c>
      <c r="K6082" s="1">
        <v>1186.9580516608501</v>
      </c>
      <c r="L6082" s="1">
        <v>15.2446372619908</v>
      </c>
      <c r="M6082" t="s">
        <v>50</v>
      </c>
    </row>
    <row r="6083" spans="1:13" x14ac:dyDescent="0.25">
      <c r="A6083" s="1" t="s">
        <v>101</v>
      </c>
      <c r="B6083" s="1" t="s">
        <v>102</v>
      </c>
      <c r="C6083" s="1" t="s">
        <v>357</v>
      </c>
      <c r="D6083" s="1" t="str">
        <f t="shared" si="95"/>
        <v>2021</v>
      </c>
      <c r="E6083" t="s">
        <v>132</v>
      </c>
      <c r="F6083" t="s">
        <v>255</v>
      </c>
      <c r="G6083" t="s">
        <v>256</v>
      </c>
      <c r="H6083" s="1">
        <v>8781</v>
      </c>
      <c r="I6083" s="1">
        <v>24385</v>
      </c>
      <c r="J6083" s="1">
        <v>2097294</v>
      </c>
      <c r="K6083" s="1">
        <v>1162.6886836085</v>
      </c>
      <c r="L6083" s="1">
        <v>36.009842116054998</v>
      </c>
      <c r="M6083" t="s">
        <v>50</v>
      </c>
    </row>
    <row r="6084" spans="1:13" x14ac:dyDescent="0.25">
      <c r="A6084" s="1" t="s">
        <v>101</v>
      </c>
      <c r="B6084" s="1" t="s">
        <v>102</v>
      </c>
      <c r="C6084" s="1" t="s">
        <v>358</v>
      </c>
      <c r="D6084" s="1" t="str">
        <f t="shared" si="95"/>
        <v>2021</v>
      </c>
      <c r="E6084" t="s">
        <v>132</v>
      </c>
      <c r="F6084" t="s">
        <v>255</v>
      </c>
      <c r="G6084" t="s">
        <v>256</v>
      </c>
      <c r="H6084" s="1">
        <v>5560</v>
      </c>
      <c r="I6084" s="1">
        <v>28097</v>
      </c>
      <c r="J6084" s="1">
        <v>2097294</v>
      </c>
      <c r="K6084" s="1">
        <v>1339.67865258757</v>
      </c>
      <c r="L6084" s="1">
        <v>19.788589529131201</v>
      </c>
      <c r="M6084" t="s">
        <v>50</v>
      </c>
    </row>
    <row r="6085" spans="1:13" x14ac:dyDescent="0.25">
      <c r="A6085" s="1" t="s">
        <v>101</v>
      </c>
      <c r="B6085" s="1" t="s">
        <v>102</v>
      </c>
      <c r="C6085" s="1" t="s">
        <v>359</v>
      </c>
      <c r="D6085" s="1" t="str">
        <f t="shared" si="95"/>
        <v>2021</v>
      </c>
      <c r="E6085" t="s">
        <v>132</v>
      </c>
      <c r="F6085" t="s">
        <v>255</v>
      </c>
      <c r="G6085" t="s">
        <v>256</v>
      </c>
      <c r="H6085" s="1">
        <v>4889</v>
      </c>
      <c r="I6085" s="1">
        <v>26961</v>
      </c>
      <c r="J6085" s="1">
        <v>2097294</v>
      </c>
      <c r="K6085" s="1">
        <v>1285.5136189775999</v>
      </c>
      <c r="L6085" s="1">
        <v>18.133600385742401</v>
      </c>
      <c r="M6085" t="s">
        <v>50</v>
      </c>
    </row>
    <row r="6086" spans="1:13" x14ac:dyDescent="0.25">
      <c r="A6086" s="1" t="s">
        <v>101</v>
      </c>
      <c r="B6086" s="1" t="s">
        <v>102</v>
      </c>
      <c r="C6086" s="1" t="s">
        <v>360</v>
      </c>
      <c r="D6086" s="1" t="str">
        <f t="shared" si="95"/>
        <v>2021</v>
      </c>
      <c r="E6086" t="s">
        <v>132</v>
      </c>
      <c r="F6086" t="s">
        <v>255</v>
      </c>
      <c r="G6086" t="s">
        <v>256</v>
      </c>
      <c r="H6086" s="1">
        <v>3045</v>
      </c>
      <c r="I6086" s="1">
        <v>20901</v>
      </c>
      <c r="J6086" s="1">
        <v>2097294</v>
      </c>
      <c r="K6086" s="1">
        <v>996.56986574128405</v>
      </c>
      <c r="L6086" s="1">
        <v>14.5686809243577</v>
      </c>
      <c r="M6086" t="s">
        <v>50</v>
      </c>
    </row>
    <row r="6087" spans="1:13" x14ac:dyDescent="0.25">
      <c r="A6087" s="1" t="s">
        <v>101</v>
      </c>
      <c r="B6087" s="1" t="s">
        <v>102</v>
      </c>
      <c r="C6087" s="1" t="s">
        <v>361</v>
      </c>
      <c r="D6087" s="1" t="str">
        <f t="shared" si="95"/>
        <v>2021</v>
      </c>
      <c r="E6087" t="s">
        <v>132</v>
      </c>
      <c r="F6087" t="s">
        <v>255</v>
      </c>
      <c r="G6087" t="s">
        <v>256</v>
      </c>
      <c r="H6087" s="1">
        <v>2094</v>
      </c>
      <c r="I6087" s="1">
        <v>19804</v>
      </c>
      <c r="J6087" s="1">
        <v>2097294</v>
      </c>
      <c r="K6087" s="1">
        <v>944.26437113728502</v>
      </c>
      <c r="L6087" s="1">
        <v>10.573621490608</v>
      </c>
      <c r="M6087" t="s">
        <v>50</v>
      </c>
    </row>
    <row r="6088" spans="1:13" x14ac:dyDescent="0.25">
      <c r="A6088" s="1" t="s">
        <v>101</v>
      </c>
      <c r="B6088" s="1" t="s">
        <v>102</v>
      </c>
      <c r="C6088" s="1" t="s">
        <v>362</v>
      </c>
      <c r="D6088" s="1" t="str">
        <f t="shared" si="95"/>
        <v>2021</v>
      </c>
      <c r="E6088" t="s">
        <v>132</v>
      </c>
      <c r="F6088" t="s">
        <v>255</v>
      </c>
      <c r="G6088" t="s">
        <v>256</v>
      </c>
      <c r="H6088" s="1">
        <v>1565</v>
      </c>
      <c r="I6088" s="1">
        <v>17474</v>
      </c>
      <c r="J6088" s="1">
        <v>2097294</v>
      </c>
      <c r="K6088" s="1">
        <v>833.16883565203602</v>
      </c>
      <c r="L6088" s="1">
        <v>8.9561634428293502</v>
      </c>
      <c r="M6088" t="s">
        <v>50</v>
      </c>
    </row>
    <row r="6089" spans="1:13" x14ac:dyDescent="0.25">
      <c r="A6089" s="1" t="s">
        <v>101</v>
      </c>
      <c r="B6089" s="1" t="s">
        <v>102</v>
      </c>
      <c r="C6089" s="1" t="s">
        <v>363</v>
      </c>
      <c r="D6089" s="1" t="str">
        <f t="shared" si="95"/>
        <v>2021</v>
      </c>
      <c r="E6089" t="s">
        <v>132</v>
      </c>
      <c r="F6089" t="s">
        <v>255</v>
      </c>
      <c r="G6089" t="s">
        <v>256</v>
      </c>
      <c r="H6089" s="1">
        <v>1182</v>
      </c>
      <c r="I6089" s="1">
        <v>19051</v>
      </c>
      <c r="J6089" s="1">
        <v>2097294</v>
      </c>
      <c r="K6089" s="1">
        <v>908.36096417574299</v>
      </c>
      <c r="L6089" s="1">
        <v>6.2043987192273402</v>
      </c>
      <c r="M6089" t="s">
        <v>50</v>
      </c>
    </row>
    <row r="6090" spans="1:13" x14ac:dyDescent="0.25">
      <c r="A6090" s="1" t="s">
        <v>101</v>
      </c>
      <c r="B6090" s="1" t="s">
        <v>102</v>
      </c>
      <c r="C6090" s="1" t="s">
        <v>364</v>
      </c>
      <c r="D6090" s="1" t="str">
        <f t="shared" si="95"/>
        <v>2021</v>
      </c>
      <c r="E6090" t="s">
        <v>132</v>
      </c>
      <c r="F6090" t="s">
        <v>255</v>
      </c>
      <c r="G6090" t="s">
        <v>256</v>
      </c>
      <c r="H6090" s="1">
        <v>632</v>
      </c>
      <c r="I6090" s="1">
        <v>17276</v>
      </c>
      <c r="J6090" s="1">
        <v>2097294</v>
      </c>
      <c r="K6090" s="1">
        <v>823.72809916015603</v>
      </c>
      <c r="L6090" s="1">
        <v>3.65825422551517</v>
      </c>
      <c r="M6090" t="s">
        <v>50</v>
      </c>
    </row>
    <row r="6091" spans="1:13" x14ac:dyDescent="0.25">
      <c r="A6091" s="1" t="s">
        <v>101</v>
      </c>
      <c r="B6091" s="1" t="s">
        <v>102</v>
      </c>
      <c r="C6091" s="1" t="s">
        <v>365</v>
      </c>
      <c r="D6091" s="1" t="str">
        <f t="shared" si="95"/>
        <v>2021</v>
      </c>
      <c r="E6091" t="s">
        <v>132</v>
      </c>
      <c r="F6091" t="s">
        <v>255</v>
      </c>
      <c r="G6091" t="s">
        <v>256</v>
      </c>
      <c r="H6091" s="1">
        <v>0</v>
      </c>
      <c r="I6091" s="1">
        <v>17549</v>
      </c>
      <c r="J6091" s="1">
        <v>2097294</v>
      </c>
      <c r="K6091" s="1">
        <v>836.74487220199001</v>
      </c>
      <c r="L6091" s="1">
        <v>0</v>
      </c>
      <c r="M6091" t="s">
        <v>50</v>
      </c>
    </row>
    <row r="6092" spans="1:13" x14ac:dyDescent="0.25">
      <c r="A6092" s="1" t="s">
        <v>101</v>
      </c>
      <c r="B6092" s="1" t="s">
        <v>102</v>
      </c>
      <c r="C6092" s="1" t="s">
        <v>392</v>
      </c>
      <c r="D6092" s="1" t="str">
        <f t="shared" si="95"/>
        <v>2021</v>
      </c>
      <c r="E6092" t="s">
        <v>132</v>
      </c>
      <c r="F6092" t="s">
        <v>255</v>
      </c>
      <c r="G6092" t="s">
        <v>256</v>
      </c>
      <c r="H6092" s="1">
        <v>606</v>
      </c>
      <c r="I6092" s="1">
        <v>15172</v>
      </c>
      <c r="J6092" s="1">
        <v>2097294</v>
      </c>
      <c r="K6092" s="1">
        <v>723.40835381210297</v>
      </c>
      <c r="L6092" s="1">
        <v>3.9941998418138702</v>
      </c>
      <c r="M6092" t="s">
        <v>50</v>
      </c>
    </row>
    <row r="6093" spans="1:13" x14ac:dyDescent="0.25">
      <c r="A6093" s="1" t="s">
        <v>101</v>
      </c>
      <c r="B6093" s="1" t="s">
        <v>102</v>
      </c>
      <c r="C6093" s="1" t="s">
        <v>399</v>
      </c>
      <c r="D6093" s="1" t="str">
        <f t="shared" si="95"/>
        <v>2021</v>
      </c>
      <c r="E6093" t="s">
        <v>132</v>
      </c>
      <c r="F6093" t="s">
        <v>255</v>
      </c>
      <c r="G6093" t="s">
        <v>256</v>
      </c>
      <c r="H6093" s="1">
        <v>184</v>
      </c>
      <c r="I6093" s="1">
        <v>17312</v>
      </c>
      <c r="J6093" s="1">
        <v>2097294</v>
      </c>
      <c r="K6093" s="1">
        <v>825.44459670413403</v>
      </c>
      <c r="L6093" s="1">
        <v>1.06284658040665</v>
      </c>
      <c r="M6093" t="s">
        <v>50</v>
      </c>
    </row>
    <row r="6094" spans="1:13" x14ac:dyDescent="0.25">
      <c r="A6094" s="1" t="s">
        <v>101</v>
      </c>
      <c r="B6094" s="1" t="s">
        <v>102</v>
      </c>
      <c r="C6094" s="1" t="s">
        <v>400</v>
      </c>
      <c r="D6094" s="1" t="str">
        <f t="shared" si="95"/>
        <v>2021</v>
      </c>
      <c r="E6094" t="s">
        <v>132</v>
      </c>
      <c r="F6094" t="s">
        <v>255</v>
      </c>
      <c r="G6094" t="s">
        <v>256</v>
      </c>
      <c r="H6094" s="1">
        <v>142</v>
      </c>
      <c r="I6094" s="1">
        <v>15871</v>
      </c>
      <c r="J6094" s="1">
        <v>2097294</v>
      </c>
      <c r="K6094" s="1">
        <v>756.73701445767699</v>
      </c>
      <c r="L6094" s="1">
        <v>0.89471362863083603</v>
      </c>
      <c r="M6094" t="s">
        <v>50</v>
      </c>
    </row>
    <row r="6095" spans="1:13" x14ac:dyDescent="0.25">
      <c r="A6095" s="1" t="s">
        <v>101</v>
      </c>
      <c r="B6095" s="1" t="s">
        <v>102</v>
      </c>
      <c r="C6095" s="1" t="s">
        <v>401</v>
      </c>
      <c r="D6095" s="1" t="str">
        <f t="shared" si="95"/>
        <v>2021</v>
      </c>
      <c r="E6095" t="s">
        <v>132</v>
      </c>
      <c r="F6095" t="s">
        <v>255</v>
      </c>
      <c r="G6095" t="s">
        <v>256</v>
      </c>
      <c r="H6095" s="1">
        <v>87</v>
      </c>
      <c r="I6095" s="1">
        <v>14861</v>
      </c>
      <c r="J6095" s="1">
        <v>2097294</v>
      </c>
      <c r="K6095" s="1">
        <v>708.57972225162496</v>
      </c>
      <c r="L6095" s="1">
        <v>0.58542493775654403</v>
      </c>
      <c r="M6095" t="s">
        <v>50</v>
      </c>
    </row>
    <row r="6096" spans="1:13" x14ac:dyDescent="0.25">
      <c r="A6096" s="1" t="s">
        <v>101</v>
      </c>
      <c r="B6096" s="1" t="s">
        <v>102</v>
      </c>
      <c r="C6096" s="1" t="s">
        <v>402</v>
      </c>
      <c r="D6096" s="1" t="str">
        <f t="shared" si="95"/>
        <v>2021</v>
      </c>
      <c r="E6096" t="s">
        <v>132</v>
      </c>
      <c r="F6096" t="s">
        <v>255</v>
      </c>
      <c r="G6096" t="s">
        <v>256</v>
      </c>
      <c r="H6096" s="1">
        <v>34</v>
      </c>
      <c r="I6096" s="1">
        <v>14307</v>
      </c>
      <c r="J6096" s="1">
        <v>2097294</v>
      </c>
      <c r="K6096" s="1">
        <v>682.164732269296</v>
      </c>
      <c r="L6096" s="1">
        <v>0.23764590759768001</v>
      </c>
      <c r="M6096" t="s">
        <v>50</v>
      </c>
    </row>
    <row r="6097" spans="1:13" x14ac:dyDescent="0.25">
      <c r="A6097" s="1" t="s">
        <v>101</v>
      </c>
      <c r="B6097" s="1" t="s">
        <v>102</v>
      </c>
      <c r="C6097" s="1" t="s">
        <v>403</v>
      </c>
      <c r="D6097" s="1" t="str">
        <f t="shared" si="95"/>
        <v>2021</v>
      </c>
      <c r="E6097" t="s">
        <v>132</v>
      </c>
      <c r="F6097" t="s">
        <v>255</v>
      </c>
      <c r="G6097" t="s">
        <v>256</v>
      </c>
      <c r="H6097" s="1">
        <v>37</v>
      </c>
      <c r="I6097" s="1">
        <v>13351</v>
      </c>
      <c r="J6097" s="1">
        <v>2097294</v>
      </c>
      <c r="K6097" s="1">
        <v>636.58218637921095</v>
      </c>
      <c r="L6097" s="1">
        <v>0.27713279904126997</v>
      </c>
      <c r="M6097" t="s">
        <v>50</v>
      </c>
    </row>
    <row r="6098" spans="1:13" x14ac:dyDescent="0.25">
      <c r="A6098" s="1" t="s">
        <v>101</v>
      </c>
      <c r="B6098" s="1" t="s">
        <v>102</v>
      </c>
      <c r="C6098" s="1" t="s">
        <v>404</v>
      </c>
      <c r="D6098" s="1" t="str">
        <f t="shared" si="95"/>
        <v>2021</v>
      </c>
      <c r="E6098" t="s">
        <v>132</v>
      </c>
      <c r="F6098" t="s">
        <v>255</v>
      </c>
      <c r="G6098" t="s">
        <v>256</v>
      </c>
      <c r="H6098" s="1">
        <v>55</v>
      </c>
      <c r="I6098" s="1">
        <v>13132</v>
      </c>
      <c r="J6098" s="1">
        <v>2097294</v>
      </c>
      <c r="K6098" s="1">
        <v>626.14015965334397</v>
      </c>
      <c r="L6098" s="1">
        <v>0.41882424611635699</v>
      </c>
      <c r="M6098" t="s">
        <v>50</v>
      </c>
    </row>
    <row r="6099" spans="1:13" x14ac:dyDescent="0.25">
      <c r="A6099" s="1" t="s">
        <v>101</v>
      </c>
      <c r="B6099" s="1" t="s">
        <v>102</v>
      </c>
      <c r="C6099" s="1" t="s">
        <v>405</v>
      </c>
      <c r="D6099" s="1" t="str">
        <f t="shared" si="95"/>
        <v>2021</v>
      </c>
      <c r="E6099" t="s">
        <v>132</v>
      </c>
      <c r="F6099" t="s">
        <v>255</v>
      </c>
      <c r="G6099" t="s">
        <v>256</v>
      </c>
      <c r="H6099" s="1">
        <v>57</v>
      </c>
      <c r="I6099" s="1">
        <v>13395</v>
      </c>
      <c r="J6099" s="1">
        <v>2097294</v>
      </c>
      <c r="K6099" s="1">
        <v>638.68012782184996</v>
      </c>
      <c r="L6099" s="1">
        <v>0.42553191489361702</v>
      </c>
      <c r="M6099" t="s">
        <v>50</v>
      </c>
    </row>
    <row r="6100" spans="1:13" x14ac:dyDescent="0.25">
      <c r="A6100" s="1" t="s">
        <v>101</v>
      </c>
      <c r="B6100" s="1" t="s">
        <v>102</v>
      </c>
      <c r="C6100" s="1" t="s">
        <v>408</v>
      </c>
      <c r="D6100" s="1" t="str">
        <f t="shared" si="95"/>
        <v>2021</v>
      </c>
      <c r="E6100" t="s">
        <v>132</v>
      </c>
      <c r="F6100" t="s">
        <v>255</v>
      </c>
      <c r="G6100" t="s">
        <v>256</v>
      </c>
      <c r="H6100" s="1">
        <v>85</v>
      </c>
      <c r="I6100" s="1">
        <v>12680</v>
      </c>
      <c r="J6100" s="1">
        <v>2097294</v>
      </c>
      <c r="K6100" s="1">
        <v>604.58857937895198</v>
      </c>
      <c r="L6100" s="1">
        <v>0.67034700315457396</v>
      </c>
      <c r="M6100" t="s">
        <v>50</v>
      </c>
    </row>
    <row r="6101" spans="1:13" x14ac:dyDescent="0.25">
      <c r="A6101" s="1" t="s">
        <v>101</v>
      </c>
      <c r="B6101" s="1" t="s">
        <v>102</v>
      </c>
      <c r="C6101" s="1" t="s">
        <v>409</v>
      </c>
      <c r="D6101" s="1" t="str">
        <f t="shared" si="95"/>
        <v>2021</v>
      </c>
      <c r="E6101" t="s">
        <v>132</v>
      </c>
      <c r="F6101" t="s">
        <v>255</v>
      </c>
      <c r="G6101" t="s">
        <v>256</v>
      </c>
      <c r="H6101" s="1">
        <v>74</v>
      </c>
      <c r="I6101" s="1">
        <v>13407</v>
      </c>
      <c r="J6101" s="1">
        <v>2097294</v>
      </c>
      <c r="K6101" s="1">
        <v>639.25229366984297</v>
      </c>
      <c r="L6101" s="1">
        <v>0.55195047363317695</v>
      </c>
      <c r="M6101" t="s">
        <v>50</v>
      </c>
    </row>
    <row r="6102" spans="1:13" x14ac:dyDescent="0.25">
      <c r="A6102" s="1" t="s">
        <v>101</v>
      </c>
      <c r="B6102" s="1" t="s">
        <v>102</v>
      </c>
      <c r="C6102" s="1" t="s">
        <v>46</v>
      </c>
      <c r="D6102" s="1" t="str">
        <f t="shared" si="95"/>
        <v>2020</v>
      </c>
      <c r="E6102" t="s">
        <v>132</v>
      </c>
      <c r="F6102" t="s">
        <v>257</v>
      </c>
      <c r="G6102" t="s">
        <v>258</v>
      </c>
      <c r="H6102" s="1">
        <v>69</v>
      </c>
      <c r="I6102" s="1">
        <v>1219</v>
      </c>
      <c r="J6102" s="1">
        <v>2086135</v>
      </c>
      <c r="K6102" s="1">
        <v>58.433418738480498</v>
      </c>
      <c r="L6102" s="1">
        <v>5.6603773584905701</v>
      </c>
      <c r="M6102" t="s">
        <v>50</v>
      </c>
    </row>
    <row r="6103" spans="1:13" x14ac:dyDescent="0.25">
      <c r="A6103" s="1" t="s">
        <v>101</v>
      </c>
      <c r="B6103" s="1" t="s">
        <v>102</v>
      </c>
      <c r="C6103" s="1" t="s">
        <v>11</v>
      </c>
      <c r="D6103" s="1" t="str">
        <f t="shared" si="95"/>
        <v>2020</v>
      </c>
      <c r="E6103" t="s">
        <v>132</v>
      </c>
      <c r="F6103" t="s">
        <v>257</v>
      </c>
      <c r="G6103" t="s">
        <v>258</v>
      </c>
      <c r="H6103" s="1">
        <v>94</v>
      </c>
      <c r="I6103" s="1">
        <v>1638</v>
      </c>
      <c r="J6103" s="1">
        <v>2086135</v>
      </c>
      <c r="K6103" s="1">
        <v>78.518408444324095</v>
      </c>
      <c r="L6103" s="1">
        <v>5.7387057387057396</v>
      </c>
      <c r="M6103" t="s">
        <v>50</v>
      </c>
    </row>
    <row r="6104" spans="1:13" x14ac:dyDescent="0.25">
      <c r="A6104" s="1" t="s">
        <v>101</v>
      </c>
      <c r="B6104" s="1" t="s">
        <v>102</v>
      </c>
      <c r="C6104" s="1" t="s">
        <v>13</v>
      </c>
      <c r="D6104" s="1" t="str">
        <f t="shared" si="95"/>
        <v>2020</v>
      </c>
      <c r="E6104" t="s">
        <v>132</v>
      </c>
      <c r="F6104" t="s">
        <v>257</v>
      </c>
      <c r="G6104" t="s">
        <v>258</v>
      </c>
      <c r="H6104" s="1">
        <v>28</v>
      </c>
      <c r="I6104" s="1">
        <v>1494</v>
      </c>
      <c r="J6104" s="1">
        <v>2086135</v>
      </c>
      <c r="K6104" s="1">
        <v>71.615691218449399</v>
      </c>
      <c r="L6104" s="1">
        <v>1.87416331994645</v>
      </c>
      <c r="M6104" t="s">
        <v>50</v>
      </c>
    </row>
    <row r="6105" spans="1:13" x14ac:dyDescent="0.25">
      <c r="A6105" s="1" t="s">
        <v>101</v>
      </c>
      <c r="B6105" s="1" t="s">
        <v>102</v>
      </c>
      <c r="C6105" s="1" t="s">
        <v>14</v>
      </c>
      <c r="D6105" s="1" t="str">
        <f t="shared" si="95"/>
        <v>2020</v>
      </c>
      <c r="E6105" t="s">
        <v>132</v>
      </c>
      <c r="F6105" t="s">
        <v>257</v>
      </c>
      <c r="G6105" t="s">
        <v>258</v>
      </c>
      <c r="H6105" s="1">
        <v>57</v>
      </c>
      <c r="I6105" s="1">
        <v>1936</v>
      </c>
      <c r="J6105" s="1">
        <v>2086135</v>
      </c>
      <c r="K6105" s="1">
        <v>92.803198258981297</v>
      </c>
      <c r="L6105" s="1">
        <v>2.94421487603306</v>
      </c>
      <c r="M6105" t="s">
        <v>50</v>
      </c>
    </row>
    <row r="6106" spans="1:13" x14ac:dyDescent="0.25">
      <c r="A6106" s="1" t="s">
        <v>101</v>
      </c>
      <c r="B6106" s="1" t="s">
        <v>102</v>
      </c>
      <c r="C6106" s="1" t="s">
        <v>15</v>
      </c>
      <c r="D6106" s="1" t="str">
        <f t="shared" si="95"/>
        <v>2020</v>
      </c>
      <c r="E6106" t="s">
        <v>132</v>
      </c>
      <c r="F6106" t="s">
        <v>257</v>
      </c>
      <c r="G6106" t="s">
        <v>258</v>
      </c>
      <c r="H6106" s="1">
        <v>38</v>
      </c>
      <c r="I6106" s="1">
        <v>2408</v>
      </c>
      <c r="J6106" s="1">
        <v>2086135</v>
      </c>
      <c r="K6106" s="1">
        <v>115.428771388237</v>
      </c>
      <c r="L6106" s="1">
        <v>1.578073089701</v>
      </c>
      <c r="M6106" t="s">
        <v>50</v>
      </c>
    </row>
    <row r="6107" spans="1:13" x14ac:dyDescent="0.25">
      <c r="A6107" s="1" t="s">
        <v>101</v>
      </c>
      <c r="B6107" s="1" t="s">
        <v>102</v>
      </c>
      <c r="C6107" s="1" t="s">
        <v>17</v>
      </c>
      <c r="D6107" s="1" t="str">
        <f t="shared" si="95"/>
        <v>2020</v>
      </c>
      <c r="E6107" t="s">
        <v>132</v>
      </c>
      <c r="F6107" t="s">
        <v>257</v>
      </c>
      <c r="G6107" t="s">
        <v>258</v>
      </c>
      <c r="H6107" s="1">
        <v>5</v>
      </c>
      <c r="I6107" s="1">
        <v>2154</v>
      </c>
      <c r="J6107" s="1">
        <v>2086135</v>
      </c>
      <c r="K6107" s="1">
        <v>103.25314517037501</v>
      </c>
      <c r="L6107" s="1">
        <v>0.23212627669452199</v>
      </c>
      <c r="M6107" t="s">
        <v>50</v>
      </c>
    </row>
    <row r="6108" spans="1:13" x14ac:dyDescent="0.25">
      <c r="A6108" s="1" t="s">
        <v>101</v>
      </c>
      <c r="B6108" s="1" t="s">
        <v>102</v>
      </c>
      <c r="C6108" s="1" t="s">
        <v>18</v>
      </c>
      <c r="D6108" s="1" t="str">
        <f t="shared" si="95"/>
        <v>2020</v>
      </c>
      <c r="E6108" t="s">
        <v>132</v>
      </c>
      <c r="F6108" t="s">
        <v>257</v>
      </c>
      <c r="G6108" t="s">
        <v>258</v>
      </c>
      <c r="H6108" s="1">
        <v>3</v>
      </c>
      <c r="I6108" s="1">
        <v>2266</v>
      </c>
      <c r="J6108" s="1">
        <v>2086135</v>
      </c>
      <c r="K6108" s="1">
        <v>108.621925234944</v>
      </c>
      <c r="L6108" s="1">
        <v>0.13239187996469601</v>
      </c>
      <c r="M6108" t="s">
        <v>50</v>
      </c>
    </row>
    <row r="6109" spans="1:13" x14ac:dyDescent="0.25">
      <c r="A6109" s="1" t="s">
        <v>101</v>
      </c>
      <c r="B6109" s="1" t="s">
        <v>102</v>
      </c>
      <c r="C6109" s="1" t="s">
        <v>19</v>
      </c>
      <c r="D6109" s="1" t="str">
        <f t="shared" si="95"/>
        <v>2020</v>
      </c>
      <c r="E6109" t="s">
        <v>132</v>
      </c>
      <c r="F6109" t="s">
        <v>257</v>
      </c>
      <c r="G6109" t="s">
        <v>258</v>
      </c>
      <c r="H6109" s="1">
        <v>4</v>
      </c>
      <c r="I6109" s="1">
        <v>2061</v>
      </c>
      <c r="J6109" s="1">
        <v>2086135</v>
      </c>
      <c r="K6109" s="1">
        <v>98.795140295330796</v>
      </c>
      <c r="L6109" s="1">
        <v>0.194080543425522</v>
      </c>
      <c r="M6109" t="s">
        <v>50</v>
      </c>
    </row>
    <row r="6110" spans="1:13" x14ac:dyDescent="0.25">
      <c r="A6110" s="1" t="s">
        <v>101</v>
      </c>
      <c r="B6110" s="1" t="s">
        <v>102</v>
      </c>
      <c r="C6110" s="1" t="s">
        <v>20</v>
      </c>
      <c r="D6110" s="1" t="str">
        <f t="shared" si="95"/>
        <v>2020</v>
      </c>
      <c r="E6110" t="s">
        <v>132</v>
      </c>
      <c r="F6110" t="s">
        <v>257</v>
      </c>
      <c r="G6110" t="s">
        <v>258</v>
      </c>
      <c r="H6110" s="1">
        <v>9</v>
      </c>
      <c r="I6110" s="1">
        <v>1677</v>
      </c>
      <c r="J6110" s="1">
        <v>2086135</v>
      </c>
      <c r="K6110" s="1">
        <v>80.387894359665097</v>
      </c>
      <c r="L6110" s="1">
        <v>0.53667262969588603</v>
      </c>
      <c r="M6110" t="s">
        <v>50</v>
      </c>
    </row>
    <row r="6111" spans="1:13" x14ac:dyDescent="0.25">
      <c r="A6111" s="1" t="s">
        <v>101</v>
      </c>
      <c r="B6111" s="1" t="s">
        <v>102</v>
      </c>
      <c r="C6111" s="1" t="s">
        <v>21</v>
      </c>
      <c r="D6111" s="1" t="str">
        <f t="shared" si="95"/>
        <v>2020</v>
      </c>
      <c r="E6111" t="s">
        <v>132</v>
      </c>
      <c r="F6111" t="s">
        <v>257</v>
      </c>
      <c r="G6111" t="s">
        <v>258</v>
      </c>
      <c r="H6111" s="1">
        <v>20</v>
      </c>
      <c r="I6111" s="1">
        <v>1876</v>
      </c>
      <c r="J6111" s="1">
        <v>2086135</v>
      </c>
      <c r="K6111" s="1">
        <v>89.927066081533596</v>
      </c>
      <c r="L6111" s="1">
        <v>1.0660980810234499</v>
      </c>
      <c r="M6111" t="s">
        <v>50</v>
      </c>
    </row>
    <row r="6112" spans="1:13" x14ac:dyDescent="0.25">
      <c r="A6112" s="1" t="s">
        <v>101</v>
      </c>
      <c r="B6112" s="1" t="s">
        <v>102</v>
      </c>
      <c r="C6112" s="1" t="s">
        <v>22</v>
      </c>
      <c r="D6112" s="1" t="str">
        <f t="shared" si="95"/>
        <v>2020</v>
      </c>
      <c r="E6112" t="s">
        <v>132</v>
      </c>
      <c r="F6112" t="s">
        <v>257</v>
      </c>
      <c r="G6112" t="s">
        <v>258</v>
      </c>
      <c r="H6112" s="1">
        <v>78</v>
      </c>
      <c r="I6112" s="1">
        <v>1987</v>
      </c>
      <c r="J6112" s="1">
        <v>2086135</v>
      </c>
      <c r="K6112" s="1">
        <v>95.247910609811896</v>
      </c>
      <c r="L6112" s="1">
        <v>3.9255158530447898</v>
      </c>
      <c r="M6112" t="s">
        <v>50</v>
      </c>
    </row>
    <row r="6113" spans="1:13" x14ac:dyDescent="0.25">
      <c r="A6113" s="1" t="s">
        <v>101</v>
      </c>
      <c r="B6113" s="1" t="s">
        <v>102</v>
      </c>
      <c r="C6113" s="1" t="s">
        <v>23</v>
      </c>
      <c r="D6113" s="1" t="str">
        <f t="shared" si="95"/>
        <v>2020</v>
      </c>
      <c r="E6113" t="s">
        <v>132</v>
      </c>
      <c r="F6113" t="s">
        <v>257</v>
      </c>
      <c r="G6113" t="s">
        <v>258</v>
      </c>
      <c r="H6113" s="1">
        <v>80</v>
      </c>
      <c r="I6113" s="1">
        <v>2424</v>
      </c>
      <c r="J6113" s="1">
        <v>2086135</v>
      </c>
      <c r="K6113" s="1">
        <v>116.19573996889</v>
      </c>
      <c r="L6113" s="1">
        <v>3.3003300330032999</v>
      </c>
      <c r="M6113" t="s">
        <v>50</v>
      </c>
    </row>
    <row r="6114" spans="1:13" x14ac:dyDescent="0.25">
      <c r="A6114" s="1" t="s">
        <v>101</v>
      </c>
      <c r="B6114" s="1" t="s">
        <v>102</v>
      </c>
      <c r="C6114" s="1" t="s">
        <v>24</v>
      </c>
      <c r="D6114" s="1" t="str">
        <f t="shared" si="95"/>
        <v>2020</v>
      </c>
      <c r="E6114" t="s">
        <v>132</v>
      </c>
      <c r="F6114" t="s">
        <v>257</v>
      </c>
      <c r="G6114" t="s">
        <v>258</v>
      </c>
      <c r="H6114" s="1">
        <v>104</v>
      </c>
      <c r="I6114" s="1">
        <v>2700</v>
      </c>
      <c r="J6114" s="1">
        <v>2086135</v>
      </c>
      <c r="K6114" s="1">
        <v>129.42594798515</v>
      </c>
      <c r="L6114" s="1">
        <v>3.8518518518518499</v>
      </c>
      <c r="M6114" t="s">
        <v>50</v>
      </c>
    </row>
    <row r="6115" spans="1:13" x14ac:dyDescent="0.25">
      <c r="A6115" s="1" t="s">
        <v>101</v>
      </c>
      <c r="B6115" s="1" t="s">
        <v>102</v>
      </c>
      <c r="C6115" s="1" t="s">
        <v>25</v>
      </c>
      <c r="D6115" s="1" t="str">
        <f t="shared" si="95"/>
        <v>2020</v>
      </c>
      <c r="E6115" t="s">
        <v>132</v>
      </c>
      <c r="F6115" t="s">
        <v>257</v>
      </c>
      <c r="G6115" t="s">
        <v>258</v>
      </c>
      <c r="H6115" s="1">
        <v>122</v>
      </c>
      <c r="I6115" s="1">
        <v>2355</v>
      </c>
      <c r="J6115" s="1">
        <v>2086135</v>
      </c>
      <c r="K6115" s="1">
        <v>112.88818796482499</v>
      </c>
      <c r="L6115" s="1">
        <v>5.1804670912951201</v>
      </c>
      <c r="M6115" t="s">
        <v>50</v>
      </c>
    </row>
    <row r="6116" spans="1:13" x14ac:dyDescent="0.25">
      <c r="A6116" s="1" t="s">
        <v>101</v>
      </c>
      <c r="B6116" s="1" t="s">
        <v>102</v>
      </c>
      <c r="C6116" s="1" t="s">
        <v>26</v>
      </c>
      <c r="D6116" s="1" t="str">
        <f t="shared" si="95"/>
        <v>2020</v>
      </c>
      <c r="E6116" t="s">
        <v>132</v>
      </c>
      <c r="F6116" t="s">
        <v>257</v>
      </c>
      <c r="G6116" t="s">
        <v>258</v>
      </c>
      <c r="H6116" s="1">
        <v>188</v>
      </c>
      <c r="I6116" s="1">
        <v>2653</v>
      </c>
      <c r="J6116" s="1">
        <v>2086135</v>
      </c>
      <c r="K6116" s="1">
        <v>127.172977779482</v>
      </c>
      <c r="L6116" s="1">
        <v>7.0863173765548497</v>
      </c>
      <c r="M6116" t="s">
        <v>50</v>
      </c>
    </row>
    <row r="6117" spans="1:13" x14ac:dyDescent="0.25">
      <c r="A6117" s="1" t="s">
        <v>101</v>
      </c>
      <c r="B6117" s="1" t="s">
        <v>102</v>
      </c>
      <c r="C6117" s="1" t="s">
        <v>27</v>
      </c>
      <c r="D6117" s="1" t="str">
        <f t="shared" si="95"/>
        <v>2020</v>
      </c>
      <c r="E6117" t="s">
        <v>132</v>
      </c>
      <c r="F6117" t="s">
        <v>257</v>
      </c>
      <c r="G6117" t="s">
        <v>258</v>
      </c>
      <c r="H6117" s="1">
        <v>143</v>
      </c>
      <c r="I6117" s="1">
        <v>3503</v>
      </c>
      <c r="J6117" s="1">
        <v>2086135</v>
      </c>
      <c r="K6117" s="1">
        <v>167.91818362665899</v>
      </c>
      <c r="L6117" s="1">
        <v>4.0822152440765098</v>
      </c>
      <c r="M6117" t="s">
        <v>50</v>
      </c>
    </row>
    <row r="6118" spans="1:13" x14ac:dyDescent="0.25">
      <c r="A6118" s="1" t="s">
        <v>101</v>
      </c>
      <c r="B6118" s="1" t="s">
        <v>102</v>
      </c>
      <c r="C6118" s="1" t="s">
        <v>28</v>
      </c>
      <c r="D6118" s="1" t="str">
        <f t="shared" si="95"/>
        <v>2020</v>
      </c>
      <c r="E6118" t="s">
        <v>132</v>
      </c>
      <c r="F6118" t="s">
        <v>257</v>
      </c>
      <c r="G6118" t="s">
        <v>258</v>
      </c>
      <c r="H6118" s="1">
        <v>108</v>
      </c>
      <c r="I6118" s="1">
        <v>2715</v>
      </c>
      <c r="J6118" s="1">
        <v>2086135</v>
      </c>
      <c r="K6118" s="1">
        <v>130.144981029512</v>
      </c>
      <c r="L6118" s="1">
        <v>3.9779005524861901</v>
      </c>
      <c r="M6118" t="s">
        <v>50</v>
      </c>
    </row>
    <row r="6119" spans="1:13" x14ac:dyDescent="0.25">
      <c r="A6119" s="1" t="s">
        <v>101</v>
      </c>
      <c r="B6119" s="1" t="s">
        <v>102</v>
      </c>
      <c r="C6119" s="1" t="s">
        <v>29</v>
      </c>
      <c r="D6119" s="1" t="str">
        <f t="shared" si="95"/>
        <v>2020</v>
      </c>
      <c r="E6119" t="s">
        <v>132</v>
      </c>
      <c r="F6119" t="s">
        <v>257</v>
      </c>
      <c r="G6119" t="s">
        <v>258</v>
      </c>
      <c r="H6119" s="1">
        <v>237</v>
      </c>
      <c r="I6119" s="1">
        <v>3080</v>
      </c>
      <c r="J6119" s="1">
        <v>2086135</v>
      </c>
      <c r="K6119" s="1">
        <v>147.641451775652</v>
      </c>
      <c r="L6119" s="1">
        <v>7.6948051948052001</v>
      </c>
      <c r="M6119" t="s">
        <v>50</v>
      </c>
    </row>
    <row r="6120" spans="1:13" x14ac:dyDescent="0.25">
      <c r="A6120" s="1" t="s">
        <v>101</v>
      </c>
      <c r="B6120" s="1" t="s">
        <v>102</v>
      </c>
      <c r="C6120" s="1" t="s">
        <v>30</v>
      </c>
      <c r="D6120" s="1" t="str">
        <f t="shared" si="95"/>
        <v>2020</v>
      </c>
      <c r="E6120" t="s">
        <v>132</v>
      </c>
      <c r="F6120" t="s">
        <v>257</v>
      </c>
      <c r="G6120" t="s">
        <v>258</v>
      </c>
      <c r="H6120" s="1">
        <v>193</v>
      </c>
      <c r="I6120" s="1">
        <v>3256</v>
      </c>
      <c r="J6120" s="1">
        <v>2086135</v>
      </c>
      <c r="K6120" s="1">
        <v>156.078106162832</v>
      </c>
      <c r="L6120" s="1">
        <v>5.9275184275184296</v>
      </c>
      <c r="M6120" t="s">
        <v>50</v>
      </c>
    </row>
    <row r="6121" spans="1:13" x14ac:dyDescent="0.25">
      <c r="A6121" s="1" t="s">
        <v>101</v>
      </c>
      <c r="B6121" s="1" t="s">
        <v>102</v>
      </c>
      <c r="C6121" s="1" t="s">
        <v>31</v>
      </c>
      <c r="D6121" s="1" t="str">
        <f t="shared" si="95"/>
        <v>2020</v>
      </c>
      <c r="E6121" t="s">
        <v>132</v>
      </c>
      <c r="F6121" t="s">
        <v>257</v>
      </c>
      <c r="G6121" t="s">
        <v>258</v>
      </c>
      <c r="H6121" s="1">
        <v>290</v>
      </c>
      <c r="I6121" s="1">
        <v>2995</v>
      </c>
      <c r="J6121" s="1">
        <v>2086135</v>
      </c>
      <c r="K6121" s="1">
        <v>143.56693119093401</v>
      </c>
      <c r="L6121" s="1">
        <v>9.6828046744574294</v>
      </c>
      <c r="M6121" t="s">
        <v>50</v>
      </c>
    </row>
    <row r="6122" spans="1:13" x14ac:dyDescent="0.25">
      <c r="A6122" s="1" t="s">
        <v>101</v>
      </c>
      <c r="B6122" s="1" t="s">
        <v>102</v>
      </c>
      <c r="C6122" s="1" t="s">
        <v>32</v>
      </c>
      <c r="D6122" s="1" t="str">
        <f t="shared" si="95"/>
        <v>2020</v>
      </c>
      <c r="E6122" t="s">
        <v>132</v>
      </c>
      <c r="F6122" t="s">
        <v>257</v>
      </c>
      <c r="G6122" t="s">
        <v>258</v>
      </c>
      <c r="H6122" s="1">
        <v>278</v>
      </c>
      <c r="I6122" s="1">
        <v>2895</v>
      </c>
      <c r="J6122" s="1">
        <v>2086135</v>
      </c>
      <c r="K6122" s="1">
        <v>138.773377561855</v>
      </c>
      <c r="L6122" s="1">
        <v>9.6027633851468099</v>
      </c>
      <c r="M6122" t="s">
        <v>50</v>
      </c>
    </row>
    <row r="6123" spans="1:13" x14ac:dyDescent="0.25">
      <c r="A6123" s="1" t="s">
        <v>101</v>
      </c>
      <c r="B6123" s="1" t="s">
        <v>102</v>
      </c>
      <c r="C6123" s="1" t="s">
        <v>33</v>
      </c>
      <c r="D6123" s="1" t="str">
        <f t="shared" si="95"/>
        <v>2020</v>
      </c>
      <c r="E6123" t="s">
        <v>132</v>
      </c>
      <c r="F6123" t="s">
        <v>257</v>
      </c>
      <c r="G6123" t="s">
        <v>258</v>
      </c>
      <c r="H6123" s="1">
        <v>233</v>
      </c>
      <c r="I6123" s="1">
        <v>3046</v>
      </c>
      <c r="J6123" s="1">
        <v>2086135</v>
      </c>
      <c r="K6123" s="1">
        <v>146.01164354176501</v>
      </c>
      <c r="L6123" s="1">
        <v>7.6493762311227798</v>
      </c>
      <c r="M6123" t="s">
        <v>50</v>
      </c>
    </row>
    <row r="6124" spans="1:13" x14ac:dyDescent="0.25">
      <c r="A6124" s="1" t="s">
        <v>101</v>
      </c>
      <c r="B6124" s="1" t="s">
        <v>102</v>
      </c>
      <c r="C6124" s="1" t="s">
        <v>34</v>
      </c>
      <c r="D6124" s="1" t="str">
        <f t="shared" si="95"/>
        <v>2020</v>
      </c>
      <c r="E6124" t="s">
        <v>132</v>
      </c>
      <c r="F6124" t="s">
        <v>257</v>
      </c>
      <c r="G6124" t="s">
        <v>258</v>
      </c>
      <c r="H6124" s="1">
        <v>322</v>
      </c>
      <c r="I6124" s="1">
        <v>2555</v>
      </c>
      <c r="J6124" s="1">
        <v>2086135</v>
      </c>
      <c r="K6124" s="1">
        <v>122.475295222984</v>
      </c>
      <c r="L6124" s="1">
        <v>12.6027397260274</v>
      </c>
      <c r="M6124" t="s">
        <v>50</v>
      </c>
    </row>
    <row r="6125" spans="1:13" x14ac:dyDescent="0.25">
      <c r="A6125" s="1" t="s">
        <v>101</v>
      </c>
      <c r="B6125" s="1" t="s">
        <v>102</v>
      </c>
      <c r="C6125" s="1" t="s">
        <v>35</v>
      </c>
      <c r="D6125" s="1" t="str">
        <f t="shared" si="95"/>
        <v>2020</v>
      </c>
      <c r="E6125" t="s">
        <v>132</v>
      </c>
      <c r="F6125" t="s">
        <v>257</v>
      </c>
      <c r="G6125" t="s">
        <v>258</v>
      </c>
      <c r="H6125" s="1">
        <v>230</v>
      </c>
      <c r="I6125" s="1">
        <v>1346</v>
      </c>
      <c r="J6125" s="1">
        <v>2086135</v>
      </c>
      <c r="K6125" s="1">
        <v>64.521231847411599</v>
      </c>
      <c r="L6125" s="1">
        <v>17.087667161961399</v>
      </c>
      <c r="M6125" t="s">
        <v>50</v>
      </c>
    </row>
    <row r="6126" spans="1:13" x14ac:dyDescent="0.25">
      <c r="A6126" s="1" t="s">
        <v>101</v>
      </c>
      <c r="B6126" s="1" t="s">
        <v>102</v>
      </c>
      <c r="C6126" s="1" t="s">
        <v>36</v>
      </c>
      <c r="D6126" s="1" t="str">
        <f t="shared" si="95"/>
        <v>2020</v>
      </c>
      <c r="E6126" t="s">
        <v>132</v>
      </c>
      <c r="F6126" t="s">
        <v>257</v>
      </c>
      <c r="G6126" t="s">
        <v>258</v>
      </c>
      <c r="H6126" s="1">
        <v>307</v>
      </c>
      <c r="I6126" s="1">
        <v>1910</v>
      </c>
      <c r="J6126" s="1">
        <v>2086135</v>
      </c>
      <c r="K6126" s="1">
        <v>91.5568743154206</v>
      </c>
      <c r="L6126" s="1">
        <v>16.073298429319401</v>
      </c>
      <c r="M6126" t="s">
        <v>50</v>
      </c>
    </row>
    <row r="6127" spans="1:13" x14ac:dyDescent="0.25">
      <c r="A6127" s="1" t="s">
        <v>101</v>
      </c>
      <c r="B6127" s="1" t="s">
        <v>102</v>
      </c>
      <c r="C6127" s="1" t="s">
        <v>37</v>
      </c>
      <c r="D6127" s="1" t="str">
        <f t="shared" si="95"/>
        <v>2020</v>
      </c>
      <c r="E6127" t="s">
        <v>132</v>
      </c>
      <c r="F6127" t="s">
        <v>257</v>
      </c>
      <c r="G6127" t="s">
        <v>258</v>
      </c>
      <c r="H6127" s="1">
        <v>565</v>
      </c>
      <c r="I6127" s="1">
        <v>3414</v>
      </c>
      <c r="J6127" s="1">
        <v>2086135</v>
      </c>
      <c r="K6127" s="1">
        <v>163.65192089677799</v>
      </c>
      <c r="L6127" s="1">
        <v>16.549502050380799</v>
      </c>
      <c r="M6127" t="s">
        <v>50</v>
      </c>
    </row>
    <row r="6128" spans="1:13" x14ac:dyDescent="0.25">
      <c r="A6128" s="1" t="s">
        <v>101</v>
      </c>
      <c r="B6128" s="1" t="s">
        <v>102</v>
      </c>
      <c r="C6128" s="1" t="s">
        <v>38</v>
      </c>
      <c r="D6128" s="1" t="str">
        <f t="shared" si="95"/>
        <v>2020</v>
      </c>
      <c r="E6128" t="s">
        <v>132</v>
      </c>
      <c r="F6128" t="s">
        <v>257</v>
      </c>
      <c r="G6128" t="s">
        <v>258</v>
      </c>
      <c r="H6128" s="1">
        <v>886</v>
      </c>
      <c r="I6128" s="1">
        <v>1545</v>
      </c>
      <c r="J6128" s="1">
        <v>2086135</v>
      </c>
      <c r="K6128" s="1">
        <v>74.060403569279998</v>
      </c>
      <c r="L6128" s="1">
        <v>57.346278317152098</v>
      </c>
      <c r="M6128" t="s">
        <v>50</v>
      </c>
    </row>
    <row r="6129" spans="1:13" x14ac:dyDescent="0.25">
      <c r="A6129" s="1" t="s">
        <v>101</v>
      </c>
      <c r="B6129" s="1" t="s">
        <v>102</v>
      </c>
      <c r="C6129" s="1" t="s">
        <v>47</v>
      </c>
      <c r="D6129" s="1" t="str">
        <f t="shared" si="95"/>
        <v>2020</v>
      </c>
      <c r="E6129" t="s">
        <v>132</v>
      </c>
      <c r="F6129" t="s">
        <v>257</v>
      </c>
      <c r="G6129" t="s">
        <v>258</v>
      </c>
      <c r="H6129" s="1">
        <v>2152</v>
      </c>
      <c r="I6129" s="1">
        <v>2071</v>
      </c>
      <c r="J6129" s="1">
        <v>2086135</v>
      </c>
      <c r="K6129" s="1">
        <v>99.274495658238806</v>
      </c>
      <c r="L6129" s="1">
        <v>103.911154031869</v>
      </c>
      <c r="M6129" t="s">
        <v>50</v>
      </c>
    </row>
    <row r="6130" spans="1:13" x14ac:dyDescent="0.25">
      <c r="A6130" s="1" t="s">
        <v>101</v>
      </c>
      <c r="B6130" s="1" t="s">
        <v>102</v>
      </c>
      <c r="C6130" s="1" t="s">
        <v>115</v>
      </c>
      <c r="D6130" s="1" t="str">
        <f t="shared" si="95"/>
        <v>2020</v>
      </c>
      <c r="E6130" t="s">
        <v>132</v>
      </c>
      <c r="F6130" t="s">
        <v>257</v>
      </c>
      <c r="G6130" t="s">
        <v>258</v>
      </c>
      <c r="H6130" s="1">
        <v>4733</v>
      </c>
      <c r="I6130" s="1">
        <v>6407</v>
      </c>
      <c r="J6130" s="1">
        <v>2086135</v>
      </c>
      <c r="K6130" s="1">
        <v>307.12298101513102</v>
      </c>
      <c r="L6130" s="1">
        <v>73.872327142188198</v>
      </c>
      <c r="M6130" t="s">
        <v>50</v>
      </c>
    </row>
    <row r="6131" spans="1:13" x14ac:dyDescent="0.25">
      <c r="A6131" s="1" t="s">
        <v>101</v>
      </c>
      <c r="B6131" s="1" t="s">
        <v>102</v>
      </c>
      <c r="C6131" s="1" t="s">
        <v>116</v>
      </c>
      <c r="D6131" s="1" t="str">
        <f t="shared" si="95"/>
        <v>2020</v>
      </c>
      <c r="E6131" t="s">
        <v>132</v>
      </c>
      <c r="F6131" t="s">
        <v>257</v>
      </c>
      <c r="G6131" t="s">
        <v>258</v>
      </c>
      <c r="H6131" s="1">
        <v>5942</v>
      </c>
      <c r="I6131" s="1">
        <v>6219</v>
      </c>
      <c r="J6131" s="1">
        <v>2086135</v>
      </c>
      <c r="K6131" s="1">
        <v>298.11110019246098</v>
      </c>
      <c r="L6131" s="1">
        <v>95.545907702202896</v>
      </c>
      <c r="M6131" t="s">
        <v>50</v>
      </c>
    </row>
    <row r="6132" spans="1:13" x14ac:dyDescent="0.25">
      <c r="A6132" s="1" t="s">
        <v>101</v>
      </c>
      <c r="B6132" s="1" t="s">
        <v>102</v>
      </c>
      <c r="C6132" s="1" t="s">
        <v>117</v>
      </c>
      <c r="D6132" s="1" t="str">
        <f t="shared" si="95"/>
        <v>2020</v>
      </c>
      <c r="E6132" t="s">
        <v>132</v>
      </c>
      <c r="F6132" t="s">
        <v>257</v>
      </c>
      <c r="G6132" t="s">
        <v>258</v>
      </c>
      <c r="H6132" s="1">
        <v>6274</v>
      </c>
      <c r="I6132" s="1">
        <v>9688</v>
      </c>
      <c r="J6132" s="1">
        <v>2086135</v>
      </c>
      <c r="K6132" s="1">
        <v>464.39947558523301</v>
      </c>
      <c r="L6132" s="1">
        <v>64.760528488852202</v>
      </c>
      <c r="M6132" t="s">
        <v>50</v>
      </c>
    </row>
    <row r="6133" spans="1:13" x14ac:dyDescent="0.25">
      <c r="A6133" s="1" t="s">
        <v>101</v>
      </c>
      <c r="B6133" s="1" t="s">
        <v>102</v>
      </c>
      <c r="C6133" s="1" t="s">
        <v>118</v>
      </c>
      <c r="D6133" s="1" t="str">
        <f t="shared" si="95"/>
        <v>2020</v>
      </c>
      <c r="E6133" t="s">
        <v>132</v>
      </c>
      <c r="F6133" t="s">
        <v>257</v>
      </c>
      <c r="G6133" t="s">
        <v>258</v>
      </c>
      <c r="H6133" s="1">
        <v>11733</v>
      </c>
      <c r="I6133" s="1">
        <v>8005</v>
      </c>
      <c r="J6133" s="1">
        <v>2086135</v>
      </c>
      <c r="K6133" s="1">
        <v>383.72396800782298</v>
      </c>
      <c r="L6133" s="1">
        <v>146.570893191755</v>
      </c>
      <c r="M6133" t="s">
        <v>50</v>
      </c>
    </row>
    <row r="6134" spans="1:13" x14ac:dyDescent="0.25">
      <c r="A6134" s="1" t="s">
        <v>101</v>
      </c>
      <c r="B6134" s="1" t="s">
        <v>102</v>
      </c>
      <c r="C6134" s="1" t="s">
        <v>119</v>
      </c>
      <c r="D6134" s="1" t="str">
        <f t="shared" si="95"/>
        <v>2020</v>
      </c>
      <c r="E6134" t="s">
        <v>132</v>
      </c>
      <c r="F6134" t="s">
        <v>257</v>
      </c>
      <c r="G6134" t="s">
        <v>258</v>
      </c>
      <c r="H6134" s="1">
        <v>6622</v>
      </c>
      <c r="I6134" s="1">
        <v>22030</v>
      </c>
      <c r="J6134" s="1">
        <v>2086135</v>
      </c>
      <c r="K6134" s="1">
        <v>1056.0198644862401</v>
      </c>
      <c r="L6134" s="1">
        <v>30.0590104403087</v>
      </c>
      <c r="M6134" t="s">
        <v>50</v>
      </c>
    </row>
    <row r="6135" spans="1:13" x14ac:dyDescent="0.25">
      <c r="A6135" s="1" t="s">
        <v>101</v>
      </c>
      <c r="B6135" s="1" t="s">
        <v>102</v>
      </c>
      <c r="C6135" s="1" t="s">
        <v>120</v>
      </c>
      <c r="D6135" s="1" t="str">
        <f t="shared" si="95"/>
        <v>2020</v>
      </c>
      <c r="E6135" t="s">
        <v>132</v>
      </c>
      <c r="F6135" t="s">
        <v>257</v>
      </c>
      <c r="G6135" t="s">
        <v>258</v>
      </c>
      <c r="H6135" s="1">
        <v>5379</v>
      </c>
      <c r="I6135" s="1">
        <v>16147</v>
      </c>
      <c r="J6135" s="1">
        <v>2086135</v>
      </c>
      <c r="K6135" s="1">
        <v>774.01510448748502</v>
      </c>
      <c r="L6135" s="1">
        <v>33.3126896637146</v>
      </c>
      <c r="M6135" t="s">
        <v>50</v>
      </c>
    </row>
    <row r="6136" spans="1:13" x14ac:dyDescent="0.25">
      <c r="A6136" s="1" t="s">
        <v>101</v>
      </c>
      <c r="B6136" s="1" t="s">
        <v>102</v>
      </c>
      <c r="C6136" s="1" t="s">
        <v>121</v>
      </c>
      <c r="D6136" s="1" t="str">
        <f t="shared" si="95"/>
        <v>2020</v>
      </c>
      <c r="E6136" t="s">
        <v>132</v>
      </c>
      <c r="F6136" t="s">
        <v>257</v>
      </c>
      <c r="G6136" t="s">
        <v>258</v>
      </c>
      <c r="H6136" s="1">
        <v>4161</v>
      </c>
      <c r="I6136" s="1">
        <v>13750</v>
      </c>
      <c r="J6136" s="1">
        <v>2086135</v>
      </c>
      <c r="K6136" s="1">
        <v>659.113623998447</v>
      </c>
      <c r="L6136" s="1">
        <v>30.261818181818199</v>
      </c>
      <c r="M6136" t="s">
        <v>50</v>
      </c>
    </row>
    <row r="6137" spans="1:13" x14ac:dyDescent="0.25">
      <c r="A6137" s="1" t="s">
        <v>101</v>
      </c>
      <c r="B6137" s="1" t="s">
        <v>102</v>
      </c>
      <c r="C6137" s="1" t="s">
        <v>122</v>
      </c>
      <c r="D6137" s="1" t="str">
        <f t="shared" si="95"/>
        <v>2020</v>
      </c>
      <c r="E6137" t="s">
        <v>132</v>
      </c>
      <c r="F6137" t="s">
        <v>257</v>
      </c>
      <c r="G6137" t="s">
        <v>258</v>
      </c>
      <c r="H6137" s="1">
        <v>2396</v>
      </c>
      <c r="I6137" s="1">
        <v>11467</v>
      </c>
      <c r="J6137" s="1">
        <v>2086135</v>
      </c>
      <c r="K6137" s="1">
        <v>549.67679464655896</v>
      </c>
      <c r="L6137" s="1">
        <v>20.894741431935099</v>
      </c>
      <c r="M6137" t="s">
        <v>50</v>
      </c>
    </row>
    <row r="6138" spans="1:13" x14ac:dyDescent="0.25">
      <c r="A6138" s="1" t="s">
        <v>101</v>
      </c>
      <c r="B6138" s="1" t="s">
        <v>102</v>
      </c>
      <c r="C6138" s="1" t="s">
        <v>123</v>
      </c>
      <c r="D6138" s="1" t="str">
        <f t="shared" si="95"/>
        <v>2020</v>
      </c>
      <c r="E6138" t="s">
        <v>132</v>
      </c>
      <c r="F6138" t="s">
        <v>257</v>
      </c>
      <c r="G6138" t="s">
        <v>258</v>
      </c>
      <c r="H6138" s="1">
        <v>459</v>
      </c>
      <c r="I6138" s="1">
        <v>13483</v>
      </c>
      <c r="J6138" s="1">
        <v>2086135</v>
      </c>
      <c r="K6138" s="1">
        <v>646.31483580880399</v>
      </c>
      <c r="L6138" s="1">
        <v>3.40428687977453</v>
      </c>
      <c r="M6138" t="s">
        <v>50</v>
      </c>
    </row>
    <row r="6139" spans="1:13" x14ac:dyDescent="0.25">
      <c r="A6139" s="1" t="s">
        <v>101</v>
      </c>
      <c r="B6139" s="1" t="s">
        <v>102</v>
      </c>
      <c r="C6139" s="1" t="s">
        <v>124</v>
      </c>
      <c r="D6139" s="1" t="str">
        <f t="shared" si="95"/>
        <v>2020</v>
      </c>
      <c r="E6139" t="s">
        <v>132</v>
      </c>
      <c r="F6139" t="s">
        <v>257</v>
      </c>
      <c r="G6139" t="s">
        <v>258</v>
      </c>
      <c r="H6139" s="1">
        <v>1734</v>
      </c>
      <c r="I6139" s="1">
        <v>12510</v>
      </c>
      <c r="J6139" s="1">
        <v>2086135</v>
      </c>
      <c r="K6139" s="1">
        <v>599.67355899786003</v>
      </c>
      <c r="L6139" s="1">
        <v>13.8609112709832</v>
      </c>
      <c r="M6139" t="s">
        <v>50</v>
      </c>
    </row>
    <row r="6140" spans="1:13" x14ac:dyDescent="0.25">
      <c r="A6140" s="1" t="s">
        <v>101</v>
      </c>
      <c r="B6140" s="1" t="s">
        <v>102</v>
      </c>
      <c r="C6140" s="1" t="s">
        <v>125</v>
      </c>
      <c r="D6140" s="1" t="str">
        <f t="shared" si="95"/>
        <v>2020</v>
      </c>
      <c r="E6140" t="s">
        <v>132</v>
      </c>
      <c r="F6140" t="s">
        <v>257</v>
      </c>
      <c r="G6140" t="s">
        <v>258</v>
      </c>
      <c r="H6140" s="1">
        <v>1219</v>
      </c>
      <c r="I6140" s="1">
        <v>8533</v>
      </c>
      <c r="J6140" s="1">
        <v>2086135</v>
      </c>
      <c r="K6140" s="1">
        <v>409.03393116936297</v>
      </c>
      <c r="L6140" s="1">
        <v>14.285714285714301</v>
      </c>
      <c r="M6140" t="s">
        <v>50</v>
      </c>
    </row>
    <row r="6141" spans="1:13" x14ac:dyDescent="0.25">
      <c r="A6141" s="1" t="s">
        <v>101</v>
      </c>
      <c r="B6141" s="1" t="s">
        <v>102</v>
      </c>
      <c r="C6141" s="1" t="s">
        <v>126</v>
      </c>
      <c r="D6141" s="1" t="str">
        <f t="shared" si="95"/>
        <v>2020</v>
      </c>
      <c r="E6141" t="s">
        <v>132</v>
      </c>
      <c r="F6141" t="s">
        <v>257</v>
      </c>
      <c r="G6141" t="s">
        <v>258</v>
      </c>
      <c r="H6141" s="1">
        <v>1379</v>
      </c>
      <c r="I6141" s="1">
        <v>9607</v>
      </c>
      <c r="J6141" s="1">
        <v>2086135</v>
      </c>
      <c r="K6141" s="1">
        <v>460.51669714567902</v>
      </c>
      <c r="L6141" s="1">
        <v>14.354116789840701</v>
      </c>
      <c r="M6141" t="s">
        <v>50</v>
      </c>
    </row>
    <row r="6142" spans="1:13" x14ac:dyDescent="0.25">
      <c r="A6142" s="1" t="s">
        <v>101</v>
      </c>
      <c r="B6142" s="1" t="s">
        <v>102</v>
      </c>
      <c r="C6142" s="1" t="s">
        <v>131</v>
      </c>
      <c r="D6142" s="1" t="str">
        <f t="shared" si="95"/>
        <v>2021</v>
      </c>
      <c r="E6142" t="s">
        <v>132</v>
      </c>
      <c r="F6142" t="s">
        <v>257</v>
      </c>
      <c r="G6142" t="s">
        <v>258</v>
      </c>
      <c r="H6142" s="1">
        <v>2684</v>
      </c>
      <c r="I6142" s="1">
        <v>15537</v>
      </c>
      <c r="J6142" s="1">
        <v>2086135</v>
      </c>
      <c r="K6142" s="1">
        <v>744.77442735010004</v>
      </c>
      <c r="L6142" s="1">
        <v>17.274892192829999</v>
      </c>
      <c r="M6142" t="s">
        <v>50</v>
      </c>
    </row>
    <row r="6143" spans="1:13" x14ac:dyDescent="0.25">
      <c r="A6143" s="1" t="s">
        <v>101</v>
      </c>
      <c r="B6143" s="1" t="s">
        <v>102</v>
      </c>
      <c r="C6143" s="1" t="s">
        <v>289</v>
      </c>
      <c r="D6143" s="1" t="str">
        <f t="shared" si="95"/>
        <v>2021</v>
      </c>
      <c r="E6143" t="s">
        <v>132</v>
      </c>
      <c r="F6143" t="s">
        <v>257</v>
      </c>
      <c r="G6143" t="s">
        <v>258</v>
      </c>
      <c r="H6143" s="1">
        <v>1289</v>
      </c>
      <c r="I6143" s="1">
        <v>17254</v>
      </c>
      <c r="J6143" s="1">
        <v>2086135</v>
      </c>
      <c r="K6143" s="1">
        <v>827.079743161397</v>
      </c>
      <c r="L6143" s="1">
        <v>7.4707314245971999</v>
      </c>
      <c r="M6143" t="s">
        <v>50</v>
      </c>
    </row>
    <row r="6144" spans="1:13" x14ac:dyDescent="0.25">
      <c r="A6144" s="1" t="s">
        <v>101</v>
      </c>
      <c r="B6144" s="1" t="s">
        <v>102</v>
      </c>
      <c r="C6144" s="1" t="s">
        <v>293</v>
      </c>
      <c r="D6144" s="1" t="str">
        <f t="shared" si="95"/>
        <v>2021</v>
      </c>
      <c r="E6144" t="s">
        <v>132</v>
      </c>
      <c r="F6144" t="s">
        <v>257</v>
      </c>
      <c r="G6144" t="s">
        <v>258</v>
      </c>
      <c r="H6144" s="1">
        <v>1213</v>
      </c>
      <c r="I6144" s="1">
        <v>11778</v>
      </c>
      <c r="J6144" s="1">
        <v>2086135</v>
      </c>
      <c r="K6144" s="1">
        <v>564.58474643299701</v>
      </c>
      <c r="L6144" s="1">
        <v>10.2988622856173</v>
      </c>
      <c r="M6144" t="s">
        <v>50</v>
      </c>
    </row>
    <row r="6145" spans="1:13" x14ac:dyDescent="0.25">
      <c r="A6145" s="1" t="s">
        <v>101</v>
      </c>
      <c r="B6145" s="1" t="s">
        <v>102</v>
      </c>
      <c r="C6145" s="1" t="s">
        <v>294</v>
      </c>
      <c r="D6145" s="1" t="str">
        <f t="shared" si="95"/>
        <v>2021</v>
      </c>
      <c r="E6145" t="s">
        <v>132</v>
      </c>
      <c r="F6145" t="s">
        <v>257</v>
      </c>
      <c r="G6145" t="s">
        <v>258</v>
      </c>
      <c r="H6145" s="1">
        <v>1247</v>
      </c>
      <c r="I6145" s="1">
        <v>10131</v>
      </c>
      <c r="J6145" s="1">
        <v>2086135</v>
      </c>
      <c r="K6145" s="1">
        <v>485.63491816205601</v>
      </c>
      <c r="L6145" s="1">
        <v>12.308755305498</v>
      </c>
      <c r="M6145" t="s">
        <v>50</v>
      </c>
    </row>
    <row r="6146" spans="1:13" x14ac:dyDescent="0.25">
      <c r="A6146" s="1" t="s">
        <v>101</v>
      </c>
      <c r="B6146" s="1" t="s">
        <v>102</v>
      </c>
      <c r="C6146" s="1" t="s">
        <v>304</v>
      </c>
      <c r="D6146" s="1" t="str">
        <f t="shared" ref="D6146:D6209" si="96">LEFT(C6146,4)</f>
        <v>2021</v>
      </c>
      <c r="E6146" t="s">
        <v>132</v>
      </c>
      <c r="F6146" t="s">
        <v>257</v>
      </c>
      <c r="G6146" t="s">
        <v>258</v>
      </c>
      <c r="H6146" s="1">
        <v>1442</v>
      </c>
      <c r="I6146" s="1">
        <v>12065</v>
      </c>
      <c r="J6146" s="1">
        <v>2086135</v>
      </c>
      <c r="K6146" s="1">
        <v>578.34224534845498</v>
      </c>
      <c r="L6146" s="1">
        <v>11.951927061748901</v>
      </c>
      <c r="M6146" t="s">
        <v>50</v>
      </c>
    </row>
    <row r="6147" spans="1:13" x14ac:dyDescent="0.25">
      <c r="A6147" s="1" t="s">
        <v>101</v>
      </c>
      <c r="B6147" s="1" t="s">
        <v>102</v>
      </c>
      <c r="C6147" s="1" t="s">
        <v>305</v>
      </c>
      <c r="D6147" s="1" t="str">
        <f t="shared" si="96"/>
        <v>2021</v>
      </c>
      <c r="E6147" t="s">
        <v>132</v>
      </c>
      <c r="F6147" t="s">
        <v>257</v>
      </c>
      <c r="G6147" t="s">
        <v>258</v>
      </c>
      <c r="H6147" s="1">
        <v>1865</v>
      </c>
      <c r="I6147" s="1">
        <v>14327</v>
      </c>
      <c r="J6147" s="1">
        <v>2086135</v>
      </c>
      <c r="K6147" s="1">
        <v>686.77242843823603</v>
      </c>
      <c r="L6147" s="1">
        <v>13.0173797724576</v>
      </c>
      <c r="M6147" t="s">
        <v>50</v>
      </c>
    </row>
    <row r="6148" spans="1:13" x14ac:dyDescent="0.25">
      <c r="A6148" s="1" t="s">
        <v>101</v>
      </c>
      <c r="B6148" s="1" t="s">
        <v>102</v>
      </c>
      <c r="C6148" s="1" t="s">
        <v>306</v>
      </c>
      <c r="D6148" s="1" t="str">
        <f t="shared" si="96"/>
        <v>2021</v>
      </c>
      <c r="E6148" t="s">
        <v>132</v>
      </c>
      <c r="F6148" t="s">
        <v>257</v>
      </c>
      <c r="G6148" t="s">
        <v>258</v>
      </c>
      <c r="H6148" s="1">
        <v>2752</v>
      </c>
      <c r="I6148" s="1">
        <v>16013</v>
      </c>
      <c r="J6148" s="1">
        <v>2086135</v>
      </c>
      <c r="K6148" s="1">
        <v>767.59174262451904</v>
      </c>
      <c r="L6148" s="1">
        <v>17.186036345469301</v>
      </c>
      <c r="M6148" t="s">
        <v>50</v>
      </c>
    </row>
    <row r="6149" spans="1:13" x14ac:dyDescent="0.25">
      <c r="A6149" s="1" t="s">
        <v>101</v>
      </c>
      <c r="B6149" s="1" t="s">
        <v>102</v>
      </c>
      <c r="C6149" s="1" t="s">
        <v>307</v>
      </c>
      <c r="D6149" s="1" t="str">
        <f t="shared" si="96"/>
        <v>2021</v>
      </c>
      <c r="E6149" t="s">
        <v>132</v>
      </c>
      <c r="F6149" t="s">
        <v>257</v>
      </c>
      <c r="G6149" t="s">
        <v>258</v>
      </c>
      <c r="H6149" s="1">
        <v>3961</v>
      </c>
      <c r="I6149" s="1">
        <v>16868</v>
      </c>
      <c r="J6149" s="1">
        <v>2086135</v>
      </c>
      <c r="K6149" s="1">
        <v>808.57662615314905</v>
      </c>
      <c r="L6149" s="1">
        <v>23.482333412378502</v>
      </c>
      <c r="M6149" t="s">
        <v>50</v>
      </c>
    </row>
    <row r="6150" spans="1:13" x14ac:dyDescent="0.25">
      <c r="A6150" s="1" t="s">
        <v>101</v>
      </c>
      <c r="B6150" s="1" t="s">
        <v>102</v>
      </c>
      <c r="C6150" s="1" t="s">
        <v>308</v>
      </c>
      <c r="D6150" s="1" t="str">
        <f t="shared" si="96"/>
        <v>2021</v>
      </c>
      <c r="E6150" t="s">
        <v>132</v>
      </c>
      <c r="F6150" t="s">
        <v>257</v>
      </c>
      <c r="G6150" t="s">
        <v>258</v>
      </c>
      <c r="H6150" s="1">
        <v>5141</v>
      </c>
      <c r="I6150" s="1">
        <v>19038</v>
      </c>
      <c r="J6150" s="1">
        <v>2086135</v>
      </c>
      <c r="K6150" s="1">
        <v>912.59673990417696</v>
      </c>
      <c r="L6150" s="1">
        <v>27.003886962916301</v>
      </c>
      <c r="M6150" t="s">
        <v>50</v>
      </c>
    </row>
    <row r="6151" spans="1:13" x14ac:dyDescent="0.25">
      <c r="A6151" s="1" t="s">
        <v>101</v>
      </c>
      <c r="B6151" s="1" t="s">
        <v>102</v>
      </c>
      <c r="C6151" s="1" t="s">
        <v>312</v>
      </c>
      <c r="D6151" s="1" t="str">
        <f t="shared" si="96"/>
        <v>2021</v>
      </c>
      <c r="E6151" t="s">
        <v>132</v>
      </c>
      <c r="F6151" t="s">
        <v>257</v>
      </c>
      <c r="G6151" t="s">
        <v>258</v>
      </c>
      <c r="H6151" s="1">
        <v>6286</v>
      </c>
      <c r="I6151" s="1">
        <v>24167</v>
      </c>
      <c r="J6151" s="1">
        <v>2086135</v>
      </c>
      <c r="K6151" s="1">
        <v>1158.45810553967</v>
      </c>
      <c r="L6151" s="1">
        <v>26.010675714817701</v>
      </c>
      <c r="M6151" t="s">
        <v>50</v>
      </c>
    </row>
    <row r="6152" spans="1:13" x14ac:dyDescent="0.25">
      <c r="A6152" s="1" t="s">
        <v>101</v>
      </c>
      <c r="B6152" s="1" t="s">
        <v>102</v>
      </c>
      <c r="C6152" s="1" t="s">
        <v>313</v>
      </c>
      <c r="D6152" s="1" t="str">
        <f t="shared" si="96"/>
        <v>2021</v>
      </c>
      <c r="E6152" t="s">
        <v>132</v>
      </c>
      <c r="F6152" t="s">
        <v>257</v>
      </c>
      <c r="G6152" t="s">
        <v>258</v>
      </c>
      <c r="H6152" s="1">
        <v>8207</v>
      </c>
      <c r="I6152" s="1">
        <v>28177</v>
      </c>
      <c r="J6152" s="1">
        <v>2086135</v>
      </c>
      <c r="K6152" s="1">
        <v>1350.67960606576</v>
      </c>
      <c r="L6152" s="1">
        <v>29.126592610994798</v>
      </c>
      <c r="M6152" t="s">
        <v>50</v>
      </c>
    </row>
    <row r="6153" spans="1:13" x14ac:dyDescent="0.25">
      <c r="A6153" s="1" t="s">
        <v>101</v>
      </c>
      <c r="B6153" s="1" t="s">
        <v>102</v>
      </c>
      <c r="C6153" s="1" t="s">
        <v>356</v>
      </c>
      <c r="D6153" s="1" t="str">
        <f t="shared" si="96"/>
        <v>2021</v>
      </c>
      <c r="E6153" t="s">
        <v>132</v>
      </c>
      <c r="F6153" t="s">
        <v>257</v>
      </c>
      <c r="G6153" t="s">
        <v>258</v>
      </c>
      <c r="H6153" s="1">
        <v>5686</v>
      </c>
      <c r="I6153" s="1">
        <v>28093</v>
      </c>
      <c r="J6153" s="1">
        <v>2086135</v>
      </c>
      <c r="K6153" s="1">
        <v>1346.6530210173401</v>
      </c>
      <c r="L6153" s="1">
        <v>20.239917417150199</v>
      </c>
      <c r="M6153" t="s">
        <v>50</v>
      </c>
    </row>
    <row r="6154" spans="1:13" x14ac:dyDescent="0.25">
      <c r="A6154" s="1" t="s">
        <v>101</v>
      </c>
      <c r="B6154" s="1" t="s">
        <v>102</v>
      </c>
      <c r="C6154" s="1" t="s">
        <v>357</v>
      </c>
      <c r="D6154" s="1" t="str">
        <f t="shared" si="96"/>
        <v>2021</v>
      </c>
      <c r="E6154" t="s">
        <v>132</v>
      </c>
      <c r="F6154" t="s">
        <v>257</v>
      </c>
      <c r="G6154" t="s">
        <v>258</v>
      </c>
      <c r="H6154" s="1">
        <v>11078</v>
      </c>
      <c r="I6154" s="1">
        <v>23819</v>
      </c>
      <c r="J6154" s="1">
        <v>2086135</v>
      </c>
      <c r="K6154" s="1">
        <v>1141.77653891047</v>
      </c>
      <c r="L6154" s="1">
        <v>46.509089382425799</v>
      </c>
      <c r="M6154" t="s">
        <v>50</v>
      </c>
    </row>
    <row r="6155" spans="1:13" x14ac:dyDescent="0.25">
      <c r="A6155" s="1" t="s">
        <v>101</v>
      </c>
      <c r="B6155" s="1" t="s">
        <v>102</v>
      </c>
      <c r="C6155" s="1" t="s">
        <v>358</v>
      </c>
      <c r="D6155" s="1" t="str">
        <f t="shared" si="96"/>
        <v>2021</v>
      </c>
      <c r="E6155" t="s">
        <v>132</v>
      </c>
      <c r="F6155" t="s">
        <v>257</v>
      </c>
      <c r="G6155" t="s">
        <v>258</v>
      </c>
      <c r="H6155" s="1">
        <v>5441</v>
      </c>
      <c r="I6155" s="1">
        <v>25401</v>
      </c>
      <c r="J6155" s="1">
        <v>2086135</v>
      </c>
      <c r="K6155" s="1">
        <v>1217.61055732251</v>
      </c>
      <c r="L6155" s="1">
        <v>21.420416519034699</v>
      </c>
      <c r="M6155" t="s">
        <v>50</v>
      </c>
    </row>
    <row r="6156" spans="1:13" x14ac:dyDescent="0.25">
      <c r="A6156" s="1" t="s">
        <v>101</v>
      </c>
      <c r="B6156" s="1" t="s">
        <v>102</v>
      </c>
      <c r="C6156" s="1" t="s">
        <v>359</v>
      </c>
      <c r="D6156" s="1" t="str">
        <f t="shared" si="96"/>
        <v>2021</v>
      </c>
      <c r="E6156" t="s">
        <v>132</v>
      </c>
      <c r="F6156" t="s">
        <v>257</v>
      </c>
      <c r="G6156" t="s">
        <v>258</v>
      </c>
      <c r="H6156" s="1">
        <v>4011</v>
      </c>
      <c r="I6156" s="1">
        <v>24603</v>
      </c>
      <c r="J6156" s="1">
        <v>2086135</v>
      </c>
      <c r="K6156" s="1">
        <v>1179.3579993624601</v>
      </c>
      <c r="L6156" s="1">
        <v>16.302889891476699</v>
      </c>
      <c r="M6156" t="s">
        <v>50</v>
      </c>
    </row>
    <row r="6157" spans="1:13" x14ac:dyDescent="0.25">
      <c r="A6157" s="1" t="s">
        <v>101</v>
      </c>
      <c r="B6157" s="1" t="s">
        <v>102</v>
      </c>
      <c r="C6157" s="1" t="s">
        <v>360</v>
      </c>
      <c r="D6157" s="1" t="str">
        <f t="shared" si="96"/>
        <v>2021</v>
      </c>
      <c r="E6157" t="s">
        <v>132</v>
      </c>
      <c r="F6157" t="s">
        <v>257</v>
      </c>
      <c r="G6157" t="s">
        <v>258</v>
      </c>
      <c r="H6157" s="1">
        <v>2136</v>
      </c>
      <c r="I6157" s="1">
        <v>19738</v>
      </c>
      <c r="J6157" s="1">
        <v>2086135</v>
      </c>
      <c r="K6157" s="1">
        <v>946.15161530773401</v>
      </c>
      <c r="L6157" s="1">
        <v>10.821765123112799</v>
      </c>
      <c r="M6157" t="s">
        <v>50</v>
      </c>
    </row>
    <row r="6158" spans="1:13" x14ac:dyDescent="0.25">
      <c r="A6158" s="1" t="s">
        <v>101</v>
      </c>
      <c r="B6158" s="1" t="s">
        <v>102</v>
      </c>
      <c r="C6158" s="1" t="s">
        <v>361</v>
      </c>
      <c r="D6158" s="1" t="str">
        <f t="shared" si="96"/>
        <v>2021</v>
      </c>
      <c r="E6158" t="s">
        <v>132</v>
      </c>
      <c r="F6158" t="s">
        <v>257</v>
      </c>
      <c r="G6158" t="s">
        <v>258</v>
      </c>
      <c r="H6158" s="1">
        <v>1146</v>
      </c>
      <c r="I6158" s="1">
        <v>19274</v>
      </c>
      <c r="J6158" s="1">
        <v>2086135</v>
      </c>
      <c r="K6158" s="1">
        <v>923.90952646880498</v>
      </c>
      <c r="L6158" s="1">
        <v>5.9458337656947204</v>
      </c>
      <c r="M6158" t="s">
        <v>50</v>
      </c>
    </row>
    <row r="6159" spans="1:13" x14ac:dyDescent="0.25">
      <c r="A6159" s="1" t="s">
        <v>101</v>
      </c>
      <c r="B6159" s="1" t="s">
        <v>102</v>
      </c>
      <c r="C6159" s="1" t="s">
        <v>362</v>
      </c>
      <c r="D6159" s="1" t="str">
        <f t="shared" si="96"/>
        <v>2021</v>
      </c>
      <c r="E6159" t="s">
        <v>132</v>
      </c>
      <c r="F6159" t="s">
        <v>257</v>
      </c>
      <c r="G6159" t="s">
        <v>258</v>
      </c>
      <c r="H6159" s="1">
        <v>730</v>
      </c>
      <c r="I6159" s="1">
        <v>17707</v>
      </c>
      <c r="J6159" s="1">
        <v>2086135</v>
      </c>
      <c r="K6159" s="1">
        <v>848.79454110112704</v>
      </c>
      <c r="L6159" s="1">
        <v>4.12266335347603</v>
      </c>
      <c r="M6159" t="s">
        <v>50</v>
      </c>
    </row>
    <row r="6160" spans="1:13" x14ac:dyDescent="0.25">
      <c r="A6160" s="1" t="s">
        <v>101</v>
      </c>
      <c r="B6160" s="1" t="s">
        <v>102</v>
      </c>
      <c r="C6160" s="1" t="s">
        <v>363</v>
      </c>
      <c r="D6160" s="1" t="str">
        <f t="shared" si="96"/>
        <v>2021</v>
      </c>
      <c r="E6160" t="s">
        <v>132</v>
      </c>
      <c r="F6160" t="s">
        <v>257</v>
      </c>
      <c r="G6160" t="s">
        <v>258</v>
      </c>
      <c r="H6160" s="1">
        <v>477</v>
      </c>
      <c r="I6160" s="1">
        <v>18237</v>
      </c>
      <c r="J6160" s="1">
        <v>2086135</v>
      </c>
      <c r="K6160" s="1">
        <v>874.20037533524896</v>
      </c>
      <c r="L6160" s="1">
        <v>2.6155617700279699</v>
      </c>
      <c r="M6160" t="s">
        <v>50</v>
      </c>
    </row>
    <row r="6161" spans="1:13" x14ac:dyDescent="0.25">
      <c r="A6161" s="1" t="s">
        <v>101</v>
      </c>
      <c r="B6161" s="1" t="s">
        <v>102</v>
      </c>
      <c r="C6161" s="1" t="s">
        <v>364</v>
      </c>
      <c r="D6161" s="1" t="str">
        <f t="shared" si="96"/>
        <v>2021</v>
      </c>
      <c r="E6161" t="s">
        <v>132</v>
      </c>
      <c r="F6161" t="s">
        <v>257</v>
      </c>
      <c r="G6161" t="s">
        <v>258</v>
      </c>
      <c r="H6161" s="1">
        <v>243</v>
      </c>
      <c r="I6161" s="1">
        <v>18369</v>
      </c>
      <c r="J6161" s="1">
        <v>2086135</v>
      </c>
      <c r="K6161" s="1">
        <v>880.52786612563398</v>
      </c>
      <c r="L6161" s="1">
        <v>1.3228809407153399</v>
      </c>
      <c r="M6161" t="s">
        <v>50</v>
      </c>
    </row>
    <row r="6162" spans="1:13" x14ac:dyDescent="0.25">
      <c r="A6162" s="1" t="s">
        <v>101</v>
      </c>
      <c r="B6162" s="1" t="s">
        <v>102</v>
      </c>
      <c r="C6162" s="1" t="s">
        <v>365</v>
      </c>
      <c r="D6162" s="1" t="str">
        <f t="shared" si="96"/>
        <v>2021</v>
      </c>
      <c r="E6162" t="s">
        <v>132</v>
      </c>
      <c r="F6162" t="s">
        <v>257</v>
      </c>
      <c r="G6162" t="s">
        <v>258</v>
      </c>
      <c r="H6162" s="1">
        <v>148</v>
      </c>
      <c r="I6162" s="1">
        <v>18020</v>
      </c>
      <c r="J6162" s="1">
        <v>2086135</v>
      </c>
      <c r="K6162" s="1">
        <v>863.79836396014605</v>
      </c>
      <c r="L6162" s="1">
        <v>0.82130965593784699</v>
      </c>
      <c r="M6162" t="s">
        <v>50</v>
      </c>
    </row>
    <row r="6163" spans="1:13" x14ac:dyDescent="0.25">
      <c r="A6163" s="1" t="s">
        <v>101</v>
      </c>
      <c r="B6163" s="1" t="s">
        <v>102</v>
      </c>
      <c r="C6163" s="1" t="s">
        <v>392</v>
      </c>
      <c r="D6163" s="1" t="str">
        <f t="shared" si="96"/>
        <v>2021</v>
      </c>
      <c r="E6163" t="s">
        <v>132</v>
      </c>
      <c r="F6163" t="s">
        <v>257</v>
      </c>
      <c r="G6163" t="s">
        <v>258</v>
      </c>
      <c r="H6163" s="1">
        <v>86</v>
      </c>
      <c r="I6163" s="1">
        <v>15618</v>
      </c>
      <c r="J6163" s="1">
        <v>2086135</v>
      </c>
      <c r="K6163" s="1">
        <v>748.65720578965397</v>
      </c>
      <c r="L6163" s="1">
        <v>0.55064668971699304</v>
      </c>
      <c r="M6163" t="s">
        <v>50</v>
      </c>
    </row>
    <row r="6164" spans="1:13" x14ac:dyDescent="0.25">
      <c r="A6164" s="1" t="s">
        <v>101</v>
      </c>
      <c r="B6164" s="1" t="s">
        <v>102</v>
      </c>
      <c r="C6164" s="1" t="s">
        <v>399</v>
      </c>
      <c r="D6164" s="1" t="str">
        <f t="shared" si="96"/>
        <v>2021</v>
      </c>
      <c r="E6164" t="s">
        <v>132</v>
      </c>
      <c r="F6164" t="s">
        <v>257</v>
      </c>
      <c r="G6164" t="s">
        <v>258</v>
      </c>
      <c r="H6164" s="1">
        <v>120</v>
      </c>
      <c r="I6164" s="1">
        <v>17073</v>
      </c>
      <c r="J6164" s="1">
        <v>2086135</v>
      </c>
      <c r="K6164" s="1">
        <v>818.40341109276301</v>
      </c>
      <c r="L6164" s="1">
        <v>0.70286417149885805</v>
      </c>
      <c r="M6164" t="s">
        <v>50</v>
      </c>
    </row>
    <row r="6165" spans="1:13" x14ac:dyDescent="0.25">
      <c r="A6165" s="1" t="s">
        <v>101</v>
      </c>
      <c r="B6165" s="1" t="s">
        <v>102</v>
      </c>
      <c r="C6165" s="1" t="s">
        <v>400</v>
      </c>
      <c r="D6165" s="1" t="str">
        <f t="shared" si="96"/>
        <v>2021</v>
      </c>
      <c r="E6165" t="s">
        <v>132</v>
      </c>
      <c r="F6165" t="s">
        <v>257</v>
      </c>
      <c r="G6165" t="s">
        <v>258</v>
      </c>
      <c r="H6165" s="1">
        <v>47</v>
      </c>
      <c r="I6165" s="1">
        <v>15679</v>
      </c>
      <c r="J6165" s="1">
        <v>2086135</v>
      </c>
      <c r="K6165" s="1">
        <v>751.58127350339305</v>
      </c>
      <c r="L6165" s="1">
        <v>0.29976401556221699</v>
      </c>
      <c r="M6165" t="s">
        <v>50</v>
      </c>
    </row>
    <row r="6166" spans="1:13" x14ac:dyDescent="0.25">
      <c r="A6166" s="1" t="s">
        <v>101</v>
      </c>
      <c r="B6166" s="1" t="s">
        <v>102</v>
      </c>
      <c r="C6166" s="1" t="s">
        <v>401</v>
      </c>
      <c r="D6166" s="1" t="str">
        <f t="shared" si="96"/>
        <v>2021</v>
      </c>
      <c r="E6166" t="s">
        <v>132</v>
      </c>
      <c r="F6166" t="s">
        <v>257</v>
      </c>
      <c r="G6166" t="s">
        <v>258</v>
      </c>
      <c r="H6166" s="1">
        <v>43</v>
      </c>
      <c r="I6166" s="1">
        <v>15358</v>
      </c>
      <c r="J6166" s="1">
        <v>2086135</v>
      </c>
      <c r="K6166" s="1">
        <v>736.19396635404701</v>
      </c>
      <c r="L6166" s="1">
        <v>0.27998437296522999</v>
      </c>
      <c r="M6166" t="s">
        <v>50</v>
      </c>
    </row>
    <row r="6167" spans="1:13" x14ac:dyDescent="0.25">
      <c r="A6167" s="1" t="s">
        <v>101</v>
      </c>
      <c r="B6167" s="1" t="s">
        <v>102</v>
      </c>
      <c r="C6167" s="1" t="s">
        <v>402</v>
      </c>
      <c r="D6167" s="1" t="str">
        <f t="shared" si="96"/>
        <v>2021</v>
      </c>
      <c r="E6167" t="s">
        <v>132</v>
      </c>
      <c r="F6167" t="s">
        <v>257</v>
      </c>
      <c r="G6167" t="s">
        <v>258</v>
      </c>
      <c r="H6167" s="1">
        <v>17</v>
      </c>
      <c r="I6167" s="1">
        <v>14761</v>
      </c>
      <c r="J6167" s="1">
        <v>2086135</v>
      </c>
      <c r="K6167" s="1">
        <v>707.57645118844198</v>
      </c>
      <c r="L6167" s="1">
        <v>0.11516834902784399</v>
      </c>
      <c r="M6167" t="s">
        <v>50</v>
      </c>
    </row>
    <row r="6168" spans="1:13" x14ac:dyDescent="0.25">
      <c r="A6168" s="1" t="s">
        <v>101</v>
      </c>
      <c r="B6168" s="1" t="s">
        <v>102</v>
      </c>
      <c r="C6168" s="1" t="s">
        <v>403</v>
      </c>
      <c r="D6168" s="1" t="str">
        <f t="shared" si="96"/>
        <v>2021</v>
      </c>
      <c r="E6168" t="s">
        <v>132</v>
      </c>
      <c r="F6168" t="s">
        <v>257</v>
      </c>
      <c r="G6168" t="s">
        <v>258</v>
      </c>
      <c r="H6168" s="1">
        <v>13</v>
      </c>
      <c r="I6168" s="1">
        <v>14521</v>
      </c>
      <c r="J6168" s="1">
        <v>2086135</v>
      </c>
      <c r="K6168" s="1">
        <v>696.071922478651</v>
      </c>
      <c r="L6168" s="1">
        <v>8.9525514771709905E-2</v>
      </c>
      <c r="M6168" t="s">
        <v>50</v>
      </c>
    </row>
    <row r="6169" spans="1:13" x14ac:dyDescent="0.25">
      <c r="A6169" s="1" t="s">
        <v>101</v>
      </c>
      <c r="B6169" s="1" t="s">
        <v>102</v>
      </c>
      <c r="C6169" s="1" t="s">
        <v>404</v>
      </c>
      <c r="D6169" s="1" t="str">
        <f t="shared" si="96"/>
        <v>2021</v>
      </c>
      <c r="E6169" t="s">
        <v>132</v>
      </c>
      <c r="F6169" t="s">
        <v>257</v>
      </c>
      <c r="G6169" t="s">
        <v>258</v>
      </c>
      <c r="H6169" s="1">
        <v>35</v>
      </c>
      <c r="I6169" s="1">
        <v>14553</v>
      </c>
      <c r="J6169" s="1">
        <v>2086135</v>
      </c>
      <c r="K6169" s="1">
        <v>697.60585963995595</v>
      </c>
      <c r="L6169" s="1">
        <v>0.24050024050024099</v>
      </c>
      <c r="M6169" t="s">
        <v>50</v>
      </c>
    </row>
    <row r="6170" spans="1:13" x14ac:dyDescent="0.25">
      <c r="A6170" s="1" t="s">
        <v>101</v>
      </c>
      <c r="B6170" s="1" t="s">
        <v>102</v>
      </c>
      <c r="C6170" s="1" t="s">
        <v>405</v>
      </c>
      <c r="D6170" s="1" t="str">
        <f t="shared" si="96"/>
        <v>2021</v>
      </c>
      <c r="E6170" t="s">
        <v>132</v>
      </c>
      <c r="F6170" t="s">
        <v>257</v>
      </c>
      <c r="G6170" t="s">
        <v>258</v>
      </c>
      <c r="H6170" s="1">
        <v>24</v>
      </c>
      <c r="I6170" s="1">
        <v>14277</v>
      </c>
      <c r="J6170" s="1">
        <v>2086135</v>
      </c>
      <c r="K6170" s="1">
        <v>684.37565162369594</v>
      </c>
      <c r="L6170" s="1">
        <v>0.168102542550956</v>
      </c>
      <c r="M6170" t="s">
        <v>50</v>
      </c>
    </row>
    <row r="6171" spans="1:13" x14ac:dyDescent="0.25">
      <c r="A6171" s="1" t="s">
        <v>101</v>
      </c>
      <c r="B6171" s="1" t="s">
        <v>102</v>
      </c>
      <c r="C6171" s="1" t="s">
        <v>408</v>
      </c>
      <c r="D6171" s="1" t="str">
        <f t="shared" si="96"/>
        <v>2021</v>
      </c>
      <c r="E6171" t="s">
        <v>132</v>
      </c>
      <c r="F6171" t="s">
        <v>257</v>
      </c>
      <c r="G6171" t="s">
        <v>258</v>
      </c>
      <c r="H6171" s="1">
        <v>64</v>
      </c>
      <c r="I6171" s="1">
        <v>14955</v>
      </c>
      <c r="J6171" s="1">
        <v>2086135</v>
      </c>
      <c r="K6171" s="1">
        <v>716.87594522885604</v>
      </c>
      <c r="L6171" s="1">
        <v>0.42795051822133101</v>
      </c>
      <c r="M6171" t="s">
        <v>50</v>
      </c>
    </row>
    <row r="6172" spans="1:13" x14ac:dyDescent="0.25">
      <c r="A6172" s="1" t="s">
        <v>101</v>
      </c>
      <c r="B6172" s="1" t="s">
        <v>102</v>
      </c>
      <c r="C6172" s="1" t="s">
        <v>409</v>
      </c>
      <c r="D6172" s="1" t="str">
        <f t="shared" si="96"/>
        <v>2021</v>
      </c>
      <c r="E6172" t="s">
        <v>132</v>
      </c>
      <c r="F6172" t="s">
        <v>257</v>
      </c>
      <c r="G6172" t="s">
        <v>258</v>
      </c>
      <c r="H6172" s="1">
        <v>59</v>
      </c>
      <c r="I6172" s="1">
        <v>15303</v>
      </c>
      <c r="J6172" s="1">
        <v>2086135</v>
      </c>
      <c r="K6172" s="1">
        <v>733.55751185805298</v>
      </c>
      <c r="L6172" s="1">
        <v>0.38554531791152102</v>
      </c>
      <c r="M6172" t="s">
        <v>50</v>
      </c>
    </row>
    <row r="6173" spans="1:13" x14ac:dyDescent="0.25">
      <c r="A6173" s="1" t="s">
        <v>101</v>
      </c>
      <c r="B6173" s="1" t="s">
        <v>102</v>
      </c>
      <c r="C6173" s="1" t="s">
        <v>11</v>
      </c>
      <c r="D6173" s="1" t="str">
        <f t="shared" si="96"/>
        <v>2020</v>
      </c>
      <c r="E6173" t="s">
        <v>132</v>
      </c>
      <c r="F6173" t="s">
        <v>259</v>
      </c>
      <c r="G6173" t="s">
        <v>260</v>
      </c>
      <c r="H6173" s="1">
        <v>168</v>
      </c>
      <c r="I6173" s="1">
        <v>3034</v>
      </c>
      <c r="J6173" s="1">
        <v>1152074</v>
      </c>
      <c r="K6173" s="1">
        <v>263.35113890253598</v>
      </c>
      <c r="L6173" s="1">
        <v>5.53724456163481</v>
      </c>
      <c r="M6173" t="s">
        <v>50</v>
      </c>
    </row>
    <row r="6174" spans="1:13" x14ac:dyDescent="0.25">
      <c r="A6174" s="1" t="s">
        <v>101</v>
      </c>
      <c r="B6174" s="1" t="s">
        <v>102</v>
      </c>
      <c r="C6174" s="1" t="s">
        <v>13</v>
      </c>
      <c r="D6174" s="1" t="str">
        <f t="shared" si="96"/>
        <v>2020</v>
      </c>
      <c r="E6174" t="s">
        <v>132</v>
      </c>
      <c r="F6174" t="s">
        <v>259</v>
      </c>
      <c r="G6174" t="s">
        <v>260</v>
      </c>
      <c r="H6174" s="1">
        <v>74</v>
      </c>
      <c r="I6174" s="1">
        <v>3846</v>
      </c>
      <c r="J6174" s="1">
        <v>1152074</v>
      </c>
      <c r="K6174" s="1">
        <v>333.832722550808</v>
      </c>
      <c r="L6174" s="1">
        <v>1.9240769630785199</v>
      </c>
      <c r="M6174" t="s">
        <v>50</v>
      </c>
    </row>
    <row r="6175" spans="1:13" x14ac:dyDescent="0.25">
      <c r="A6175" s="1" t="s">
        <v>101</v>
      </c>
      <c r="B6175" s="1" t="s">
        <v>102</v>
      </c>
      <c r="C6175" s="1" t="s">
        <v>14</v>
      </c>
      <c r="D6175" s="1" t="str">
        <f t="shared" si="96"/>
        <v>2020</v>
      </c>
      <c r="E6175" t="s">
        <v>132</v>
      </c>
      <c r="F6175" t="s">
        <v>259</v>
      </c>
      <c r="G6175" t="s">
        <v>260</v>
      </c>
      <c r="H6175" s="1">
        <v>34</v>
      </c>
      <c r="I6175" s="1">
        <v>2173</v>
      </c>
      <c r="J6175" s="1">
        <v>1152074</v>
      </c>
      <c r="K6175" s="1">
        <v>188.61635624100501</v>
      </c>
      <c r="L6175" s="1">
        <v>1.56465715600552</v>
      </c>
      <c r="M6175" t="s">
        <v>50</v>
      </c>
    </row>
    <row r="6176" spans="1:13" x14ac:dyDescent="0.25">
      <c r="A6176" s="1" t="s">
        <v>101</v>
      </c>
      <c r="B6176" s="1" t="s">
        <v>102</v>
      </c>
      <c r="C6176" s="1" t="s">
        <v>15</v>
      </c>
      <c r="D6176" s="1" t="str">
        <f t="shared" si="96"/>
        <v>2020</v>
      </c>
      <c r="E6176" t="s">
        <v>132</v>
      </c>
      <c r="F6176" t="s">
        <v>259</v>
      </c>
      <c r="G6176" t="s">
        <v>260</v>
      </c>
      <c r="H6176" s="1">
        <v>12</v>
      </c>
      <c r="I6176" s="1">
        <v>1809</v>
      </c>
      <c r="J6176" s="1">
        <v>1152074</v>
      </c>
      <c r="K6176" s="1">
        <v>157.02116357109</v>
      </c>
      <c r="L6176" s="1">
        <v>0.66334991708126001</v>
      </c>
      <c r="M6176" t="s">
        <v>50</v>
      </c>
    </row>
    <row r="6177" spans="1:13" x14ac:dyDescent="0.25">
      <c r="A6177" s="1" t="s">
        <v>101</v>
      </c>
      <c r="B6177" s="1" t="s">
        <v>102</v>
      </c>
      <c r="C6177" s="1" t="s">
        <v>17</v>
      </c>
      <c r="D6177" s="1" t="str">
        <f t="shared" si="96"/>
        <v>2020</v>
      </c>
      <c r="E6177" t="s">
        <v>132</v>
      </c>
      <c r="F6177" t="s">
        <v>259</v>
      </c>
      <c r="G6177" t="s">
        <v>260</v>
      </c>
      <c r="H6177" s="1">
        <v>5</v>
      </c>
      <c r="I6177" s="1">
        <v>2306</v>
      </c>
      <c r="J6177" s="1">
        <v>1152074</v>
      </c>
      <c r="K6177" s="1">
        <v>200.160753562705</v>
      </c>
      <c r="L6177" s="1">
        <v>0.21682567215958401</v>
      </c>
      <c r="M6177" t="s">
        <v>50</v>
      </c>
    </row>
    <row r="6178" spans="1:13" x14ac:dyDescent="0.25">
      <c r="A6178" s="1" t="s">
        <v>101</v>
      </c>
      <c r="B6178" s="1" t="s">
        <v>102</v>
      </c>
      <c r="C6178" s="1" t="s">
        <v>18</v>
      </c>
      <c r="D6178" s="1" t="str">
        <f t="shared" si="96"/>
        <v>2020</v>
      </c>
      <c r="E6178" t="s">
        <v>132</v>
      </c>
      <c r="F6178" t="s">
        <v>259</v>
      </c>
      <c r="G6178" t="s">
        <v>260</v>
      </c>
      <c r="H6178" s="1">
        <v>7</v>
      </c>
      <c r="I6178" s="1">
        <v>2551</v>
      </c>
      <c r="J6178" s="1">
        <v>1152074</v>
      </c>
      <c r="K6178" s="1">
        <v>221.42674862899401</v>
      </c>
      <c r="L6178" s="1">
        <v>0.27440219521756198</v>
      </c>
      <c r="M6178" t="s">
        <v>50</v>
      </c>
    </row>
    <row r="6179" spans="1:13" x14ac:dyDescent="0.25">
      <c r="A6179" s="1" t="s">
        <v>101</v>
      </c>
      <c r="B6179" s="1" t="s">
        <v>102</v>
      </c>
      <c r="C6179" s="1" t="s">
        <v>19</v>
      </c>
      <c r="D6179" s="1" t="str">
        <f t="shared" si="96"/>
        <v>2020</v>
      </c>
      <c r="E6179" t="s">
        <v>132</v>
      </c>
      <c r="F6179" t="s">
        <v>259</v>
      </c>
      <c r="G6179" t="s">
        <v>260</v>
      </c>
      <c r="H6179" s="1">
        <v>41</v>
      </c>
      <c r="I6179" s="1">
        <v>2294</v>
      </c>
      <c r="J6179" s="1">
        <v>1152074</v>
      </c>
      <c r="K6179" s="1">
        <v>199.11915380435599</v>
      </c>
      <c r="L6179" s="1">
        <v>1.7872711421098499</v>
      </c>
      <c r="M6179" t="s">
        <v>50</v>
      </c>
    </row>
    <row r="6180" spans="1:13" x14ac:dyDescent="0.25">
      <c r="A6180" s="1" t="s">
        <v>101</v>
      </c>
      <c r="B6180" s="1" t="s">
        <v>102</v>
      </c>
      <c r="C6180" s="1" t="s">
        <v>20</v>
      </c>
      <c r="D6180" s="1" t="str">
        <f t="shared" si="96"/>
        <v>2020</v>
      </c>
      <c r="E6180" t="s">
        <v>132</v>
      </c>
      <c r="F6180" t="s">
        <v>259</v>
      </c>
      <c r="G6180" t="s">
        <v>260</v>
      </c>
      <c r="H6180" s="1">
        <v>31</v>
      </c>
      <c r="I6180" s="1">
        <v>2882</v>
      </c>
      <c r="J6180" s="1">
        <v>1152074</v>
      </c>
      <c r="K6180" s="1">
        <v>250.15754196345</v>
      </c>
      <c r="L6180" s="1">
        <v>1.0756419153365699</v>
      </c>
      <c r="M6180" t="s">
        <v>50</v>
      </c>
    </row>
    <row r="6181" spans="1:13" x14ac:dyDescent="0.25">
      <c r="A6181" s="1" t="s">
        <v>101</v>
      </c>
      <c r="B6181" s="1" t="s">
        <v>102</v>
      </c>
      <c r="C6181" s="1" t="s">
        <v>21</v>
      </c>
      <c r="D6181" s="1" t="str">
        <f t="shared" si="96"/>
        <v>2020</v>
      </c>
      <c r="E6181" t="s">
        <v>132</v>
      </c>
      <c r="F6181" t="s">
        <v>259</v>
      </c>
      <c r="G6181" t="s">
        <v>260</v>
      </c>
      <c r="H6181" s="1">
        <v>76</v>
      </c>
      <c r="I6181" s="1">
        <v>3599</v>
      </c>
      <c r="J6181" s="1">
        <v>1152074</v>
      </c>
      <c r="K6181" s="1">
        <v>312.39312752479401</v>
      </c>
      <c r="L6181" s="1">
        <v>2.1116976938038299</v>
      </c>
      <c r="M6181" t="s">
        <v>50</v>
      </c>
    </row>
    <row r="6182" spans="1:13" x14ac:dyDescent="0.25">
      <c r="A6182" s="1" t="s">
        <v>101</v>
      </c>
      <c r="B6182" s="1" t="s">
        <v>102</v>
      </c>
      <c r="C6182" s="1" t="s">
        <v>22</v>
      </c>
      <c r="D6182" s="1" t="str">
        <f t="shared" si="96"/>
        <v>2020</v>
      </c>
      <c r="E6182" t="s">
        <v>132</v>
      </c>
      <c r="F6182" t="s">
        <v>259</v>
      </c>
      <c r="G6182" t="s">
        <v>260</v>
      </c>
      <c r="H6182" s="1">
        <v>89</v>
      </c>
      <c r="I6182" s="1">
        <v>3564</v>
      </c>
      <c r="J6182" s="1">
        <v>1152074</v>
      </c>
      <c r="K6182" s="1">
        <v>309.35512822960999</v>
      </c>
      <c r="L6182" s="1">
        <v>2.4971941638608302</v>
      </c>
      <c r="M6182" t="s">
        <v>50</v>
      </c>
    </row>
    <row r="6183" spans="1:13" x14ac:dyDescent="0.25">
      <c r="A6183" s="1" t="s">
        <v>101</v>
      </c>
      <c r="B6183" s="1" t="s">
        <v>102</v>
      </c>
      <c r="C6183" s="1" t="s">
        <v>23</v>
      </c>
      <c r="D6183" s="1" t="str">
        <f t="shared" si="96"/>
        <v>2020</v>
      </c>
      <c r="E6183" t="s">
        <v>132</v>
      </c>
      <c r="F6183" t="s">
        <v>259</v>
      </c>
      <c r="G6183" t="s">
        <v>260</v>
      </c>
      <c r="H6183" s="1">
        <v>108</v>
      </c>
      <c r="I6183" s="1">
        <v>3936</v>
      </c>
      <c r="J6183" s="1">
        <v>1152074</v>
      </c>
      <c r="K6183" s="1">
        <v>341.64472073842501</v>
      </c>
      <c r="L6183" s="1">
        <v>2.74390243902439</v>
      </c>
      <c r="M6183" t="s">
        <v>50</v>
      </c>
    </row>
    <row r="6184" spans="1:13" x14ac:dyDescent="0.25">
      <c r="A6184" s="1" t="s">
        <v>101</v>
      </c>
      <c r="B6184" s="1" t="s">
        <v>102</v>
      </c>
      <c r="C6184" s="1" t="s">
        <v>24</v>
      </c>
      <c r="D6184" s="1" t="str">
        <f t="shared" si="96"/>
        <v>2020</v>
      </c>
      <c r="E6184" t="s">
        <v>132</v>
      </c>
      <c r="F6184" t="s">
        <v>259</v>
      </c>
      <c r="G6184" t="s">
        <v>260</v>
      </c>
      <c r="H6184" s="1">
        <v>112</v>
      </c>
      <c r="I6184" s="1">
        <v>3919</v>
      </c>
      <c r="J6184" s="1">
        <v>1152074</v>
      </c>
      <c r="K6184" s="1">
        <v>340.169121080764</v>
      </c>
      <c r="L6184" s="1">
        <v>2.8578719060985001</v>
      </c>
      <c r="M6184" t="s">
        <v>50</v>
      </c>
    </row>
    <row r="6185" spans="1:13" x14ac:dyDescent="0.25">
      <c r="A6185" s="1" t="s">
        <v>101</v>
      </c>
      <c r="B6185" s="1" t="s">
        <v>102</v>
      </c>
      <c r="C6185" s="1" t="s">
        <v>25</v>
      </c>
      <c r="D6185" s="1" t="str">
        <f t="shared" si="96"/>
        <v>2020</v>
      </c>
      <c r="E6185" t="s">
        <v>132</v>
      </c>
      <c r="F6185" t="s">
        <v>259</v>
      </c>
      <c r="G6185" t="s">
        <v>260</v>
      </c>
      <c r="H6185" s="1">
        <v>34</v>
      </c>
      <c r="I6185" s="1">
        <v>4043</v>
      </c>
      <c r="J6185" s="1">
        <v>1152074</v>
      </c>
      <c r="K6185" s="1">
        <v>350.932318583702</v>
      </c>
      <c r="L6185" s="1">
        <v>0.84095968340341298</v>
      </c>
      <c r="M6185" t="s">
        <v>50</v>
      </c>
    </row>
    <row r="6186" spans="1:13" x14ac:dyDescent="0.25">
      <c r="A6186" s="1" t="s">
        <v>101</v>
      </c>
      <c r="B6186" s="1" t="s">
        <v>102</v>
      </c>
      <c r="C6186" s="1" t="s">
        <v>26</v>
      </c>
      <c r="D6186" s="1" t="str">
        <f t="shared" si="96"/>
        <v>2020</v>
      </c>
      <c r="E6186" t="s">
        <v>132</v>
      </c>
      <c r="F6186" t="s">
        <v>259</v>
      </c>
      <c r="G6186" t="s">
        <v>260</v>
      </c>
      <c r="H6186" s="1">
        <v>22</v>
      </c>
      <c r="I6186" s="1">
        <v>3665</v>
      </c>
      <c r="J6186" s="1">
        <v>1152074</v>
      </c>
      <c r="K6186" s="1">
        <v>318.121926195713</v>
      </c>
      <c r="L6186" s="1">
        <v>0.60027285129604402</v>
      </c>
      <c r="M6186" t="s">
        <v>50</v>
      </c>
    </row>
    <row r="6187" spans="1:13" x14ac:dyDescent="0.25">
      <c r="A6187" s="1" t="s">
        <v>101</v>
      </c>
      <c r="B6187" s="1" t="s">
        <v>102</v>
      </c>
      <c r="C6187" s="1" t="s">
        <v>27</v>
      </c>
      <c r="D6187" s="1" t="str">
        <f t="shared" si="96"/>
        <v>2020</v>
      </c>
      <c r="E6187" t="s">
        <v>132</v>
      </c>
      <c r="F6187" t="s">
        <v>259</v>
      </c>
      <c r="G6187" t="s">
        <v>260</v>
      </c>
      <c r="H6187" s="1">
        <v>18</v>
      </c>
      <c r="I6187" s="1">
        <v>3181</v>
      </c>
      <c r="J6187" s="1">
        <v>1152074</v>
      </c>
      <c r="K6187" s="1">
        <v>276.11073594230902</v>
      </c>
      <c r="L6187" s="1">
        <v>0.56585979251807605</v>
      </c>
      <c r="M6187" t="s">
        <v>50</v>
      </c>
    </row>
    <row r="6188" spans="1:13" x14ac:dyDescent="0.25">
      <c r="A6188" s="1" t="s">
        <v>101</v>
      </c>
      <c r="B6188" s="1" t="s">
        <v>102</v>
      </c>
      <c r="C6188" s="1" t="s">
        <v>28</v>
      </c>
      <c r="D6188" s="1" t="str">
        <f t="shared" si="96"/>
        <v>2020</v>
      </c>
      <c r="E6188" t="s">
        <v>132</v>
      </c>
      <c r="F6188" t="s">
        <v>259</v>
      </c>
      <c r="G6188" t="s">
        <v>260</v>
      </c>
      <c r="H6188" s="1">
        <v>40</v>
      </c>
      <c r="I6188" s="1">
        <v>2539</v>
      </c>
      <c r="J6188" s="1">
        <v>1152074</v>
      </c>
      <c r="K6188" s="1">
        <v>220.38514887064599</v>
      </c>
      <c r="L6188" s="1">
        <v>1.5754233950374199</v>
      </c>
      <c r="M6188" t="s">
        <v>50</v>
      </c>
    </row>
    <row r="6189" spans="1:13" x14ac:dyDescent="0.25">
      <c r="A6189" s="1" t="s">
        <v>101</v>
      </c>
      <c r="B6189" s="1" t="s">
        <v>102</v>
      </c>
      <c r="C6189" s="1" t="s">
        <v>29</v>
      </c>
      <c r="D6189" s="1" t="str">
        <f t="shared" si="96"/>
        <v>2020</v>
      </c>
      <c r="E6189" t="s">
        <v>132</v>
      </c>
      <c r="F6189" t="s">
        <v>259</v>
      </c>
      <c r="G6189" t="s">
        <v>260</v>
      </c>
      <c r="H6189" s="1">
        <v>61</v>
      </c>
      <c r="I6189" s="1">
        <v>3160</v>
      </c>
      <c r="J6189" s="1">
        <v>1152074</v>
      </c>
      <c r="K6189" s="1">
        <v>274.28793636519902</v>
      </c>
      <c r="L6189" s="1">
        <v>1.93037974683544</v>
      </c>
      <c r="M6189" t="s">
        <v>50</v>
      </c>
    </row>
    <row r="6190" spans="1:13" x14ac:dyDescent="0.25">
      <c r="A6190" s="1" t="s">
        <v>101</v>
      </c>
      <c r="B6190" s="1" t="s">
        <v>102</v>
      </c>
      <c r="C6190" s="1" t="s">
        <v>30</v>
      </c>
      <c r="D6190" s="1" t="str">
        <f t="shared" si="96"/>
        <v>2020</v>
      </c>
      <c r="E6190" t="s">
        <v>132</v>
      </c>
      <c r="F6190" t="s">
        <v>259</v>
      </c>
      <c r="G6190" t="s">
        <v>260</v>
      </c>
      <c r="H6190" s="1">
        <v>0</v>
      </c>
      <c r="I6190" s="1">
        <v>3354</v>
      </c>
      <c r="J6190" s="1">
        <v>1152074</v>
      </c>
      <c r="K6190" s="1">
        <v>291.127132458505</v>
      </c>
      <c r="L6190" s="1">
        <v>0</v>
      </c>
      <c r="M6190" t="s">
        <v>50</v>
      </c>
    </row>
    <row r="6191" spans="1:13" x14ac:dyDescent="0.25">
      <c r="A6191" s="1" t="s">
        <v>101</v>
      </c>
      <c r="B6191" s="1" t="s">
        <v>102</v>
      </c>
      <c r="C6191" s="1" t="s">
        <v>31</v>
      </c>
      <c r="D6191" s="1" t="str">
        <f t="shared" si="96"/>
        <v>2020</v>
      </c>
      <c r="E6191" t="s">
        <v>132</v>
      </c>
      <c r="F6191" t="s">
        <v>259</v>
      </c>
      <c r="G6191" t="s">
        <v>260</v>
      </c>
      <c r="H6191" s="1">
        <v>142</v>
      </c>
      <c r="I6191" s="1">
        <v>3001</v>
      </c>
      <c r="J6191" s="1">
        <v>1152074</v>
      </c>
      <c r="K6191" s="1">
        <v>260.48673956707597</v>
      </c>
      <c r="L6191" s="1">
        <v>4.73175608130623</v>
      </c>
      <c r="M6191" t="s">
        <v>50</v>
      </c>
    </row>
    <row r="6192" spans="1:13" x14ac:dyDescent="0.25">
      <c r="A6192" s="1" t="s">
        <v>101</v>
      </c>
      <c r="B6192" s="1" t="s">
        <v>102</v>
      </c>
      <c r="C6192" s="1" t="s">
        <v>32</v>
      </c>
      <c r="D6192" s="1" t="str">
        <f t="shared" si="96"/>
        <v>2020</v>
      </c>
      <c r="E6192" t="s">
        <v>132</v>
      </c>
      <c r="F6192" t="s">
        <v>259</v>
      </c>
      <c r="G6192" t="s">
        <v>260</v>
      </c>
      <c r="H6192" s="1">
        <v>80</v>
      </c>
      <c r="I6192" s="1">
        <v>3147</v>
      </c>
      <c r="J6192" s="1">
        <v>1152074</v>
      </c>
      <c r="K6192" s="1">
        <v>273.15953662698797</v>
      </c>
      <c r="L6192" s="1">
        <v>2.5421035907213199</v>
      </c>
      <c r="M6192" t="s">
        <v>50</v>
      </c>
    </row>
    <row r="6193" spans="1:13" x14ac:dyDescent="0.25">
      <c r="A6193" s="1" t="s">
        <v>101</v>
      </c>
      <c r="B6193" s="1" t="s">
        <v>102</v>
      </c>
      <c r="C6193" s="1" t="s">
        <v>33</v>
      </c>
      <c r="D6193" s="1" t="str">
        <f t="shared" si="96"/>
        <v>2020</v>
      </c>
      <c r="E6193" t="s">
        <v>132</v>
      </c>
      <c r="F6193" t="s">
        <v>259</v>
      </c>
      <c r="G6193" t="s">
        <v>260</v>
      </c>
      <c r="H6193" s="1">
        <v>64</v>
      </c>
      <c r="I6193" s="1">
        <v>3681</v>
      </c>
      <c r="J6193" s="1">
        <v>1152074</v>
      </c>
      <c r="K6193" s="1">
        <v>319.510725873512</v>
      </c>
      <c r="L6193" s="1">
        <v>1.7386579733767999</v>
      </c>
      <c r="M6193" t="s">
        <v>50</v>
      </c>
    </row>
    <row r="6194" spans="1:13" x14ac:dyDescent="0.25">
      <c r="A6194" s="1" t="s">
        <v>101</v>
      </c>
      <c r="B6194" s="1" t="s">
        <v>102</v>
      </c>
      <c r="C6194" s="1" t="s">
        <v>34</v>
      </c>
      <c r="D6194" s="1" t="str">
        <f t="shared" si="96"/>
        <v>2020</v>
      </c>
      <c r="E6194" t="s">
        <v>132</v>
      </c>
      <c r="F6194" t="s">
        <v>259</v>
      </c>
      <c r="G6194" t="s">
        <v>260</v>
      </c>
      <c r="H6194" s="1">
        <v>83</v>
      </c>
      <c r="I6194" s="1">
        <v>3461</v>
      </c>
      <c r="J6194" s="1">
        <v>1152074</v>
      </c>
      <c r="K6194" s="1">
        <v>300.41473030378302</v>
      </c>
      <c r="L6194" s="1">
        <v>2.3981508234614299</v>
      </c>
      <c r="M6194" t="s">
        <v>50</v>
      </c>
    </row>
    <row r="6195" spans="1:13" x14ac:dyDescent="0.25">
      <c r="A6195" s="1" t="s">
        <v>101</v>
      </c>
      <c r="B6195" s="1" t="s">
        <v>102</v>
      </c>
      <c r="C6195" s="1" t="s">
        <v>35</v>
      </c>
      <c r="D6195" s="1" t="str">
        <f t="shared" si="96"/>
        <v>2020</v>
      </c>
      <c r="E6195" t="s">
        <v>132</v>
      </c>
      <c r="F6195" t="s">
        <v>259</v>
      </c>
      <c r="G6195" t="s">
        <v>260</v>
      </c>
      <c r="H6195" s="1">
        <v>117</v>
      </c>
      <c r="I6195" s="1">
        <v>3206</v>
      </c>
      <c r="J6195" s="1">
        <v>1152074</v>
      </c>
      <c r="K6195" s="1">
        <v>278.28073543886899</v>
      </c>
      <c r="L6195" s="1">
        <v>3.64940736119775</v>
      </c>
      <c r="M6195" t="s">
        <v>50</v>
      </c>
    </row>
    <row r="6196" spans="1:13" x14ac:dyDescent="0.25">
      <c r="A6196" s="1" t="s">
        <v>101</v>
      </c>
      <c r="B6196" s="1" t="s">
        <v>102</v>
      </c>
      <c r="C6196" s="1" t="s">
        <v>36</v>
      </c>
      <c r="D6196" s="1" t="str">
        <f t="shared" si="96"/>
        <v>2020</v>
      </c>
      <c r="E6196" t="s">
        <v>132</v>
      </c>
      <c r="F6196" t="s">
        <v>259</v>
      </c>
      <c r="G6196" t="s">
        <v>260</v>
      </c>
      <c r="H6196" s="1">
        <v>117</v>
      </c>
      <c r="I6196" s="1">
        <v>3022</v>
      </c>
      <c r="J6196" s="1">
        <v>1152074</v>
      </c>
      <c r="K6196" s="1">
        <v>262.309539144187</v>
      </c>
      <c r="L6196" s="1">
        <v>3.87160820648577</v>
      </c>
      <c r="M6196" t="s">
        <v>50</v>
      </c>
    </row>
    <row r="6197" spans="1:13" x14ac:dyDescent="0.25">
      <c r="A6197" s="1" t="s">
        <v>101</v>
      </c>
      <c r="B6197" s="1" t="s">
        <v>102</v>
      </c>
      <c r="C6197" s="1" t="s">
        <v>37</v>
      </c>
      <c r="D6197" s="1" t="str">
        <f t="shared" si="96"/>
        <v>2020</v>
      </c>
      <c r="E6197" t="s">
        <v>132</v>
      </c>
      <c r="F6197" t="s">
        <v>259</v>
      </c>
      <c r="G6197" t="s">
        <v>260</v>
      </c>
      <c r="H6197" s="1">
        <v>428</v>
      </c>
      <c r="I6197" s="1">
        <v>3597</v>
      </c>
      <c r="J6197" s="1">
        <v>1152074</v>
      </c>
      <c r="K6197" s="1">
        <v>312.21952756507</v>
      </c>
      <c r="L6197" s="1">
        <v>11.898804559355</v>
      </c>
      <c r="M6197" t="s">
        <v>50</v>
      </c>
    </row>
    <row r="6198" spans="1:13" x14ac:dyDescent="0.25">
      <c r="A6198" s="1" t="s">
        <v>101</v>
      </c>
      <c r="B6198" s="1" t="s">
        <v>102</v>
      </c>
      <c r="C6198" s="1" t="s">
        <v>38</v>
      </c>
      <c r="D6198" s="1" t="str">
        <f t="shared" si="96"/>
        <v>2020</v>
      </c>
      <c r="E6198" t="s">
        <v>132</v>
      </c>
      <c r="F6198" t="s">
        <v>259</v>
      </c>
      <c r="G6198" t="s">
        <v>260</v>
      </c>
      <c r="H6198" s="1">
        <v>499</v>
      </c>
      <c r="I6198" s="1">
        <v>5942</v>
      </c>
      <c r="J6198" s="1">
        <v>1152074</v>
      </c>
      <c r="K6198" s="1">
        <v>515.76548034240898</v>
      </c>
      <c r="L6198" s="1">
        <v>8.3978458431504599</v>
      </c>
      <c r="M6198" t="s">
        <v>50</v>
      </c>
    </row>
    <row r="6199" spans="1:13" x14ac:dyDescent="0.25">
      <c r="A6199" s="1" t="s">
        <v>101</v>
      </c>
      <c r="B6199" s="1" t="s">
        <v>102</v>
      </c>
      <c r="C6199" s="1" t="s">
        <v>47</v>
      </c>
      <c r="D6199" s="1" t="str">
        <f t="shared" si="96"/>
        <v>2020</v>
      </c>
      <c r="E6199" t="s">
        <v>132</v>
      </c>
      <c r="F6199" t="s">
        <v>259</v>
      </c>
      <c r="G6199" t="s">
        <v>260</v>
      </c>
      <c r="H6199" s="1">
        <v>890</v>
      </c>
      <c r="I6199" s="1">
        <v>7494</v>
      </c>
      <c r="J6199" s="1">
        <v>1152074</v>
      </c>
      <c r="K6199" s="1">
        <v>650.47904908886096</v>
      </c>
      <c r="L6199" s="1">
        <v>11.8761676007473</v>
      </c>
      <c r="M6199" t="s">
        <v>50</v>
      </c>
    </row>
    <row r="6200" spans="1:13" x14ac:dyDescent="0.25">
      <c r="A6200" s="1" t="s">
        <v>101</v>
      </c>
      <c r="B6200" s="1" t="s">
        <v>102</v>
      </c>
      <c r="C6200" s="1" t="s">
        <v>115</v>
      </c>
      <c r="D6200" s="1" t="str">
        <f t="shared" si="96"/>
        <v>2020</v>
      </c>
      <c r="E6200" t="s">
        <v>132</v>
      </c>
      <c r="F6200" t="s">
        <v>259</v>
      </c>
      <c r="G6200" t="s">
        <v>260</v>
      </c>
      <c r="H6200" s="1">
        <v>1562</v>
      </c>
      <c r="I6200" s="1">
        <v>8817</v>
      </c>
      <c r="J6200" s="1">
        <v>1152074</v>
      </c>
      <c r="K6200" s="1">
        <v>765.31542244682203</v>
      </c>
      <c r="L6200" s="1">
        <v>17.715776341159099</v>
      </c>
      <c r="M6200" t="s">
        <v>50</v>
      </c>
    </row>
    <row r="6201" spans="1:13" x14ac:dyDescent="0.25">
      <c r="A6201" s="1" t="s">
        <v>101</v>
      </c>
      <c r="B6201" s="1" t="s">
        <v>102</v>
      </c>
      <c r="C6201" s="1" t="s">
        <v>116</v>
      </c>
      <c r="D6201" s="1" t="str">
        <f t="shared" si="96"/>
        <v>2020</v>
      </c>
      <c r="E6201" t="s">
        <v>132</v>
      </c>
      <c r="F6201" t="s">
        <v>259</v>
      </c>
      <c r="G6201" t="s">
        <v>260</v>
      </c>
      <c r="H6201" s="1">
        <v>1892</v>
      </c>
      <c r="I6201" s="1">
        <v>10622</v>
      </c>
      <c r="J6201" s="1">
        <v>1152074</v>
      </c>
      <c r="K6201" s="1">
        <v>921.98938609846198</v>
      </c>
      <c r="L6201" s="1">
        <v>17.8120881189983</v>
      </c>
      <c r="M6201" t="s">
        <v>50</v>
      </c>
    </row>
    <row r="6202" spans="1:13" x14ac:dyDescent="0.25">
      <c r="A6202" s="1" t="s">
        <v>101</v>
      </c>
      <c r="B6202" s="1" t="s">
        <v>102</v>
      </c>
      <c r="C6202" s="1" t="s">
        <v>117</v>
      </c>
      <c r="D6202" s="1" t="str">
        <f t="shared" si="96"/>
        <v>2020</v>
      </c>
      <c r="E6202" t="s">
        <v>132</v>
      </c>
      <c r="F6202" t="s">
        <v>259</v>
      </c>
      <c r="G6202" t="s">
        <v>260</v>
      </c>
      <c r="H6202" s="1">
        <v>3015</v>
      </c>
      <c r="I6202" s="1">
        <v>11791</v>
      </c>
      <c r="J6202" s="1">
        <v>1152074</v>
      </c>
      <c r="K6202" s="1">
        <v>1023.45856255761</v>
      </c>
      <c r="L6202" s="1">
        <v>25.5703502671529</v>
      </c>
      <c r="M6202" t="s">
        <v>50</v>
      </c>
    </row>
    <row r="6203" spans="1:13" x14ac:dyDescent="0.25">
      <c r="A6203" s="1" t="s">
        <v>101</v>
      </c>
      <c r="B6203" s="1" t="s">
        <v>102</v>
      </c>
      <c r="C6203" s="1" t="s">
        <v>118</v>
      </c>
      <c r="D6203" s="1" t="str">
        <f t="shared" si="96"/>
        <v>2020</v>
      </c>
      <c r="E6203" t="s">
        <v>132</v>
      </c>
      <c r="F6203" t="s">
        <v>259</v>
      </c>
      <c r="G6203" t="s">
        <v>260</v>
      </c>
      <c r="H6203" s="1">
        <v>5302</v>
      </c>
      <c r="I6203" s="1">
        <v>10791</v>
      </c>
      <c r="J6203" s="1">
        <v>1152074</v>
      </c>
      <c r="K6203" s="1">
        <v>936.65858269520902</v>
      </c>
      <c r="L6203" s="1">
        <v>49.133537206931699</v>
      </c>
      <c r="M6203" t="s">
        <v>50</v>
      </c>
    </row>
    <row r="6204" spans="1:13" x14ac:dyDescent="0.25">
      <c r="A6204" s="1" t="s">
        <v>101</v>
      </c>
      <c r="B6204" s="1" t="s">
        <v>102</v>
      </c>
      <c r="C6204" s="1" t="s">
        <v>119</v>
      </c>
      <c r="D6204" s="1" t="str">
        <f t="shared" si="96"/>
        <v>2020</v>
      </c>
      <c r="E6204" t="s">
        <v>132</v>
      </c>
      <c r="F6204" t="s">
        <v>259</v>
      </c>
      <c r="G6204" t="s">
        <v>260</v>
      </c>
      <c r="H6204" s="1">
        <v>3914</v>
      </c>
      <c r="I6204" s="1">
        <v>9970</v>
      </c>
      <c r="J6204" s="1">
        <v>1152074</v>
      </c>
      <c r="K6204" s="1">
        <v>865.39579922817495</v>
      </c>
      <c r="L6204" s="1">
        <v>39.257773319959902</v>
      </c>
      <c r="M6204" t="s">
        <v>50</v>
      </c>
    </row>
    <row r="6205" spans="1:13" x14ac:dyDescent="0.25">
      <c r="A6205" s="1" t="s">
        <v>101</v>
      </c>
      <c r="B6205" s="1" t="s">
        <v>102</v>
      </c>
      <c r="C6205" s="1" t="s">
        <v>120</v>
      </c>
      <c r="D6205" s="1" t="str">
        <f t="shared" si="96"/>
        <v>2020</v>
      </c>
      <c r="E6205" t="s">
        <v>132</v>
      </c>
      <c r="F6205" t="s">
        <v>259</v>
      </c>
      <c r="G6205" t="s">
        <v>260</v>
      </c>
      <c r="H6205" s="1">
        <v>4478</v>
      </c>
      <c r="I6205" s="1">
        <v>9246</v>
      </c>
      <c r="J6205" s="1">
        <v>1152074</v>
      </c>
      <c r="K6205" s="1">
        <v>802.55261380779405</v>
      </c>
      <c r="L6205" s="1">
        <v>48.431754272117701</v>
      </c>
      <c r="M6205" t="s">
        <v>50</v>
      </c>
    </row>
    <row r="6206" spans="1:13" x14ac:dyDescent="0.25">
      <c r="A6206" s="1" t="s">
        <v>101</v>
      </c>
      <c r="B6206" s="1" t="s">
        <v>102</v>
      </c>
      <c r="C6206" s="1" t="s">
        <v>121</v>
      </c>
      <c r="D6206" s="1" t="str">
        <f t="shared" si="96"/>
        <v>2020</v>
      </c>
      <c r="E6206" t="s">
        <v>132</v>
      </c>
      <c r="F6206" t="s">
        <v>259</v>
      </c>
      <c r="G6206" t="s">
        <v>260</v>
      </c>
      <c r="H6206" s="1">
        <v>2956</v>
      </c>
      <c r="I6206" s="1">
        <v>8007</v>
      </c>
      <c r="J6206" s="1">
        <v>1152074</v>
      </c>
      <c r="K6206" s="1">
        <v>695.00743875827402</v>
      </c>
      <c r="L6206" s="1">
        <v>36.917697015111798</v>
      </c>
      <c r="M6206" t="s">
        <v>50</v>
      </c>
    </row>
    <row r="6207" spans="1:13" x14ac:dyDescent="0.25">
      <c r="A6207" s="1" t="s">
        <v>101</v>
      </c>
      <c r="B6207" s="1" t="s">
        <v>102</v>
      </c>
      <c r="C6207" s="1" t="s">
        <v>122</v>
      </c>
      <c r="D6207" s="1" t="str">
        <f t="shared" si="96"/>
        <v>2020</v>
      </c>
      <c r="E6207" t="s">
        <v>132</v>
      </c>
      <c r="F6207" t="s">
        <v>259</v>
      </c>
      <c r="G6207" t="s">
        <v>260</v>
      </c>
      <c r="H6207" s="1">
        <v>2121</v>
      </c>
      <c r="I6207" s="1">
        <v>7306</v>
      </c>
      <c r="J6207" s="1">
        <v>1152074</v>
      </c>
      <c r="K6207" s="1">
        <v>634.16065287472895</v>
      </c>
      <c r="L6207" s="1">
        <v>29.030933479332099</v>
      </c>
      <c r="M6207" t="s">
        <v>50</v>
      </c>
    </row>
    <row r="6208" spans="1:13" x14ac:dyDescent="0.25">
      <c r="A6208" s="1" t="s">
        <v>101</v>
      </c>
      <c r="B6208" s="1" t="s">
        <v>102</v>
      </c>
      <c r="C6208" s="1" t="s">
        <v>123</v>
      </c>
      <c r="D6208" s="1" t="str">
        <f t="shared" si="96"/>
        <v>2020</v>
      </c>
      <c r="E6208" t="s">
        <v>132</v>
      </c>
      <c r="F6208" t="s">
        <v>259</v>
      </c>
      <c r="G6208" t="s">
        <v>260</v>
      </c>
      <c r="H6208" s="1">
        <v>4300</v>
      </c>
      <c r="I6208" s="1">
        <v>7812</v>
      </c>
      <c r="J6208" s="1">
        <v>1152074</v>
      </c>
      <c r="K6208" s="1">
        <v>678.081442685105</v>
      </c>
      <c r="L6208" s="1">
        <v>55.0435227854583</v>
      </c>
      <c r="M6208" t="s">
        <v>50</v>
      </c>
    </row>
    <row r="6209" spans="1:13" x14ac:dyDescent="0.25">
      <c r="A6209" s="1" t="s">
        <v>101</v>
      </c>
      <c r="B6209" s="1" t="s">
        <v>102</v>
      </c>
      <c r="C6209" s="1" t="s">
        <v>124</v>
      </c>
      <c r="D6209" s="1" t="str">
        <f t="shared" si="96"/>
        <v>2020</v>
      </c>
      <c r="E6209" t="s">
        <v>132</v>
      </c>
      <c r="F6209" t="s">
        <v>259</v>
      </c>
      <c r="G6209" t="s">
        <v>260</v>
      </c>
      <c r="H6209" s="1">
        <v>1656</v>
      </c>
      <c r="I6209" s="1">
        <v>7424</v>
      </c>
      <c r="J6209" s="1">
        <v>1152074</v>
      </c>
      <c r="K6209" s="1">
        <v>644.40305049849201</v>
      </c>
      <c r="L6209" s="1">
        <v>22.306034482758601</v>
      </c>
      <c r="M6209" t="s">
        <v>50</v>
      </c>
    </row>
    <row r="6210" spans="1:13" x14ac:dyDescent="0.25">
      <c r="A6210" s="1" t="s">
        <v>101</v>
      </c>
      <c r="B6210" s="1" t="s">
        <v>102</v>
      </c>
      <c r="C6210" s="1" t="s">
        <v>125</v>
      </c>
      <c r="D6210" s="1" t="str">
        <f t="shared" ref="D6210:D6273" si="97">LEFT(C6210,4)</f>
        <v>2020</v>
      </c>
      <c r="E6210" t="s">
        <v>132</v>
      </c>
      <c r="F6210" t="s">
        <v>259</v>
      </c>
      <c r="G6210" t="s">
        <v>260</v>
      </c>
      <c r="H6210" s="1">
        <v>1352</v>
      </c>
      <c r="I6210" s="1">
        <v>5403</v>
      </c>
      <c r="J6210" s="1">
        <v>1152074</v>
      </c>
      <c r="K6210" s="1">
        <v>468.98029119657298</v>
      </c>
      <c r="L6210" s="1">
        <v>25.023135295206401</v>
      </c>
      <c r="M6210" t="s">
        <v>50</v>
      </c>
    </row>
    <row r="6211" spans="1:13" x14ac:dyDescent="0.25">
      <c r="A6211" s="1" t="s">
        <v>101</v>
      </c>
      <c r="B6211" s="1" t="s">
        <v>102</v>
      </c>
      <c r="C6211" s="1" t="s">
        <v>126</v>
      </c>
      <c r="D6211" s="1" t="str">
        <f t="shared" si="97"/>
        <v>2020</v>
      </c>
      <c r="E6211" t="s">
        <v>132</v>
      </c>
      <c r="F6211" t="s">
        <v>259</v>
      </c>
      <c r="G6211" t="s">
        <v>260</v>
      </c>
      <c r="H6211" s="1">
        <v>1718</v>
      </c>
      <c r="I6211" s="1">
        <v>6540</v>
      </c>
      <c r="J6211" s="1">
        <v>1152074</v>
      </c>
      <c r="K6211" s="1">
        <v>567.67186830012702</v>
      </c>
      <c r="L6211" s="1">
        <v>26.269113149847101</v>
      </c>
      <c r="M6211" t="s">
        <v>50</v>
      </c>
    </row>
    <row r="6212" spans="1:13" x14ac:dyDescent="0.25">
      <c r="A6212" s="1" t="s">
        <v>101</v>
      </c>
      <c r="B6212" s="1" t="s">
        <v>102</v>
      </c>
      <c r="C6212" s="1" t="s">
        <v>131</v>
      </c>
      <c r="D6212" s="1" t="str">
        <f t="shared" si="97"/>
        <v>2021</v>
      </c>
      <c r="E6212" t="s">
        <v>132</v>
      </c>
      <c r="F6212" t="s">
        <v>259</v>
      </c>
      <c r="G6212" t="s">
        <v>260</v>
      </c>
      <c r="H6212" s="1">
        <v>1887</v>
      </c>
      <c r="I6212" s="1">
        <v>7812</v>
      </c>
      <c r="J6212" s="1">
        <v>1152074</v>
      </c>
      <c r="K6212" s="1">
        <v>678.081442685105</v>
      </c>
      <c r="L6212" s="1">
        <v>24.155145929339501</v>
      </c>
      <c r="M6212" t="s">
        <v>50</v>
      </c>
    </row>
    <row r="6213" spans="1:13" x14ac:dyDescent="0.25">
      <c r="A6213" s="1" t="s">
        <v>101</v>
      </c>
      <c r="B6213" s="1" t="s">
        <v>102</v>
      </c>
      <c r="C6213" s="1" t="s">
        <v>289</v>
      </c>
      <c r="D6213" s="1" t="str">
        <f t="shared" si="97"/>
        <v>2021</v>
      </c>
      <c r="E6213" t="s">
        <v>132</v>
      </c>
      <c r="F6213" t="s">
        <v>259</v>
      </c>
      <c r="G6213" t="s">
        <v>260</v>
      </c>
      <c r="H6213" s="1">
        <v>1462</v>
      </c>
      <c r="I6213" s="1">
        <v>10689</v>
      </c>
      <c r="J6213" s="1">
        <v>1152074</v>
      </c>
      <c r="K6213" s="1">
        <v>927.804984749244</v>
      </c>
      <c r="L6213" s="1">
        <v>13.6776124988306</v>
      </c>
      <c r="M6213" t="s">
        <v>50</v>
      </c>
    </row>
    <row r="6214" spans="1:13" x14ac:dyDescent="0.25">
      <c r="A6214" s="1" t="s">
        <v>101</v>
      </c>
      <c r="B6214" s="1" t="s">
        <v>102</v>
      </c>
      <c r="C6214" s="1" t="s">
        <v>293</v>
      </c>
      <c r="D6214" s="1" t="str">
        <f t="shared" si="97"/>
        <v>2021</v>
      </c>
      <c r="E6214" t="s">
        <v>132</v>
      </c>
      <c r="F6214" t="s">
        <v>259</v>
      </c>
      <c r="G6214" t="s">
        <v>260</v>
      </c>
      <c r="H6214" s="1">
        <v>1401</v>
      </c>
      <c r="I6214" s="1">
        <v>7101</v>
      </c>
      <c r="J6214" s="1">
        <v>1152074</v>
      </c>
      <c r="K6214" s="1">
        <v>616.36665700293599</v>
      </c>
      <c r="L6214" s="1">
        <v>19.729615547106</v>
      </c>
      <c r="M6214" t="s">
        <v>50</v>
      </c>
    </row>
    <row r="6215" spans="1:13" x14ac:dyDescent="0.25">
      <c r="A6215" s="1" t="s">
        <v>101</v>
      </c>
      <c r="B6215" s="1" t="s">
        <v>102</v>
      </c>
      <c r="C6215" s="1" t="s">
        <v>294</v>
      </c>
      <c r="D6215" s="1" t="str">
        <f t="shared" si="97"/>
        <v>2021</v>
      </c>
      <c r="E6215" t="s">
        <v>132</v>
      </c>
      <c r="F6215" t="s">
        <v>259</v>
      </c>
      <c r="G6215" t="s">
        <v>260</v>
      </c>
      <c r="H6215" s="1">
        <v>1468</v>
      </c>
      <c r="I6215" s="1">
        <v>5780</v>
      </c>
      <c r="J6215" s="1">
        <v>1152074</v>
      </c>
      <c r="K6215" s="1">
        <v>501.703883604699</v>
      </c>
      <c r="L6215" s="1">
        <v>25.3979238754325</v>
      </c>
      <c r="M6215" t="s">
        <v>50</v>
      </c>
    </row>
    <row r="6216" spans="1:13" x14ac:dyDescent="0.25">
      <c r="A6216" s="1" t="s">
        <v>101</v>
      </c>
      <c r="B6216" s="1" t="s">
        <v>102</v>
      </c>
      <c r="C6216" s="1" t="s">
        <v>304</v>
      </c>
      <c r="D6216" s="1" t="str">
        <f t="shared" si="97"/>
        <v>2021</v>
      </c>
      <c r="E6216" t="s">
        <v>132</v>
      </c>
      <c r="F6216" t="s">
        <v>259</v>
      </c>
      <c r="G6216" t="s">
        <v>260</v>
      </c>
      <c r="H6216" s="1">
        <v>1365</v>
      </c>
      <c r="I6216" s="1">
        <v>7087</v>
      </c>
      <c r="J6216" s="1">
        <v>1152074</v>
      </c>
      <c r="K6216" s="1">
        <v>615.15145728486198</v>
      </c>
      <c r="L6216" s="1">
        <v>19.260618033018201</v>
      </c>
      <c r="M6216" t="s">
        <v>50</v>
      </c>
    </row>
    <row r="6217" spans="1:13" x14ac:dyDescent="0.25">
      <c r="A6217" s="1" t="s">
        <v>101</v>
      </c>
      <c r="B6217" s="1" t="s">
        <v>102</v>
      </c>
      <c r="C6217" s="1" t="s">
        <v>305</v>
      </c>
      <c r="D6217" s="1" t="str">
        <f t="shared" si="97"/>
        <v>2021</v>
      </c>
      <c r="E6217" t="s">
        <v>132</v>
      </c>
      <c r="F6217" t="s">
        <v>259</v>
      </c>
      <c r="G6217" t="s">
        <v>260</v>
      </c>
      <c r="H6217" s="1">
        <v>1522</v>
      </c>
      <c r="I6217" s="1">
        <v>7761</v>
      </c>
      <c r="J6217" s="1">
        <v>1152074</v>
      </c>
      <c r="K6217" s="1">
        <v>673.65464371212295</v>
      </c>
      <c r="L6217" s="1">
        <v>19.610874887256799</v>
      </c>
      <c r="M6217" t="s">
        <v>50</v>
      </c>
    </row>
    <row r="6218" spans="1:13" x14ac:dyDescent="0.25">
      <c r="A6218" s="1" t="s">
        <v>101</v>
      </c>
      <c r="B6218" s="1" t="s">
        <v>102</v>
      </c>
      <c r="C6218" s="1" t="s">
        <v>306</v>
      </c>
      <c r="D6218" s="1" t="str">
        <f t="shared" si="97"/>
        <v>2021</v>
      </c>
      <c r="E6218" t="s">
        <v>132</v>
      </c>
      <c r="F6218" t="s">
        <v>259</v>
      </c>
      <c r="G6218" t="s">
        <v>260</v>
      </c>
      <c r="H6218" s="1">
        <v>1729</v>
      </c>
      <c r="I6218" s="1">
        <v>8154</v>
      </c>
      <c r="J6218" s="1">
        <v>1152074</v>
      </c>
      <c r="K6218" s="1">
        <v>707.76703579804803</v>
      </c>
      <c r="L6218" s="1">
        <v>21.2043168996811</v>
      </c>
      <c r="M6218" t="s">
        <v>50</v>
      </c>
    </row>
    <row r="6219" spans="1:13" x14ac:dyDescent="0.25">
      <c r="A6219" s="1" t="s">
        <v>101</v>
      </c>
      <c r="B6219" s="1" t="s">
        <v>102</v>
      </c>
      <c r="C6219" s="1" t="s">
        <v>307</v>
      </c>
      <c r="D6219" s="1" t="str">
        <f t="shared" si="97"/>
        <v>2021</v>
      </c>
      <c r="E6219" t="s">
        <v>132</v>
      </c>
      <c r="F6219" t="s">
        <v>259</v>
      </c>
      <c r="G6219" t="s">
        <v>260</v>
      </c>
      <c r="H6219" s="1">
        <v>2059</v>
      </c>
      <c r="I6219" s="1">
        <v>8760</v>
      </c>
      <c r="J6219" s="1">
        <v>1152074</v>
      </c>
      <c r="K6219" s="1">
        <v>760.36782359466497</v>
      </c>
      <c r="L6219" s="1">
        <v>23.504566210045699</v>
      </c>
      <c r="M6219" t="s">
        <v>50</v>
      </c>
    </row>
    <row r="6220" spans="1:13" x14ac:dyDescent="0.25">
      <c r="A6220" s="1" t="s">
        <v>101</v>
      </c>
      <c r="B6220" s="1" t="s">
        <v>102</v>
      </c>
      <c r="C6220" s="1" t="s">
        <v>308</v>
      </c>
      <c r="D6220" s="1" t="str">
        <f t="shared" si="97"/>
        <v>2021</v>
      </c>
      <c r="E6220" t="s">
        <v>132</v>
      </c>
      <c r="F6220" t="s">
        <v>259</v>
      </c>
      <c r="G6220" t="s">
        <v>260</v>
      </c>
      <c r="H6220" s="1">
        <v>2409</v>
      </c>
      <c r="I6220" s="1">
        <v>9122</v>
      </c>
      <c r="J6220" s="1">
        <v>1152074</v>
      </c>
      <c r="K6220" s="1">
        <v>791.78941630485497</v>
      </c>
      <c r="L6220" s="1">
        <v>26.4086823065117</v>
      </c>
      <c r="M6220" t="s">
        <v>50</v>
      </c>
    </row>
    <row r="6221" spans="1:13" x14ac:dyDescent="0.25">
      <c r="A6221" s="1" t="s">
        <v>101</v>
      </c>
      <c r="B6221" s="1" t="s">
        <v>102</v>
      </c>
      <c r="C6221" s="1" t="s">
        <v>312</v>
      </c>
      <c r="D6221" s="1" t="str">
        <f t="shared" si="97"/>
        <v>2021</v>
      </c>
      <c r="E6221" t="s">
        <v>132</v>
      </c>
      <c r="F6221" t="s">
        <v>259</v>
      </c>
      <c r="G6221" t="s">
        <v>260</v>
      </c>
      <c r="H6221" s="1">
        <v>2648</v>
      </c>
      <c r="I6221" s="1">
        <v>9951</v>
      </c>
      <c r="J6221" s="1">
        <v>1152074</v>
      </c>
      <c r="K6221" s="1">
        <v>863.74659961078896</v>
      </c>
      <c r="L6221" s="1">
        <v>26.610390915485901</v>
      </c>
      <c r="M6221" t="s">
        <v>50</v>
      </c>
    </row>
    <row r="6222" spans="1:13" x14ac:dyDescent="0.25">
      <c r="A6222" s="1" t="s">
        <v>101</v>
      </c>
      <c r="B6222" s="1" t="s">
        <v>102</v>
      </c>
      <c r="C6222" s="1" t="s">
        <v>313</v>
      </c>
      <c r="D6222" s="1" t="str">
        <f t="shared" si="97"/>
        <v>2021</v>
      </c>
      <c r="E6222" t="s">
        <v>132</v>
      </c>
      <c r="F6222" t="s">
        <v>259</v>
      </c>
      <c r="G6222" t="s">
        <v>260</v>
      </c>
      <c r="H6222" s="1">
        <v>2948</v>
      </c>
      <c r="I6222" s="1">
        <v>10669</v>
      </c>
      <c r="J6222" s="1">
        <v>1152074</v>
      </c>
      <c r="K6222" s="1">
        <v>926.06898515199498</v>
      </c>
      <c r="L6222" s="1">
        <v>27.631455619083301</v>
      </c>
      <c r="M6222" t="s">
        <v>50</v>
      </c>
    </row>
    <row r="6223" spans="1:13" x14ac:dyDescent="0.25">
      <c r="A6223" s="1" t="s">
        <v>101</v>
      </c>
      <c r="B6223" s="1" t="s">
        <v>102</v>
      </c>
      <c r="C6223" s="1" t="s">
        <v>356</v>
      </c>
      <c r="D6223" s="1" t="str">
        <f t="shared" si="97"/>
        <v>2021</v>
      </c>
      <c r="E6223" t="s">
        <v>132</v>
      </c>
      <c r="F6223" t="s">
        <v>259</v>
      </c>
      <c r="G6223" t="s">
        <v>260</v>
      </c>
      <c r="H6223" s="1">
        <v>2175</v>
      </c>
      <c r="I6223" s="1">
        <v>11921</v>
      </c>
      <c r="J6223" s="1">
        <v>1152074</v>
      </c>
      <c r="K6223" s="1">
        <v>1034.74255993973</v>
      </c>
      <c r="L6223" s="1">
        <v>18.245113664961</v>
      </c>
      <c r="M6223" t="s">
        <v>50</v>
      </c>
    </row>
    <row r="6224" spans="1:13" x14ac:dyDescent="0.25">
      <c r="A6224" s="1" t="s">
        <v>101</v>
      </c>
      <c r="B6224" s="1" t="s">
        <v>102</v>
      </c>
      <c r="C6224" s="1" t="s">
        <v>357</v>
      </c>
      <c r="D6224" s="1" t="str">
        <f t="shared" si="97"/>
        <v>2021</v>
      </c>
      <c r="E6224" t="s">
        <v>132</v>
      </c>
      <c r="F6224" t="s">
        <v>259</v>
      </c>
      <c r="G6224" t="s">
        <v>260</v>
      </c>
      <c r="H6224" s="1">
        <v>4037</v>
      </c>
      <c r="I6224" s="1">
        <v>11390</v>
      </c>
      <c r="J6224" s="1">
        <v>1152074</v>
      </c>
      <c r="K6224" s="1">
        <v>988.65177063278895</v>
      </c>
      <c r="L6224" s="1">
        <v>35.443371378402098</v>
      </c>
      <c r="M6224" t="s">
        <v>50</v>
      </c>
    </row>
    <row r="6225" spans="1:13" x14ac:dyDescent="0.25">
      <c r="A6225" s="1" t="s">
        <v>101</v>
      </c>
      <c r="B6225" s="1" t="s">
        <v>102</v>
      </c>
      <c r="C6225" s="1" t="s">
        <v>358</v>
      </c>
      <c r="D6225" s="1" t="str">
        <f t="shared" si="97"/>
        <v>2021</v>
      </c>
      <c r="E6225" t="s">
        <v>132</v>
      </c>
      <c r="F6225" t="s">
        <v>259</v>
      </c>
      <c r="G6225" t="s">
        <v>260</v>
      </c>
      <c r="H6225" s="1">
        <v>2496</v>
      </c>
      <c r="I6225" s="1">
        <v>12198</v>
      </c>
      <c r="J6225" s="1">
        <v>1152074</v>
      </c>
      <c r="K6225" s="1">
        <v>1058.78615436161</v>
      </c>
      <c r="L6225" s="1">
        <v>20.4623708804722</v>
      </c>
      <c r="M6225" t="s">
        <v>50</v>
      </c>
    </row>
    <row r="6226" spans="1:13" x14ac:dyDescent="0.25">
      <c r="A6226" s="1" t="s">
        <v>101</v>
      </c>
      <c r="B6226" s="1" t="s">
        <v>102</v>
      </c>
      <c r="C6226" s="1" t="s">
        <v>359</v>
      </c>
      <c r="D6226" s="1" t="str">
        <f t="shared" si="97"/>
        <v>2021</v>
      </c>
      <c r="E6226" t="s">
        <v>132</v>
      </c>
      <c r="F6226" t="s">
        <v>259</v>
      </c>
      <c r="G6226" t="s">
        <v>260</v>
      </c>
      <c r="H6226" s="1">
        <v>2236</v>
      </c>
      <c r="I6226" s="1">
        <v>11350</v>
      </c>
      <c r="J6226" s="1">
        <v>1152074</v>
      </c>
      <c r="K6226" s="1">
        <v>985.17977143829296</v>
      </c>
      <c r="L6226" s="1">
        <v>19.700440528634399</v>
      </c>
      <c r="M6226" t="s">
        <v>50</v>
      </c>
    </row>
    <row r="6227" spans="1:13" x14ac:dyDescent="0.25">
      <c r="A6227" s="1" t="s">
        <v>101</v>
      </c>
      <c r="B6227" s="1" t="s">
        <v>102</v>
      </c>
      <c r="C6227" s="1" t="s">
        <v>360</v>
      </c>
      <c r="D6227" s="1" t="str">
        <f t="shared" si="97"/>
        <v>2021</v>
      </c>
      <c r="E6227" t="s">
        <v>132</v>
      </c>
      <c r="F6227" t="s">
        <v>259</v>
      </c>
      <c r="G6227" t="s">
        <v>260</v>
      </c>
      <c r="H6227" s="1">
        <v>1116</v>
      </c>
      <c r="I6227" s="1">
        <v>9007</v>
      </c>
      <c r="J6227" s="1">
        <v>1152074</v>
      </c>
      <c r="K6227" s="1">
        <v>781.80741862067896</v>
      </c>
      <c r="L6227" s="1">
        <v>12.390363050960399</v>
      </c>
      <c r="M6227" t="s">
        <v>50</v>
      </c>
    </row>
    <row r="6228" spans="1:13" x14ac:dyDescent="0.25">
      <c r="A6228" s="1" t="s">
        <v>101</v>
      </c>
      <c r="B6228" s="1" t="s">
        <v>102</v>
      </c>
      <c r="C6228" s="1" t="s">
        <v>361</v>
      </c>
      <c r="D6228" s="1" t="str">
        <f t="shared" si="97"/>
        <v>2021</v>
      </c>
      <c r="E6228" t="s">
        <v>132</v>
      </c>
      <c r="F6228" t="s">
        <v>259</v>
      </c>
      <c r="G6228" t="s">
        <v>260</v>
      </c>
      <c r="H6228" s="1">
        <v>730</v>
      </c>
      <c r="I6228" s="1">
        <v>8123</v>
      </c>
      <c r="J6228" s="1">
        <v>1152074</v>
      </c>
      <c r="K6228" s="1">
        <v>705.07623642231295</v>
      </c>
      <c r="L6228" s="1">
        <v>8.9868275267758193</v>
      </c>
      <c r="M6228" t="s">
        <v>50</v>
      </c>
    </row>
    <row r="6229" spans="1:13" x14ac:dyDescent="0.25">
      <c r="A6229" s="1" t="s">
        <v>101</v>
      </c>
      <c r="B6229" s="1" t="s">
        <v>102</v>
      </c>
      <c r="C6229" s="1" t="s">
        <v>362</v>
      </c>
      <c r="D6229" s="1" t="str">
        <f t="shared" si="97"/>
        <v>2021</v>
      </c>
      <c r="E6229" t="s">
        <v>132</v>
      </c>
      <c r="F6229" t="s">
        <v>259</v>
      </c>
      <c r="G6229" t="s">
        <v>260</v>
      </c>
      <c r="H6229" s="1">
        <v>572</v>
      </c>
      <c r="I6229" s="1">
        <v>7805</v>
      </c>
      <c r="J6229" s="1">
        <v>1152074</v>
      </c>
      <c r="K6229" s="1">
        <v>677.47384282606902</v>
      </c>
      <c r="L6229" s="1">
        <v>7.3286354900704698</v>
      </c>
      <c r="M6229" t="s">
        <v>50</v>
      </c>
    </row>
    <row r="6230" spans="1:13" x14ac:dyDescent="0.25">
      <c r="A6230" s="1" t="s">
        <v>101</v>
      </c>
      <c r="B6230" s="1" t="s">
        <v>102</v>
      </c>
      <c r="C6230" s="1" t="s">
        <v>363</v>
      </c>
      <c r="D6230" s="1" t="str">
        <f t="shared" si="97"/>
        <v>2021</v>
      </c>
      <c r="E6230" t="s">
        <v>132</v>
      </c>
      <c r="F6230" t="s">
        <v>259</v>
      </c>
      <c r="G6230" t="s">
        <v>260</v>
      </c>
      <c r="H6230" s="1">
        <v>469</v>
      </c>
      <c r="I6230" s="1">
        <v>8617</v>
      </c>
      <c r="J6230" s="1">
        <v>1152074</v>
      </c>
      <c r="K6230" s="1">
        <v>747.95542647434104</v>
      </c>
      <c r="L6230" s="1">
        <v>5.4427294882209596</v>
      </c>
      <c r="M6230" t="s">
        <v>50</v>
      </c>
    </row>
    <row r="6231" spans="1:13" x14ac:dyDescent="0.25">
      <c r="A6231" s="1" t="s">
        <v>101</v>
      </c>
      <c r="B6231" s="1" t="s">
        <v>102</v>
      </c>
      <c r="C6231" s="1" t="s">
        <v>364</v>
      </c>
      <c r="D6231" s="1" t="str">
        <f t="shared" si="97"/>
        <v>2021</v>
      </c>
      <c r="E6231" t="s">
        <v>132</v>
      </c>
      <c r="F6231" t="s">
        <v>259</v>
      </c>
      <c r="G6231" t="s">
        <v>260</v>
      </c>
      <c r="H6231" s="1">
        <v>325</v>
      </c>
      <c r="I6231" s="1">
        <v>8441</v>
      </c>
      <c r="J6231" s="1">
        <v>1152074</v>
      </c>
      <c r="K6231" s="1">
        <v>732.67863001855801</v>
      </c>
      <c r="L6231" s="1">
        <v>3.8502547091576802</v>
      </c>
      <c r="M6231" t="s">
        <v>50</v>
      </c>
    </row>
    <row r="6232" spans="1:13" x14ac:dyDescent="0.25">
      <c r="A6232" s="1" t="s">
        <v>101</v>
      </c>
      <c r="B6232" s="1" t="s">
        <v>102</v>
      </c>
      <c r="C6232" s="1" t="s">
        <v>365</v>
      </c>
      <c r="D6232" s="1" t="str">
        <f t="shared" si="97"/>
        <v>2021</v>
      </c>
      <c r="E6232" t="s">
        <v>132</v>
      </c>
      <c r="F6232" t="s">
        <v>259</v>
      </c>
      <c r="G6232" t="s">
        <v>260</v>
      </c>
      <c r="H6232" s="1">
        <v>179</v>
      </c>
      <c r="I6232" s="1">
        <v>8767</v>
      </c>
      <c r="J6232" s="1">
        <v>1152074</v>
      </c>
      <c r="K6232" s="1">
        <v>760.97542345370198</v>
      </c>
      <c r="L6232" s="1">
        <v>2.04174746207369</v>
      </c>
      <c r="M6232" t="s">
        <v>50</v>
      </c>
    </row>
    <row r="6233" spans="1:13" x14ac:dyDescent="0.25">
      <c r="A6233" s="1" t="s">
        <v>101</v>
      </c>
      <c r="B6233" s="1" t="s">
        <v>102</v>
      </c>
      <c r="C6233" s="1" t="s">
        <v>392</v>
      </c>
      <c r="D6233" s="1" t="str">
        <f t="shared" si="97"/>
        <v>2021</v>
      </c>
      <c r="E6233" t="s">
        <v>132</v>
      </c>
      <c r="F6233" t="s">
        <v>259</v>
      </c>
      <c r="G6233" t="s">
        <v>260</v>
      </c>
      <c r="H6233" s="1">
        <v>91</v>
      </c>
      <c r="I6233" s="1">
        <v>7451</v>
      </c>
      <c r="J6233" s="1">
        <v>1152074</v>
      </c>
      <c r="K6233" s="1">
        <v>646.74664995477701</v>
      </c>
      <c r="L6233" s="1">
        <v>1.2213125754932199</v>
      </c>
      <c r="M6233" t="s">
        <v>50</v>
      </c>
    </row>
    <row r="6234" spans="1:13" x14ac:dyDescent="0.25">
      <c r="A6234" s="1" t="s">
        <v>101</v>
      </c>
      <c r="B6234" s="1" t="s">
        <v>102</v>
      </c>
      <c r="C6234" s="1" t="s">
        <v>399</v>
      </c>
      <c r="D6234" s="1" t="str">
        <f t="shared" si="97"/>
        <v>2021</v>
      </c>
      <c r="E6234" t="s">
        <v>132</v>
      </c>
      <c r="F6234" t="s">
        <v>259</v>
      </c>
      <c r="G6234" t="s">
        <v>260</v>
      </c>
      <c r="H6234" s="1">
        <v>53</v>
      </c>
      <c r="I6234" s="1">
        <v>8093</v>
      </c>
      <c r="J6234" s="1">
        <v>1152074</v>
      </c>
      <c r="K6234" s="1">
        <v>702.47223702644101</v>
      </c>
      <c r="L6234" s="1">
        <v>0.65488693933028497</v>
      </c>
      <c r="M6234" t="s">
        <v>50</v>
      </c>
    </row>
    <row r="6235" spans="1:13" x14ac:dyDescent="0.25">
      <c r="A6235" s="1" t="s">
        <v>101</v>
      </c>
      <c r="B6235" s="1" t="s">
        <v>102</v>
      </c>
      <c r="C6235" s="1" t="s">
        <v>400</v>
      </c>
      <c r="D6235" s="1" t="str">
        <f t="shared" si="97"/>
        <v>2021</v>
      </c>
      <c r="E6235" t="s">
        <v>132</v>
      </c>
      <c r="F6235" t="s">
        <v>259</v>
      </c>
      <c r="G6235" t="s">
        <v>260</v>
      </c>
      <c r="H6235" s="1">
        <v>45</v>
      </c>
      <c r="I6235" s="1">
        <v>7328</v>
      </c>
      <c r="J6235" s="1">
        <v>1152074</v>
      </c>
      <c r="K6235" s="1">
        <v>636.07025243170096</v>
      </c>
      <c r="L6235" s="1">
        <v>0.614082969432315</v>
      </c>
      <c r="M6235" t="s">
        <v>50</v>
      </c>
    </row>
    <row r="6236" spans="1:13" x14ac:dyDescent="0.25">
      <c r="A6236" s="1" t="s">
        <v>101</v>
      </c>
      <c r="B6236" s="1" t="s">
        <v>102</v>
      </c>
      <c r="C6236" s="1" t="s">
        <v>401</v>
      </c>
      <c r="D6236" s="1" t="str">
        <f t="shared" si="97"/>
        <v>2021</v>
      </c>
      <c r="E6236" t="s">
        <v>132</v>
      </c>
      <c r="F6236" t="s">
        <v>259</v>
      </c>
      <c r="G6236" t="s">
        <v>260</v>
      </c>
      <c r="H6236" s="1">
        <v>24</v>
      </c>
      <c r="I6236" s="1">
        <v>7636</v>
      </c>
      <c r="J6236" s="1">
        <v>1152074</v>
      </c>
      <c r="K6236" s="1">
        <v>662.80464622932197</v>
      </c>
      <c r="L6236" s="1">
        <v>0.31430068098480901</v>
      </c>
      <c r="M6236" t="s">
        <v>50</v>
      </c>
    </row>
    <row r="6237" spans="1:13" x14ac:dyDescent="0.25">
      <c r="A6237" s="1" t="s">
        <v>101</v>
      </c>
      <c r="B6237" s="1" t="s">
        <v>102</v>
      </c>
      <c r="C6237" s="1" t="s">
        <v>402</v>
      </c>
      <c r="D6237" s="1" t="str">
        <f t="shared" si="97"/>
        <v>2021</v>
      </c>
      <c r="E6237" t="s">
        <v>132</v>
      </c>
      <c r="F6237" t="s">
        <v>259</v>
      </c>
      <c r="G6237" t="s">
        <v>260</v>
      </c>
      <c r="H6237" s="1">
        <v>14</v>
      </c>
      <c r="I6237" s="1">
        <v>6731</v>
      </c>
      <c r="J6237" s="1">
        <v>1152074</v>
      </c>
      <c r="K6237" s="1">
        <v>584.25066445384596</v>
      </c>
      <c r="L6237" s="1">
        <v>0.20799286881592599</v>
      </c>
      <c r="M6237" t="s">
        <v>50</v>
      </c>
    </row>
    <row r="6238" spans="1:13" x14ac:dyDescent="0.25">
      <c r="A6238" s="1" t="s">
        <v>101</v>
      </c>
      <c r="B6238" s="1" t="s">
        <v>102</v>
      </c>
      <c r="C6238" s="1" t="s">
        <v>403</v>
      </c>
      <c r="D6238" s="1" t="str">
        <f t="shared" si="97"/>
        <v>2021</v>
      </c>
      <c r="E6238" t="s">
        <v>132</v>
      </c>
      <c r="F6238" t="s">
        <v>259</v>
      </c>
      <c r="G6238" t="s">
        <v>260</v>
      </c>
      <c r="H6238" s="1">
        <v>35</v>
      </c>
      <c r="I6238" s="1">
        <v>6454</v>
      </c>
      <c r="J6238" s="1">
        <v>1152074</v>
      </c>
      <c r="K6238" s="1">
        <v>560.20707003196003</v>
      </c>
      <c r="L6238" s="1">
        <v>0.54229934924078105</v>
      </c>
      <c r="M6238" t="s">
        <v>50</v>
      </c>
    </row>
    <row r="6239" spans="1:13" x14ac:dyDescent="0.25">
      <c r="A6239" s="1" t="s">
        <v>101</v>
      </c>
      <c r="B6239" s="1" t="s">
        <v>102</v>
      </c>
      <c r="C6239" s="1" t="s">
        <v>404</v>
      </c>
      <c r="D6239" s="1" t="str">
        <f t="shared" si="97"/>
        <v>2021</v>
      </c>
      <c r="E6239" t="s">
        <v>132</v>
      </c>
      <c r="F6239" t="s">
        <v>259</v>
      </c>
      <c r="G6239" t="s">
        <v>260</v>
      </c>
      <c r="H6239" s="1">
        <v>36</v>
      </c>
      <c r="I6239" s="1">
        <v>6273</v>
      </c>
      <c r="J6239" s="1">
        <v>1152074</v>
      </c>
      <c r="K6239" s="1">
        <v>544.49627367686401</v>
      </c>
      <c r="L6239" s="1">
        <v>0.57388809182209499</v>
      </c>
      <c r="M6239" t="s">
        <v>50</v>
      </c>
    </row>
    <row r="6240" spans="1:13" x14ac:dyDescent="0.25">
      <c r="A6240" s="1" t="s">
        <v>101</v>
      </c>
      <c r="B6240" s="1" t="s">
        <v>102</v>
      </c>
      <c r="C6240" s="1" t="s">
        <v>405</v>
      </c>
      <c r="D6240" s="1" t="str">
        <f t="shared" si="97"/>
        <v>2021</v>
      </c>
      <c r="E6240" t="s">
        <v>132</v>
      </c>
      <c r="F6240" t="s">
        <v>259</v>
      </c>
      <c r="G6240" t="s">
        <v>260</v>
      </c>
      <c r="H6240" s="1">
        <v>28</v>
      </c>
      <c r="I6240" s="1">
        <v>6436</v>
      </c>
      <c r="J6240" s="1">
        <v>1152074</v>
      </c>
      <c r="K6240" s="1">
        <v>558.64467039443696</v>
      </c>
      <c r="L6240" s="1">
        <v>0.43505282784338101</v>
      </c>
      <c r="M6240" t="s">
        <v>50</v>
      </c>
    </row>
    <row r="6241" spans="1:13" x14ac:dyDescent="0.25">
      <c r="A6241" s="1" t="s">
        <v>101</v>
      </c>
      <c r="B6241" s="1" t="s">
        <v>102</v>
      </c>
      <c r="C6241" s="1" t="s">
        <v>408</v>
      </c>
      <c r="D6241" s="1" t="str">
        <f t="shared" si="97"/>
        <v>2021</v>
      </c>
      <c r="E6241" t="s">
        <v>132</v>
      </c>
      <c r="F6241" t="s">
        <v>259</v>
      </c>
      <c r="G6241" t="s">
        <v>260</v>
      </c>
      <c r="H6241" s="1">
        <v>38</v>
      </c>
      <c r="I6241" s="1">
        <v>6584</v>
      </c>
      <c r="J6241" s="1">
        <v>1152074</v>
      </c>
      <c r="K6241" s="1">
        <v>571.49106741407195</v>
      </c>
      <c r="L6241" s="1">
        <v>0.57715674362089897</v>
      </c>
      <c r="M6241" t="s">
        <v>50</v>
      </c>
    </row>
    <row r="6242" spans="1:13" x14ac:dyDescent="0.25">
      <c r="A6242" s="1" t="s">
        <v>101</v>
      </c>
      <c r="B6242" s="1" t="s">
        <v>102</v>
      </c>
      <c r="C6242" s="1" t="s">
        <v>409</v>
      </c>
      <c r="D6242" s="1" t="str">
        <f t="shared" si="97"/>
        <v>2021</v>
      </c>
      <c r="E6242" t="s">
        <v>132</v>
      </c>
      <c r="F6242" t="s">
        <v>259</v>
      </c>
      <c r="G6242" t="s">
        <v>260</v>
      </c>
      <c r="H6242" s="1">
        <v>57</v>
      </c>
      <c r="I6242" s="1">
        <v>6778</v>
      </c>
      <c r="J6242" s="1">
        <v>1152074</v>
      </c>
      <c r="K6242" s="1">
        <v>588.33026350737896</v>
      </c>
      <c r="L6242" s="1">
        <v>0.84095603422838605</v>
      </c>
      <c r="M6242" t="s">
        <v>50</v>
      </c>
    </row>
    <row r="6243" spans="1:13" x14ac:dyDescent="0.25">
      <c r="A6243" s="1" t="s">
        <v>101</v>
      </c>
      <c r="B6243" s="1" t="s">
        <v>102</v>
      </c>
      <c r="C6243" s="1" t="s">
        <v>46</v>
      </c>
      <c r="D6243" s="1" t="str">
        <f t="shared" si="97"/>
        <v>2020</v>
      </c>
      <c r="E6243" t="s">
        <v>132</v>
      </c>
      <c r="F6243" t="s">
        <v>261</v>
      </c>
      <c r="G6243" t="s">
        <v>262</v>
      </c>
      <c r="H6243" s="1">
        <v>506</v>
      </c>
      <c r="I6243" s="1">
        <v>12504</v>
      </c>
      <c r="J6243" s="1">
        <v>5380311</v>
      </c>
      <c r="K6243" s="1">
        <v>232.40292243329401</v>
      </c>
      <c r="L6243" s="1">
        <v>4.0467050543826</v>
      </c>
      <c r="M6243" t="s">
        <v>50</v>
      </c>
    </row>
    <row r="6244" spans="1:13" x14ac:dyDescent="0.25">
      <c r="A6244" s="1" t="s">
        <v>101</v>
      </c>
      <c r="B6244" s="1" t="s">
        <v>102</v>
      </c>
      <c r="C6244" s="1" t="s">
        <v>11</v>
      </c>
      <c r="D6244" s="1" t="str">
        <f t="shared" si="97"/>
        <v>2020</v>
      </c>
      <c r="E6244" t="s">
        <v>132</v>
      </c>
      <c r="F6244" t="s">
        <v>261</v>
      </c>
      <c r="G6244" t="s">
        <v>262</v>
      </c>
      <c r="H6244" s="1">
        <v>825</v>
      </c>
      <c r="I6244" s="1">
        <v>19709</v>
      </c>
      <c r="J6244" s="1">
        <v>5380311</v>
      </c>
      <c r="K6244" s="1">
        <v>366.31711438242098</v>
      </c>
      <c r="L6244" s="1">
        <v>4.1859049165355904</v>
      </c>
      <c r="M6244" t="s">
        <v>50</v>
      </c>
    </row>
    <row r="6245" spans="1:13" x14ac:dyDescent="0.25">
      <c r="A6245" s="1" t="s">
        <v>101</v>
      </c>
      <c r="B6245" s="1" t="s">
        <v>102</v>
      </c>
      <c r="C6245" s="1" t="s">
        <v>13</v>
      </c>
      <c r="D6245" s="1" t="str">
        <f t="shared" si="97"/>
        <v>2020</v>
      </c>
      <c r="E6245" t="s">
        <v>132</v>
      </c>
      <c r="F6245" t="s">
        <v>261</v>
      </c>
      <c r="G6245" t="s">
        <v>262</v>
      </c>
      <c r="H6245" s="1">
        <v>267</v>
      </c>
      <c r="I6245" s="1">
        <v>21085</v>
      </c>
      <c r="J6245" s="1">
        <v>5380311</v>
      </c>
      <c r="K6245" s="1">
        <v>391.89184417034602</v>
      </c>
      <c r="L6245" s="1">
        <v>1.2663030590467199</v>
      </c>
      <c r="M6245" t="s">
        <v>50</v>
      </c>
    </row>
    <row r="6246" spans="1:13" x14ac:dyDescent="0.25">
      <c r="A6246" s="1" t="s">
        <v>101</v>
      </c>
      <c r="B6246" s="1" t="s">
        <v>102</v>
      </c>
      <c r="C6246" s="1" t="s">
        <v>14</v>
      </c>
      <c r="D6246" s="1" t="str">
        <f t="shared" si="97"/>
        <v>2020</v>
      </c>
      <c r="E6246" t="s">
        <v>132</v>
      </c>
      <c r="F6246" t="s">
        <v>261</v>
      </c>
      <c r="G6246" t="s">
        <v>262</v>
      </c>
      <c r="H6246" s="1">
        <v>332</v>
      </c>
      <c r="I6246" s="1">
        <v>26920</v>
      </c>
      <c r="J6246" s="1">
        <v>5380311</v>
      </c>
      <c r="K6246" s="1">
        <v>500.342824048647</v>
      </c>
      <c r="L6246" s="1">
        <v>1.2332838038633001</v>
      </c>
      <c r="M6246" t="s">
        <v>50</v>
      </c>
    </row>
    <row r="6247" spans="1:13" x14ac:dyDescent="0.25">
      <c r="A6247" s="1" t="s">
        <v>101</v>
      </c>
      <c r="B6247" s="1" t="s">
        <v>102</v>
      </c>
      <c r="C6247" s="1" t="s">
        <v>15</v>
      </c>
      <c r="D6247" s="1" t="str">
        <f t="shared" si="97"/>
        <v>2020</v>
      </c>
      <c r="E6247" t="s">
        <v>132</v>
      </c>
      <c r="F6247" t="s">
        <v>261</v>
      </c>
      <c r="G6247" t="s">
        <v>262</v>
      </c>
      <c r="H6247" s="1">
        <v>240</v>
      </c>
      <c r="I6247" s="1">
        <v>22657</v>
      </c>
      <c r="J6247" s="1">
        <v>5380311</v>
      </c>
      <c r="K6247" s="1">
        <v>421.10948605015602</v>
      </c>
      <c r="L6247" s="1">
        <v>1.0592752791631701</v>
      </c>
      <c r="M6247" t="s">
        <v>50</v>
      </c>
    </row>
    <row r="6248" spans="1:13" x14ac:dyDescent="0.25">
      <c r="A6248" s="1" t="s">
        <v>101</v>
      </c>
      <c r="B6248" s="1" t="s">
        <v>102</v>
      </c>
      <c r="C6248" s="1" t="s">
        <v>17</v>
      </c>
      <c r="D6248" s="1" t="str">
        <f t="shared" si="97"/>
        <v>2020</v>
      </c>
      <c r="E6248" t="s">
        <v>132</v>
      </c>
      <c r="F6248" t="s">
        <v>261</v>
      </c>
      <c r="G6248" t="s">
        <v>262</v>
      </c>
      <c r="H6248" s="1">
        <v>177</v>
      </c>
      <c r="I6248" s="1">
        <v>28630</v>
      </c>
      <c r="J6248" s="1">
        <v>5380311</v>
      </c>
      <c r="K6248" s="1">
        <v>532.12537342172197</v>
      </c>
      <c r="L6248" s="1">
        <v>0.61823262312259897</v>
      </c>
      <c r="M6248" t="s">
        <v>50</v>
      </c>
    </row>
    <row r="6249" spans="1:13" x14ac:dyDescent="0.25">
      <c r="A6249" s="1" t="s">
        <v>101</v>
      </c>
      <c r="B6249" s="1" t="s">
        <v>102</v>
      </c>
      <c r="C6249" s="1" t="s">
        <v>18</v>
      </c>
      <c r="D6249" s="1" t="str">
        <f t="shared" si="97"/>
        <v>2020</v>
      </c>
      <c r="E6249" t="s">
        <v>132</v>
      </c>
      <c r="F6249" t="s">
        <v>261</v>
      </c>
      <c r="G6249" t="s">
        <v>262</v>
      </c>
      <c r="H6249" s="1">
        <v>195</v>
      </c>
      <c r="I6249" s="1">
        <v>32610</v>
      </c>
      <c r="J6249" s="1">
        <v>5380311</v>
      </c>
      <c r="K6249" s="1">
        <v>606.09879243039995</v>
      </c>
      <c r="L6249" s="1">
        <v>0.59797608095676202</v>
      </c>
      <c r="M6249" t="s">
        <v>50</v>
      </c>
    </row>
    <row r="6250" spans="1:13" x14ac:dyDescent="0.25">
      <c r="A6250" s="1" t="s">
        <v>101</v>
      </c>
      <c r="B6250" s="1" t="s">
        <v>102</v>
      </c>
      <c r="C6250" s="1" t="s">
        <v>19</v>
      </c>
      <c r="D6250" s="1" t="str">
        <f t="shared" si="97"/>
        <v>2020</v>
      </c>
      <c r="E6250" t="s">
        <v>132</v>
      </c>
      <c r="F6250" t="s">
        <v>261</v>
      </c>
      <c r="G6250" t="s">
        <v>262</v>
      </c>
      <c r="H6250" s="1">
        <v>356</v>
      </c>
      <c r="I6250" s="1">
        <v>34523</v>
      </c>
      <c r="J6250" s="1">
        <v>5380311</v>
      </c>
      <c r="K6250" s="1">
        <v>641.65435789864205</v>
      </c>
      <c r="L6250" s="1">
        <v>1.0311965935753</v>
      </c>
      <c r="M6250" t="s">
        <v>50</v>
      </c>
    </row>
    <row r="6251" spans="1:13" x14ac:dyDescent="0.25">
      <c r="A6251" s="1" t="s">
        <v>101</v>
      </c>
      <c r="B6251" s="1" t="s">
        <v>102</v>
      </c>
      <c r="C6251" s="1" t="s">
        <v>20</v>
      </c>
      <c r="D6251" s="1" t="str">
        <f t="shared" si="97"/>
        <v>2020</v>
      </c>
      <c r="E6251" t="s">
        <v>132</v>
      </c>
      <c r="F6251" t="s">
        <v>261</v>
      </c>
      <c r="G6251" t="s">
        <v>262</v>
      </c>
      <c r="H6251" s="1">
        <v>301</v>
      </c>
      <c r="I6251" s="1">
        <v>32684</v>
      </c>
      <c r="J6251" s="1">
        <v>5380311</v>
      </c>
      <c r="K6251" s="1">
        <v>607.47417760794895</v>
      </c>
      <c r="L6251" s="1">
        <v>0.92093990943580994</v>
      </c>
      <c r="M6251" t="s">
        <v>50</v>
      </c>
    </row>
    <row r="6252" spans="1:13" x14ac:dyDescent="0.25">
      <c r="A6252" s="1" t="s">
        <v>101</v>
      </c>
      <c r="B6252" s="1" t="s">
        <v>102</v>
      </c>
      <c r="C6252" s="1" t="s">
        <v>21</v>
      </c>
      <c r="D6252" s="1" t="str">
        <f t="shared" si="97"/>
        <v>2020</v>
      </c>
      <c r="E6252" t="s">
        <v>132</v>
      </c>
      <c r="F6252" t="s">
        <v>261</v>
      </c>
      <c r="G6252" t="s">
        <v>262</v>
      </c>
      <c r="H6252" s="1">
        <v>373</v>
      </c>
      <c r="I6252" s="1">
        <v>32241</v>
      </c>
      <c r="J6252" s="1">
        <v>5380311</v>
      </c>
      <c r="K6252" s="1">
        <v>599.24045282884197</v>
      </c>
      <c r="L6252" s="1">
        <v>1.15691200645141</v>
      </c>
      <c r="M6252" t="s">
        <v>50</v>
      </c>
    </row>
    <row r="6253" spans="1:13" x14ac:dyDescent="0.25">
      <c r="A6253" s="1" t="s">
        <v>101</v>
      </c>
      <c r="B6253" s="1" t="s">
        <v>102</v>
      </c>
      <c r="C6253" s="1" t="s">
        <v>22</v>
      </c>
      <c r="D6253" s="1" t="str">
        <f t="shared" si="97"/>
        <v>2020</v>
      </c>
      <c r="E6253" t="s">
        <v>132</v>
      </c>
      <c r="F6253" t="s">
        <v>261</v>
      </c>
      <c r="G6253" t="s">
        <v>262</v>
      </c>
      <c r="H6253" s="1">
        <v>417</v>
      </c>
      <c r="I6253" s="1">
        <v>31240</v>
      </c>
      <c r="J6253" s="1">
        <v>5380311</v>
      </c>
      <c r="K6253" s="1">
        <v>580.63558035957396</v>
      </c>
      <c r="L6253" s="1">
        <v>1.3348271446863</v>
      </c>
      <c r="M6253" t="s">
        <v>50</v>
      </c>
    </row>
    <row r="6254" spans="1:13" x14ac:dyDescent="0.25">
      <c r="A6254" s="1" t="s">
        <v>101</v>
      </c>
      <c r="B6254" s="1" t="s">
        <v>102</v>
      </c>
      <c r="C6254" s="1" t="s">
        <v>23</v>
      </c>
      <c r="D6254" s="1" t="str">
        <f t="shared" si="97"/>
        <v>2020</v>
      </c>
      <c r="E6254" t="s">
        <v>132</v>
      </c>
      <c r="F6254" t="s">
        <v>261</v>
      </c>
      <c r="G6254" t="s">
        <v>262</v>
      </c>
      <c r="H6254" s="1">
        <v>349</v>
      </c>
      <c r="I6254" s="1">
        <v>33611</v>
      </c>
      <c r="J6254" s="1">
        <v>5380311</v>
      </c>
      <c r="K6254" s="1">
        <v>624.70366489966796</v>
      </c>
      <c r="L6254" s="1">
        <v>1.0383505400017901</v>
      </c>
      <c r="M6254" t="s">
        <v>50</v>
      </c>
    </row>
    <row r="6255" spans="1:13" x14ac:dyDescent="0.25">
      <c r="A6255" s="1" t="s">
        <v>101</v>
      </c>
      <c r="B6255" s="1" t="s">
        <v>102</v>
      </c>
      <c r="C6255" s="1" t="s">
        <v>24</v>
      </c>
      <c r="D6255" s="1" t="str">
        <f t="shared" si="97"/>
        <v>2020</v>
      </c>
      <c r="E6255" t="s">
        <v>132</v>
      </c>
      <c r="F6255" t="s">
        <v>261</v>
      </c>
      <c r="G6255" t="s">
        <v>262</v>
      </c>
      <c r="H6255" s="1">
        <v>244</v>
      </c>
      <c r="I6255" s="1">
        <v>28622</v>
      </c>
      <c r="J6255" s="1">
        <v>5380311</v>
      </c>
      <c r="K6255" s="1">
        <v>531.97668313225802</v>
      </c>
      <c r="L6255" s="1">
        <v>0.85249109076933804</v>
      </c>
      <c r="M6255" t="s">
        <v>50</v>
      </c>
    </row>
    <row r="6256" spans="1:13" x14ac:dyDescent="0.25">
      <c r="A6256" s="1" t="s">
        <v>101</v>
      </c>
      <c r="B6256" s="1" t="s">
        <v>102</v>
      </c>
      <c r="C6256" s="1" t="s">
        <v>25</v>
      </c>
      <c r="D6256" s="1" t="str">
        <f t="shared" si="97"/>
        <v>2020</v>
      </c>
      <c r="E6256" t="s">
        <v>132</v>
      </c>
      <c r="F6256" t="s">
        <v>261</v>
      </c>
      <c r="G6256" t="s">
        <v>262</v>
      </c>
      <c r="H6256" s="1">
        <v>171</v>
      </c>
      <c r="I6256" s="1">
        <v>28869</v>
      </c>
      <c r="J6256" s="1">
        <v>5380311</v>
      </c>
      <c r="K6256" s="1">
        <v>536.56749581947997</v>
      </c>
      <c r="L6256" s="1">
        <v>0.59233087394783301</v>
      </c>
      <c r="M6256" t="s">
        <v>50</v>
      </c>
    </row>
    <row r="6257" spans="1:13" x14ac:dyDescent="0.25">
      <c r="A6257" s="1" t="s">
        <v>101</v>
      </c>
      <c r="B6257" s="1" t="s">
        <v>102</v>
      </c>
      <c r="C6257" s="1" t="s">
        <v>26</v>
      </c>
      <c r="D6257" s="1" t="str">
        <f t="shared" si="97"/>
        <v>2020</v>
      </c>
      <c r="E6257" t="s">
        <v>132</v>
      </c>
      <c r="F6257" t="s">
        <v>261</v>
      </c>
      <c r="G6257" t="s">
        <v>262</v>
      </c>
      <c r="H6257" s="1">
        <v>285</v>
      </c>
      <c r="I6257" s="1">
        <v>24726</v>
      </c>
      <c r="J6257" s="1">
        <v>5380311</v>
      </c>
      <c r="K6257" s="1">
        <v>459.56451216295898</v>
      </c>
      <c r="L6257" s="1">
        <v>1.15263285610289</v>
      </c>
      <c r="M6257" t="s">
        <v>50</v>
      </c>
    </row>
    <row r="6258" spans="1:13" x14ac:dyDescent="0.25">
      <c r="A6258" s="1" t="s">
        <v>101</v>
      </c>
      <c r="B6258" s="1" t="s">
        <v>102</v>
      </c>
      <c r="C6258" s="1" t="s">
        <v>27</v>
      </c>
      <c r="D6258" s="1" t="str">
        <f t="shared" si="97"/>
        <v>2020</v>
      </c>
      <c r="E6258" t="s">
        <v>132</v>
      </c>
      <c r="F6258" t="s">
        <v>261</v>
      </c>
      <c r="G6258" t="s">
        <v>262</v>
      </c>
      <c r="H6258" s="1">
        <v>310</v>
      </c>
      <c r="I6258" s="1">
        <v>25346</v>
      </c>
      <c r="J6258" s="1">
        <v>5380311</v>
      </c>
      <c r="K6258" s="1">
        <v>471.08800959647101</v>
      </c>
      <c r="L6258" s="1">
        <v>1.2230726741892199</v>
      </c>
      <c r="M6258" t="s">
        <v>50</v>
      </c>
    </row>
    <row r="6259" spans="1:13" x14ac:dyDescent="0.25">
      <c r="A6259" s="1" t="s">
        <v>101</v>
      </c>
      <c r="B6259" s="1" t="s">
        <v>102</v>
      </c>
      <c r="C6259" s="1" t="s">
        <v>28</v>
      </c>
      <c r="D6259" s="1" t="str">
        <f t="shared" si="97"/>
        <v>2020</v>
      </c>
      <c r="E6259" t="s">
        <v>132</v>
      </c>
      <c r="F6259" t="s">
        <v>261</v>
      </c>
      <c r="G6259" t="s">
        <v>262</v>
      </c>
      <c r="H6259" s="1">
        <v>415</v>
      </c>
      <c r="I6259" s="1">
        <v>25782</v>
      </c>
      <c r="J6259" s="1">
        <v>5380311</v>
      </c>
      <c r="K6259" s="1">
        <v>479.191630372296</v>
      </c>
      <c r="L6259" s="1">
        <v>1.60965014351098</v>
      </c>
      <c r="M6259" t="s">
        <v>50</v>
      </c>
    </row>
    <row r="6260" spans="1:13" x14ac:dyDescent="0.25">
      <c r="A6260" s="1" t="s">
        <v>101</v>
      </c>
      <c r="B6260" s="1" t="s">
        <v>102</v>
      </c>
      <c r="C6260" s="1" t="s">
        <v>29</v>
      </c>
      <c r="D6260" s="1" t="str">
        <f t="shared" si="97"/>
        <v>2020</v>
      </c>
      <c r="E6260" t="s">
        <v>132</v>
      </c>
      <c r="F6260" t="s">
        <v>261</v>
      </c>
      <c r="G6260" t="s">
        <v>262</v>
      </c>
      <c r="H6260" s="1">
        <v>547</v>
      </c>
      <c r="I6260" s="1">
        <v>27767</v>
      </c>
      <c r="J6260" s="1">
        <v>5380311</v>
      </c>
      <c r="K6260" s="1">
        <v>516.08540844571996</v>
      </c>
      <c r="L6260" s="1">
        <v>1.9699643461663101</v>
      </c>
      <c r="M6260" t="s">
        <v>50</v>
      </c>
    </row>
    <row r="6261" spans="1:13" x14ac:dyDescent="0.25">
      <c r="A6261" s="1" t="s">
        <v>101</v>
      </c>
      <c r="B6261" s="1" t="s">
        <v>102</v>
      </c>
      <c r="C6261" s="1" t="s">
        <v>30</v>
      </c>
      <c r="D6261" s="1" t="str">
        <f t="shared" si="97"/>
        <v>2020</v>
      </c>
      <c r="E6261" t="s">
        <v>132</v>
      </c>
      <c r="F6261" t="s">
        <v>261</v>
      </c>
      <c r="G6261" t="s">
        <v>262</v>
      </c>
      <c r="H6261" s="1">
        <v>526</v>
      </c>
      <c r="I6261" s="1">
        <v>28992</v>
      </c>
      <c r="J6261" s="1">
        <v>5380311</v>
      </c>
      <c r="K6261" s="1">
        <v>538.853609019999</v>
      </c>
      <c r="L6261" s="1">
        <v>1.814293598234</v>
      </c>
      <c r="M6261" t="s">
        <v>50</v>
      </c>
    </row>
    <row r="6262" spans="1:13" x14ac:dyDescent="0.25">
      <c r="A6262" s="1" t="s">
        <v>101</v>
      </c>
      <c r="B6262" s="1" t="s">
        <v>102</v>
      </c>
      <c r="C6262" s="1" t="s">
        <v>31</v>
      </c>
      <c r="D6262" s="1" t="str">
        <f t="shared" si="97"/>
        <v>2020</v>
      </c>
      <c r="E6262" t="s">
        <v>132</v>
      </c>
      <c r="F6262" t="s">
        <v>261</v>
      </c>
      <c r="G6262" t="s">
        <v>262</v>
      </c>
      <c r="H6262" s="1">
        <v>874</v>
      </c>
      <c r="I6262" s="1">
        <v>29144</v>
      </c>
      <c r="J6262" s="1">
        <v>5380311</v>
      </c>
      <c r="K6262" s="1">
        <v>541.67872451982805</v>
      </c>
      <c r="L6262" s="1">
        <v>2.9989020038429901</v>
      </c>
      <c r="M6262" t="s">
        <v>50</v>
      </c>
    </row>
    <row r="6263" spans="1:13" x14ac:dyDescent="0.25">
      <c r="A6263" s="1" t="s">
        <v>101</v>
      </c>
      <c r="B6263" s="1" t="s">
        <v>102</v>
      </c>
      <c r="C6263" s="1" t="s">
        <v>32</v>
      </c>
      <c r="D6263" s="1" t="str">
        <f t="shared" si="97"/>
        <v>2020</v>
      </c>
      <c r="E6263" t="s">
        <v>132</v>
      </c>
      <c r="F6263" t="s">
        <v>261</v>
      </c>
      <c r="G6263" t="s">
        <v>262</v>
      </c>
      <c r="H6263" s="1">
        <v>700</v>
      </c>
      <c r="I6263" s="1">
        <v>30669</v>
      </c>
      <c r="J6263" s="1">
        <v>5380311</v>
      </c>
      <c r="K6263" s="1">
        <v>570.02281094903299</v>
      </c>
      <c r="L6263" s="1">
        <v>2.2824350321171201</v>
      </c>
      <c r="M6263" t="s">
        <v>50</v>
      </c>
    </row>
    <row r="6264" spans="1:13" x14ac:dyDescent="0.25">
      <c r="A6264" s="1" t="s">
        <v>101</v>
      </c>
      <c r="B6264" s="1" t="s">
        <v>102</v>
      </c>
      <c r="C6264" s="1" t="s">
        <v>33</v>
      </c>
      <c r="D6264" s="1" t="str">
        <f t="shared" si="97"/>
        <v>2020</v>
      </c>
      <c r="E6264" t="s">
        <v>132</v>
      </c>
      <c r="F6264" t="s">
        <v>261</v>
      </c>
      <c r="G6264" t="s">
        <v>262</v>
      </c>
      <c r="H6264" s="1">
        <v>588</v>
      </c>
      <c r="I6264" s="1">
        <v>32112</v>
      </c>
      <c r="J6264" s="1">
        <v>5380311</v>
      </c>
      <c r="K6264" s="1">
        <v>596.84282191122395</v>
      </c>
      <c r="L6264" s="1">
        <v>1.8310911808669701</v>
      </c>
      <c r="M6264" t="s">
        <v>50</v>
      </c>
    </row>
    <row r="6265" spans="1:13" x14ac:dyDescent="0.25">
      <c r="A6265" s="1" t="s">
        <v>101</v>
      </c>
      <c r="B6265" s="1" t="s">
        <v>102</v>
      </c>
      <c r="C6265" s="1" t="s">
        <v>34</v>
      </c>
      <c r="D6265" s="1" t="str">
        <f t="shared" si="97"/>
        <v>2020</v>
      </c>
      <c r="E6265" t="s">
        <v>132</v>
      </c>
      <c r="F6265" t="s">
        <v>261</v>
      </c>
      <c r="G6265" t="s">
        <v>262</v>
      </c>
      <c r="H6265" s="1">
        <v>612</v>
      </c>
      <c r="I6265" s="1">
        <v>27271</v>
      </c>
      <c r="J6265" s="1">
        <v>5380311</v>
      </c>
      <c r="K6265" s="1">
        <v>506.86661049891001</v>
      </c>
      <c r="L6265" s="1">
        <v>2.2441421290014998</v>
      </c>
      <c r="M6265" t="s">
        <v>50</v>
      </c>
    </row>
    <row r="6266" spans="1:13" x14ac:dyDescent="0.25">
      <c r="A6266" s="1" t="s">
        <v>101</v>
      </c>
      <c r="B6266" s="1" t="s">
        <v>102</v>
      </c>
      <c r="C6266" s="1" t="s">
        <v>35</v>
      </c>
      <c r="D6266" s="1" t="str">
        <f t="shared" si="97"/>
        <v>2020</v>
      </c>
      <c r="E6266" t="s">
        <v>132</v>
      </c>
      <c r="F6266" t="s">
        <v>261</v>
      </c>
      <c r="G6266" t="s">
        <v>262</v>
      </c>
      <c r="H6266" s="1">
        <v>524</v>
      </c>
      <c r="I6266" s="1">
        <v>24489</v>
      </c>
      <c r="J6266" s="1">
        <v>5380311</v>
      </c>
      <c r="K6266" s="1">
        <v>455.15956233756799</v>
      </c>
      <c r="L6266" s="1">
        <v>2.1397362080934301</v>
      </c>
      <c r="M6266" t="s">
        <v>50</v>
      </c>
    </row>
    <row r="6267" spans="1:13" x14ac:dyDescent="0.25">
      <c r="A6267" s="1" t="s">
        <v>101</v>
      </c>
      <c r="B6267" s="1" t="s">
        <v>102</v>
      </c>
      <c r="C6267" s="1" t="s">
        <v>36</v>
      </c>
      <c r="D6267" s="1" t="str">
        <f t="shared" si="97"/>
        <v>2020</v>
      </c>
      <c r="E6267" t="s">
        <v>132</v>
      </c>
      <c r="F6267" t="s">
        <v>261</v>
      </c>
      <c r="G6267" t="s">
        <v>262</v>
      </c>
      <c r="H6267" s="1">
        <v>736</v>
      </c>
      <c r="I6267" s="1">
        <v>26249</v>
      </c>
      <c r="J6267" s="1">
        <v>5380311</v>
      </c>
      <c r="K6267" s="1">
        <v>487.87142601979701</v>
      </c>
      <c r="L6267" s="1">
        <v>2.8039163396700801</v>
      </c>
      <c r="M6267" t="s">
        <v>50</v>
      </c>
    </row>
    <row r="6268" spans="1:13" x14ac:dyDescent="0.25">
      <c r="A6268" s="1" t="s">
        <v>101</v>
      </c>
      <c r="B6268" s="1" t="s">
        <v>102</v>
      </c>
      <c r="C6268" s="1" t="s">
        <v>37</v>
      </c>
      <c r="D6268" s="1" t="str">
        <f t="shared" si="97"/>
        <v>2020</v>
      </c>
      <c r="E6268" t="s">
        <v>132</v>
      </c>
      <c r="F6268" t="s">
        <v>261</v>
      </c>
      <c r="G6268" t="s">
        <v>262</v>
      </c>
      <c r="H6268" s="1">
        <v>1409</v>
      </c>
      <c r="I6268" s="1">
        <v>29607</v>
      </c>
      <c r="J6268" s="1">
        <v>5380311</v>
      </c>
      <c r="K6268" s="1">
        <v>550.28417502259595</v>
      </c>
      <c r="L6268" s="1">
        <v>4.75900969365353</v>
      </c>
      <c r="M6268" t="s">
        <v>50</v>
      </c>
    </row>
    <row r="6269" spans="1:13" x14ac:dyDescent="0.25">
      <c r="A6269" s="1" t="s">
        <v>101</v>
      </c>
      <c r="B6269" s="1" t="s">
        <v>102</v>
      </c>
      <c r="C6269" s="1" t="s">
        <v>38</v>
      </c>
      <c r="D6269" s="1" t="str">
        <f t="shared" si="97"/>
        <v>2020</v>
      </c>
      <c r="E6269" t="s">
        <v>132</v>
      </c>
      <c r="F6269" t="s">
        <v>261</v>
      </c>
      <c r="G6269" t="s">
        <v>262</v>
      </c>
      <c r="H6269" s="1">
        <v>1609</v>
      </c>
      <c r="I6269" s="1">
        <v>34377</v>
      </c>
      <c r="J6269" s="1">
        <v>5380311</v>
      </c>
      <c r="K6269" s="1">
        <v>638.94076011591198</v>
      </c>
      <c r="L6269" s="1">
        <v>4.6804549553480497</v>
      </c>
      <c r="M6269" t="s">
        <v>50</v>
      </c>
    </row>
    <row r="6270" spans="1:13" x14ac:dyDescent="0.25">
      <c r="A6270" s="1" t="s">
        <v>101</v>
      </c>
      <c r="B6270" s="1" t="s">
        <v>102</v>
      </c>
      <c r="C6270" s="1" t="s">
        <v>47</v>
      </c>
      <c r="D6270" s="1" t="str">
        <f t="shared" si="97"/>
        <v>2020</v>
      </c>
      <c r="E6270" t="s">
        <v>132</v>
      </c>
      <c r="F6270" t="s">
        <v>261</v>
      </c>
      <c r="G6270" t="s">
        <v>262</v>
      </c>
      <c r="H6270" s="1">
        <v>3888</v>
      </c>
      <c r="I6270" s="1">
        <v>40451</v>
      </c>
      <c r="J6270" s="1">
        <v>5380311</v>
      </c>
      <c r="K6270" s="1">
        <v>751.83386239197</v>
      </c>
      <c r="L6270" s="1">
        <v>9.6116288843291908</v>
      </c>
      <c r="M6270" t="s">
        <v>50</v>
      </c>
    </row>
    <row r="6271" spans="1:13" x14ac:dyDescent="0.25">
      <c r="A6271" s="1" t="s">
        <v>101</v>
      </c>
      <c r="B6271" s="1" t="s">
        <v>102</v>
      </c>
      <c r="C6271" s="1" t="s">
        <v>115</v>
      </c>
      <c r="D6271" s="1" t="str">
        <f t="shared" si="97"/>
        <v>2020</v>
      </c>
      <c r="E6271" t="s">
        <v>132</v>
      </c>
      <c r="F6271" t="s">
        <v>261</v>
      </c>
      <c r="G6271" t="s">
        <v>262</v>
      </c>
      <c r="H6271" s="1">
        <v>9525</v>
      </c>
      <c r="I6271" s="1">
        <v>54509</v>
      </c>
      <c r="J6271" s="1">
        <v>5380311</v>
      </c>
      <c r="K6271" s="1">
        <v>1013.1198735537801</v>
      </c>
      <c r="L6271" s="1">
        <v>17.474178576014999</v>
      </c>
      <c r="M6271" t="s">
        <v>50</v>
      </c>
    </row>
    <row r="6272" spans="1:13" x14ac:dyDescent="0.25">
      <c r="A6272" s="1" t="s">
        <v>101</v>
      </c>
      <c r="B6272" s="1" t="s">
        <v>102</v>
      </c>
      <c r="C6272" s="1" t="s">
        <v>116</v>
      </c>
      <c r="D6272" s="1" t="str">
        <f t="shared" si="97"/>
        <v>2020</v>
      </c>
      <c r="E6272" t="s">
        <v>132</v>
      </c>
      <c r="F6272" t="s">
        <v>261</v>
      </c>
      <c r="G6272" t="s">
        <v>262</v>
      </c>
      <c r="H6272" s="1">
        <v>15357</v>
      </c>
      <c r="I6272" s="1">
        <v>68806</v>
      </c>
      <c r="J6272" s="1">
        <v>5380311</v>
      </c>
      <c r="K6272" s="1">
        <v>1278.8480071133399</v>
      </c>
      <c r="L6272" s="1">
        <v>22.319274481876601</v>
      </c>
      <c r="M6272" t="s">
        <v>50</v>
      </c>
    </row>
    <row r="6273" spans="1:13" x14ac:dyDescent="0.25">
      <c r="A6273" s="1" t="s">
        <v>101</v>
      </c>
      <c r="B6273" s="1" t="s">
        <v>102</v>
      </c>
      <c r="C6273" s="1" t="s">
        <v>117</v>
      </c>
      <c r="D6273" s="1" t="str">
        <f t="shared" si="97"/>
        <v>2020</v>
      </c>
      <c r="E6273" t="s">
        <v>132</v>
      </c>
      <c r="F6273" t="s">
        <v>261</v>
      </c>
      <c r="G6273" t="s">
        <v>262</v>
      </c>
      <c r="H6273" s="1">
        <v>13407</v>
      </c>
      <c r="I6273" s="1">
        <v>80844</v>
      </c>
      <c r="J6273" s="1">
        <v>5380311</v>
      </c>
      <c r="K6273" s="1">
        <v>1502.5897201853199</v>
      </c>
      <c r="L6273" s="1">
        <v>16.583791004898298</v>
      </c>
      <c r="M6273" t="s">
        <v>50</v>
      </c>
    </row>
    <row r="6274" spans="1:13" x14ac:dyDescent="0.25">
      <c r="A6274" s="1" t="s">
        <v>101</v>
      </c>
      <c r="B6274" s="1" t="s">
        <v>102</v>
      </c>
      <c r="C6274" s="1" t="s">
        <v>118</v>
      </c>
      <c r="D6274" s="1" t="str">
        <f t="shared" ref="D6274:D6337" si="98">LEFT(C6274,4)</f>
        <v>2020</v>
      </c>
      <c r="E6274" t="s">
        <v>132</v>
      </c>
      <c r="F6274" t="s">
        <v>261</v>
      </c>
      <c r="G6274" t="s">
        <v>262</v>
      </c>
      <c r="H6274" s="1">
        <v>20348</v>
      </c>
      <c r="I6274" s="1">
        <v>79409</v>
      </c>
      <c r="J6274" s="1">
        <v>5380311</v>
      </c>
      <c r="K6274" s="1">
        <v>1475.91839951259</v>
      </c>
      <c r="L6274" s="1">
        <v>25.624299512649699</v>
      </c>
      <c r="M6274" t="s">
        <v>50</v>
      </c>
    </row>
    <row r="6275" spans="1:13" x14ac:dyDescent="0.25">
      <c r="A6275" s="1" t="s">
        <v>101</v>
      </c>
      <c r="B6275" s="1" t="s">
        <v>102</v>
      </c>
      <c r="C6275" s="1" t="s">
        <v>119</v>
      </c>
      <c r="D6275" s="1" t="str">
        <f t="shared" si="98"/>
        <v>2020</v>
      </c>
      <c r="E6275" t="s">
        <v>132</v>
      </c>
      <c r="F6275" t="s">
        <v>261</v>
      </c>
      <c r="G6275" t="s">
        <v>262</v>
      </c>
      <c r="H6275" s="1">
        <v>11629</v>
      </c>
      <c r="I6275" s="1">
        <v>50722</v>
      </c>
      <c r="J6275" s="1">
        <v>5380311</v>
      </c>
      <c r="K6275" s="1">
        <v>942.73360777843504</v>
      </c>
      <c r="L6275" s="1">
        <v>22.926935057765899</v>
      </c>
      <c r="M6275" t="s">
        <v>50</v>
      </c>
    </row>
    <row r="6276" spans="1:13" x14ac:dyDescent="0.25">
      <c r="A6276" s="1" t="s">
        <v>101</v>
      </c>
      <c r="B6276" s="1" t="s">
        <v>102</v>
      </c>
      <c r="C6276" s="1" t="s">
        <v>120</v>
      </c>
      <c r="D6276" s="1" t="str">
        <f t="shared" si="98"/>
        <v>2020</v>
      </c>
      <c r="E6276" t="s">
        <v>132</v>
      </c>
      <c r="F6276" t="s">
        <v>261</v>
      </c>
      <c r="G6276" t="s">
        <v>262</v>
      </c>
      <c r="H6276" s="1">
        <v>19320</v>
      </c>
      <c r="I6276" s="1">
        <v>54340</v>
      </c>
      <c r="J6276" s="1">
        <v>5380311</v>
      </c>
      <c r="K6276" s="1">
        <v>1009.97879118884</v>
      </c>
      <c r="L6276" s="1">
        <v>35.5539197644461</v>
      </c>
      <c r="M6276" t="s">
        <v>50</v>
      </c>
    </row>
    <row r="6277" spans="1:13" x14ac:dyDescent="0.25">
      <c r="A6277" s="1" t="s">
        <v>101</v>
      </c>
      <c r="B6277" s="1" t="s">
        <v>102</v>
      </c>
      <c r="C6277" s="1" t="s">
        <v>121</v>
      </c>
      <c r="D6277" s="1" t="str">
        <f t="shared" si="98"/>
        <v>2020</v>
      </c>
      <c r="E6277" t="s">
        <v>132</v>
      </c>
      <c r="F6277" t="s">
        <v>261</v>
      </c>
      <c r="G6277" t="s">
        <v>262</v>
      </c>
      <c r="H6277" s="1">
        <v>12279</v>
      </c>
      <c r="I6277" s="1">
        <v>49565</v>
      </c>
      <c r="J6277" s="1">
        <v>5380311</v>
      </c>
      <c r="K6277" s="1">
        <v>921.22927466460601</v>
      </c>
      <c r="L6277" s="1">
        <v>24.773529708463599</v>
      </c>
      <c r="M6277" t="s">
        <v>50</v>
      </c>
    </row>
    <row r="6278" spans="1:13" x14ac:dyDescent="0.25">
      <c r="A6278" s="1" t="s">
        <v>101</v>
      </c>
      <c r="B6278" s="1" t="s">
        <v>102</v>
      </c>
      <c r="C6278" s="1" t="s">
        <v>122</v>
      </c>
      <c r="D6278" s="1" t="str">
        <f t="shared" si="98"/>
        <v>2020</v>
      </c>
      <c r="E6278" t="s">
        <v>132</v>
      </c>
      <c r="F6278" t="s">
        <v>261</v>
      </c>
      <c r="G6278" t="s">
        <v>262</v>
      </c>
      <c r="H6278" s="1">
        <v>9826</v>
      </c>
      <c r="I6278" s="1">
        <v>49338</v>
      </c>
      <c r="J6278" s="1">
        <v>5380311</v>
      </c>
      <c r="K6278" s="1">
        <v>917.01018770104599</v>
      </c>
      <c r="L6278" s="1">
        <v>19.915683651546502</v>
      </c>
      <c r="M6278" t="s">
        <v>50</v>
      </c>
    </row>
    <row r="6279" spans="1:13" x14ac:dyDescent="0.25">
      <c r="A6279" s="1" t="s">
        <v>101</v>
      </c>
      <c r="B6279" s="1" t="s">
        <v>102</v>
      </c>
      <c r="C6279" s="1" t="s">
        <v>123</v>
      </c>
      <c r="D6279" s="1" t="str">
        <f t="shared" si="98"/>
        <v>2020</v>
      </c>
      <c r="E6279" t="s">
        <v>132</v>
      </c>
      <c r="F6279" t="s">
        <v>261</v>
      </c>
      <c r="G6279" t="s">
        <v>262</v>
      </c>
      <c r="H6279" s="1">
        <v>12022</v>
      </c>
      <c r="I6279" s="1">
        <v>50465</v>
      </c>
      <c r="J6279" s="1">
        <v>5380311</v>
      </c>
      <c r="K6279" s="1">
        <v>937.95693222938201</v>
      </c>
      <c r="L6279" s="1">
        <v>23.822451203804601</v>
      </c>
      <c r="M6279" t="s">
        <v>50</v>
      </c>
    </row>
    <row r="6280" spans="1:13" x14ac:dyDescent="0.25">
      <c r="A6280" s="1" t="s">
        <v>101</v>
      </c>
      <c r="B6280" s="1" t="s">
        <v>102</v>
      </c>
      <c r="C6280" s="1" t="s">
        <v>124</v>
      </c>
      <c r="D6280" s="1" t="str">
        <f t="shared" si="98"/>
        <v>2020</v>
      </c>
      <c r="E6280" t="s">
        <v>132</v>
      </c>
      <c r="F6280" t="s">
        <v>261</v>
      </c>
      <c r="G6280" t="s">
        <v>262</v>
      </c>
      <c r="H6280" s="1">
        <v>8138</v>
      </c>
      <c r="I6280" s="1">
        <v>46042</v>
      </c>
      <c r="J6280" s="1">
        <v>5380311</v>
      </c>
      <c r="K6280" s="1">
        <v>855.74978844159796</v>
      </c>
      <c r="L6280" s="1">
        <v>17.6751661526432</v>
      </c>
      <c r="M6280" t="s">
        <v>50</v>
      </c>
    </row>
    <row r="6281" spans="1:13" x14ac:dyDescent="0.25">
      <c r="A6281" s="1" t="s">
        <v>101</v>
      </c>
      <c r="B6281" s="1" t="s">
        <v>102</v>
      </c>
      <c r="C6281" s="1" t="s">
        <v>125</v>
      </c>
      <c r="D6281" s="1" t="str">
        <f t="shared" si="98"/>
        <v>2020</v>
      </c>
      <c r="E6281" t="s">
        <v>132</v>
      </c>
      <c r="F6281" t="s">
        <v>261</v>
      </c>
      <c r="G6281" t="s">
        <v>262</v>
      </c>
      <c r="H6281" s="1">
        <v>7096</v>
      </c>
      <c r="I6281" s="1">
        <v>37420</v>
      </c>
      <c r="J6281" s="1">
        <v>5380311</v>
      </c>
      <c r="K6281" s="1">
        <v>695.49882897103896</v>
      </c>
      <c r="L6281" s="1">
        <v>18.963121325494399</v>
      </c>
      <c r="M6281" t="s">
        <v>50</v>
      </c>
    </row>
    <row r="6282" spans="1:13" x14ac:dyDescent="0.25">
      <c r="A6282" s="1" t="s">
        <v>101</v>
      </c>
      <c r="B6282" s="1" t="s">
        <v>102</v>
      </c>
      <c r="C6282" s="1" t="s">
        <v>126</v>
      </c>
      <c r="D6282" s="1" t="str">
        <f t="shared" si="98"/>
        <v>2020</v>
      </c>
      <c r="E6282" t="s">
        <v>132</v>
      </c>
      <c r="F6282" t="s">
        <v>261</v>
      </c>
      <c r="G6282" t="s">
        <v>262</v>
      </c>
      <c r="H6282" s="1">
        <v>8504</v>
      </c>
      <c r="I6282" s="1">
        <v>42244</v>
      </c>
      <c r="J6282" s="1">
        <v>5380311</v>
      </c>
      <c r="K6282" s="1">
        <v>785.15907351824103</v>
      </c>
      <c r="L6282" s="1">
        <v>20.1306694441814</v>
      </c>
      <c r="M6282" t="s">
        <v>50</v>
      </c>
    </row>
    <row r="6283" spans="1:13" x14ac:dyDescent="0.25">
      <c r="A6283" s="1" t="s">
        <v>101</v>
      </c>
      <c r="B6283" s="1" t="s">
        <v>102</v>
      </c>
      <c r="C6283" s="1" t="s">
        <v>131</v>
      </c>
      <c r="D6283" s="1" t="str">
        <f t="shared" si="98"/>
        <v>2021</v>
      </c>
      <c r="E6283" t="s">
        <v>132</v>
      </c>
      <c r="F6283" t="s">
        <v>261</v>
      </c>
      <c r="G6283" t="s">
        <v>262</v>
      </c>
      <c r="H6283" s="1">
        <v>8742</v>
      </c>
      <c r="I6283" s="1">
        <v>45221</v>
      </c>
      <c r="J6283" s="1">
        <v>5380311</v>
      </c>
      <c r="K6283" s="1">
        <v>840.49044748528502</v>
      </c>
      <c r="L6283" s="1">
        <v>19.331726410296099</v>
      </c>
      <c r="M6283" t="s">
        <v>50</v>
      </c>
    </row>
    <row r="6284" spans="1:13" x14ac:dyDescent="0.25">
      <c r="A6284" s="1" t="s">
        <v>101</v>
      </c>
      <c r="B6284" s="1" t="s">
        <v>102</v>
      </c>
      <c r="C6284" s="1" t="s">
        <v>289</v>
      </c>
      <c r="D6284" s="1" t="str">
        <f t="shared" si="98"/>
        <v>2021</v>
      </c>
      <c r="E6284" t="s">
        <v>132</v>
      </c>
      <c r="F6284" t="s">
        <v>261</v>
      </c>
      <c r="G6284" t="s">
        <v>262</v>
      </c>
      <c r="H6284" s="1">
        <v>6409</v>
      </c>
      <c r="I6284" s="1">
        <v>66964</v>
      </c>
      <c r="J6284" s="1">
        <v>5380311</v>
      </c>
      <c r="K6284" s="1">
        <v>1244.6120679641001</v>
      </c>
      <c r="L6284" s="1">
        <v>9.5708141688071198</v>
      </c>
      <c r="M6284" t="s">
        <v>50</v>
      </c>
    </row>
    <row r="6285" spans="1:13" x14ac:dyDescent="0.25">
      <c r="A6285" s="1" t="s">
        <v>101</v>
      </c>
      <c r="B6285" s="1" t="s">
        <v>102</v>
      </c>
      <c r="C6285" s="1" t="s">
        <v>293</v>
      </c>
      <c r="D6285" s="1" t="str">
        <f t="shared" si="98"/>
        <v>2021</v>
      </c>
      <c r="E6285" t="s">
        <v>132</v>
      </c>
      <c r="F6285" t="s">
        <v>261</v>
      </c>
      <c r="G6285" t="s">
        <v>262</v>
      </c>
      <c r="H6285" s="1">
        <v>5452</v>
      </c>
      <c r="I6285" s="1">
        <v>41612</v>
      </c>
      <c r="J6285" s="1">
        <v>5380311</v>
      </c>
      <c r="K6285" s="1">
        <v>773.41254065053101</v>
      </c>
      <c r="L6285" s="1">
        <v>13.101989810631601</v>
      </c>
      <c r="M6285" t="s">
        <v>50</v>
      </c>
    </row>
    <row r="6286" spans="1:13" x14ac:dyDescent="0.25">
      <c r="A6286" s="1" t="s">
        <v>101</v>
      </c>
      <c r="B6286" s="1" t="s">
        <v>102</v>
      </c>
      <c r="C6286" s="1" t="s">
        <v>294</v>
      </c>
      <c r="D6286" s="1" t="str">
        <f t="shared" si="98"/>
        <v>2021</v>
      </c>
      <c r="E6286" t="s">
        <v>132</v>
      </c>
      <c r="F6286" t="s">
        <v>261</v>
      </c>
      <c r="G6286" t="s">
        <v>262</v>
      </c>
      <c r="H6286" s="1">
        <v>5794</v>
      </c>
      <c r="I6286" s="1">
        <v>35569</v>
      </c>
      <c r="J6286" s="1">
        <v>5380311</v>
      </c>
      <c r="K6286" s="1">
        <v>661.09561324614901</v>
      </c>
      <c r="L6286" s="1">
        <v>16.2894655458405</v>
      </c>
      <c r="M6286" t="s">
        <v>50</v>
      </c>
    </row>
    <row r="6287" spans="1:13" x14ac:dyDescent="0.25">
      <c r="A6287" s="1" t="s">
        <v>101</v>
      </c>
      <c r="B6287" s="1" t="s">
        <v>102</v>
      </c>
      <c r="C6287" s="1" t="s">
        <v>304</v>
      </c>
      <c r="D6287" s="1" t="str">
        <f t="shared" si="98"/>
        <v>2021</v>
      </c>
      <c r="E6287" t="s">
        <v>132</v>
      </c>
      <c r="F6287" t="s">
        <v>261</v>
      </c>
      <c r="G6287" t="s">
        <v>262</v>
      </c>
      <c r="H6287" s="1">
        <v>5947</v>
      </c>
      <c r="I6287" s="1">
        <v>40939</v>
      </c>
      <c r="J6287" s="1">
        <v>5380311</v>
      </c>
      <c r="K6287" s="1">
        <v>760.90397004931503</v>
      </c>
      <c r="L6287" s="1">
        <v>14.5264906324043</v>
      </c>
      <c r="M6287" t="s">
        <v>50</v>
      </c>
    </row>
    <row r="6288" spans="1:13" x14ac:dyDescent="0.25">
      <c r="A6288" s="1" t="s">
        <v>101</v>
      </c>
      <c r="B6288" s="1" t="s">
        <v>102</v>
      </c>
      <c r="C6288" s="1" t="s">
        <v>305</v>
      </c>
      <c r="D6288" s="1" t="str">
        <f t="shared" si="98"/>
        <v>2021</v>
      </c>
      <c r="E6288" t="s">
        <v>132</v>
      </c>
      <c r="F6288" t="s">
        <v>261</v>
      </c>
      <c r="G6288" t="s">
        <v>262</v>
      </c>
      <c r="H6288" s="1">
        <v>6453</v>
      </c>
      <c r="I6288" s="1">
        <v>47920</v>
      </c>
      <c r="J6288" s="1">
        <v>5380311</v>
      </c>
      <c r="K6288" s="1">
        <v>890.65483389343103</v>
      </c>
      <c r="L6288" s="1">
        <v>13.4661936560935</v>
      </c>
      <c r="M6288" t="s">
        <v>50</v>
      </c>
    </row>
    <row r="6289" spans="1:13" x14ac:dyDescent="0.25">
      <c r="A6289" s="1" t="s">
        <v>101</v>
      </c>
      <c r="B6289" s="1" t="s">
        <v>102</v>
      </c>
      <c r="C6289" s="1" t="s">
        <v>306</v>
      </c>
      <c r="D6289" s="1" t="str">
        <f t="shared" si="98"/>
        <v>2021</v>
      </c>
      <c r="E6289" t="s">
        <v>132</v>
      </c>
      <c r="F6289" t="s">
        <v>261</v>
      </c>
      <c r="G6289" t="s">
        <v>262</v>
      </c>
      <c r="H6289" s="1">
        <v>8917</v>
      </c>
      <c r="I6289" s="1">
        <v>48911</v>
      </c>
      <c r="J6289" s="1">
        <v>5380311</v>
      </c>
      <c r="K6289" s="1">
        <v>909.07384350086795</v>
      </c>
      <c r="L6289" s="1">
        <v>18.2310727648177</v>
      </c>
      <c r="M6289" t="s">
        <v>50</v>
      </c>
    </row>
    <row r="6290" spans="1:13" x14ac:dyDescent="0.25">
      <c r="A6290" s="1" t="s">
        <v>101</v>
      </c>
      <c r="B6290" s="1" t="s">
        <v>102</v>
      </c>
      <c r="C6290" s="1" t="s">
        <v>307</v>
      </c>
      <c r="D6290" s="1" t="str">
        <f t="shared" si="98"/>
        <v>2021</v>
      </c>
      <c r="E6290" t="s">
        <v>132</v>
      </c>
      <c r="F6290" t="s">
        <v>261</v>
      </c>
      <c r="G6290" t="s">
        <v>262</v>
      </c>
      <c r="H6290" s="1">
        <v>12701</v>
      </c>
      <c r="I6290" s="1">
        <v>54913</v>
      </c>
      <c r="J6290" s="1">
        <v>5380311</v>
      </c>
      <c r="K6290" s="1">
        <v>1020.62873317174</v>
      </c>
      <c r="L6290" s="1">
        <v>23.129313641578499</v>
      </c>
      <c r="M6290" t="s">
        <v>50</v>
      </c>
    </row>
    <row r="6291" spans="1:13" x14ac:dyDescent="0.25">
      <c r="A6291" s="1" t="s">
        <v>101</v>
      </c>
      <c r="B6291" s="1" t="s">
        <v>102</v>
      </c>
      <c r="C6291" s="1" t="s">
        <v>308</v>
      </c>
      <c r="D6291" s="1" t="str">
        <f t="shared" si="98"/>
        <v>2021</v>
      </c>
      <c r="E6291" t="s">
        <v>132</v>
      </c>
      <c r="F6291" t="s">
        <v>261</v>
      </c>
      <c r="G6291" t="s">
        <v>262</v>
      </c>
      <c r="H6291" s="1">
        <v>16529</v>
      </c>
      <c r="I6291" s="1">
        <v>62452</v>
      </c>
      <c r="J6291" s="1">
        <v>5380311</v>
      </c>
      <c r="K6291" s="1">
        <v>1160.75074470602</v>
      </c>
      <c r="L6291" s="1">
        <v>26.466726445910499</v>
      </c>
      <c r="M6291" t="s">
        <v>50</v>
      </c>
    </row>
    <row r="6292" spans="1:13" x14ac:dyDescent="0.25">
      <c r="A6292" s="1" t="s">
        <v>101</v>
      </c>
      <c r="B6292" s="1" t="s">
        <v>102</v>
      </c>
      <c r="C6292" s="1" t="s">
        <v>312</v>
      </c>
      <c r="D6292" s="1" t="str">
        <f t="shared" si="98"/>
        <v>2021</v>
      </c>
      <c r="E6292" t="s">
        <v>132</v>
      </c>
      <c r="F6292" t="s">
        <v>261</v>
      </c>
      <c r="G6292" t="s">
        <v>262</v>
      </c>
      <c r="H6292" s="1">
        <v>21183</v>
      </c>
      <c r="I6292" s="1">
        <v>79011</v>
      </c>
      <c r="J6292" s="1">
        <v>5380311</v>
      </c>
      <c r="K6292" s="1">
        <v>1468.5210576117299</v>
      </c>
      <c r="L6292" s="1">
        <v>26.810190986065201</v>
      </c>
      <c r="M6292" t="s">
        <v>50</v>
      </c>
    </row>
    <row r="6293" spans="1:13" x14ac:dyDescent="0.25">
      <c r="A6293" s="1" t="s">
        <v>101</v>
      </c>
      <c r="B6293" s="1" t="s">
        <v>102</v>
      </c>
      <c r="C6293" s="1" t="s">
        <v>313</v>
      </c>
      <c r="D6293" s="1" t="str">
        <f t="shared" si="98"/>
        <v>2021</v>
      </c>
      <c r="E6293" t="s">
        <v>132</v>
      </c>
      <c r="F6293" t="s">
        <v>261</v>
      </c>
      <c r="G6293" t="s">
        <v>262</v>
      </c>
      <c r="H6293" s="1">
        <v>26577</v>
      </c>
      <c r="I6293" s="1">
        <v>89005</v>
      </c>
      <c r="J6293" s="1">
        <v>5380311</v>
      </c>
      <c r="K6293" s="1">
        <v>1654.27240172548</v>
      </c>
      <c r="L6293" s="1">
        <v>29.860120217965299</v>
      </c>
      <c r="M6293" t="s">
        <v>50</v>
      </c>
    </row>
    <row r="6294" spans="1:13" x14ac:dyDescent="0.25">
      <c r="A6294" s="1" t="s">
        <v>101</v>
      </c>
      <c r="B6294" s="1" t="s">
        <v>102</v>
      </c>
      <c r="C6294" s="1" t="s">
        <v>356</v>
      </c>
      <c r="D6294" s="1" t="str">
        <f t="shared" si="98"/>
        <v>2021</v>
      </c>
      <c r="E6294" t="s">
        <v>132</v>
      </c>
      <c r="F6294" t="s">
        <v>261</v>
      </c>
      <c r="G6294" t="s">
        <v>262</v>
      </c>
      <c r="H6294" s="1">
        <v>18205</v>
      </c>
      <c r="I6294" s="1">
        <v>103293</v>
      </c>
      <c r="J6294" s="1">
        <v>5380311</v>
      </c>
      <c r="K6294" s="1">
        <v>1919.8332587093901</v>
      </c>
      <c r="L6294" s="1">
        <v>17.624621223122599</v>
      </c>
      <c r="M6294" t="s">
        <v>50</v>
      </c>
    </row>
    <row r="6295" spans="1:13" x14ac:dyDescent="0.25">
      <c r="A6295" s="1" t="s">
        <v>101</v>
      </c>
      <c r="B6295" s="1" t="s">
        <v>102</v>
      </c>
      <c r="C6295" s="1" t="s">
        <v>357</v>
      </c>
      <c r="D6295" s="1" t="str">
        <f t="shared" si="98"/>
        <v>2021</v>
      </c>
      <c r="E6295" t="s">
        <v>132</v>
      </c>
      <c r="F6295" t="s">
        <v>261</v>
      </c>
      <c r="G6295" t="s">
        <v>262</v>
      </c>
      <c r="H6295" s="1">
        <v>39814</v>
      </c>
      <c r="I6295" s="1">
        <v>97604</v>
      </c>
      <c r="J6295" s="1">
        <v>5380311</v>
      </c>
      <c r="K6295" s="1">
        <v>1814.0958766138201</v>
      </c>
      <c r="L6295" s="1">
        <v>40.791361009794699</v>
      </c>
      <c r="M6295" t="s">
        <v>50</v>
      </c>
    </row>
    <row r="6296" spans="1:13" x14ac:dyDescent="0.25">
      <c r="A6296" s="1" t="s">
        <v>101</v>
      </c>
      <c r="B6296" s="1" t="s">
        <v>102</v>
      </c>
      <c r="C6296" s="1" t="s">
        <v>358</v>
      </c>
      <c r="D6296" s="1" t="str">
        <f t="shared" si="98"/>
        <v>2021</v>
      </c>
      <c r="E6296" t="s">
        <v>132</v>
      </c>
      <c r="F6296" t="s">
        <v>261</v>
      </c>
      <c r="G6296" t="s">
        <v>262</v>
      </c>
      <c r="H6296" s="1">
        <v>20000</v>
      </c>
      <c r="I6296" s="1">
        <v>84768</v>
      </c>
      <c r="J6296" s="1">
        <v>5380311</v>
      </c>
      <c r="K6296" s="1">
        <v>1575.5223071677499</v>
      </c>
      <c r="L6296" s="1">
        <v>23.5938089845225</v>
      </c>
      <c r="M6296" t="s">
        <v>50</v>
      </c>
    </row>
    <row r="6297" spans="1:13" x14ac:dyDescent="0.25">
      <c r="A6297" s="1" t="s">
        <v>101</v>
      </c>
      <c r="B6297" s="1" t="s">
        <v>102</v>
      </c>
      <c r="C6297" s="1" t="s">
        <v>359</v>
      </c>
      <c r="D6297" s="1" t="str">
        <f t="shared" si="98"/>
        <v>2021</v>
      </c>
      <c r="E6297" t="s">
        <v>132</v>
      </c>
      <c r="F6297" t="s">
        <v>261</v>
      </c>
      <c r="G6297" t="s">
        <v>262</v>
      </c>
      <c r="H6297" s="1">
        <v>14682</v>
      </c>
      <c r="I6297" s="1">
        <v>79041</v>
      </c>
      <c r="J6297" s="1">
        <v>5380311</v>
      </c>
      <c r="K6297" s="1">
        <v>1469.07864619722</v>
      </c>
      <c r="L6297" s="1">
        <v>18.5751698485596</v>
      </c>
      <c r="M6297" t="s">
        <v>50</v>
      </c>
    </row>
    <row r="6298" spans="1:13" x14ac:dyDescent="0.25">
      <c r="A6298" s="1" t="s">
        <v>101</v>
      </c>
      <c r="B6298" s="1" t="s">
        <v>102</v>
      </c>
      <c r="C6298" s="1" t="s">
        <v>360</v>
      </c>
      <c r="D6298" s="1" t="str">
        <f t="shared" si="98"/>
        <v>2021</v>
      </c>
      <c r="E6298" t="s">
        <v>132</v>
      </c>
      <c r="F6298" t="s">
        <v>261</v>
      </c>
      <c r="G6298" t="s">
        <v>262</v>
      </c>
      <c r="H6298" s="1">
        <v>8494</v>
      </c>
      <c r="I6298" s="1">
        <v>64599</v>
      </c>
      <c r="J6298" s="1">
        <v>5380311</v>
      </c>
      <c r="K6298" s="1">
        <v>1200.6555011411101</v>
      </c>
      <c r="L6298" s="1">
        <v>13.1488103531014</v>
      </c>
      <c r="M6298" t="s">
        <v>50</v>
      </c>
    </row>
    <row r="6299" spans="1:13" x14ac:dyDescent="0.25">
      <c r="A6299" s="1" t="s">
        <v>101</v>
      </c>
      <c r="B6299" s="1" t="s">
        <v>102</v>
      </c>
      <c r="C6299" s="1" t="s">
        <v>361</v>
      </c>
      <c r="D6299" s="1" t="str">
        <f t="shared" si="98"/>
        <v>2021</v>
      </c>
      <c r="E6299" t="s">
        <v>132</v>
      </c>
      <c r="F6299" t="s">
        <v>261</v>
      </c>
      <c r="G6299" t="s">
        <v>262</v>
      </c>
      <c r="H6299" s="1">
        <v>5442</v>
      </c>
      <c r="I6299" s="1">
        <v>58875</v>
      </c>
      <c r="J6299" s="1">
        <v>5380311</v>
      </c>
      <c r="K6299" s="1">
        <v>1094.26759902913</v>
      </c>
      <c r="L6299" s="1">
        <v>9.2433121019108295</v>
      </c>
      <c r="M6299" t="s">
        <v>50</v>
      </c>
    </row>
    <row r="6300" spans="1:13" x14ac:dyDescent="0.25">
      <c r="A6300" s="1" t="s">
        <v>101</v>
      </c>
      <c r="B6300" s="1" t="s">
        <v>102</v>
      </c>
      <c r="C6300" s="1" t="s">
        <v>362</v>
      </c>
      <c r="D6300" s="1" t="str">
        <f t="shared" si="98"/>
        <v>2021</v>
      </c>
      <c r="E6300" t="s">
        <v>132</v>
      </c>
      <c r="F6300" t="s">
        <v>261</v>
      </c>
      <c r="G6300" t="s">
        <v>262</v>
      </c>
      <c r="H6300" s="1">
        <v>3704</v>
      </c>
      <c r="I6300" s="1">
        <v>57620</v>
      </c>
      <c r="J6300" s="1">
        <v>5380311</v>
      </c>
      <c r="K6300" s="1">
        <v>1070.94180986936</v>
      </c>
      <c r="L6300" s="1">
        <v>6.4283234987851401</v>
      </c>
      <c r="M6300" t="s">
        <v>50</v>
      </c>
    </row>
    <row r="6301" spans="1:13" x14ac:dyDescent="0.25">
      <c r="A6301" s="1" t="s">
        <v>101</v>
      </c>
      <c r="B6301" s="1" t="s">
        <v>102</v>
      </c>
      <c r="C6301" s="1" t="s">
        <v>363</v>
      </c>
      <c r="D6301" s="1" t="str">
        <f t="shared" si="98"/>
        <v>2021</v>
      </c>
      <c r="E6301" t="s">
        <v>132</v>
      </c>
      <c r="F6301" t="s">
        <v>261</v>
      </c>
      <c r="G6301" t="s">
        <v>262</v>
      </c>
      <c r="H6301" s="1">
        <v>2608</v>
      </c>
      <c r="I6301" s="1">
        <v>62715</v>
      </c>
      <c r="J6301" s="1">
        <v>5380311</v>
      </c>
      <c r="K6301" s="1">
        <v>1165.63893797217</v>
      </c>
      <c r="L6301" s="1">
        <v>4.1584947779638002</v>
      </c>
      <c r="M6301" t="s">
        <v>50</v>
      </c>
    </row>
    <row r="6302" spans="1:13" x14ac:dyDescent="0.25">
      <c r="A6302" s="1" t="s">
        <v>101</v>
      </c>
      <c r="B6302" s="1" t="s">
        <v>102</v>
      </c>
      <c r="C6302" s="1" t="s">
        <v>364</v>
      </c>
      <c r="D6302" s="1" t="str">
        <f t="shared" si="98"/>
        <v>2021</v>
      </c>
      <c r="E6302" t="s">
        <v>132</v>
      </c>
      <c r="F6302" t="s">
        <v>261</v>
      </c>
      <c r="G6302" t="s">
        <v>262</v>
      </c>
      <c r="H6302" s="1">
        <v>1381</v>
      </c>
      <c r="I6302" s="1">
        <v>60077</v>
      </c>
      <c r="J6302" s="1">
        <v>5380311</v>
      </c>
      <c r="K6302" s="1">
        <v>1116.6083150212</v>
      </c>
      <c r="L6302" s="1">
        <v>2.2987166469697198</v>
      </c>
      <c r="M6302" t="s">
        <v>50</v>
      </c>
    </row>
    <row r="6303" spans="1:13" x14ac:dyDescent="0.25">
      <c r="A6303" s="1" t="s">
        <v>101</v>
      </c>
      <c r="B6303" s="1" t="s">
        <v>102</v>
      </c>
      <c r="C6303" s="1" t="s">
        <v>365</v>
      </c>
      <c r="D6303" s="1" t="str">
        <f t="shared" si="98"/>
        <v>2021</v>
      </c>
      <c r="E6303" t="s">
        <v>132</v>
      </c>
      <c r="F6303" t="s">
        <v>261</v>
      </c>
      <c r="G6303" t="s">
        <v>262</v>
      </c>
      <c r="H6303" s="1">
        <v>819</v>
      </c>
      <c r="I6303" s="1">
        <v>61643</v>
      </c>
      <c r="J6303" s="1">
        <v>5380311</v>
      </c>
      <c r="K6303" s="1">
        <v>1145.7144391839099</v>
      </c>
      <c r="L6303" s="1">
        <v>1.3286180101552501</v>
      </c>
      <c r="M6303" t="s">
        <v>50</v>
      </c>
    </row>
    <row r="6304" spans="1:13" x14ac:dyDescent="0.25">
      <c r="A6304" s="1" t="s">
        <v>101</v>
      </c>
      <c r="B6304" s="1" t="s">
        <v>102</v>
      </c>
      <c r="C6304" s="1" t="s">
        <v>392</v>
      </c>
      <c r="D6304" s="1" t="str">
        <f t="shared" si="98"/>
        <v>2021</v>
      </c>
      <c r="E6304" t="s">
        <v>132</v>
      </c>
      <c r="F6304" t="s">
        <v>261</v>
      </c>
      <c r="G6304" t="s">
        <v>262</v>
      </c>
      <c r="H6304" s="1">
        <v>407</v>
      </c>
      <c r="I6304" s="1">
        <v>55433</v>
      </c>
      <c r="J6304" s="1">
        <v>5380311</v>
      </c>
      <c r="K6304" s="1">
        <v>1030.2936019869501</v>
      </c>
      <c r="L6304" s="1">
        <v>0.73421968863312503</v>
      </c>
      <c r="M6304" t="s">
        <v>50</v>
      </c>
    </row>
    <row r="6305" spans="1:13" x14ac:dyDescent="0.25">
      <c r="A6305" s="1" t="s">
        <v>101</v>
      </c>
      <c r="B6305" s="1" t="s">
        <v>102</v>
      </c>
      <c r="C6305" s="1" t="s">
        <v>399</v>
      </c>
      <c r="D6305" s="1" t="str">
        <f t="shared" si="98"/>
        <v>2021</v>
      </c>
      <c r="E6305" t="s">
        <v>132</v>
      </c>
      <c r="F6305" t="s">
        <v>261</v>
      </c>
      <c r="G6305" t="s">
        <v>262</v>
      </c>
      <c r="H6305" s="1">
        <v>396</v>
      </c>
      <c r="I6305" s="1">
        <v>62027</v>
      </c>
      <c r="J6305" s="1">
        <v>5380311</v>
      </c>
      <c r="K6305" s="1">
        <v>1152.8515730782101</v>
      </c>
      <c r="L6305" s="1">
        <v>0.63843165073274499</v>
      </c>
      <c r="M6305" t="s">
        <v>50</v>
      </c>
    </row>
    <row r="6306" spans="1:13" x14ac:dyDescent="0.25">
      <c r="A6306" s="1" t="s">
        <v>101</v>
      </c>
      <c r="B6306" s="1" t="s">
        <v>102</v>
      </c>
      <c r="C6306" s="1" t="s">
        <v>400</v>
      </c>
      <c r="D6306" s="1" t="str">
        <f t="shared" si="98"/>
        <v>2021</v>
      </c>
      <c r="E6306" t="s">
        <v>132</v>
      </c>
      <c r="F6306" t="s">
        <v>261</v>
      </c>
      <c r="G6306" t="s">
        <v>262</v>
      </c>
      <c r="H6306" s="1">
        <v>170</v>
      </c>
      <c r="I6306" s="1">
        <v>54501</v>
      </c>
      <c r="J6306" s="1">
        <v>5380311</v>
      </c>
      <c r="K6306" s="1">
        <v>1012.97118326431</v>
      </c>
      <c r="L6306" s="1">
        <v>0.31192088218564801</v>
      </c>
      <c r="M6306" t="s">
        <v>50</v>
      </c>
    </row>
    <row r="6307" spans="1:13" x14ac:dyDescent="0.25">
      <c r="A6307" s="1" t="s">
        <v>101</v>
      </c>
      <c r="B6307" s="1" t="s">
        <v>102</v>
      </c>
      <c r="C6307" s="1" t="s">
        <v>401</v>
      </c>
      <c r="D6307" s="1" t="str">
        <f t="shared" si="98"/>
        <v>2021</v>
      </c>
      <c r="E6307" t="s">
        <v>132</v>
      </c>
      <c r="F6307" t="s">
        <v>261</v>
      </c>
      <c r="G6307" t="s">
        <v>262</v>
      </c>
      <c r="H6307" s="1">
        <v>114</v>
      </c>
      <c r="I6307" s="1">
        <v>48057</v>
      </c>
      <c r="J6307" s="1">
        <v>5380311</v>
      </c>
      <c r="K6307" s="1">
        <v>893.20115510051403</v>
      </c>
      <c r="L6307" s="1">
        <v>0.237218303264873</v>
      </c>
      <c r="M6307" t="s">
        <v>50</v>
      </c>
    </row>
    <row r="6308" spans="1:13" x14ac:dyDescent="0.25">
      <c r="A6308" s="1" t="s">
        <v>101</v>
      </c>
      <c r="B6308" s="1" t="s">
        <v>102</v>
      </c>
      <c r="C6308" s="1" t="s">
        <v>402</v>
      </c>
      <c r="D6308" s="1" t="str">
        <f t="shared" si="98"/>
        <v>2021</v>
      </c>
      <c r="E6308" t="s">
        <v>132</v>
      </c>
      <c r="F6308" t="s">
        <v>261</v>
      </c>
      <c r="G6308" t="s">
        <v>262</v>
      </c>
      <c r="H6308" s="1">
        <v>108</v>
      </c>
      <c r="I6308" s="1">
        <v>42477</v>
      </c>
      <c r="J6308" s="1">
        <v>5380311</v>
      </c>
      <c r="K6308" s="1">
        <v>789.48967819890004</v>
      </c>
      <c r="L6308" s="1">
        <v>0.25425524401440802</v>
      </c>
      <c r="M6308" t="s">
        <v>50</v>
      </c>
    </row>
    <row r="6309" spans="1:13" x14ac:dyDescent="0.25">
      <c r="A6309" s="1" t="s">
        <v>101</v>
      </c>
      <c r="B6309" s="1" t="s">
        <v>102</v>
      </c>
      <c r="C6309" s="1" t="s">
        <v>403</v>
      </c>
      <c r="D6309" s="1" t="str">
        <f t="shared" si="98"/>
        <v>2021</v>
      </c>
      <c r="E6309" t="s">
        <v>132</v>
      </c>
      <c r="F6309" t="s">
        <v>261</v>
      </c>
      <c r="G6309" t="s">
        <v>262</v>
      </c>
      <c r="H6309" s="1">
        <v>93</v>
      </c>
      <c r="I6309" s="1">
        <v>41617</v>
      </c>
      <c r="J6309" s="1">
        <v>5380311</v>
      </c>
      <c r="K6309" s="1">
        <v>773.50547208144701</v>
      </c>
      <c r="L6309" s="1">
        <v>0.22346637191532301</v>
      </c>
      <c r="M6309" t="s">
        <v>50</v>
      </c>
    </row>
    <row r="6310" spans="1:13" x14ac:dyDescent="0.25">
      <c r="A6310" s="1" t="s">
        <v>101</v>
      </c>
      <c r="B6310" s="1" t="s">
        <v>102</v>
      </c>
      <c r="C6310" s="1" t="s">
        <v>404</v>
      </c>
      <c r="D6310" s="1" t="str">
        <f t="shared" si="98"/>
        <v>2021</v>
      </c>
      <c r="E6310" t="s">
        <v>132</v>
      </c>
      <c r="F6310" t="s">
        <v>261</v>
      </c>
      <c r="G6310" t="s">
        <v>262</v>
      </c>
      <c r="H6310" s="1">
        <v>92</v>
      </c>
      <c r="I6310" s="1">
        <v>40008</v>
      </c>
      <c r="J6310" s="1">
        <v>5380311</v>
      </c>
      <c r="K6310" s="1">
        <v>743.60013761286302</v>
      </c>
      <c r="L6310" s="1">
        <v>0.22995400919816</v>
      </c>
      <c r="M6310" t="s">
        <v>50</v>
      </c>
    </row>
    <row r="6311" spans="1:13" x14ac:dyDescent="0.25">
      <c r="A6311" s="1" t="s">
        <v>101</v>
      </c>
      <c r="B6311" s="1" t="s">
        <v>102</v>
      </c>
      <c r="C6311" s="1" t="s">
        <v>405</v>
      </c>
      <c r="D6311" s="1" t="str">
        <f t="shared" si="98"/>
        <v>2021</v>
      </c>
      <c r="E6311" t="s">
        <v>132</v>
      </c>
      <c r="F6311" t="s">
        <v>261</v>
      </c>
      <c r="G6311" t="s">
        <v>262</v>
      </c>
      <c r="H6311" s="1">
        <v>108</v>
      </c>
      <c r="I6311" s="1">
        <v>37922</v>
      </c>
      <c r="J6311" s="1">
        <v>5380311</v>
      </c>
      <c r="K6311" s="1">
        <v>704.82914463494797</v>
      </c>
      <c r="L6311" s="1">
        <v>0.28479510574336803</v>
      </c>
      <c r="M6311" t="s">
        <v>50</v>
      </c>
    </row>
    <row r="6312" spans="1:13" x14ac:dyDescent="0.25">
      <c r="A6312" s="1" t="s">
        <v>101</v>
      </c>
      <c r="B6312" s="1" t="s">
        <v>102</v>
      </c>
      <c r="C6312" s="1" t="s">
        <v>408</v>
      </c>
      <c r="D6312" s="1" t="str">
        <f t="shared" si="98"/>
        <v>2021</v>
      </c>
      <c r="E6312" t="s">
        <v>132</v>
      </c>
      <c r="F6312" t="s">
        <v>261</v>
      </c>
      <c r="G6312" t="s">
        <v>262</v>
      </c>
      <c r="H6312" s="1">
        <v>112</v>
      </c>
      <c r="I6312" s="1">
        <v>36516</v>
      </c>
      <c r="J6312" s="1">
        <v>5380311</v>
      </c>
      <c r="K6312" s="1">
        <v>678.69682626152996</v>
      </c>
      <c r="L6312" s="1">
        <v>0.30671486471683701</v>
      </c>
      <c r="M6312" t="s">
        <v>50</v>
      </c>
    </row>
    <row r="6313" spans="1:13" x14ac:dyDescent="0.25">
      <c r="A6313" s="1" t="s">
        <v>101</v>
      </c>
      <c r="B6313" s="1" t="s">
        <v>102</v>
      </c>
      <c r="C6313" s="1" t="s">
        <v>409</v>
      </c>
      <c r="D6313" s="1" t="str">
        <f t="shared" si="98"/>
        <v>2021</v>
      </c>
      <c r="E6313" t="s">
        <v>132</v>
      </c>
      <c r="F6313" t="s">
        <v>261</v>
      </c>
      <c r="G6313" t="s">
        <v>262</v>
      </c>
      <c r="H6313" s="1">
        <v>170</v>
      </c>
      <c r="I6313" s="1">
        <v>35886</v>
      </c>
      <c r="J6313" s="1">
        <v>5380311</v>
      </c>
      <c r="K6313" s="1">
        <v>666.98746596618696</v>
      </c>
      <c r="L6313" s="1">
        <v>0.47372234297497601</v>
      </c>
      <c r="M6313" t="s">
        <v>50</v>
      </c>
    </row>
    <row r="6314" spans="1:13" x14ac:dyDescent="0.25">
      <c r="A6314" s="1" t="s">
        <v>103</v>
      </c>
      <c r="B6314" s="1" t="s">
        <v>104</v>
      </c>
      <c r="C6314" s="1" t="s">
        <v>41</v>
      </c>
      <c r="D6314" s="1" t="str">
        <f t="shared" si="98"/>
        <v>2020</v>
      </c>
      <c r="E6314" t="s">
        <v>130</v>
      </c>
      <c r="F6314" t="s">
        <v>104</v>
      </c>
      <c r="G6314" t="s">
        <v>103</v>
      </c>
      <c r="I6314" s="1">
        <v>25</v>
      </c>
      <c r="J6314" s="1">
        <v>10295909</v>
      </c>
      <c r="K6314" s="1">
        <v>0.24281488890393299</v>
      </c>
      <c r="M6314" t="s">
        <v>16</v>
      </c>
    </row>
    <row r="6315" spans="1:13" x14ac:dyDescent="0.25">
      <c r="A6315" s="1" t="s">
        <v>103</v>
      </c>
      <c r="B6315" s="1" t="s">
        <v>104</v>
      </c>
      <c r="C6315" s="1" t="s">
        <v>42</v>
      </c>
      <c r="D6315" s="1" t="str">
        <f t="shared" si="98"/>
        <v>2020</v>
      </c>
      <c r="E6315" t="s">
        <v>130</v>
      </c>
      <c r="F6315" t="s">
        <v>104</v>
      </c>
      <c r="G6315" t="s">
        <v>103</v>
      </c>
      <c r="H6315" s="1">
        <v>30</v>
      </c>
      <c r="I6315" s="1">
        <v>470</v>
      </c>
      <c r="J6315" s="1">
        <v>10295909</v>
      </c>
      <c r="K6315" s="1">
        <v>4.5649199113939298</v>
      </c>
      <c r="L6315" s="1">
        <v>6.3829787234042596</v>
      </c>
      <c r="M6315" t="s">
        <v>50</v>
      </c>
    </row>
    <row r="6316" spans="1:13" x14ac:dyDescent="0.25">
      <c r="A6316" s="1" t="s">
        <v>103</v>
      </c>
      <c r="B6316" s="1" t="s">
        <v>104</v>
      </c>
      <c r="C6316" s="1" t="s">
        <v>43</v>
      </c>
      <c r="D6316" s="1" t="str">
        <f t="shared" si="98"/>
        <v>2020</v>
      </c>
      <c r="E6316" t="s">
        <v>130</v>
      </c>
      <c r="F6316" t="s">
        <v>104</v>
      </c>
      <c r="G6316" t="s">
        <v>103</v>
      </c>
      <c r="H6316" s="1">
        <v>215</v>
      </c>
      <c r="I6316" s="1">
        <v>5754</v>
      </c>
      <c r="J6316" s="1">
        <v>10295909</v>
      </c>
      <c r="K6316" s="1">
        <v>55.886274830129103</v>
      </c>
      <c r="L6316" s="1">
        <v>3.73653110879388</v>
      </c>
      <c r="M6316" t="s">
        <v>50</v>
      </c>
    </row>
    <row r="6317" spans="1:13" x14ac:dyDescent="0.25">
      <c r="A6317" s="1" t="s">
        <v>103</v>
      </c>
      <c r="B6317" s="1" t="s">
        <v>104</v>
      </c>
      <c r="C6317" s="1" t="s">
        <v>44</v>
      </c>
      <c r="D6317" s="1" t="str">
        <f t="shared" si="98"/>
        <v>2020</v>
      </c>
      <c r="E6317" t="s">
        <v>130</v>
      </c>
      <c r="F6317" t="s">
        <v>104</v>
      </c>
      <c r="G6317" t="s">
        <v>103</v>
      </c>
      <c r="H6317" s="1">
        <v>1355</v>
      </c>
      <c r="I6317" s="1">
        <v>16769</v>
      </c>
      <c r="J6317" s="1">
        <v>10295909</v>
      </c>
      <c r="K6317" s="1">
        <v>162.87051488120201</v>
      </c>
      <c r="L6317" s="1">
        <v>8.0803864273361601</v>
      </c>
      <c r="M6317" t="s">
        <v>50</v>
      </c>
    </row>
    <row r="6318" spans="1:13" x14ac:dyDescent="0.25">
      <c r="A6318" s="1" t="s">
        <v>103</v>
      </c>
      <c r="B6318" s="1" t="s">
        <v>104</v>
      </c>
      <c r="C6318" s="1" t="s">
        <v>45</v>
      </c>
      <c r="D6318" s="1" t="str">
        <f t="shared" si="98"/>
        <v>2020</v>
      </c>
      <c r="E6318" t="s">
        <v>130</v>
      </c>
      <c r="F6318" t="s">
        <v>104</v>
      </c>
      <c r="G6318" t="s">
        <v>103</v>
      </c>
      <c r="H6318" s="1">
        <v>4362</v>
      </c>
      <c r="I6318" s="1">
        <v>40996</v>
      </c>
      <c r="J6318" s="1">
        <v>10295909</v>
      </c>
      <c r="K6318" s="1">
        <v>398.17756742022499</v>
      </c>
      <c r="L6318" s="1">
        <v>10.6400624451166</v>
      </c>
      <c r="M6318" t="s">
        <v>50</v>
      </c>
    </row>
    <row r="6319" spans="1:13" x14ac:dyDescent="0.25">
      <c r="A6319" s="1" t="s">
        <v>103</v>
      </c>
      <c r="B6319" s="1" t="s">
        <v>104</v>
      </c>
      <c r="C6319" s="1" t="s">
        <v>46</v>
      </c>
      <c r="D6319" s="1" t="str">
        <f t="shared" si="98"/>
        <v>2020</v>
      </c>
      <c r="E6319" t="s">
        <v>130</v>
      </c>
      <c r="F6319" t="s">
        <v>104</v>
      </c>
      <c r="G6319" t="s">
        <v>103</v>
      </c>
      <c r="H6319" s="1">
        <v>5316</v>
      </c>
      <c r="I6319" s="1">
        <v>58991</v>
      </c>
      <c r="J6319" s="1">
        <v>10295909</v>
      </c>
      <c r="K6319" s="1">
        <v>572.95572445327605</v>
      </c>
      <c r="L6319" s="1">
        <v>9.0115441338509292</v>
      </c>
      <c r="M6319" t="s">
        <v>50</v>
      </c>
    </row>
    <row r="6320" spans="1:13" x14ac:dyDescent="0.25">
      <c r="A6320" s="1" t="s">
        <v>103</v>
      </c>
      <c r="B6320" s="1" t="s">
        <v>104</v>
      </c>
      <c r="C6320" s="1" t="s">
        <v>11</v>
      </c>
      <c r="D6320" s="1" t="str">
        <f t="shared" si="98"/>
        <v>2020</v>
      </c>
      <c r="E6320" t="s">
        <v>130</v>
      </c>
      <c r="F6320" t="s">
        <v>104</v>
      </c>
      <c r="G6320" t="s">
        <v>103</v>
      </c>
      <c r="H6320" s="1">
        <v>5307</v>
      </c>
      <c r="I6320" s="1">
        <v>67852</v>
      </c>
      <c r="J6320" s="1">
        <v>10295909</v>
      </c>
      <c r="K6320" s="1">
        <v>659.01903367638602</v>
      </c>
      <c r="L6320" s="1">
        <v>7.8214348876967499</v>
      </c>
      <c r="M6320" t="s">
        <v>50</v>
      </c>
    </row>
    <row r="6321" spans="1:13" x14ac:dyDescent="0.25">
      <c r="A6321" s="1" t="s">
        <v>103</v>
      </c>
      <c r="B6321" s="1" t="s">
        <v>104</v>
      </c>
      <c r="C6321" s="1" t="s">
        <v>13</v>
      </c>
      <c r="D6321" s="1" t="str">
        <f t="shared" si="98"/>
        <v>2020</v>
      </c>
      <c r="E6321" t="s">
        <v>130</v>
      </c>
      <c r="F6321" t="s">
        <v>104</v>
      </c>
      <c r="G6321" t="s">
        <v>103</v>
      </c>
      <c r="H6321" s="1">
        <v>3621</v>
      </c>
      <c r="I6321" s="1">
        <v>84833</v>
      </c>
      <c r="J6321" s="1">
        <v>10295909</v>
      </c>
      <c r="K6321" s="1">
        <v>823.94861881549298</v>
      </c>
      <c r="L6321" s="1">
        <v>4.2683861233246496</v>
      </c>
      <c r="M6321" t="s">
        <v>50</v>
      </c>
    </row>
    <row r="6322" spans="1:13" x14ac:dyDescent="0.25">
      <c r="A6322" s="1" t="s">
        <v>103</v>
      </c>
      <c r="B6322" s="1" t="s">
        <v>104</v>
      </c>
      <c r="C6322" s="1" t="s">
        <v>14</v>
      </c>
      <c r="D6322" s="1" t="str">
        <f t="shared" si="98"/>
        <v>2020</v>
      </c>
      <c r="E6322" t="s">
        <v>130</v>
      </c>
      <c r="F6322" t="s">
        <v>104</v>
      </c>
      <c r="G6322" t="s">
        <v>103</v>
      </c>
      <c r="H6322" s="1">
        <v>3640</v>
      </c>
      <c r="I6322" s="1">
        <v>92755</v>
      </c>
      <c r="J6322" s="1">
        <v>10295909</v>
      </c>
      <c r="K6322" s="1">
        <v>900.89180081137101</v>
      </c>
      <c r="L6322" s="1">
        <v>3.9243167484232702</v>
      </c>
      <c r="M6322" t="s">
        <v>50</v>
      </c>
    </row>
    <row r="6323" spans="1:13" x14ac:dyDescent="0.25">
      <c r="A6323" s="1" t="s">
        <v>103</v>
      </c>
      <c r="B6323" s="1" t="s">
        <v>104</v>
      </c>
      <c r="C6323" s="1" t="s">
        <v>15</v>
      </c>
      <c r="D6323" s="1" t="str">
        <f t="shared" si="98"/>
        <v>2020</v>
      </c>
      <c r="E6323" t="s">
        <v>130</v>
      </c>
      <c r="F6323" t="s">
        <v>104</v>
      </c>
      <c r="G6323" t="s">
        <v>103</v>
      </c>
      <c r="H6323" s="1">
        <v>1678</v>
      </c>
      <c r="I6323" s="1">
        <v>90377</v>
      </c>
      <c r="J6323" s="1">
        <v>10295909</v>
      </c>
      <c r="K6323" s="1">
        <v>877.79524857882905</v>
      </c>
      <c r="L6323" s="1">
        <v>1.8566670723746099</v>
      </c>
      <c r="M6323" t="s">
        <v>50</v>
      </c>
    </row>
    <row r="6324" spans="1:13" x14ac:dyDescent="0.25">
      <c r="A6324" s="1" t="s">
        <v>103</v>
      </c>
      <c r="B6324" s="1" t="s">
        <v>104</v>
      </c>
      <c r="C6324" s="1" t="s">
        <v>17</v>
      </c>
      <c r="D6324" s="1" t="str">
        <f t="shared" si="98"/>
        <v>2020</v>
      </c>
      <c r="E6324" t="s">
        <v>130</v>
      </c>
      <c r="F6324" t="s">
        <v>104</v>
      </c>
      <c r="G6324" t="s">
        <v>103</v>
      </c>
      <c r="H6324" s="1">
        <v>2057</v>
      </c>
      <c r="I6324" s="1">
        <v>95896</v>
      </c>
      <c r="J6324" s="1">
        <v>10295909</v>
      </c>
      <c r="K6324" s="1">
        <v>931.39906345326096</v>
      </c>
      <c r="L6324" s="1">
        <v>2.1450321181279701</v>
      </c>
      <c r="M6324" t="s">
        <v>50</v>
      </c>
    </row>
    <row r="6325" spans="1:13" x14ac:dyDescent="0.25">
      <c r="A6325" s="1" t="s">
        <v>103</v>
      </c>
      <c r="B6325" s="1" t="s">
        <v>104</v>
      </c>
      <c r="C6325" s="1" t="s">
        <v>18</v>
      </c>
      <c r="D6325" s="1" t="str">
        <f t="shared" si="98"/>
        <v>2020</v>
      </c>
      <c r="E6325" t="s">
        <v>130</v>
      </c>
      <c r="F6325" t="s">
        <v>104</v>
      </c>
      <c r="G6325" t="s">
        <v>103</v>
      </c>
      <c r="H6325" s="1">
        <v>1455</v>
      </c>
      <c r="I6325" s="1">
        <v>111001</v>
      </c>
      <c r="J6325" s="1">
        <v>10295909</v>
      </c>
      <c r="K6325" s="1">
        <v>1078.10781932902</v>
      </c>
      <c r="L6325" s="1">
        <v>1.31079900181079</v>
      </c>
      <c r="M6325" t="s">
        <v>50</v>
      </c>
    </row>
    <row r="6326" spans="1:13" x14ac:dyDescent="0.25">
      <c r="A6326" s="1" t="s">
        <v>103</v>
      </c>
      <c r="B6326" s="1" t="s">
        <v>104</v>
      </c>
      <c r="C6326" s="1" t="s">
        <v>19</v>
      </c>
      <c r="D6326" s="1" t="str">
        <f t="shared" si="98"/>
        <v>2020</v>
      </c>
      <c r="E6326" t="s">
        <v>130</v>
      </c>
      <c r="F6326" t="s">
        <v>104</v>
      </c>
      <c r="G6326" t="s">
        <v>103</v>
      </c>
      <c r="H6326" s="1">
        <v>1587</v>
      </c>
      <c r="I6326" s="1">
        <v>90405</v>
      </c>
      <c r="J6326" s="1">
        <v>10295909</v>
      </c>
      <c r="K6326" s="1">
        <v>878.06720125440097</v>
      </c>
      <c r="L6326" s="1">
        <v>1.7554338808694201</v>
      </c>
      <c r="M6326" t="s">
        <v>50</v>
      </c>
    </row>
    <row r="6327" spans="1:13" x14ac:dyDescent="0.25">
      <c r="A6327" s="1" t="s">
        <v>103</v>
      </c>
      <c r="B6327" s="1" t="s">
        <v>104</v>
      </c>
      <c r="C6327" s="1" t="s">
        <v>20</v>
      </c>
      <c r="D6327" s="1" t="str">
        <f t="shared" si="98"/>
        <v>2020</v>
      </c>
      <c r="E6327" t="s">
        <v>130</v>
      </c>
      <c r="F6327" t="s">
        <v>104</v>
      </c>
      <c r="G6327" t="s">
        <v>103</v>
      </c>
      <c r="H6327" s="1">
        <v>1877</v>
      </c>
      <c r="I6327" s="1">
        <v>96045</v>
      </c>
      <c r="J6327" s="1">
        <v>10295909</v>
      </c>
      <c r="K6327" s="1">
        <v>932.846240191128</v>
      </c>
      <c r="L6327" s="1">
        <v>1.954292258837</v>
      </c>
      <c r="M6327" t="s">
        <v>50</v>
      </c>
    </row>
    <row r="6328" spans="1:13" x14ac:dyDescent="0.25">
      <c r="A6328" s="1" t="s">
        <v>103</v>
      </c>
      <c r="B6328" s="1" t="s">
        <v>104</v>
      </c>
      <c r="C6328" s="1" t="s">
        <v>21</v>
      </c>
      <c r="D6328" s="1" t="str">
        <f t="shared" si="98"/>
        <v>2020</v>
      </c>
      <c r="E6328" t="s">
        <v>130</v>
      </c>
      <c r="F6328" t="s">
        <v>104</v>
      </c>
      <c r="G6328" t="s">
        <v>103</v>
      </c>
      <c r="H6328" s="1">
        <v>1993</v>
      </c>
      <c r="I6328" s="1">
        <v>94421</v>
      </c>
      <c r="J6328" s="1">
        <v>10295909</v>
      </c>
      <c r="K6328" s="1">
        <v>917.07298500792899</v>
      </c>
      <c r="L6328" s="1">
        <v>2.1107592590631299</v>
      </c>
      <c r="M6328" t="s">
        <v>50</v>
      </c>
    </row>
    <row r="6329" spans="1:13" x14ac:dyDescent="0.25">
      <c r="A6329" s="1" t="s">
        <v>103</v>
      </c>
      <c r="B6329" s="1" t="s">
        <v>104</v>
      </c>
      <c r="C6329" s="1" t="s">
        <v>22</v>
      </c>
      <c r="D6329" s="1" t="str">
        <f t="shared" si="98"/>
        <v>2020</v>
      </c>
      <c r="E6329" t="s">
        <v>130</v>
      </c>
      <c r="F6329" t="s">
        <v>104</v>
      </c>
      <c r="G6329" t="s">
        <v>103</v>
      </c>
      <c r="H6329" s="1">
        <v>2197</v>
      </c>
      <c r="I6329" s="1">
        <v>60443</v>
      </c>
      <c r="J6329" s="1">
        <v>10295909</v>
      </c>
      <c r="K6329" s="1">
        <v>587.05841320081595</v>
      </c>
      <c r="L6329" s="1">
        <v>3.6348295087934099</v>
      </c>
      <c r="M6329" t="s">
        <v>50</v>
      </c>
    </row>
    <row r="6330" spans="1:13" x14ac:dyDescent="0.25">
      <c r="A6330" s="1" t="s">
        <v>103</v>
      </c>
      <c r="B6330" s="1" t="s">
        <v>104</v>
      </c>
      <c r="C6330" s="1" t="s">
        <v>23</v>
      </c>
      <c r="D6330" s="1" t="str">
        <f t="shared" si="98"/>
        <v>2020</v>
      </c>
      <c r="E6330" t="s">
        <v>130</v>
      </c>
      <c r="F6330" t="s">
        <v>104</v>
      </c>
      <c r="G6330" t="s">
        <v>103</v>
      </c>
      <c r="H6330" s="1">
        <v>2443</v>
      </c>
      <c r="I6330" s="1">
        <v>84509</v>
      </c>
      <c r="J6330" s="1">
        <v>10295909</v>
      </c>
      <c r="K6330" s="1">
        <v>820.80173785529803</v>
      </c>
      <c r="L6330" s="1">
        <v>2.89081636275426</v>
      </c>
      <c r="M6330" t="s">
        <v>50</v>
      </c>
    </row>
    <row r="6331" spans="1:13" x14ac:dyDescent="0.25">
      <c r="A6331" s="1" t="s">
        <v>103</v>
      </c>
      <c r="B6331" s="1" t="s">
        <v>104</v>
      </c>
      <c r="C6331" s="1" t="s">
        <v>24</v>
      </c>
      <c r="D6331" s="1" t="str">
        <f t="shared" si="98"/>
        <v>2020</v>
      </c>
      <c r="E6331" t="s">
        <v>130</v>
      </c>
      <c r="F6331" t="s">
        <v>104</v>
      </c>
      <c r="G6331" t="s">
        <v>103</v>
      </c>
      <c r="H6331" s="1">
        <v>2513</v>
      </c>
      <c r="I6331" s="1">
        <v>87312</v>
      </c>
      <c r="J6331" s="1">
        <v>10295909</v>
      </c>
      <c r="K6331" s="1">
        <v>848.02614319920701</v>
      </c>
      <c r="L6331" s="1">
        <v>2.87818398387392</v>
      </c>
      <c r="M6331" t="s">
        <v>50</v>
      </c>
    </row>
    <row r="6332" spans="1:13" x14ac:dyDescent="0.25">
      <c r="A6332" s="1" t="s">
        <v>103</v>
      </c>
      <c r="B6332" s="1" t="s">
        <v>104</v>
      </c>
      <c r="C6332" s="1" t="s">
        <v>25</v>
      </c>
      <c r="D6332" s="1" t="str">
        <f t="shared" si="98"/>
        <v>2020</v>
      </c>
      <c r="E6332" t="s">
        <v>130</v>
      </c>
      <c r="F6332" t="s">
        <v>104</v>
      </c>
      <c r="G6332" t="s">
        <v>103</v>
      </c>
      <c r="H6332" s="1">
        <v>2251</v>
      </c>
      <c r="I6332" s="1">
        <v>94486</v>
      </c>
      <c r="J6332" s="1">
        <v>10295909</v>
      </c>
      <c r="K6332" s="1">
        <v>917.70430371907901</v>
      </c>
      <c r="L6332" s="1">
        <v>2.3823635247549899</v>
      </c>
      <c r="M6332" t="s">
        <v>50</v>
      </c>
    </row>
    <row r="6333" spans="1:13" x14ac:dyDescent="0.25">
      <c r="A6333" s="1" t="s">
        <v>103</v>
      </c>
      <c r="B6333" s="1" t="s">
        <v>104</v>
      </c>
      <c r="C6333" s="1" t="s">
        <v>26</v>
      </c>
      <c r="D6333" s="1" t="str">
        <f t="shared" si="98"/>
        <v>2020</v>
      </c>
      <c r="E6333" t="s">
        <v>130</v>
      </c>
      <c r="F6333" t="s">
        <v>104</v>
      </c>
      <c r="G6333" t="s">
        <v>103</v>
      </c>
      <c r="H6333" s="1">
        <v>2615</v>
      </c>
      <c r="I6333" s="1">
        <v>95187</v>
      </c>
      <c r="J6333" s="1">
        <v>10295909</v>
      </c>
      <c r="K6333" s="1">
        <v>924.51283320394498</v>
      </c>
      <c r="L6333" s="1">
        <v>2.74722388561463</v>
      </c>
      <c r="M6333" t="s">
        <v>50</v>
      </c>
    </row>
    <row r="6334" spans="1:13" x14ac:dyDescent="0.25">
      <c r="A6334" s="1" t="s">
        <v>103</v>
      </c>
      <c r="B6334" s="1" t="s">
        <v>104</v>
      </c>
      <c r="C6334" s="1" t="s">
        <v>27</v>
      </c>
      <c r="D6334" s="1" t="str">
        <f t="shared" si="98"/>
        <v>2020</v>
      </c>
      <c r="E6334" t="s">
        <v>130</v>
      </c>
      <c r="F6334" t="s">
        <v>104</v>
      </c>
      <c r="G6334" t="s">
        <v>103</v>
      </c>
      <c r="H6334" s="1">
        <v>2124</v>
      </c>
      <c r="I6334" s="1">
        <v>98530</v>
      </c>
      <c r="J6334" s="1">
        <v>10295909</v>
      </c>
      <c r="K6334" s="1">
        <v>956.98204014817895</v>
      </c>
      <c r="L6334" s="1">
        <v>2.1556886227544898</v>
      </c>
      <c r="M6334" t="s">
        <v>50</v>
      </c>
    </row>
    <row r="6335" spans="1:13" x14ac:dyDescent="0.25">
      <c r="A6335" s="1" t="s">
        <v>103</v>
      </c>
      <c r="B6335" s="1" t="s">
        <v>104</v>
      </c>
      <c r="C6335" s="1" t="s">
        <v>28</v>
      </c>
      <c r="D6335" s="1" t="str">
        <f t="shared" si="98"/>
        <v>2020</v>
      </c>
      <c r="E6335" t="s">
        <v>130</v>
      </c>
      <c r="F6335" t="s">
        <v>104</v>
      </c>
      <c r="G6335" t="s">
        <v>103</v>
      </c>
      <c r="H6335" s="1">
        <v>1528</v>
      </c>
      <c r="I6335" s="1">
        <v>94892</v>
      </c>
      <c r="J6335" s="1">
        <v>10295909</v>
      </c>
      <c r="K6335" s="1">
        <v>921.64761751487902</v>
      </c>
      <c r="L6335" s="1">
        <v>1.6102516545125001</v>
      </c>
      <c r="M6335" t="s">
        <v>50</v>
      </c>
    </row>
    <row r="6336" spans="1:13" x14ac:dyDescent="0.25">
      <c r="A6336" s="1" t="s">
        <v>103</v>
      </c>
      <c r="B6336" s="1" t="s">
        <v>104</v>
      </c>
      <c r="C6336" s="1" t="s">
        <v>29</v>
      </c>
      <c r="D6336" s="1" t="str">
        <f t="shared" si="98"/>
        <v>2020</v>
      </c>
      <c r="E6336" t="s">
        <v>130</v>
      </c>
      <c r="F6336" t="s">
        <v>104</v>
      </c>
      <c r="G6336" t="s">
        <v>103</v>
      </c>
      <c r="H6336" s="1">
        <v>1299</v>
      </c>
      <c r="I6336" s="1">
        <v>95421</v>
      </c>
      <c r="J6336" s="1">
        <v>10295909</v>
      </c>
      <c r="K6336" s="1">
        <v>926.78558056408599</v>
      </c>
      <c r="L6336" s="1">
        <v>1.3613355550665001</v>
      </c>
      <c r="M6336" t="s">
        <v>50</v>
      </c>
    </row>
    <row r="6337" spans="1:13" x14ac:dyDescent="0.25">
      <c r="A6337" s="1" t="s">
        <v>103</v>
      </c>
      <c r="B6337" s="1" t="s">
        <v>104</v>
      </c>
      <c r="C6337" s="1" t="s">
        <v>30</v>
      </c>
      <c r="D6337" s="1" t="str">
        <f t="shared" si="98"/>
        <v>2020</v>
      </c>
      <c r="E6337" t="s">
        <v>130</v>
      </c>
      <c r="F6337" t="s">
        <v>104</v>
      </c>
      <c r="G6337" t="s">
        <v>103</v>
      </c>
      <c r="H6337" s="1">
        <v>1205</v>
      </c>
      <c r="I6337" s="1">
        <v>96304</v>
      </c>
      <c r="J6337" s="1">
        <v>10295909</v>
      </c>
      <c r="K6337" s="1">
        <v>935.36180244017305</v>
      </c>
      <c r="L6337" s="1">
        <v>1.25124605416182</v>
      </c>
      <c r="M6337" t="s">
        <v>50</v>
      </c>
    </row>
    <row r="6338" spans="1:13" x14ac:dyDescent="0.25">
      <c r="A6338" s="1" t="s">
        <v>103</v>
      </c>
      <c r="B6338" s="1" t="s">
        <v>104</v>
      </c>
      <c r="C6338" s="1" t="s">
        <v>31</v>
      </c>
      <c r="D6338" s="1" t="str">
        <f t="shared" ref="D6338:D6401" si="99">LEFT(C6338,4)</f>
        <v>2020</v>
      </c>
      <c r="E6338" t="s">
        <v>130</v>
      </c>
      <c r="F6338" t="s">
        <v>104</v>
      </c>
      <c r="G6338" t="s">
        <v>103</v>
      </c>
      <c r="H6338" s="1">
        <v>1434</v>
      </c>
      <c r="I6338" s="1">
        <v>94767</v>
      </c>
      <c r="J6338" s="1">
        <v>10295909</v>
      </c>
      <c r="K6338" s="1">
        <v>920.43354307035895</v>
      </c>
      <c r="L6338" s="1">
        <v>1.5131849694513899</v>
      </c>
      <c r="M6338" t="s">
        <v>50</v>
      </c>
    </row>
    <row r="6339" spans="1:13" x14ac:dyDescent="0.25">
      <c r="A6339" s="1" t="s">
        <v>103</v>
      </c>
      <c r="B6339" s="1" t="s">
        <v>104</v>
      </c>
      <c r="C6339" s="1" t="s">
        <v>32</v>
      </c>
      <c r="D6339" s="1" t="str">
        <f t="shared" si="99"/>
        <v>2020</v>
      </c>
      <c r="E6339" t="s">
        <v>130</v>
      </c>
      <c r="F6339" t="s">
        <v>104</v>
      </c>
      <c r="G6339" t="s">
        <v>103</v>
      </c>
      <c r="H6339" s="1">
        <v>1495</v>
      </c>
      <c r="I6339" s="1">
        <v>97015</v>
      </c>
      <c r="J6339" s="1">
        <v>10295909</v>
      </c>
      <c r="K6339" s="1">
        <v>942.267457880601</v>
      </c>
      <c r="L6339" s="1">
        <v>1.5409988146163001</v>
      </c>
      <c r="M6339" t="s">
        <v>50</v>
      </c>
    </row>
    <row r="6340" spans="1:13" x14ac:dyDescent="0.25">
      <c r="A6340" s="1" t="s">
        <v>103</v>
      </c>
      <c r="B6340" s="1" t="s">
        <v>104</v>
      </c>
      <c r="C6340" s="1" t="s">
        <v>33</v>
      </c>
      <c r="D6340" s="1" t="str">
        <f t="shared" si="99"/>
        <v>2020</v>
      </c>
      <c r="E6340" t="s">
        <v>130</v>
      </c>
      <c r="F6340" t="s">
        <v>104</v>
      </c>
      <c r="G6340" t="s">
        <v>103</v>
      </c>
      <c r="H6340" s="1">
        <v>2171</v>
      </c>
      <c r="I6340" s="1">
        <v>98640</v>
      </c>
      <c r="J6340" s="1">
        <v>10295909</v>
      </c>
      <c r="K6340" s="1">
        <v>958.05042565935696</v>
      </c>
      <c r="L6340" s="1">
        <v>2.20093268450933</v>
      </c>
      <c r="M6340" t="s">
        <v>50</v>
      </c>
    </row>
    <row r="6341" spans="1:13" x14ac:dyDescent="0.25">
      <c r="A6341" s="1" t="s">
        <v>103</v>
      </c>
      <c r="B6341" s="1" t="s">
        <v>104</v>
      </c>
      <c r="C6341" s="1" t="s">
        <v>34</v>
      </c>
      <c r="D6341" s="1" t="str">
        <f t="shared" si="99"/>
        <v>2020</v>
      </c>
      <c r="E6341" t="s">
        <v>130</v>
      </c>
      <c r="F6341" t="s">
        <v>104</v>
      </c>
      <c r="G6341" t="s">
        <v>103</v>
      </c>
      <c r="H6341" s="1">
        <v>2490</v>
      </c>
      <c r="I6341" s="1">
        <v>109078</v>
      </c>
      <c r="J6341" s="1">
        <v>10295909</v>
      </c>
      <c r="K6341" s="1">
        <v>1059.4304980745301</v>
      </c>
      <c r="L6341" s="1">
        <v>2.28277012779846</v>
      </c>
      <c r="M6341" t="s">
        <v>50</v>
      </c>
    </row>
    <row r="6342" spans="1:13" x14ac:dyDescent="0.25">
      <c r="A6342" s="1" t="s">
        <v>103</v>
      </c>
      <c r="B6342" s="1" t="s">
        <v>104</v>
      </c>
      <c r="C6342" s="1" t="s">
        <v>35</v>
      </c>
      <c r="D6342" s="1" t="str">
        <f t="shared" si="99"/>
        <v>2020</v>
      </c>
      <c r="E6342" t="s">
        <v>130</v>
      </c>
      <c r="F6342" t="s">
        <v>104</v>
      </c>
      <c r="G6342" t="s">
        <v>103</v>
      </c>
      <c r="H6342" s="1">
        <v>3725</v>
      </c>
      <c r="I6342" s="1">
        <v>127316</v>
      </c>
      <c r="J6342" s="1">
        <v>10295909</v>
      </c>
      <c r="K6342" s="1">
        <v>1236.5688158277201</v>
      </c>
      <c r="L6342" s="1">
        <v>2.9257909453642901</v>
      </c>
      <c r="M6342" t="s">
        <v>50</v>
      </c>
    </row>
    <row r="6343" spans="1:13" x14ac:dyDescent="0.25">
      <c r="A6343" s="1" t="s">
        <v>103</v>
      </c>
      <c r="B6343" s="1" t="s">
        <v>104</v>
      </c>
      <c r="C6343" s="1" t="s">
        <v>36</v>
      </c>
      <c r="D6343" s="1" t="str">
        <f t="shared" si="99"/>
        <v>2020</v>
      </c>
      <c r="E6343" t="s">
        <v>130</v>
      </c>
      <c r="F6343" t="s">
        <v>104</v>
      </c>
      <c r="G6343" t="s">
        <v>103</v>
      </c>
      <c r="H6343" s="1">
        <v>4594</v>
      </c>
      <c r="I6343" s="1">
        <v>135769</v>
      </c>
      <c r="J6343" s="1">
        <v>10295909</v>
      </c>
      <c r="K6343" s="1">
        <v>1318.66938606392</v>
      </c>
      <c r="L6343" s="1">
        <v>3.3836884708585901</v>
      </c>
      <c r="M6343" t="s">
        <v>50</v>
      </c>
    </row>
    <row r="6344" spans="1:13" x14ac:dyDescent="0.25">
      <c r="A6344" s="1" t="s">
        <v>103</v>
      </c>
      <c r="B6344" s="1" t="s">
        <v>104</v>
      </c>
      <c r="C6344" s="1" t="s">
        <v>37</v>
      </c>
      <c r="D6344" s="1" t="str">
        <f t="shared" si="99"/>
        <v>2020</v>
      </c>
      <c r="E6344" t="s">
        <v>130</v>
      </c>
      <c r="F6344" t="s">
        <v>104</v>
      </c>
      <c r="G6344" t="s">
        <v>103</v>
      </c>
      <c r="H6344" s="1">
        <v>5027</v>
      </c>
      <c r="I6344" s="1">
        <v>137917</v>
      </c>
      <c r="J6344" s="1">
        <v>10295909</v>
      </c>
      <c r="K6344" s="1">
        <v>1339.53204131855</v>
      </c>
      <c r="L6344" s="1">
        <v>3.6449458732425999</v>
      </c>
      <c r="M6344" t="s">
        <v>50</v>
      </c>
    </row>
    <row r="6345" spans="1:13" x14ac:dyDescent="0.25">
      <c r="A6345" s="1" t="s">
        <v>103</v>
      </c>
      <c r="B6345" s="1" t="s">
        <v>104</v>
      </c>
      <c r="C6345" s="1" t="s">
        <v>38</v>
      </c>
      <c r="D6345" s="1" t="str">
        <f t="shared" si="99"/>
        <v>2020</v>
      </c>
      <c r="E6345" t="s">
        <v>130</v>
      </c>
      <c r="F6345" t="s">
        <v>104</v>
      </c>
      <c r="G6345" t="s">
        <v>103</v>
      </c>
      <c r="H6345" s="1">
        <v>4643</v>
      </c>
      <c r="I6345" s="1">
        <v>151817</v>
      </c>
      <c r="J6345" s="1">
        <v>10295909</v>
      </c>
      <c r="K6345" s="1">
        <v>1474.53711954913</v>
      </c>
      <c r="L6345" s="1">
        <v>3.05828728008062</v>
      </c>
      <c r="M6345" t="s">
        <v>50</v>
      </c>
    </row>
    <row r="6346" spans="1:13" x14ac:dyDescent="0.25">
      <c r="A6346" s="1" t="s">
        <v>103</v>
      </c>
      <c r="B6346" s="1" t="s">
        <v>104</v>
      </c>
      <c r="C6346" s="1" t="s">
        <v>47</v>
      </c>
      <c r="D6346" s="1" t="str">
        <f t="shared" si="99"/>
        <v>2020</v>
      </c>
      <c r="E6346" t="s">
        <v>130</v>
      </c>
      <c r="F6346" t="s">
        <v>104</v>
      </c>
      <c r="G6346" t="s">
        <v>103</v>
      </c>
      <c r="H6346" s="1">
        <v>8417</v>
      </c>
      <c r="I6346" s="1">
        <v>155495</v>
      </c>
      <c r="J6346" s="1">
        <v>10295909</v>
      </c>
      <c r="K6346" s="1">
        <v>1510.2600460046799</v>
      </c>
      <c r="L6346" s="1">
        <v>5.4130357889321203</v>
      </c>
      <c r="M6346" t="s">
        <v>50</v>
      </c>
    </row>
    <row r="6347" spans="1:13" x14ac:dyDescent="0.25">
      <c r="A6347" s="1" t="s">
        <v>103</v>
      </c>
      <c r="B6347" s="1" t="s">
        <v>104</v>
      </c>
      <c r="C6347" s="1" t="s">
        <v>115</v>
      </c>
      <c r="D6347" s="1" t="str">
        <f t="shared" si="99"/>
        <v>2020</v>
      </c>
      <c r="E6347" t="s">
        <v>130</v>
      </c>
      <c r="F6347" t="s">
        <v>104</v>
      </c>
      <c r="G6347" t="s">
        <v>103</v>
      </c>
      <c r="H6347" s="1">
        <v>13247</v>
      </c>
      <c r="I6347" s="1">
        <v>189446</v>
      </c>
      <c r="J6347" s="1">
        <v>10295909</v>
      </c>
      <c r="K6347" s="1">
        <v>1840.0123777317799</v>
      </c>
      <c r="L6347" s="1">
        <v>6.9924939032758697</v>
      </c>
      <c r="M6347" t="s">
        <v>50</v>
      </c>
    </row>
    <row r="6348" spans="1:13" x14ac:dyDescent="0.25">
      <c r="A6348" s="1" t="s">
        <v>103</v>
      </c>
      <c r="B6348" s="1" t="s">
        <v>104</v>
      </c>
      <c r="C6348" s="1" t="s">
        <v>116</v>
      </c>
      <c r="D6348" s="1" t="str">
        <f t="shared" si="99"/>
        <v>2020</v>
      </c>
      <c r="E6348" t="s">
        <v>130</v>
      </c>
      <c r="F6348" t="s">
        <v>104</v>
      </c>
      <c r="G6348" t="s">
        <v>103</v>
      </c>
      <c r="H6348" s="1">
        <v>18775</v>
      </c>
      <c r="I6348" s="1">
        <v>204697</v>
      </c>
      <c r="J6348" s="1">
        <v>10295909</v>
      </c>
      <c r="K6348" s="1">
        <v>1988.13917255873</v>
      </c>
      <c r="L6348" s="1">
        <v>9.1720933868107508</v>
      </c>
      <c r="M6348" t="s">
        <v>50</v>
      </c>
    </row>
    <row r="6349" spans="1:13" x14ac:dyDescent="0.25">
      <c r="A6349" s="1" t="s">
        <v>103</v>
      </c>
      <c r="B6349" s="1" t="s">
        <v>104</v>
      </c>
      <c r="C6349" s="1" t="s">
        <v>117</v>
      </c>
      <c r="D6349" s="1" t="str">
        <f t="shared" si="99"/>
        <v>2020</v>
      </c>
      <c r="E6349" t="s">
        <v>130</v>
      </c>
      <c r="F6349" t="s">
        <v>104</v>
      </c>
      <c r="G6349" t="s">
        <v>103</v>
      </c>
      <c r="H6349" s="1">
        <v>25655</v>
      </c>
      <c r="I6349" s="1">
        <v>231117</v>
      </c>
      <c r="J6349" s="1">
        <v>10295909</v>
      </c>
      <c r="K6349" s="1">
        <v>2244.7459471524098</v>
      </c>
      <c r="L6349" s="1">
        <v>11.100438306139299</v>
      </c>
      <c r="M6349" t="s">
        <v>50</v>
      </c>
    </row>
    <row r="6350" spans="1:13" x14ac:dyDescent="0.25">
      <c r="A6350" s="1" t="s">
        <v>103</v>
      </c>
      <c r="B6350" s="1" t="s">
        <v>104</v>
      </c>
      <c r="C6350" s="1" t="s">
        <v>118</v>
      </c>
      <c r="D6350" s="1" t="str">
        <f t="shared" si="99"/>
        <v>2020</v>
      </c>
      <c r="E6350" t="s">
        <v>130</v>
      </c>
      <c r="F6350" t="s">
        <v>104</v>
      </c>
      <c r="G6350" t="s">
        <v>103</v>
      </c>
      <c r="H6350" s="1">
        <v>34983</v>
      </c>
      <c r="I6350" s="1">
        <v>253917</v>
      </c>
      <c r="J6350" s="1">
        <v>10295909</v>
      </c>
      <c r="K6350" s="1">
        <v>2466.1931258328</v>
      </c>
      <c r="L6350" s="1">
        <v>13.777336688760499</v>
      </c>
      <c r="M6350" t="s">
        <v>50</v>
      </c>
    </row>
    <row r="6351" spans="1:13" x14ac:dyDescent="0.25">
      <c r="A6351" s="1" t="s">
        <v>103</v>
      </c>
      <c r="B6351" s="1" t="s">
        <v>104</v>
      </c>
      <c r="C6351" s="1" t="s">
        <v>119</v>
      </c>
      <c r="D6351" s="1" t="str">
        <f t="shared" si="99"/>
        <v>2020</v>
      </c>
      <c r="E6351" t="s">
        <v>130</v>
      </c>
      <c r="F6351" t="s">
        <v>104</v>
      </c>
      <c r="G6351" t="s">
        <v>103</v>
      </c>
      <c r="H6351" s="1">
        <v>37977</v>
      </c>
      <c r="I6351" s="1">
        <v>269279</v>
      </c>
      <c r="J6351" s="1">
        <v>10295909</v>
      </c>
      <c r="K6351" s="1">
        <v>2615.3980187664802</v>
      </c>
      <c r="L6351" s="1">
        <v>14.103216366668001</v>
      </c>
      <c r="M6351" t="s">
        <v>50</v>
      </c>
    </row>
    <row r="6352" spans="1:13" x14ac:dyDescent="0.25">
      <c r="A6352" s="1" t="s">
        <v>103</v>
      </c>
      <c r="B6352" s="1" t="s">
        <v>104</v>
      </c>
      <c r="C6352" s="1" t="s">
        <v>120</v>
      </c>
      <c r="D6352" s="1" t="str">
        <f t="shared" si="99"/>
        <v>2020</v>
      </c>
      <c r="E6352" t="s">
        <v>130</v>
      </c>
      <c r="F6352" t="s">
        <v>104</v>
      </c>
      <c r="G6352" t="s">
        <v>103</v>
      </c>
      <c r="H6352" s="1">
        <v>43457</v>
      </c>
      <c r="I6352" s="1">
        <v>286993</v>
      </c>
      <c r="J6352" s="1">
        <v>10295909</v>
      </c>
      <c r="K6352" s="1">
        <v>2787.4469364482502</v>
      </c>
      <c r="L6352" s="1">
        <v>15.1421811681818</v>
      </c>
      <c r="M6352" t="s">
        <v>50</v>
      </c>
    </row>
    <row r="6353" spans="1:13" x14ac:dyDescent="0.25">
      <c r="A6353" s="1" t="s">
        <v>103</v>
      </c>
      <c r="B6353" s="1" t="s">
        <v>104</v>
      </c>
      <c r="C6353" s="1" t="s">
        <v>121</v>
      </c>
      <c r="D6353" s="1" t="str">
        <f t="shared" si="99"/>
        <v>2020</v>
      </c>
      <c r="E6353" t="s">
        <v>130</v>
      </c>
      <c r="F6353" t="s">
        <v>104</v>
      </c>
      <c r="G6353" t="s">
        <v>103</v>
      </c>
      <c r="H6353" s="1">
        <v>34041</v>
      </c>
      <c r="I6353" s="1">
        <v>266690</v>
      </c>
      <c r="J6353" s="1">
        <v>10295909</v>
      </c>
      <c r="K6353" s="1">
        <v>2590.2521088715898</v>
      </c>
      <c r="L6353" s="1">
        <v>12.7642581274139</v>
      </c>
      <c r="M6353" t="s">
        <v>50</v>
      </c>
    </row>
    <row r="6354" spans="1:13" x14ac:dyDescent="0.25">
      <c r="A6354" s="1" t="s">
        <v>103</v>
      </c>
      <c r="B6354" s="1" t="s">
        <v>104</v>
      </c>
      <c r="C6354" s="1" t="s">
        <v>122</v>
      </c>
      <c r="D6354" s="1" t="str">
        <f t="shared" si="99"/>
        <v>2020</v>
      </c>
      <c r="E6354" t="s">
        <v>130</v>
      </c>
      <c r="F6354" t="s">
        <v>104</v>
      </c>
      <c r="G6354" t="s">
        <v>103</v>
      </c>
      <c r="H6354" s="1">
        <v>27675</v>
      </c>
      <c r="I6354" s="1">
        <v>224639</v>
      </c>
      <c r="J6354" s="1">
        <v>10295909</v>
      </c>
      <c r="K6354" s="1">
        <v>2181.8277531396202</v>
      </c>
      <c r="L6354" s="1">
        <v>12.319766380726399</v>
      </c>
      <c r="M6354" t="s">
        <v>50</v>
      </c>
    </row>
    <row r="6355" spans="1:13" x14ac:dyDescent="0.25">
      <c r="A6355" s="1" t="s">
        <v>103</v>
      </c>
      <c r="B6355" s="1" t="s">
        <v>104</v>
      </c>
      <c r="C6355" s="1" t="s">
        <v>123</v>
      </c>
      <c r="D6355" s="1" t="str">
        <f t="shared" si="99"/>
        <v>2020</v>
      </c>
      <c r="E6355" t="s">
        <v>130</v>
      </c>
      <c r="F6355" t="s">
        <v>104</v>
      </c>
      <c r="G6355" t="s">
        <v>103</v>
      </c>
      <c r="H6355" s="1">
        <v>26270</v>
      </c>
      <c r="I6355" s="1">
        <v>222001</v>
      </c>
      <c r="J6355" s="1">
        <v>10295909</v>
      </c>
      <c r="K6355" s="1">
        <v>2156.2059260624801</v>
      </c>
      <c r="L6355" s="1">
        <v>11.8332800302701</v>
      </c>
      <c r="M6355" t="s">
        <v>50</v>
      </c>
    </row>
    <row r="6356" spans="1:13" x14ac:dyDescent="0.25">
      <c r="A6356" s="1" t="s">
        <v>103</v>
      </c>
      <c r="B6356" s="1" t="s">
        <v>104</v>
      </c>
      <c r="C6356" s="1" t="s">
        <v>124</v>
      </c>
      <c r="D6356" s="1" t="str">
        <f t="shared" si="99"/>
        <v>2020</v>
      </c>
      <c r="E6356" t="s">
        <v>130</v>
      </c>
      <c r="F6356" t="s">
        <v>104</v>
      </c>
      <c r="G6356" t="s">
        <v>103</v>
      </c>
      <c r="H6356" s="1">
        <v>25377</v>
      </c>
      <c r="I6356" s="1">
        <v>253189</v>
      </c>
      <c r="J6356" s="1">
        <v>10295909</v>
      </c>
      <c r="K6356" s="1">
        <v>2459.1223562679102</v>
      </c>
      <c r="L6356" s="1">
        <v>10.022947284439701</v>
      </c>
      <c r="M6356" t="s">
        <v>50</v>
      </c>
    </row>
    <row r="6357" spans="1:13" x14ac:dyDescent="0.25">
      <c r="A6357" s="1" t="s">
        <v>103</v>
      </c>
      <c r="B6357" s="1" t="s">
        <v>104</v>
      </c>
      <c r="C6357" s="1" t="s">
        <v>125</v>
      </c>
      <c r="D6357" s="1" t="str">
        <f t="shared" si="99"/>
        <v>2020</v>
      </c>
      <c r="E6357" t="s">
        <v>130</v>
      </c>
      <c r="F6357" t="s">
        <v>104</v>
      </c>
      <c r="G6357" t="s">
        <v>103</v>
      </c>
      <c r="H6357" s="1">
        <v>22545</v>
      </c>
      <c r="I6357" s="1">
        <v>232833</v>
      </c>
      <c r="J6357" s="1">
        <v>10295909</v>
      </c>
      <c r="K6357" s="1">
        <v>2261.41276112677</v>
      </c>
      <c r="L6357" s="1">
        <v>9.6829057736660999</v>
      </c>
      <c r="M6357" t="s">
        <v>50</v>
      </c>
    </row>
    <row r="6358" spans="1:13" x14ac:dyDescent="0.25">
      <c r="A6358" s="1" t="s">
        <v>103</v>
      </c>
      <c r="B6358" s="1" t="s">
        <v>104</v>
      </c>
      <c r="C6358" s="1" t="s">
        <v>126</v>
      </c>
      <c r="D6358" s="1" t="str">
        <f t="shared" si="99"/>
        <v>2020</v>
      </c>
      <c r="E6358" t="s">
        <v>130</v>
      </c>
      <c r="F6358" t="s">
        <v>104</v>
      </c>
      <c r="G6358" t="s">
        <v>103</v>
      </c>
      <c r="H6358" s="1">
        <v>34957</v>
      </c>
      <c r="I6358" s="1">
        <v>227737</v>
      </c>
      <c r="J6358" s="1">
        <v>10295909</v>
      </c>
      <c r="K6358" s="1">
        <v>2211.9173741725999</v>
      </c>
      <c r="L6358" s="1">
        <v>15.3497235846613</v>
      </c>
      <c r="M6358" t="s">
        <v>50</v>
      </c>
    </row>
    <row r="6359" spans="1:13" x14ac:dyDescent="0.25">
      <c r="A6359" s="1" t="s">
        <v>103</v>
      </c>
      <c r="B6359" s="1" t="s">
        <v>104</v>
      </c>
      <c r="C6359" s="1" t="s">
        <v>131</v>
      </c>
      <c r="D6359" s="1" t="str">
        <f t="shared" si="99"/>
        <v>2021</v>
      </c>
      <c r="E6359" t="s">
        <v>130</v>
      </c>
      <c r="F6359" t="s">
        <v>104</v>
      </c>
      <c r="G6359" t="s">
        <v>103</v>
      </c>
      <c r="H6359" s="1">
        <v>57670</v>
      </c>
      <c r="I6359" s="1">
        <v>336186</v>
      </c>
      <c r="J6359" s="1">
        <v>10295909</v>
      </c>
      <c r="K6359" s="1">
        <v>3265.2386496423001</v>
      </c>
      <c r="L6359" s="1">
        <v>17.154194404288098</v>
      </c>
      <c r="M6359" t="s">
        <v>50</v>
      </c>
    </row>
    <row r="6360" spans="1:13" x14ac:dyDescent="0.25">
      <c r="A6360" s="1" t="s">
        <v>103</v>
      </c>
      <c r="B6360" s="1" t="s">
        <v>104</v>
      </c>
      <c r="C6360" s="1" t="s">
        <v>289</v>
      </c>
      <c r="D6360" s="1" t="str">
        <f t="shared" si="99"/>
        <v>2021</v>
      </c>
      <c r="E6360" t="s">
        <v>130</v>
      </c>
      <c r="F6360" t="s">
        <v>104</v>
      </c>
      <c r="G6360" t="s">
        <v>103</v>
      </c>
      <c r="H6360" s="1">
        <v>67210</v>
      </c>
      <c r="I6360" s="1">
        <v>369056</v>
      </c>
      <c r="J6360" s="1">
        <v>10295909</v>
      </c>
      <c r="K6360" s="1">
        <v>3584.4916655731899</v>
      </c>
      <c r="L6360" s="1">
        <v>18.2113283620914</v>
      </c>
      <c r="M6360" t="s">
        <v>50</v>
      </c>
    </row>
    <row r="6361" spans="1:13" x14ac:dyDescent="0.25">
      <c r="A6361" s="1" t="s">
        <v>103</v>
      </c>
      <c r="B6361" s="1" t="s">
        <v>104</v>
      </c>
      <c r="C6361" s="1" t="s">
        <v>293</v>
      </c>
      <c r="D6361" s="1" t="str">
        <f t="shared" si="99"/>
        <v>2021</v>
      </c>
      <c r="E6361" t="s">
        <v>130</v>
      </c>
      <c r="F6361" t="s">
        <v>104</v>
      </c>
      <c r="G6361" t="s">
        <v>103</v>
      </c>
      <c r="H6361" s="1">
        <v>86610</v>
      </c>
      <c r="I6361" s="1">
        <v>449689</v>
      </c>
      <c r="J6361" s="1">
        <v>10295909</v>
      </c>
      <c r="K6361" s="1">
        <v>4367.6473830528203</v>
      </c>
      <c r="L6361" s="1">
        <v>19.2599774510829</v>
      </c>
      <c r="M6361" t="s">
        <v>50</v>
      </c>
    </row>
    <row r="6362" spans="1:13" x14ac:dyDescent="0.25">
      <c r="A6362" s="1" t="s">
        <v>103</v>
      </c>
      <c r="B6362" s="1" t="s">
        <v>104</v>
      </c>
      <c r="C6362" s="1" t="s">
        <v>294</v>
      </c>
      <c r="D6362" s="1" t="str">
        <f t="shared" si="99"/>
        <v>2021</v>
      </c>
      <c r="E6362" t="s">
        <v>130</v>
      </c>
      <c r="F6362" t="s">
        <v>104</v>
      </c>
      <c r="G6362" t="s">
        <v>103</v>
      </c>
      <c r="H6362" s="1">
        <v>83208</v>
      </c>
      <c r="I6362" s="1">
        <v>416466</v>
      </c>
      <c r="J6362" s="1">
        <v>10295909</v>
      </c>
      <c r="K6362" s="1">
        <v>4044.9658208906098</v>
      </c>
      <c r="L6362" s="1">
        <v>19.979542147498201</v>
      </c>
      <c r="M6362" t="s">
        <v>50</v>
      </c>
    </row>
    <row r="6363" spans="1:13" x14ac:dyDescent="0.25">
      <c r="A6363" s="1" t="s">
        <v>103</v>
      </c>
      <c r="B6363" s="1" t="s">
        <v>104</v>
      </c>
      <c r="C6363" s="1" t="s">
        <v>304</v>
      </c>
      <c r="D6363" s="1" t="str">
        <f t="shared" si="99"/>
        <v>2021</v>
      </c>
      <c r="E6363" t="s">
        <v>130</v>
      </c>
      <c r="F6363" t="s">
        <v>104</v>
      </c>
      <c r="G6363" t="s">
        <v>103</v>
      </c>
      <c r="H6363" s="1">
        <v>41598</v>
      </c>
      <c r="I6363" s="1">
        <v>304191</v>
      </c>
      <c r="J6363" s="1">
        <v>10295909</v>
      </c>
      <c r="K6363" s="1">
        <v>2954.4841548230502</v>
      </c>
      <c r="L6363" s="1">
        <v>13.6749607976567</v>
      </c>
      <c r="M6363" t="s">
        <v>50</v>
      </c>
    </row>
    <row r="6364" spans="1:13" x14ac:dyDescent="0.25">
      <c r="A6364" s="1" t="s">
        <v>103</v>
      </c>
      <c r="B6364" s="1" t="s">
        <v>104</v>
      </c>
      <c r="C6364" s="1" t="s">
        <v>305</v>
      </c>
      <c r="D6364" s="1" t="str">
        <f t="shared" si="99"/>
        <v>2021</v>
      </c>
      <c r="E6364" t="s">
        <v>130</v>
      </c>
      <c r="F6364" t="s">
        <v>104</v>
      </c>
      <c r="G6364" t="s">
        <v>103</v>
      </c>
      <c r="H6364" s="1">
        <v>19140</v>
      </c>
      <c r="I6364" s="1">
        <v>220861</v>
      </c>
      <c r="J6364" s="1">
        <v>10295909</v>
      </c>
      <c r="K6364" s="1">
        <v>2145.1335671284601</v>
      </c>
      <c r="L6364" s="1">
        <v>8.6660840981431804</v>
      </c>
      <c r="M6364" t="s">
        <v>50</v>
      </c>
    </row>
    <row r="6365" spans="1:13" x14ac:dyDescent="0.25">
      <c r="A6365" s="1" t="s">
        <v>103</v>
      </c>
      <c r="B6365" s="1" t="s">
        <v>104</v>
      </c>
      <c r="C6365" s="1" t="s">
        <v>306</v>
      </c>
      <c r="D6365" s="1" t="str">
        <f t="shared" si="99"/>
        <v>2021</v>
      </c>
      <c r="E6365" t="s">
        <v>130</v>
      </c>
      <c r="F6365" t="s">
        <v>104</v>
      </c>
      <c r="G6365" t="s">
        <v>103</v>
      </c>
      <c r="H6365" s="1">
        <v>10466</v>
      </c>
      <c r="I6365" s="1">
        <v>200146</v>
      </c>
      <c r="J6365" s="1">
        <v>10295909</v>
      </c>
      <c r="K6365" s="1">
        <v>1943.9371501826599</v>
      </c>
      <c r="L6365" s="1">
        <v>5.2291826966314598</v>
      </c>
      <c r="M6365" t="s">
        <v>50</v>
      </c>
    </row>
    <row r="6366" spans="1:13" x14ac:dyDescent="0.25">
      <c r="A6366" s="1" t="s">
        <v>103</v>
      </c>
      <c r="B6366" s="1" t="s">
        <v>104</v>
      </c>
      <c r="C6366" s="1" t="s">
        <v>307</v>
      </c>
      <c r="D6366" s="1" t="str">
        <f t="shared" si="99"/>
        <v>2021</v>
      </c>
      <c r="E6366" t="s">
        <v>130</v>
      </c>
      <c r="F6366" t="s">
        <v>104</v>
      </c>
      <c r="G6366" t="s">
        <v>103</v>
      </c>
      <c r="H6366" s="1">
        <v>7431</v>
      </c>
      <c r="I6366" s="1">
        <v>189811</v>
      </c>
      <c r="J6366" s="1">
        <v>10295909</v>
      </c>
      <c r="K6366" s="1">
        <v>1843.5574751097699</v>
      </c>
      <c r="L6366" s="1">
        <v>3.9149469735684499</v>
      </c>
      <c r="M6366" t="s">
        <v>50</v>
      </c>
    </row>
    <row r="6367" spans="1:13" x14ac:dyDescent="0.25">
      <c r="A6367" s="1" t="s">
        <v>103</v>
      </c>
      <c r="B6367" s="1" t="s">
        <v>104</v>
      </c>
      <c r="C6367" s="1" t="s">
        <v>308</v>
      </c>
      <c r="D6367" s="1" t="str">
        <f t="shared" si="99"/>
        <v>2021</v>
      </c>
      <c r="E6367" t="s">
        <v>130</v>
      </c>
      <c r="F6367" t="s">
        <v>104</v>
      </c>
      <c r="G6367" t="s">
        <v>103</v>
      </c>
      <c r="H6367" s="1">
        <v>5503</v>
      </c>
      <c r="I6367" s="1">
        <v>171766</v>
      </c>
      <c r="J6367" s="1">
        <v>10295909</v>
      </c>
      <c r="K6367" s="1">
        <v>1668.29368829892</v>
      </c>
      <c r="L6367" s="1">
        <v>3.2037772318153799</v>
      </c>
      <c r="M6367" t="s">
        <v>50</v>
      </c>
    </row>
    <row r="6368" spans="1:13" x14ac:dyDescent="0.25">
      <c r="A6368" s="1" t="s">
        <v>103</v>
      </c>
      <c r="B6368" s="1" t="s">
        <v>104</v>
      </c>
      <c r="C6368" s="1" t="s">
        <v>312</v>
      </c>
      <c r="D6368" s="1" t="str">
        <f t="shared" si="99"/>
        <v>2021</v>
      </c>
      <c r="E6368" t="s">
        <v>130</v>
      </c>
      <c r="F6368" t="s">
        <v>104</v>
      </c>
      <c r="G6368" t="s">
        <v>103</v>
      </c>
      <c r="H6368" s="1">
        <v>4054</v>
      </c>
      <c r="I6368" s="1">
        <v>158762</v>
      </c>
      <c r="J6368" s="1">
        <v>10295909</v>
      </c>
      <c r="K6368" s="1">
        <v>1541.9910956866499</v>
      </c>
      <c r="L6368" s="1">
        <v>2.55350776634207</v>
      </c>
      <c r="M6368" t="s">
        <v>50</v>
      </c>
    </row>
    <row r="6369" spans="1:13" x14ac:dyDescent="0.25">
      <c r="A6369" s="1" t="s">
        <v>103</v>
      </c>
      <c r="B6369" s="1" t="s">
        <v>104</v>
      </c>
      <c r="C6369" s="1" t="s">
        <v>313</v>
      </c>
      <c r="D6369" s="1" t="str">
        <f t="shared" si="99"/>
        <v>2021</v>
      </c>
      <c r="E6369" t="s">
        <v>130</v>
      </c>
      <c r="F6369" t="s">
        <v>104</v>
      </c>
      <c r="G6369" t="s">
        <v>103</v>
      </c>
      <c r="H6369" s="1">
        <v>3265</v>
      </c>
      <c r="I6369" s="1">
        <v>266072</v>
      </c>
      <c r="J6369" s="1">
        <v>10295909</v>
      </c>
      <c r="K6369" s="1">
        <v>2584.2497248178902</v>
      </c>
      <c r="L6369" s="1">
        <v>1.22711145855257</v>
      </c>
      <c r="M6369" t="s">
        <v>50</v>
      </c>
    </row>
    <row r="6370" spans="1:13" x14ac:dyDescent="0.25">
      <c r="A6370" s="1" t="s">
        <v>103</v>
      </c>
      <c r="B6370" s="1" t="s">
        <v>104</v>
      </c>
      <c r="C6370" s="1" t="s">
        <v>356</v>
      </c>
      <c r="D6370" s="1" t="str">
        <f t="shared" si="99"/>
        <v>2021</v>
      </c>
      <c r="E6370" t="s">
        <v>130</v>
      </c>
      <c r="F6370" t="s">
        <v>104</v>
      </c>
      <c r="G6370" t="s">
        <v>103</v>
      </c>
      <c r="H6370" s="1">
        <v>2938</v>
      </c>
      <c r="I6370" s="1">
        <v>181367</v>
      </c>
      <c r="J6370" s="1">
        <v>10295909</v>
      </c>
      <c r="K6370" s="1">
        <v>1761.54431823358</v>
      </c>
      <c r="L6370" s="1">
        <v>1.6199198310607801</v>
      </c>
      <c r="M6370" t="s">
        <v>50</v>
      </c>
    </row>
    <row r="6371" spans="1:13" x14ac:dyDescent="0.25">
      <c r="A6371" s="1" t="s">
        <v>103</v>
      </c>
      <c r="B6371" s="1" t="s">
        <v>104</v>
      </c>
      <c r="C6371" s="1" t="s">
        <v>357</v>
      </c>
      <c r="D6371" s="1" t="str">
        <f t="shared" si="99"/>
        <v>2021</v>
      </c>
      <c r="E6371" t="s">
        <v>130</v>
      </c>
      <c r="F6371" t="s">
        <v>104</v>
      </c>
      <c r="G6371" t="s">
        <v>103</v>
      </c>
      <c r="H6371" s="1">
        <v>2778</v>
      </c>
      <c r="I6371" s="1">
        <v>167276</v>
      </c>
      <c r="J6371" s="1">
        <v>10295909</v>
      </c>
      <c r="K6371" s="1">
        <v>1624.68413425177</v>
      </c>
      <c r="L6371" s="1">
        <v>1.66072837705349</v>
      </c>
      <c r="M6371" t="s">
        <v>50</v>
      </c>
    </row>
    <row r="6372" spans="1:13" x14ac:dyDescent="0.25">
      <c r="A6372" s="1" t="s">
        <v>103</v>
      </c>
      <c r="B6372" s="1" t="s">
        <v>104</v>
      </c>
      <c r="C6372" s="1" t="s">
        <v>358</v>
      </c>
      <c r="D6372" s="1" t="str">
        <f t="shared" si="99"/>
        <v>2021</v>
      </c>
      <c r="E6372" t="s">
        <v>130</v>
      </c>
      <c r="F6372" t="s">
        <v>104</v>
      </c>
      <c r="G6372" t="s">
        <v>103</v>
      </c>
      <c r="H6372" s="1">
        <v>4271</v>
      </c>
      <c r="I6372" s="1">
        <v>349095</v>
      </c>
      <c r="J6372" s="1">
        <v>10295909</v>
      </c>
      <c r="K6372" s="1">
        <v>3390.6185456767298</v>
      </c>
      <c r="L6372" s="1">
        <v>1.2234492043712999</v>
      </c>
      <c r="M6372" t="s">
        <v>50</v>
      </c>
    </row>
    <row r="6373" spans="1:13" x14ac:dyDescent="0.25">
      <c r="A6373" s="1" t="s">
        <v>103</v>
      </c>
      <c r="B6373" s="1" t="s">
        <v>104</v>
      </c>
      <c r="C6373" s="1" t="s">
        <v>359</v>
      </c>
      <c r="D6373" s="1" t="str">
        <f t="shared" si="99"/>
        <v>2021</v>
      </c>
      <c r="E6373" t="s">
        <v>130</v>
      </c>
      <c r="F6373" t="s">
        <v>104</v>
      </c>
      <c r="G6373" t="s">
        <v>103</v>
      </c>
      <c r="H6373" s="1">
        <v>3456</v>
      </c>
      <c r="I6373" s="1">
        <v>256919</v>
      </c>
      <c r="J6373" s="1">
        <v>10295909</v>
      </c>
      <c r="K6373" s="1">
        <v>2495.35033769238</v>
      </c>
      <c r="L6373" s="1">
        <v>1.34517104612738</v>
      </c>
      <c r="M6373" t="s">
        <v>50</v>
      </c>
    </row>
    <row r="6374" spans="1:13" x14ac:dyDescent="0.25">
      <c r="A6374" s="1" t="s">
        <v>103</v>
      </c>
      <c r="B6374" s="1" t="s">
        <v>104</v>
      </c>
      <c r="C6374" s="1" t="s">
        <v>360</v>
      </c>
      <c r="D6374" s="1" t="str">
        <f t="shared" si="99"/>
        <v>2021</v>
      </c>
      <c r="E6374" t="s">
        <v>130</v>
      </c>
      <c r="F6374" t="s">
        <v>104</v>
      </c>
      <c r="G6374" t="s">
        <v>103</v>
      </c>
      <c r="H6374" s="1">
        <v>3417</v>
      </c>
      <c r="I6374" s="1">
        <v>516852</v>
      </c>
      <c r="J6374" s="1">
        <v>10295909</v>
      </c>
      <c r="K6374" s="1">
        <v>5019.9744383910202</v>
      </c>
      <c r="L6374" s="1">
        <v>0.661117689396578</v>
      </c>
      <c r="M6374" t="s">
        <v>50</v>
      </c>
    </row>
    <row r="6375" spans="1:13" x14ac:dyDescent="0.25">
      <c r="A6375" s="1" t="s">
        <v>103</v>
      </c>
      <c r="B6375" s="1" t="s">
        <v>104</v>
      </c>
      <c r="C6375" s="1" t="s">
        <v>361</v>
      </c>
      <c r="D6375" s="1" t="str">
        <f t="shared" si="99"/>
        <v>2021</v>
      </c>
      <c r="E6375" t="s">
        <v>130</v>
      </c>
      <c r="F6375" t="s">
        <v>104</v>
      </c>
      <c r="G6375" t="s">
        <v>103</v>
      </c>
      <c r="H6375" s="1">
        <v>2819</v>
      </c>
      <c r="I6375" s="1">
        <v>331123</v>
      </c>
      <c r="J6375" s="1">
        <v>10295909</v>
      </c>
      <c r="K6375" s="1">
        <v>3216.06377834148</v>
      </c>
      <c r="L6375" s="1">
        <v>0.85134527048860997</v>
      </c>
      <c r="M6375" t="s">
        <v>50</v>
      </c>
    </row>
    <row r="6376" spans="1:13" x14ac:dyDescent="0.25">
      <c r="A6376" s="1" t="s">
        <v>103</v>
      </c>
      <c r="B6376" s="1" t="s">
        <v>104</v>
      </c>
      <c r="C6376" s="1" t="s">
        <v>362</v>
      </c>
      <c r="D6376" s="1" t="str">
        <f t="shared" si="99"/>
        <v>2021</v>
      </c>
      <c r="E6376" t="s">
        <v>130</v>
      </c>
      <c r="F6376" t="s">
        <v>104</v>
      </c>
      <c r="G6376" t="s">
        <v>103</v>
      </c>
      <c r="H6376" s="1">
        <v>2283</v>
      </c>
      <c r="I6376" s="1">
        <v>297496</v>
      </c>
      <c r="J6376" s="1">
        <v>10295909</v>
      </c>
      <c r="K6376" s="1">
        <v>2889.4583275745699</v>
      </c>
      <c r="L6376" s="1">
        <v>0.767405276037325</v>
      </c>
      <c r="M6376" t="s">
        <v>50</v>
      </c>
    </row>
    <row r="6377" spans="1:13" x14ac:dyDescent="0.25">
      <c r="A6377" s="1" t="s">
        <v>103</v>
      </c>
      <c r="B6377" s="1" t="s">
        <v>104</v>
      </c>
      <c r="C6377" s="1" t="s">
        <v>363</v>
      </c>
      <c r="D6377" s="1" t="str">
        <f t="shared" si="99"/>
        <v>2021</v>
      </c>
      <c r="E6377" t="s">
        <v>130</v>
      </c>
      <c r="F6377" t="s">
        <v>104</v>
      </c>
      <c r="G6377" t="s">
        <v>103</v>
      </c>
      <c r="H6377" s="1">
        <v>2641</v>
      </c>
      <c r="I6377" s="1">
        <v>258409</v>
      </c>
      <c r="J6377" s="1">
        <v>10295909</v>
      </c>
      <c r="K6377" s="1">
        <v>2509.8221050710499</v>
      </c>
      <c r="L6377" s="1">
        <v>1.0220232267452001</v>
      </c>
      <c r="M6377" t="s">
        <v>50</v>
      </c>
    </row>
    <row r="6378" spans="1:13" x14ac:dyDescent="0.25">
      <c r="A6378" s="1" t="s">
        <v>103</v>
      </c>
      <c r="B6378" s="1" t="s">
        <v>104</v>
      </c>
      <c r="C6378" s="1" t="s">
        <v>364</v>
      </c>
      <c r="D6378" s="1" t="str">
        <f t="shared" si="99"/>
        <v>2021</v>
      </c>
      <c r="E6378" t="s">
        <v>130</v>
      </c>
      <c r="F6378" t="s">
        <v>104</v>
      </c>
      <c r="G6378" t="s">
        <v>103</v>
      </c>
      <c r="H6378" s="1">
        <v>3084</v>
      </c>
      <c r="I6378" s="1">
        <v>268829</v>
      </c>
      <c r="J6378" s="1">
        <v>10295909</v>
      </c>
      <c r="K6378" s="1">
        <v>2611.02735076621</v>
      </c>
      <c r="L6378" s="1">
        <v>1.1471976609666401</v>
      </c>
      <c r="M6378" t="s">
        <v>50</v>
      </c>
    </row>
    <row r="6379" spans="1:13" x14ac:dyDescent="0.25">
      <c r="A6379" s="1" t="s">
        <v>103</v>
      </c>
      <c r="B6379" s="1" t="s">
        <v>104</v>
      </c>
      <c r="C6379" s="1" t="s">
        <v>365</v>
      </c>
      <c r="D6379" s="1" t="str">
        <f t="shared" si="99"/>
        <v>2021</v>
      </c>
      <c r="E6379" t="s">
        <v>130</v>
      </c>
      <c r="F6379" t="s">
        <v>104</v>
      </c>
      <c r="G6379" t="s">
        <v>103</v>
      </c>
      <c r="H6379" s="1">
        <v>3628</v>
      </c>
      <c r="I6379" s="1">
        <v>313509</v>
      </c>
      <c r="J6379" s="1">
        <v>10295909</v>
      </c>
      <c r="K6379" s="1">
        <v>3044.9861202153202</v>
      </c>
      <c r="L6379" s="1">
        <v>1.15722355658051</v>
      </c>
      <c r="M6379" t="s">
        <v>50</v>
      </c>
    </row>
    <row r="6380" spans="1:13" x14ac:dyDescent="0.25">
      <c r="A6380" s="1" t="s">
        <v>103</v>
      </c>
      <c r="B6380" s="1" t="s">
        <v>104</v>
      </c>
      <c r="C6380" s="1" t="s">
        <v>392</v>
      </c>
      <c r="D6380" s="1" t="str">
        <f t="shared" si="99"/>
        <v>2021</v>
      </c>
      <c r="E6380" t="s">
        <v>130</v>
      </c>
      <c r="F6380" t="s">
        <v>104</v>
      </c>
      <c r="G6380" t="s">
        <v>103</v>
      </c>
      <c r="H6380" s="1">
        <v>3941</v>
      </c>
      <c r="I6380" s="1">
        <v>320368</v>
      </c>
      <c r="J6380" s="1">
        <v>10295909</v>
      </c>
      <c r="K6380" s="1">
        <v>3111.6048131349999</v>
      </c>
      <c r="L6380" s="1">
        <v>1.23014782999551</v>
      </c>
      <c r="M6380" t="s">
        <v>50</v>
      </c>
    </row>
    <row r="6381" spans="1:13" x14ac:dyDescent="0.25">
      <c r="A6381" s="1" t="s">
        <v>103</v>
      </c>
      <c r="B6381" s="1" t="s">
        <v>104</v>
      </c>
      <c r="C6381" s="1" t="s">
        <v>399</v>
      </c>
      <c r="D6381" s="1" t="str">
        <f t="shared" si="99"/>
        <v>2021</v>
      </c>
      <c r="E6381" t="s">
        <v>130</v>
      </c>
      <c r="F6381" t="s">
        <v>104</v>
      </c>
      <c r="G6381" t="s">
        <v>103</v>
      </c>
      <c r="H6381" s="1">
        <v>5038</v>
      </c>
      <c r="I6381" s="1">
        <v>287927</v>
      </c>
      <c r="J6381" s="1">
        <v>10295909</v>
      </c>
      <c r="K6381" s="1">
        <v>2796.5185006976999</v>
      </c>
      <c r="L6381" s="1">
        <v>1.7497490683402399</v>
      </c>
      <c r="M6381" t="s">
        <v>50</v>
      </c>
    </row>
    <row r="6382" spans="1:13" x14ac:dyDescent="0.25">
      <c r="A6382" s="1" t="s">
        <v>103</v>
      </c>
      <c r="B6382" s="1" t="s">
        <v>104</v>
      </c>
      <c r="C6382" s="1" t="s">
        <v>400</v>
      </c>
      <c r="D6382" s="1" t="str">
        <f t="shared" si="99"/>
        <v>2021</v>
      </c>
      <c r="E6382" t="s">
        <v>130</v>
      </c>
      <c r="F6382" t="s">
        <v>104</v>
      </c>
      <c r="G6382" t="s">
        <v>103</v>
      </c>
      <c r="H6382" s="1">
        <v>7734</v>
      </c>
      <c r="I6382" s="1">
        <v>368497</v>
      </c>
      <c r="J6382" s="1">
        <v>10295909</v>
      </c>
      <c r="K6382" s="1">
        <v>3579.0623246573</v>
      </c>
      <c r="L6382" s="1">
        <v>2.0987959196411401</v>
      </c>
      <c r="M6382" t="s">
        <v>50</v>
      </c>
    </row>
    <row r="6383" spans="1:13" x14ac:dyDescent="0.25">
      <c r="A6383" s="1" t="s">
        <v>103</v>
      </c>
      <c r="B6383" s="1" t="s">
        <v>104</v>
      </c>
      <c r="C6383" s="1" t="s">
        <v>401</v>
      </c>
      <c r="D6383" s="1" t="str">
        <f t="shared" si="99"/>
        <v>2021</v>
      </c>
      <c r="E6383" t="s">
        <v>130</v>
      </c>
      <c r="F6383" t="s">
        <v>104</v>
      </c>
      <c r="G6383" t="s">
        <v>103</v>
      </c>
      <c r="H6383" s="1">
        <v>9643</v>
      </c>
      <c r="I6383" s="1">
        <v>410181</v>
      </c>
      <c r="J6383" s="1">
        <v>10295909</v>
      </c>
      <c r="K6383" s="1">
        <v>3983.92215782016</v>
      </c>
      <c r="L6383" s="1">
        <v>2.3509133772651598</v>
      </c>
      <c r="M6383" t="s">
        <v>50</v>
      </c>
    </row>
    <row r="6384" spans="1:13" x14ac:dyDescent="0.25">
      <c r="A6384" s="1" t="s">
        <v>103</v>
      </c>
      <c r="B6384" s="1" t="s">
        <v>104</v>
      </c>
      <c r="C6384" s="1" t="s">
        <v>402</v>
      </c>
      <c r="D6384" s="1" t="str">
        <f t="shared" si="99"/>
        <v>2021</v>
      </c>
      <c r="E6384" t="s">
        <v>130</v>
      </c>
      <c r="F6384" t="s">
        <v>104</v>
      </c>
      <c r="G6384" t="s">
        <v>103</v>
      </c>
      <c r="H6384" s="1">
        <v>15122</v>
      </c>
      <c r="I6384" s="1">
        <v>435209</v>
      </c>
      <c r="J6384" s="1">
        <v>10295909</v>
      </c>
      <c r="K6384" s="1">
        <v>4227.0089993996598</v>
      </c>
      <c r="L6384" s="1">
        <v>3.4746524083831001</v>
      </c>
      <c r="M6384" t="s">
        <v>50</v>
      </c>
    </row>
    <row r="6385" spans="1:13" x14ac:dyDescent="0.25">
      <c r="A6385" s="1" t="s">
        <v>103</v>
      </c>
      <c r="B6385" s="1" t="s">
        <v>104</v>
      </c>
      <c r="C6385" s="1" t="s">
        <v>403</v>
      </c>
      <c r="D6385" s="1" t="str">
        <f t="shared" si="99"/>
        <v>2021</v>
      </c>
      <c r="E6385" t="s">
        <v>130</v>
      </c>
      <c r="F6385" t="s">
        <v>104</v>
      </c>
      <c r="G6385" t="s">
        <v>103</v>
      </c>
      <c r="H6385" s="1">
        <v>19185</v>
      </c>
      <c r="I6385" s="1">
        <v>435995</v>
      </c>
      <c r="J6385" s="1">
        <v>10295909</v>
      </c>
      <c r="K6385" s="1">
        <v>4234.6430995068004</v>
      </c>
      <c r="L6385" s="1">
        <v>4.4002798197226998</v>
      </c>
      <c r="M6385" t="s">
        <v>50</v>
      </c>
    </row>
    <row r="6386" spans="1:13" x14ac:dyDescent="0.25">
      <c r="A6386" s="1" t="s">
        <v>103</v>
      </c>
      <c r="B6386" s="1" t="s">
        <v>104</v>
      </c>
      <c r="C6386" s="1" t="s">
        <v>404</v>
      </c>
      <c r="D6386" s="1" t="str">
        <f t="shared" si="99"/>
        <v>2021</v>
      </c>
      <c r="E6386" t="s">
        <v>130</v>
      </c>
      <c r="F6386" t="s">
        <v>104</v>
      </c>
      <c r="G6386" t="s">
        <v>103</v>
      </c>
      <c r="H6386" s="1">
        <v>22784</v>
      </c>
      <c r="I6386" s="1">
        <v>465208</v>
      </c>
      <c r="J6386" s="1">
        <v>10295909</v>
      </c>
      <c r="K6386" s="1">
        <v>4518.3771534888301</v>
      </c>
      <c r="L6386" s="1">
        <v>4.89759419442486</v>
      </c>
      <c r="M6386" t="s">
        <v>50</v>
      </c>
    </row>
    <row r="6387" spans="1:13" x14ac:dyDescent="0.25">
      <c r="A6387" s="1" t="s">
        <v>103</v>
      </c>
      <c r="B6387" s="1" t="s">
        <v>104</v>
      </c>
      <c r="C6387" s="1" t="s">
        <v>405</v>
      </c>
      <c r="D6387" s="1" t="str">
        <f t="shared" si="99"/>
        <v>2021</v>
      </c>
      <c r="E6387" t="s">
        <v>130</v>
      </c>
      <c r="F6387" t="s">
        <v>104</v>
      </c>
      <c r="G6387" t="s">
        <v>103</v>
      </c>
      <c r="H6387" s="1">
        <v>22129</v>
      </c>
      <c r="I6387" s="1">
        <v>462041</v>
      </c>
      <c r="J6387" s="1">
        <v>10295909</v>
      </c>
      <c r="K6387" s="1">
        <v>4487.6173633624803</v>
      </c>
      <c r="L6387" s="1">
        <v>4.7894018063332</v>
      </c>
      <c r="M6387" t="s">
        <v>50</v>
      </c>
    </row>
    <row r="6388" spans="1:13" x14ac:dyDescent="0.25">
      <c r="A6388" s="1" t="s">
        <v>103</v>
      </c>
      <c r="B6388" s="1" t="s">
        <v>104</v>
      </c>
      <c r="C6388" s="1" t="s">
        <v>408</v>
      </c>
      <c r="D6388" s="1" t="str">
        <f t="shared" si="99"/>
        <v>2021</v>
      </c>
      <c r="E6388" t="s">
        <v>130</v>
      </c>
      <c r="F6388" t="s">
        <v>104</v>
      </c>
      <c r="G6388" t="s">
        <v>103</v>
      </c>
      <c r="H6388" s="1">
        <v>17458</v>
      </c>
      <c r="I6388" s="1">
        <v>444914</v>
      </c>
      <c r="J6388" s="1">
        <v>10295909</v>
      </c>
      <c r="K6388" s="1">
        <v>4321.2697392721702</v>
      </c>
      <c r="L6388" s="1">
        <v>3.9239043950066801</v>
      </c>
      <c r="M6388" t="s">
        <v>50</v>
      </c>
    </row>
    <row r="6389" spans="1:13" x14ac:dyDescent="0.25">
      <c r="A6389" s="1" t="s">
        <v>103</v>
      </c>
      <c r="B6389" s="1" t="s">
        <v>104</v>
      </c>
      <c r="C6389" s="1" t="s">
        <v>409</v>
      </c>
      <c r="D6389" s="1" t="str">
        <f t="shared" si="99"/>
        <v>2021</v>
      </c>
      <c r="E6389" t="s">
        <v>130</v>
      </c>
      <c r="F6389" t="s">
        <v>104</v>
      </c>
      <c r="G6389" t="s">
        <v>103</v>
      </c>
      <c r="H6389" s="1">
        <v>15934</v>
      </c>
      <c r="I6389" s="1">
        <v>394267</v>
      </c>
      <c r="J6389" s="1">
        <v>10295909</v>
      </c>
      <c r="K6389" s="1">
        <v>3829.3559121394701</v>
      </c>
      <c r="L6389" s="1">
        <v>4.0414237052555801</v>
      </c>
      <c r="M6389" t="s">
        <v>50</v>
      </c>
    </row>
    <row r="6390" spans="1:13" x14ac:dyDescent="0.25">
      <c r="A6390" s="1" t="s">
        <v>103</v>
      </c>
      <c r="B6390" s="1" t="s">
        <v>104</v>
      </c>
      <c r="C6390" s="1" t="s">
        <v>38</v>
      </c>
      <c r="D6390" s="1" t="str">
        <f t="shared" si="99"/>
        <v>2020</v>
      </c>
      <c r="E6390" t="s">
        <v>132</v>
      </c>
      <c r="F6390" t="s">
        <v>290</v>
      </c>
      <c r="G6390" t="s">
        <v>103</v>
      </c>
      <c r="H6390" s="1">
        <v>5549</v>
      </c>
      <c r="I6390" s="1">
        <v>136366</v>
      </c>
      <c r="J6390" s="1">
        <v>1959771.8</v>
      </c>
      <c r="K6390" s="1">
        <v>6958.2591197607799</v>
      </c>
      <c r="L6390" s="1">
        <v>4.06919613393368</v>
      </c>
      <c r="M6390" t="s">
        <v>50</v>
      </c>
    </row>
    <row r="6391" spans="1:13" x14ac:dyDescent="0.25">
      <c r="A6391" s="1" t="s">
        <v>103</v>
      </c>
      <c r="B6391" s="1" t="s">
        <v>104</v>
      </c>
      <c r="C6391" s="1" t="s">
        <v>47</v>
      </c>
      <c r="D6391" s="1" t="str">
        <f t="shared" si="99"/>
        <v>2020</v>
      </c>
      <c r="E6391" t="s">
        <v>132</v>
      </c>
      <c r="F6391" t="s">
        <v>290</v>
      </c>
      <c r="G6391" t="s">
        <v>103</v>
      </c>
      <c r="H6391" s="1">
        <v>8749</v>
      </c>
      <c r="I6391" s="1">
        <v>137709</v>
      </c>
      <c r="J6391" s="1">
        <v>1959771.8</v>
      </c>
      <c r="K6391" s="1">
        <v>7026.7875065862299</v>
      </c>
      <c r="L6391" s="1">
        <v>6.3532521476446702</v>
      </c>
      <c r="M6391" t="s">
        <v>50</v>
      </c>
    </row>
    <row r="6392" spans="1:13" x14ac:dyDescent="0.25">
      <c r="A6392" s="1" t="s">
        <v>103</v>
      </c>
      <c r="B6392" s="1" t="s">
        <v>104</v>
      </c>
      <c r="C6392" s="1" t="s">
        <v>115</v>
      </c>
      <c r="D6392" s="1" t="str">
        <f t="shared" si="99"/>
        <v>2020</v>
      </c>
      <c r="E6392" t="s">
        <v>132</v>
      </c>
      <c r="F6392" t="s">
        <v>290</v>
      </c>
      <c r="G6392" t="s">
        <v>103</v>
      </c>
      <c r="H6392" s="1">
        <v>14539</v>
      </c>
      <c r="I6392" s="1">
        <v>173675</v>
      </c>
      <c r="J6392" s="1">
        <v>1959771.8</v>
      </c>
      <c r="K6392" s="1">
        <v>8862.0011778922399</v>
      </c>
      <c r="L6392" s="1">
        <v>8.3713833309342203</v>
      </c>
      <c r="M6392" t="s">
        <v>50</v>
      </c>
    </row>
    <row r="6393" spans="1:13" x14ac:dyDescent="0.25">
      <c r="A6393" s="1" t="s">
        <v>103</v>
      </c>
      <c r="B6393" s="1" t="s">
        <v>104</v>
      </c>
      <c r="C6393" s="1" t="s">
        <v>116</v>
      </c>
      <c r="D6393" s="1" t="str">
        <f t="shared" si="99"/>
        <v>2020</v>
      </c>
      <c r="E6393" t="s">
        <v>132</v>
      </c>
      <c r="F6393" t="s">
        <v>290</v>
      </c>
      <c r="G6393" t="s">
        <v>103</v>
      </c>
      <c r="H6393" s="1">
        <v>20611</v>
      </c>
      <c r="I6393" s="1">
        <v>189481</v>
      </c>
      <c r="J6393" s="1">
        <v>1959771.8</v>
      </c>
      <c r="K6393" s="1">
        <v>9668.5236515802499</v>
      </c>
      <c r="L6393" s="1">
        <v>10.877607781255101</v>
      </c>
      <c r="M6393" t="s">
        <v>50</v>
      </c>
    </row>
    <row r="6394" spans="1:13" x14ac:dyDescent="0.25">
      <c r="A6394" s="1" t="s">
        <v>103</v>
      </c>
      <c r="B6394" s="1" t="s">
        <v>104</v>
      </c>
      <c r="C6394" s="1" t="s">
        <v>117</v>
      </c>
      <c r="D6394" s="1" t="str">
        <f t="shared" si="99"/>
        <v>2020</v>
      </c>
      <c r="E6394" t="s">
        <v>132</v>
      </c>
      <c r="F6394" t="s">
        <v>290</v>
      </c>
      <c r="G6394" t="s">
        <v>103</v>
      </c>
      <c r="H6394" s="1">
        <v>24912</v>
      </c>
      <c r="I6394" s="1">
        <v>215251</v>
      </c>
      <c r="J6394" s="1">
        <v>1959771.8</v>
      </c>
      <c r="K6394" s="1">
        <v>10983.472667583001</v>
      </c>
      <c r="L6394" s="1">
        <v>11.573465396211899</v>
      </c>
      <c r="M6394" t="s">
        <v>50</v>
      </c>
    </row>
    <row r="6395" spans="1:13" x14ac:dyDescent="0.25">
      <c r="A6395" s="1" t="s">
        <v>103</v>
      </c>
      <c r="B6395" s="1" t="s">
        <v>104</v>
      </c>
      <c r="C6395" s="1" t="s">
        <v>118</v>
      </c>
      <c r="D6395" s="1" t="str">
        <f t="shared" si="99"/>
        <v>2020</v>
      </c>
      <c r="E6395" t="s">
        <v>132</v>
      </c>
      <c r="F6395" t="s">
        <v>290</v>
      </c>
      <c r="G6395" t="s">
        <v>103</v>
      </c>
      <c r="H6395" s="1">
        <v>33805</v>
      </c>
      <c r="I6395" s="1">
        <v>239036</v>
      </c>
      <c r="J6395" s="1">
        <v>1959771.8</v>
      </c>
      <c r="K6395" s="1">
        <v>12197.134380645801</v>
      </c>
      <c r="L6395" s="1">
        <v>14.1422212553758</v>
      </c>
      <c r="M6395" t="s">
        <v>50</v>
      </c>
    </row>
    <row r="6396" spans="1:13" x14ac:dyDescent="0.25">
      <c r="A6396" s="1" t="s">
        <v>103</v>
      </c>
      <c r="B6396" s="1" t="s">
        <v>104</v>
      </c>
      <c r="C6396" s="1" t="s">
        <v>119</v>
      </c>
      <c r="D6396" s="1" t="str">
        <f t="shared" si="99"/>
        <v>2020</v>
      </c>
      <c r="E6396" t="s">
        <v>132</v>
      </c>
      <c r="F6396" t="s">
        <v>290</v>
      </c>
      <c r="G6396" t="s">
        <v>103</v>
      </c>
      <c r="H6396" s="1">
        <v>41973</v>
      </c>
      <c r="I6396" s="1">
        <v>254057</v>
      </c>
      <c r="J6396" s="1">
        <v>1959771.8</v>
      </c>
      <c r="K6396" s="1">
        <v>12963.6011702995</v>
      </c>
      <c r="L6396" s="1">
        <v>16.521095659635399</v>
      </c>
      <c r="M6396" t="s">
        <v>50</v>
      </c>
    </row>
    <row r="6397" spans="1:13" x14ac:dyDescent="0.25">
      <c r="A6397" s="1" t="s">
        <v>103</v>
      </c>
      <c r="B6397" s="1" t="s">
        <v>104</v>
      </c>
      <c r="C6397" s="1" t="s">
        <v>120</v>
      </c>
      <c r="D6397" s="1" t="str">
        <f t="shared" si="99"/>
        <v>2020</v>
      </c>
      <c r="E6397" t="s">
        <v>132</v>
      </c>
      <c r="F6397" t="s">
        <v>290</v>
      </c>
      <c r="G6397" t="s">
        <v>103</v>
      </c>
      <c r="H6397" s="1">
        <v>38837</v>
      </c>
      <c r="I6397" s="1">
        <v>270862</v>
      </c>
      <c r="J6397" s="1">
        <v>1959771.8</v>
      </c>
      <c r="K6397" s="1">
        <v>13821.0989667266</v>
      </c>
      <c r="L6397" s="1">
        <v>14.3382977309479</v>
      </c>
      <c r="M6397" t="s">
        <v>50</v>
      </c>
    </row>
    <row r="6398" spans="1:13" x14ac:dyDescent="0.25">
      <c r="A6398" s="1" t="s">
        <v>103</v>
      </c>
      <c r="B6398" s="1" t="s">
        <v>104</v>
      </c>
      <c r="C6398" s="1" t="s">
        <v>121</v>
      </c>
      <c r="D6398" s="1" t="str">
        <f t="shared" si="99"/>
        <v>2020</v>
      </c>
      <c r="E6398" t="s">
        <v>132</v>
      </c>
      <c r="F6398" t="s">
        <v>290</v>
      </c>
      <c r="G6398" t="s">
        <v>103</v>
      </c>
      <c r="H6398" s="1">
        <v>32944</v>
      </c>
      <c r="I6398" s="1">
        <v>250338</v>
      </c>
      <c r="J6398" s="1">
        <v>1959771.8</v>
      </c>
      <c r="K6398" s="1">
        <v>12773.834178040501</v>
      </c>
      <c r="L6398" s="1">
        <v>13.159807939665599</v>
      </c>
      <c r="M6398" t="s">
        <v>50</v>
      </c>
    </row>
    <row r="6399" spans="1:13" x14ac:dyDescent="0.25">
      <c r="A6399" s="1" t="s">
        <v>103</v>
      </c>
      <c r="B6399" s="1" t="s">
        <v>104</v>
      </c>
      <c r="C6399" s="1" t="s">
        <v>122</v>
      </c>
      <c r="D6399" s="1" t="str">
        <f t="shared" si="99"/>
        <v>2020</v>
      </c>
      <c r="E6399" t="s">
        <v>132</v>
      </c>
      <c r="F6399" t="s">
        <v>290</v>
      </c>
      <c r="G6399" t="s">
        <v>103</v>
      </c>
      <c r="H6399" s="1">
        <v>26763</v>
      </c>
      <c r="I6399" s="1">
        <v>207498</v>
      </c>
      <c r="J6399" s="1">
        <v>1959771.8</v>
      </c>
      <c r="K6399" s="1">
        <v>10587.8653831023</v>
      </c>
      <c r="L6399" s="1">
        <v>12.897955642946</v>
      </c>
      <c r="M6399" t="s">
        <v>50</v>
      </c>
    </row>
    <row r="6400" spans="1:13" x14ac:dyDescent="0.25">
      <c r="A6400" s="1" t="s">
        <v>103</v>
      </c>
      <c r="B6400" s="1" t="s">
        <v>104</v>
      </c>
      <c r="C6400" s="1" t="s">
        <v>123</v>
      </c>
      <c r="D6400" s="1" t="str">
        <f t="shared" si="99"/>
        <v>2020</v>
      </c>
      <c r="E6400" t="s">
        <v>132</v>
      </c>
      <c r="F6400" t="s">
        <v>290</v>
      </c>
      <c r="G6400" t="s">
        <v>103</v>
      </c>
      <c r="H6400" s="1">
        <v>25557</v>
      </c>
      <c r="I6400" s="1">
        <v>199621</v>
      </c>
      <c r="J6400" s="1">
        <v>1959771.8</v>
      </c>
      <c r="K6400" s="1">
        <v>10185.930831334599</v>
      </c>
      <c r="L6400" s="1">
        <v>12.802761232535699</v>
      </c>
      <c r="M6400" t="s">
        <v>50</v>
      </c>
    </row>
    <row r="6401" spans="1:13" x14ac:dyDescent="0.25">
      <c r="A6401" s="1" t="s">
        <v>103</v>
      </c>
      <c r="B6401" s="1" t="s">
        <v>104</v>
      </c>
      <c r="C6401" s="1" t="s">
        <v>124</v>
      </c>
      <c r="D6401" s="1" t="str">
        <f t="shared" si="99"/>
        <v>2020</v>
      </c>
      <c r="E6401" t="s">
        <v>132</v>
      </c>
      <c r="F6401" t="s">
        <v>290</v>
      </c>
      <c r="G6401" t="s">
        <v>103</v>
      </c>
      <c r="H6401" s="1">
        <v>24919</v>
      </c>
      <c r="I6401" s="1">
        <v>228747</v>
      </c>
      <c r="J6401" s="1">
        <v>1959771.8</v>
      </c>
      <c r="K6401" s="1">
        <v>11672.1242748773</v>
      </c>
      <c r="L6401" s="1">
        <v>10.893694780696601</v>
      </c>
      <c r="M6401" t="s">
        <v>50</v>
      </c>
    </row>
    <row r="6402" spans="1:13" x14ac:dyDescent="0.25">
      <c r="A6402" s="1" t="s">
        <v>103</v>
      </c>
      <c r="B6402" s="1" t="s">
        <v>104</v>
      </c>
      <c r="C6402" s="1" t="s">
        <v>125</v>
      </c>
      <c r="D6402" s="1" t="str">
        <f t="shared" ref="D6402:D6465" si="100">LEFT(C6402,4)</f>
        <v>2020</v>
      </c>
      <c r="E6402" t="s">
        <v>132</v>
      </c>
      <c r="F6402" t="s">
        <v>290</v>
      </c>
      <c r="G6402" t="s">
        <v>103</v>
      </c>
      <c r="H6402" s="1">
        <v>20084</v>
      </c>
      <c r="I6402" s="1">
        <v>208546</v>
      </c>
      <c r="J6402" s="1">
        <v>1959771.8</v>
      </c>
      <c r="K6402" s="1">
        <v>10641.340996946699</v>
      </c>
      <c r="L6402" s="1">
        <v>9.6304891966280799</v>
      </c>
      <c r="M6402" t="s">
        <v>50</v>
      </c>
    </row>
    <row r="6403" spans="1:13" x14ac:dyDescent="0.25">
      <c r="A6403" s="1" t="s">
        <v>103</v>
      </c>
      <c r="B6403" s="1" t="s">
        <v>104</v>
      </c>
      <c r="C6403" s="1" t="s">
        <v>126</v>
      </c>
      <c r="D6403" s="1" t="str">
        <f t="shared" si="100"/>
        <v>2020</v>
      </c>
      <c r="E6403" t="s">
        <v>132</v>
      </c>
      <c r="F6403" t="s">
        <v>290</v>
      </c>
      <c r="G6403" t="s">
        <v>103</v>
      </c>
      <c r="H6403" s="1">
        <v>34383</v>
      </c>
      <c r="I6403" s="1">
        <v>209078</v>
      </c>
      <c r="J6403" s="1">
        <v>1959771.8</v>
      </c>
      <c r="K6403" s="1">
        <v>10668.487014661599</v>
      </c>
      <c r="L6403" s="1">
        <v>16.445058781890001</v>
      </c>
      <c r="M6403" t="s">
        <v>50</v>
      </c>
    </row>
    <row r="6404" spans="1:13" x14ac:dyDescent="0.25">
      <c r="A6404" s="1" t="s">
        <v>103</v>
      </c>
      <c r="B6404" s="1" t="s">
        <v>104</v>
      </c>
      <c r="C6404" s="1" t="s">
        <v>131</v>
      </c>
      <c r="D6404" s="1" t="str">
        <f t="shared" si="100"/>
        <v>2021</v>
      </c>
      <c r="E6404" t="s">
        <v>132</v>
      </c>
      <c r="F6404" t="s">
        <v>290</v>
      </c>
      <c r="G6404" t="s">
        <v>103</v>
      </c>
      <c r="H6404" s="1">
        <v>56746</v>
      </c>
      <c r="I6404" s="1">
        <v>308245</v>
      </c>
      <c r="J6404" s="1">
        <v>1959771.8</v>
      </c>
      <c r="K6404" s="1">
        <v>15728.6169746906</v>
      </c>
      <c r="L6404" s="1">
        <v>18.409382147317899</v>
      </c>
      <c r="M6404" t="s">
        <v>50</v>
      </c>
    </row>
    <row r="6405" spans="1:13" x14ac:dyDescent="0.25">
      <c r="A6405" s="1" t="s">
        <v>103</v>
      </c>
      <c r="B6405" s="1" t="s">
        <v>104</v>
      </c>
      <c r="C6405" s="1" t="s">
        <v>289</v>
      </c>
      <c r="D6405" s="1" t="str">
        <f t="shared" si="100"/>
        <v>2021</v>
      </c>
      <c r="E6405" t="s">
        <v>132</v>
      </c>
      <c r="F6405" t="s">
        <v>290</v>
      </c>
      <c r="G6405" t="s">
        <v>103</v>
      </c>
      <c r="H6405" s="1">
        <v>66151</v>
      </c>
      <c r="I6405" s="1">
        <v>347438</v>
      </c>
      <c r="J6405" s="1">
        <v>1959771.8</v>
      </c>
      <c r="K6405" s="1">
        <v>17728.492674504301</v>
      </c>
      <c r="L6405" s="1">
        <v>19.0396559961777</v>
      </c>
      <c r="M6405" t="s">
        <v>50</v>
      </c>
    </row>
    <row r="6406" spans="1:13" x14ac:dyDescent="0.25">
      <c r="A6406" s="1" t="s">
        <v>103</v>
      </c>
      <c r="B6406" s="1" t="s">
        <v>104</v>
      </c>
      <c r="C6406" s="1" t="s">
        <v>293</v>
      </c>
      <c r="D6406" s="1" t="str">
        <f t="shared" si="100"/>
        <v>2021</v>
      </c>
      <c r="E6406" t="s">
        <v>132</v>
      </c>
      <c r="F6406" t="s">
        <v>290</v>
      </c>
      <c r="G6406" t="s">
        <v>103</v>
      </c>
      <c r="H6406" s="1">
        <v>85747</v>
      </c>
      <c r="I6406" s="1">
        <v>426587</v>
      </c>
      <c r="J6406" s="1">
        <v>1959771.8</v>
      </c>
      <c r="K6406" s="1">
        <v>21767.177178485799</v>
      </c>
      <c r="L6406" s="1">
        <v>20.100706303755199</v>
      </c>
      <c r="M6406" t="s">
        <v>50</v>
      </c>
    </row>
    <row r="6407" spans="1:13" x14ac:dyDescent="0.25">
      <c r="A6407" s="1" t="s">
        <v>103</v>
      </c>
      <c r="B6407" s="1" t="s">
        <v>104</v>
      </c>
      <c r="C6407" s="1" t="s">
        <v>294</v>
      </c>
      <c r="D6407" s="1" t="str">
        <f t="shared" si="100"/>
        <v>2021</v>
      </c>
      <c r="E6407" t="s">
        <v>132</v>
      </c>
      <c r="F6407" t="s">
        <v>290</v>
      </c>
      <c r="G6407" t="s">
        <v>103</v>
      </c>
      <c r="H6407" s="1">
        <v>82183</v>
      </c>
      <c r="I6407" s="1">
        <v>394474</v>
      </c>
      <c r="J6407" s="1">
        <v>1959771.8</v>
      </c>
      <c r="K6407" s="1">
        <v>20128.5680302166</v>
      </c>
      <c r="L6407" s="1">
        <v>20.833565710287601</v>
      </c>
      <c r="M6407" t="s">
        <v>50</v>
      </c>
    </row>
    <row r="6408" spans="1:13" x14ac:dyDescent="0.25">
      <c r="A6408" s="1" t="s">
        <v>103</v>
      </c>
      <c r="B6408" s="1" t="s">
        <v>104</v>
      </c>
      <c r="C6408" s="1" t="s">
        <v>304</v>
      </c>
      <c r="D6408" s="1" t="str">
        <f t="shared" si="100"/>
        <v>2021</v>
      </c>
      <c r="E6408" t="s">
        <v>132</v>
      </c>
      <c r="F6408" t="s">
        <v>290</v>
      </c>
      <c r="G6408" t="s">
        <v>103</v>
      </c>
      <c r="H6408" s="1">
        <v>40591</v>
      </c>
      <c r="I6408" s="1">
        <v>285454</v>
      </c>
      <c r="J6408" s="1">
        <v>1959771.8</v>
      </c>
      <c r="K6408" s="1">
        <v>14565.675452621599</v>
      </c>
      <c r="L6408" s="1">
        <v>14.2198042416642</v>
      </c>
      <c r="M6408" t="s">
        <v>50</v>
      </c>
    </row>
    <row r="6409" spans="1:13" x14ac:dyDescent="0.25">
      <c r="A6409" s="1" t="s">
        <v>103</v>
      </c>
      <c r="B6409" s="1" t="s">
        <v>104</v>
      </c>
      <c r="C6409" s="1" t="s">
        <v>305</v>
      </c>
      <c r="D6409" s="1" t="str">
        <f t="shared" si="100"/>
        <v>2021</v>
      </c>
      <c r="E6409" t="s">
        <v>132</v>
      </c>
      <c r="F6409" t="s">
        <v>290</v>
      </c>
      <c r="G6409" t="s">
        <v>103</v>
      </c>
      <c r="H6409" s="1">
        <v>18625</v>
      </c>
      <c r="I6409" s="1">
        <v>201479</v>
      </c>
      <c r="J6409" s="1">
        <v>1959771.8</v>
      </c>
      <c r="K6409" s="1">
        <v>10280.737787940399</v>
      </c>
      <c r="L6409" s="1">
        <v>9.2441395877486006</v>
      </c>
      <c r="M6409" t="s">
        <v>50</v>
      </c>
    </row>
    <row r="6410" spans="1:13" x14ac:dyDescent="0.25">
      <c r="A6410" s="1" t="s">
        <v>103</v>
      </c>
      <c r="B6410" s="1" t="s">
        <v>104</v>
      </c>
      <c r="C6410" s="1" t="s">
        <v>306</v>
      </c>
      <c r="D6410" s="1" t="str">
        <f t="shared" si="100"/>
        <v>2021</v>
      </c>
      <c r="E6410" t="s">
        <v>132</v>
      </c>
      <c r="F6410" t="s">
        <v>290</v>
      </c>
      <c r="G6410" t="s">
        <v>103</v>
      </c>
      <c r="H6410" s="1">
        <v>9962</v>
      </c>
      <c r="I6410" s="1">
        <v>183180</v>
      </c>
      <c r="J6410" s="1">
        <v>1959771.8</v>
      </c>
      <c r="K6410" s="1">
        <v>9347.0066259755404</v>
      </c>
      <c r="L6410" s="1">
        <v>5.4383666339119996</v>
      </c>
      <c r="M6410" t="s">
        <v>50</v>
      </c>
    </row>
    <row r="6411" spans="1:13" x14ac:dyDescent="0.25">
      <c r="A6411" s="1" t="s">
        <v>103</v>
      </c>
      <c r="B6411" s="1" t="s">
        <v>104</v>
      </c>
      <c r="C6411" s="1" t="s">
        <v>307</v>
      </c>
      <c r="D6411" s="1" t="str">
        <f t="shared" si="100"/>
        <v>2021</v>
      </c>
      <c r="E6411" t="s">
        <v>132</v>
      </c>
      <c r="F6411" t="s">
        <v>290</v>
      </c>
      <c r="G6411" t="s">
        <v>103</v>
      </c>
      <c r="H6411" s="1">
        <v>6862</v>
      </c>
      <c r="I6411" s="1">
        <v>171359</v>
      </c>
      <c r="J6411" s="1">
        <v>1959771.8</v>
      </c>
      <c r="K6411" s="1">
        <v>8743.8241534039807</v>
      </c>
      <c r="L6411" s="1">
        <v>4.0044584760648698</v>
      </c>
      <c r="M6411" t="s">
        <v>50</v>
      </c>
    </row>
    <row r="6412" spans="1:13" x14ac:dyDescent="0.25">
      <c r="A6412" s="1" t="s">
        <v>103</v>
      </c>
      <c r="B6412" s="1" t="s">
        <v>104</v>
      </c>
      <c r="C6412" s="1" t="s">
        <v>308</v>
      </c>
      <c r="D6412" s="1" t="str">
        <f t="shared" si="100"/>
        <v>2021</v>
      </c>
      <c r="E6412" t="s">
        <v>132</v>
      </c>
      <c r="F6412" t="s">
        <v>290</v>
      </c>
      <c r="G6412" t="s">
        <v>103</v>
      </c>
      <c r="H6412" s="1">
        <v>4411</v>
      </c>
      <c r="I6412" s="1">
        <v>155369</v>
      </c>
      <c r="J6412" s="1">
        <v>1959771.8</v>
      </c>
      <c r="K6412" s="1">
        <v>7927.9128314837499</v>
      </c>
      <c r="L6412" s="1">
        <v>2.8390476864754199</v>
      </c>
      <c r="M6412" t="s">
        <v>50</v>
      </c>
    </row>
    <row r="6413" spans="1:13" x14ac:dyDescent="0.25">
      <c r="A6413" s="1" t="s">
        <v>103</v>
      </c>
      <c r="B6413" s="1" t="s">
        <v>104</v>
      </c>
      <c r="C6413" s="1" t="s">
        <v>312</v>
      </c>
      <c r="D6413" s="1" t="str">
        <f t="shared" si="100"/>
        <v>2021</v>
      </c>
      <c r="E6413" t="s">
        <v>132</v>
      </c>
      <c r="F6413" t="s">
        <v>290</v>
      </c>
      <c r="G6413" t="s">
        <v>103</v>
      </c>
      <c r="H6413" s="1">
        <v>3338</v>
      </c>
      <c r="I6413" s="1">
        <v>141016</v>
      </c>
      <c r="J6413" s="1">
        <v>1959771.8</v>
      </c>
      <c r="K6413" s="1">
        <v>7195.5316430208904</v>
      </c>
      <c r="L6413" s="1">
        <v>2.3671072786066798</v>
      </c>
      <c r="M6413" t="s">
        <v>50</v>
      </c>
    </row>
    <row r="6414" spans="1:13" x14ac:dyDescent="0.25">
      <c r="A6414" s="1" t="s">
        <v>103</v>
      </c>
      <c r="B6414" s="1" t="s">
        <v>104</v>
      </c>
      <c r="C6414" s="1" t="s">
        <v>313</v>
      </c>
      <c r="D6414" s="1" t="str">
        <f t="shared" si="100"/>
        <v>2021</v>
      </c>
      <c r="E6414" t="s">
        <v>132</v>
      </c>
      <c r="F6414" t="s">
        <v>290</v>
      </c>
      <c r="G6414" t="s">
        <v>103</v>
      </c>
      <c r="H6414" s="1">
        <v>2984</v>
      </c>
      <c r="I6414" s="1">
        <v>248103</v>
      </c>
      <c r="J6414" s="1">
        <v>1959771.8</v>
      </c>
      <c r="K6414" s="1">
        <v>12659.7902878284</v>
      </c>
      <c r="L6414" s="1">
        <v>1.2027262870662601</v>
      </c>
      <c r="M6414" t="s">
        <v>50</v>
      </c>
    </row>
    <row r="6415" spans="1:13" x14ac:dyDescent="0.25">
      <c r="A6415" s="1" t="s">
        <v>103</v>
      </c>
      <c r="B6415" s="1" t="s">
        <v>104</v>
      </c>
      <c r="C6415" s="1" t="s">
        <v>356</v>
      </c>
      <c r="D6415" s="1" t="str">
        <f t="shared" si="100"/>
        <v>2021</v>
      </c>
      <c r="E6415" t="s">
        <v>132</v>
      </c>
      <c r="F6415" t="s">
        <v>290</v>
      </c>
      <c r="G6415" t="s">
        <v>103</v>
      </c>
      <c r="H6415" s="1">
        <v>2663</v>
      </c>
      <c r="I6415" s="1">
        <v>160784</v>
      </c>
      <c r="J6415" s="1">
        <v>1959771.8</v>
      </c>
      <c r="K6415" s="1">
        <v>8204.2205117963204</v>
      </c>
      <c r="L6415" s="1">
        <v>1.6562593292865</v>
      </c>
      <c r="M6415" t="s">
        <v>50</v>
      </c>
    </row>
    <row r="6416" spans="1:13" x14ac:dyDescent="0.25">
      <c r="A6416" s="1" t="s">
        <v>103</v>
      </c>
      <c r="B6416" s="1" t="s">
        <v>104</v>
      </c>
      <c r="C6416" s="1" t="s">
        <v>357</v>
      </c>
      <c r="D6416" s="1" t="str">
        <f t="shared" si="100"/>
        <v>2021</v>
      </c>
      <c r="E6416" t="s">
        <v>132</v>
      </c>
      <c r="F6416" t="s">
        <v>290</v>
      </c>
      <c r="G6416" t="s">
        <v>103</v>
      </c>
      <c r="H6416" s="1">
        <v>2461</v>
      </c>
      <c r="I6416" s="1">
        <v>147361</v>
      </c>
      <c r="J6416" s="1">
        <v>1959771.8</v>
      </c>
      <c r="K6416" s="1">
        <v>7519.2938279854798</v>
      </c>
      <c r="L6416" s="1">
        <v>1.6700483845793701</v>
      </c>
      <c r="M6416" t="s">
        <v>50</v>
      </c>
    </row>
    <row r="6417" spans="1:13" x14ac:dyDescent="0.25">
      <c r="A6417" s="1" t="s">
        <v>103</v>
      </c>
      <c r="B6417" s="1" t="s">
        <v>104</v>
      </c>
      <c r="C6417" s="1" t="s">
        <v>358</v>
      </c>
      <c r="D6417" s="1" t="str">
        <f t="shared" si="100"/>
        <v>2021</v>
      </c>
      <c r="E6417" t="s">
        <v>132</v>
      </c>
      <c r="F6417" t="s">
        <v>290</v>
      </c>
      <c r="G6417" t="s">
        <v>103</v>
      </c>
      <c r="H6417" s="1">
        <v>3955</v>
      </c>
      <c r="I6417" s="1">
        <v>313244</v>
      </c>
      <c r="J6417" s="1">
        <v>1959771.8</v>
      </c>
      <c r="K6417" s="1">
        <v>15983.6976937825</v>
      </c>
      <c r="L6417" s="1">
        <v>1.2625940161663101</v>
      </c>
      <c r="M6417" t="s">
        <v>50</v>
      </c>
    </row>
    <row r="6418" spans="1:13" x14ac:dyDescent="0.25">
      <c r="A6418" s="1" t="s">
        <v>103</v>
      </c>
      <c r="B6418" s="1" t="s">
        <v>104</v>
      </c>
      <c r="C6418" s="1" t="s">
        <v>359</v>
      </c>
      <c r="D6418" s="1" t="str">
        <f t="shared" si="100"/>
        <v>2021</v>
      </c>
      <c r="E6418" t="s">
        <v>132</v>
      </c>
      <c r="F6418" t="s">
        <v>290</v>
      </c>
      <c r="G6418" t="s">
        <v>103</v>
      </c>
      <c r="H6418" s="1">
        <v>3143</v>
      </c>
      <c r="I6418" s="1">
        <v>228281</v>
      </c>
      <c r="J6418" s="1">
        <v>1959771.8</v>
      </c>
      <c r="K6418" s="1">
        <v>11648.345996202201</v>
      </c>
      <c r="L6418" s="1">
        <v>1.37681191163522</v>
      </c>
      <c r="M6418" t="s">
        <v>50</v>
      </c>
    </row>
    <row r="6419" spans="1:13" x14ac:dyDescent="0.25">
      <c r="A6419" s="1" t="s">
        <v>103</v>
      </c>
      <c r="B6419" s="1" t="s">
        <v>104</v>
      </c>
      <c r="C6419" s="1" t="s">
        <v>360</v>
      </c>
      <c r="D6419" s="1" t="str">
        <f t="shared" si="100"/>
        <v>2021</v>
      </c>
      <c r="E6419" t="s">
        <v>132</v>
      </c>
      <c r="F6419" t="s">
        <v>290</v>
      </c>
      <c r="G6419" t="s">
        <v>103</v>
      </c>
      <c r="H6419" s="1">
        <v>3136</v>
      </c>
      <c r="I6419" s="1">
        <v>494570</v>
      </c>
      <c r="J6419" s="1">
        <v>1959771.8</v>
      </c>
      <c r="K6419" s="1">
        <v>25236.101468548499</v>
      </c>
      <c r="L6419" s="1">
        <v>0.63408617586994798</v>
      </c>
      <c r="M6419" t="s">
        <v>50</v>
      </c>
    </row>
    <row r="6420" spans="1:13" x14ac:dyDescent="0.25">
      <c r="A6420" s="1" t="s">
        <v>103</v>
      </c>
      <c r="B6420" s="1" t="s">
        <v>104</v>
      </c>
      <c r="C6420" s="1" t="s">
        <v>361</v>
      </c>
      <c r="D6420" s="1" t="str">
        <f t="shared" si="100"/>
        <v>2021</v>
      </c>
      <c r="E6420" t="s">
        <v>132</v>
      </c>
      <c r="F6420" t="s">
        <v>290</v>
      </c>
      <c r="G6420" t="s">
        <v>103</v>
      </c>
      <c r="H6420" s="1">
        <v>2437</v>
      </c>
      <c r="I6420" s="1">
        <v>303310</v>
      </c>
      <c r="J6420" s="1">
        <v>1959771.8</v>
      </c>
      <c r="K6420" s="1">
        <v>15476.801941940401</v>
      </c>
      <c r="L6420" s="1">
        <v>0.80346839866802999</v>
      </c>
      <c r="M6420" t="s">
        <v>50</v>
      </c>
    </row>
    <row r="6421" spans="1:13" x14ac:dyDescent="0.25">
      <c r="A6421" s="1" t="s">
        <v>103</v>
      </c>
      <c r="B6421" s="1" t="s">
        <v>104</v>
      </c>
      <c r="C6421" s="1" t="s">
        <v>362</v>
      </c>
      <c r="D6421" s="1" t="str">
        <f t="shared" si="100"/>
        <v>2021</v>
      </c>
      <c r="E6421" t="s">
        <v>132</v>
      </c>
      <c r="F6421" t="s">
        <v>290</v>
      </c>
      <c r="G6421" t="s">
        <v>103</v>
      </c>
      <c r="H6421" s="1">
        <v>2248</v>
      </c>
      <c r="I6421" s="1">
        <v>265774</v>
      </c>
      <c r="J6421" s="1">
        <v>1959771.8</v>
      </c>
      <c r="K6421" s="1">
        <v>13561.476902565901</v>
      </c>
      <c r="L6421" s="1">
        <v>0.84583142068072903</v>
      </c>
      <c r="M6421" t="s">
        <v>50</v>
      </c>
    </row>
    <row r="6422" spans="1:13" x14ac:dyDescent="0.25">
      <c r="A6422" s="1" t="s">
        <v>103</v>
      </c>
      <c r="B6422" s="1" t="s">
        <v>104</v>
      </c>
      <c r="C6422" s="1" t="s">
        <v>363</v>
      </c>
      <c r="D6422" s="1" t="str">
        <f t="shared" si="100"/>
        <v>2021</v>
      </c>
      <c r="E6422" t="s">
        <v>132</v>
      </c>
      <c r="F6422" t="s">
        <v>290</v>
      </c>
      <c r="G6422" t="s">
        <v>103</v>
      </c>
      <c r="H6422" s="1">
        <v>2328</v>
      </c>
      <c r="I6422" s="1">
        <v>226928</v>
      </c>
      <c r="J6422" s="1">
        <v>1959771.8</v>
      </c>
      <c r="K6422" s="1">
        <v>11579.3073458859</v>
      </c>
      <c r="L6422" s="1">
        <v>1.0258760487908101</v>
      </c>
      <c r="M6422" t="s">
        <v>50</v>
      </c>
    </row>
    <row r="6423" spans="1:13" x14ac:dyDescent="0.25">
      <c r="A6423" s="1" t="s">
        <v>103</v>
      </c>
      <c r="B6423" s="1" t="s">
        <v>104</v>
      </c>
      <c r="C6423" s="1" t="s">
        <v>364</v>
      </c>
      <c r="D6423" s="1" t="str">
        <f t="shared" si="100"/>
        <v>2021</v>
      </c>
      <c r="E6423" t="s">
        <v>132</v>
      </c>
      <c r="F6423" t="s">
        <v>290</v>
      </c>
      <c r="G6423" t="s">
        <v>103</v>
      </c>
      <c r="H6423" s="1">
        <v>2777</v>
      </c>
      <c r="I6423" s="1">
        <v>238333</v>
      </c>
      <c r="J6423" s="1">
        <v>1959771.8</v>
      </c>
      <c r="K6423" s="1">
        <v>12161.262857236699</v>
      </c>
      <c r="L6423" s="1">
        <v>1.1651764547922501</v>
      </c>
      <c r="M6423" t="s">
        <v>50</v>
      </c>
    </row>
    <row r="6424" spans="1:13" x14ac:dyDescent="0.25">
      <c r="A6424" s="1" t="s">
        <v>103</v>
      </c>
      <c r="B6424" s="1" t="s">
        <v>104</v>
      </c>
      <c r="C6424" s="1" t="s">
        <v>365</v>
      </c>
      <c r="D6424" s="1" t="str">
        <f t="shared" si="100"/>
        <v>2021</v>
      </c>
      <c r="E6424" t="s">
        <v>132</v>
      </c>
      <c r="F6424" t="s">
        <v>290</v>
      </c>
      <c r="G6424" t="s">
        <v>103</v>
      </c>
      <c r="H6424" s="1">
        <v>3348</v>
      </c>
      <c r="I6424" s="1">
        <v>281087</v>
      </c>
      <c r="J6424" s="1">
        <v>1959771.8</v>
      </c>
      <c r="K6424" s="1">
        <v>14342.843386153399</v>
      </c>
      <c r="L6424" s="1">
        <v>1.1910903030022699</v>
      </c>
      <c r="M6424" t="s">
        <v>50</v>
      </c>
    </row>
    <row r="6425" spans="1:13" x14ac:dyDescent="0.25">
      <c r="A6425" s="1" t="s">
        <v>103</v>
      </c>
      <c r="B6425" s="1" t="s">
        <v>104</v>
      </c>
      <c r="C6425" s="1" t="s">
        <v>392</v>
      </c>
      <c r="D6425" s="1" t="str">
        <f t="shared" si="100"/>
        <v>2021</v>
      </c>
      <c r="E6425" t="s">
        <v>132</v>
      </c>
      <c r="F6425" t="s">
        <v>290</v>
      </c>
      <c r="G6425" t="s">
        <v>103</v>
      </c>
      <c r="H6425" s="1">
        <v>3742</v>
      </c>
      <c r="I6425" s="1">
        <v>278869</v>
      </c>
      <c r="J6425" s="1">
        <v>1959771.8</v>
      </c>
      <c r="K6425" s="1">
        <v>14229.6669438758</v>
      </c>
      <c r="L6425" s="1">
        <v>1.34184868163905</v>
      </c>
      <c r="M6425" t="s">
        <v>50</v>
      </c>
    </row>
    <row r="6426" spans="1:13" x14ac:dyDescent="0.25">
      <c r="A6426" s="1" t="s">
        <v>103</v>
      </c>
      <c r="B6426" s="1" t="s">
        <v>104</v>
      </c>
      <c r="C6426" s="1" t="s">
        <v>399</v>
      </c>
      <c r="D6426" s="1" t="str">
        <f t="shared" si="100"/>
        <v>2021</v>
      </c>
      <c r="E6426" t="s">
        <v>132</v>
      </c>
      <c r="F6426" t="s">
        <v>290</v>
      </c>
      <c r="G6426" t="s">
        <v>103</v>
      </c>
      <c r="H6426" s="1">
        <v>4795</v>
      </c>
      <c r="I6426" s="1">
        <v>250388</v>
      </c>
      <c r="J6426" s="1">
        <v>1959771.8</v>
      </c>
      <c r="K6426" s="1">
        <v>12776.3854954949</v>
      </c>
      <c r="L6426" s="1">
        <v>1.9150278767353099</v>
      </c>
      <c r="M6426" t="s">
        <v>50</v>
      </c>
    </row>
    <row r="6427" spans="1:13" x14ac:dyDescent="0.25">
      <c r="A6427" s="1" t="s">
        <v>103</v>
      </c>
      <c r="B6427" s="1" t="s">
        <v>104</v>
      </c>
      <c r="C6427" s="1" t="s">
        <v>400</v>
      </c>
      <c r="D6427" s="1" t="str">
        <f t="shared" si="100"/>
        <v>2021</v>
      </c>
      <c r="E6427" t="s">
        <v>132</v>
      </c>
      <c r="F6427" t="s">
        <v>290</v>
      </c>
      <c r="G6427" t="s">
        <v>103</v>
      </c>
      <c r="H6427" s="1">
        <v>7497</v>
      </c>
      <c r="I6427" s="1">
        <v>331256</v>
      </c>
      <c r="J6427" s="1">
        <v>1959771.8</v>
      </c>
      <c r="K6427" s="1">
        <v>16902.7842935591</v>
      </c>
      <c r="L6427" s="1">
        <v>2.26320428912986</v>
      </c>
      <c r="M6427" t="s">
        <v>50</v>
      </c>
    </row>
    <row r="6428" spans="1:13" x14ac:dyDescent="0.25">
      <c r="A6428" s="1" t="s">
        <v>103</v>
      </c>
      <c r="B6428" s="1" t="s">
        <v>104</v>
      </c>
      <c r="C6428" s="1" t="s">
        <v>401</v>
      </c>
      <c r="D6428" s="1" t="str">
        <f t="shared" si="100"/>
        <v>2021</v>
      </c>
      <c r="E6428" t="s">
        <v>132</v>
      </c>
      <c r="F6428" t="s">
        <v>290</v>
      </c>
      <c r="G6428" t="s">
        <v>103</v>
      </c>
      <c r="H6428" s="1">
        <v>9474</v>
      </c>
      <c r="I6428" s="1">
        <v>377405</v>
      </c>
      <c r="J6428" s="1">
        <v>1959771.8</v>
      </c>
      <c r="K6428" s="1">
        <v>19257.599277630201</v>
      </c>
      <c r="L6428" s="1">
        <v>2.51030060545038</v>
      </c>
      <c r="M6428" t="s">
        <v>50</v>
      </c>
    </row>
    <row r="6429" spans="1:13" x14ac:dyDescent="0.25">
      <c r="A6429" s="1" t="s">
        <v>103</v>
      </c>
      <c r="B6429" s="1" t="s">
        <v>104</v>
      </c>
      <c r="C6429" s="1" t="s">
        <v>402</v>
      </c>
      <c r="D6429" s="1" t="str">
        <f t="shared" si="100"/>
        <v>2021</v>
      </c>
      <c r="E6429" t="s">
        <v>132</v>
      </c>
      <c r="F6429" t="s">
        <v>290</v>
      </c>
      <c r="G6429" t="s">
        <v>103</v>
      </c>
      <c r="H6429" s="1">
        <v>14801</v>
      </c>
      <c r="I6429" s="1">
        <v>402529</v>
      </c>
      <c r="J6429" s="1">
        <v>1959771.8</v>
      </c>
      <c r="K6429" s="1">
        <v>20539.585272122</v>
      </c>
      <c r="L6429" s="1">
        <v>3.6770021538820798</v>
      </c>
      <c r="M6429" t="s">
        <v>50</v>
      </c>
    </row>
    <row r="6430" spans="1:13" x14ac:dyDescent="0.25">
      <c r="A6430" s="1" t="s">
        <v>103</v>
      </c>
      <c r="B6430" s="1" t="s">
        <v>104</v>
      </c>
      <c r="C6430" s="1" t="s">
        <v>403</v>
      </c>
      <c r="D6430" s="1" t="str">
        <f t="shared" si="100"/>
        <v>2021</v>
      </c>
      <c r="E6430" t="s">
        <v>132</v>
      </c>
      <c r="F6430" t="s">
        <v>290</v>
      </c>
      <c r="G6430" t="s">
        <v>103</v>
      </c>
      <c r="H6430" s="1">
        <v>18822</v>
      </c>
      <c r="I6430" s="1">
        <v>402828</v>
      </c>
      <c r="J6430" s="1">
        <v>1959771.8</v>
      </c>
      <c r="K6430" s="1">
        <v>20554.8421504994</v>
      </c>
      <c r="L6430" s="1">
        <v>4.6724656677291598</v>
      </c>
      <c r="M6430" t="s">
        <v>50</v>
      </c>
    </row>
    <row r="6431" spans="1:13" x14ac:dyDescent="0.25">
      <c r="A6431" s="1" t="s">
        <v>103</v>
      </c>
      <c r="B6431" s="1" t="s">
        <v>104</v>
      </c>
      <c r="C6431" s="1" t="s">
        <v>404</v>
      </c>
      <c r="D6431" s="1" t="str">
        <f t="shared" si="100"/>
        <v>2021</v>
      </c>
      <c r="E6431" t="s">
        <v>132</v>
      </c>
      <c r="F6431" t="s">
        <v>290</v>
      </c>
      <c r="G6431" t="s">
        <v>103</v>
      </c>
      <c r="H6431" s="1">
        <v>22369</v>
      </c>
      <c r="I6431" s="1">
        <v>429822</v>
      </c>
      <c r="J6431" s="1">
        <v>1959771.8</v>
      </c>
      <c r="K6431" s="1">
        <v>21932.2474177861</v>
      </c>
      <c r="L6431" s="1">
        <v>5.2042473395963897</v>
      </c>
      <c r="M6431" t="s">
        <v>50</v>
      </c>
    </row>
    <row r="6432" spans="1:13" x14ac:dyDescent="0.25">
      <c r="A6432" s="1" t="s">
        <v>103</v>
      </c>
      <c r="B6432" s="1" t="s">
        <v>104</v>
      </c>
      <c r="C6432" s="1" t="s">
        <v>405</v>
      </c>
      <c r="D6432" s="1" t="str">
        <f t="shared" si="100"/>
        <v>2021</v>
      </c>
      <c r="E6432" t="s">
        <v>132</v>
      </c>
      <c r="F6432" t="s">
        <v>290</v>
      </c>
      <c r="G6432" t="s">
        <v>103</v>
      </c>
      <c r="H6432" s="1">
        <v>21520</v>
      </c>
      <c r="I6432" s="1">
        <v>421820</v>
      </c>
      <c r="J6432" s="1">
        <v>1959771.8</v>
      </c>
      <c r="K6432" s="1">
        <v>21523.934572382401</v>
      </c>
      <c r="L6432" s="1">
        <v>5.10170214783557</v>
      </c>
      <c r="M6432" t="s">
        <v>50</v>
      </c>
    </row>
    <row r="6433" spans="1:13" x14ac:dyDescent="0.25">
      <c r="A6433" s="1" t="s">
        <v>103</v>
      </c>
      <c r="B6433" s="1" t="s">
        <v>104</v>
      </c>
      <c r="C6433" s="1" t="s">
        <v>408</v>
      </c>
      <c r="D6433" s="1" t="str">
        <f t="shared" si="100"/>
        <v>2021</v>
      </c>
      <c r="E6433" t="s">
        <v>132</v>
      </c>
      <c r="F6433" t="s">
        <v>290</v>
      </c>
      <c r="G6433" t="s">
        <v>103</v>
      </c>
      <c r="H6433" s="1">
        <v>16916</v>
      </c>
      <c r="I6433" s="1">
        <v>404292</v>
      </c>
      <c r="J6433" s="1">
        <v>1959771.8</v>
      </c>
      <c r="K6433" s="1">
        <v>20629.544725564501</v>
      </c>
      <c r="L6433" s="1">
        <v>4.18410455809168</v>
      </c>
      <c r="M6433" t="s">
        <v>50</v>
      </c>
    </row>
    <row r="6434" spans="1:13" x14ac:dyDescent="0.25">
      <c r="A6434" s="1" t="s">
        <v>103</v>
      </c>
      <c r="B6434" s="1" t="s">
        <v>104</v>
      </c>
      <c r="C6434" s="1" t="s">
        <v>409</v>
      </c>
      <c r="D6434" s="1" t="str">
        <f t="shared" si="100"/>
        <v>2021</v>
      </c>
      <c r="E6434" t="s">
        <v>132</v>
      </c>
      <c r="F6434" t="s">
        <v>290</v>
      </c>
      <c r="G6434" t="s">
        <v>103</v>
      </c>
      <c r="H6434" s="1">
        <v>15391</v>
      </c>
      <c r="I6434" s="1">
        <v>357665</v>
      </c>
      <c r="J6434" s="1">
        <v>1959771.8</v>
      </c>
      <c r="K6434" s="1">
        <v>18250.339146629201</v>
      </c>
      <c r="L6434" s="1">
        <v>4.3031887380649501</v>
      </c>
      <c r="M6434" t="s">
        <v>50</v>
      </c>
    </row>
    <row r="6435" spans="1:13" x14ac:dyDescent="0.25">
      <c r="A6435" s="1" t="s">
        <v>103</v>
      </c>
      <c r="B6435" s="1" t="s">
        <v>104</v>
      </c>
      <c r="C6435" s="1" t="s">
        <v>38</v>
      </c>
      <c r="D6435" s="1" t="str">
        <f t="shared" si="100"/>
        <v>2020</v>
      </c>
      <c r="E6435" t="s">
        <v>132</v>
      </c>
      <c r="F6435" t="s">
        <v>291</v>
      </c>
      <c r="G6435" t="s">
        <v>103</v>
      </c>
      <c r="H6435" s="1">
        <v>17</v>
      </c>
      <c r="I6435" s="1">
        <v>7546</v>
      </c>
      <c r="J6435" s="1">
        <v>242796</v>
      </c>
      <c r="K6435" s="1">
        <v>3107.9589449579098</v>
      </c>
      <c r="L6435" s="1">
        <v>0.22528491916247001</v>
      </c>
      <c r="M6435" t="s">
        <v>50</v>
      </c>
    </row>
    <row r="6436" spans="1:13" x14ac:dyDescent="0.25">
      <c r="A6436" s="1" t="s">
        <v>103</v>
      </c>
      <c r="B6436" s="1" t="s">
        <v>104</v>
      </c>
      <c r="C6436" s="1" t="s">
        <v>47</v>
      </c>
      <c r="D6436" s="1" t="str">
        <f t="shared" si="100"/>
        <v>2020</v>
      </c>
      <c r="E6436" t="s">
        <v>132</v>
      </c>
      <c r="F6436" t="s">
        <v>291</v>
      </c>
      <c r="G6436" t="s">
        <v>103</v>
      </c>
      <c r="H6436" s="1">
        <v>14</v>
      </c>
      <c r="I6436" s="1">
        <v>8682</v>
      </c>
      <c r="J6436" s="1">
        <v>242796</v>
      </c>
      <c r="K6436" s="1">
        <v>3575.84144714081</v>
      </c>
      <c r="L6436" s="1">
        <v>0.161253167472933</v>
      </c>
      <c r="M6436" t="s">
        <v>50</v>
      </c>
    </row>
    <row r="6437" spans="1:13" x14ac:dyDescent="0.25">
      <c r="A6437" s="1" t="s">
        <v>103</v>
      </c>
      <c r="B6437" s="1" t="s">
        <v>104</v>
      </c>
      <c r="C6437" s="1" t="s">
        <v>115</v>
      </c>
      <c r="D6437" s="1" t="str">
        <f t="shared" si="100"/>
        <v>2020</v>
      </c>
      <c r="E6437" t="s">
        <v>132</v>
      </c>
      <c r="F6437" t="s">
        <v>291</v>
      </c>
      <c r="G6437" t="s">
        <v>103</v>
      </c>
      <c r="H6437" s="1">
        <v>28</v>
      </c>
      <c r="I6437" s="1">
        <v>8064</v>
      </c>
      <c r="J6437" s="1">
        <v>242796</v>
      </c>
      <c r="K6437" s="1">
        <v>3321.3067760589101</v>
      </c>
      <c r="L6437" s="1">
        <v>0.34722222222222199</v>
      </c>
      <c r="M6437" t="s">
        <v>50</v>
      </c>
    </row>
    <row r="6438" spans="1:13" x14ac:dyDescent="0.25">
      <c r="A6438" s="1" t="s">
        <v>103</v>
      </c>
      <c r="B6438" s="1" t="s">
        <v>104</v>
      </c>
      <c r="C6438" s="1" t="s">
        <v>116</v>
      </c>
      <c r="D6438" s="1" t="str">
        <f t="shared" si="100"/>
        <v>2020</v>
      </c>
      <c r="E6438" t="s">
        <v>132</v>
      </c>
      <c r="F6438" t="s">
        <v>291</v>
      </c>
      <c r="G6438" t="s">
        <v>103</v>
      </c>
      <c r="H6438" s="1">
        <v>20</v>
      </c>
      <c r="I6438" s="1">
        <v>6798</v>
      </c>
      <c r="J6438" s="1">
        <v>242796</v>
      </c>
      <c r="K6438" s="1">
        <v>2799.8813819008601</v>
      </c>
      <c r="L6438" s="1">
        <v>0.294204177699323</v>
      </c>
      <c r="M6438" t="s">
        <v>50</v>
      </c>
    </row>
    <row r="6439" spans="1:13" x14ac:dyDescent="0.25">
      <c r="A6439" s="1" t="s">
        <v>103</v>
      </c>
      <c r="B6439" s="1" t="s">
        <v>104</v>
      </c>
      <c r="C6439" s="1" t="s">
        <v>117</v>
      </c>
      <c r="D6439" s="1" t="str">
        <f t="shared" si="100"/>
        <v>2020</v>
      </c>
      <c r="E6439" t="s">
        <v>132</v>
      </c>
      <c r="F6439" t="s">
        <v>291</v>
      </c>
      <c r="G6439" t="s">
        <v>103</v>
      </c>
      <c r="H6439" s="1">
        <v>31</v>
      </c>
      <c r="I6439" s="1">
        <v>7253</v>
      </c>
      <c r="J6439" s="1">
        <v>242796</v>
      </c>
      <c r="K6439" s="1">
        <v>2987.2815038139001</v>
      </c>
      <c r="L6439" s="1">
        <v>0.42740934785606</v>
      </c>
      <c r="M6439" t="s">
        <v>50</v>
      </c>
    </row>
    <row r="6440" spans="1:13" x14ac:dyDescent="0.25">
      <c r="A6440" s="1" t="s">
        <v>103</v>
      </c>
      <c r="B6440" s="1" t="s">
        <v>104</v>
      </c>
      <c r="C6440" s="1" t="s">
        <v>118</v>
      </c>
      <c r="D6440" s="1" t="str">
        <f t="shared" si="100"/>
        <v>2020</v>
      </c>
      <c r="E6440" t="s">
        <v>132</v>
      </c>
      <c r="F6440" t="s">
        <v>291</v>
      </c>
      <c r="G6440" t="s">
        <v>103</v>
      </c>
      <c r="H6440" s="1">
        <v>92</v>
      </c>
      <c r="I6440" s="1">
        <v>7925</v>
      </c>
      <c r="J6440" s="1">
        <v>242796</v>
      </c>
      <c r="K6440" s="1">
        <v>3264.0570684854802</v>
      </c>
      <c r="L6440" s="1">
        <v>1.1608832807570999</v>
      </c>
      <c r="M6440" t="s">
        <v>50</v>
      </c>
    </row>
    <row r="6441" spans="1:13" x14ac:dyDescent="0.25">
      <c r="A6441" s="1" t="s">
        <v>103</v>
      </c>
      <c r="B6441" s="1" t="s">
        <v>104</v>
      </c>
      <c r="C6441" s="1" t="s">
        <v>119</v>
      </c>
      <c r="D6441" s="1" t="str">
        <f t="shared" si="100"/>
        <v>2020</v>
      </c>
      <c r="E6441" t="s">
        <v>132</v>
      </c>
      <c r="F6441" t="s">
        <v>291</v>
      </c>
      <c r="G6441" t="s">
        <v>103</v>
      </c>
      <c r="H6441" s="1">
        <v>143</v>
      </c>
      <c r="I6441" s="1">
        <v>9916</v>
      </c>
      <c r="J6441" s="1">
        <v>242796</v>
      </c>
      <c r="K6441" s="1">
        <v>4084.08705250498</v>
      </c>
      <c r="L6441" s="1">
        <v>1.4421137555465899</v>
      </c>
      <c r="M6441" t="s">
        <v>50</v>
      </c>
    </row>
    <row r="6442" spans="1:13" x14ac:dyDescent="0.25">
      <c r="A6442" s="1" t="s">
        <v>103</v>
      </c>
      <c r="B6442" s="1" t="s">
        <v>104</v>
      </c>
      <c r="C6442" s="1" t="s">
        <v>120</v>
      </c>
      <c r="D6442" s="1" t="str">
        <f t="shared" si="100"/>
        <v>2020</v>
      </c>
      <c r="E6442" t="s">
        <v>132</v>
      </c>
      <c r="F6442" t="s">
        <v>291</v>
      </c>
      <c r="G6442" t="s">
        <v>103</v>
      </c>
      <c r="H6442" s="1">
        <v>196</v>
      </c>
      <c r="I6442" s="1">
        <v>10741</v>
      </c>
      <c r="J6442" s="1">
        <v>242796</v>
      </c>
      <c r="K6442" s="1">
        <v>4423.8784823473197</v>
      </c>
      <c r="L6442" s="1">
        <v>1.8247835397076599</v>
      </c>
      <c r="M6442" t="s">
        <v>50</v>
      </c>
    </row>
    <row r="6443" spans="1:13" x14ac:dyDescent="0.25">
      <c r="A6443" s="1" t="s">
        <v>103</v>
      </c>
      <c r="B6443" s="1" t="s">
        <v>104</v>
      </c>
      <c r="C6443" s="1" t="s">
        <v>121</v>
      </c>
      <c r="D6443" s="1" t="str">
        <f t="shared" si="100"/>
        <v>2020</v>
      </c>
      <c r="E6443" t="s">
        <v>132</v>
      </c>
      <c r="F6443" t="s">
        <v>291</v>
      </c>
      <c r="G6443" t="s">
        <v>103</v>
      </c>
      <c r="H6443" s="1">
        <v>212</v>
      </c>
      <c r="I6443" s="1">
        <v>10405</v>
      </c>
      <c r="J6443" s="1">
        <v>242796</v>
      </c>
      <c r="K6443" s="1">
        <v>4285.49070001153</v>
      </c>
      <c r="L6443" s="1">
        <v>2.0374819798174002</v>
      </c>
      <c r="M6443" t="s">
        <v>50</v>
      </c>
    </row>
    <row r="6444" spans="1:13" x14ac:dyDescent="0.25">
      <c r="A6444" s="1" t="s">
        <v>103</v>
      </c>
      <c r="B6444" s="1" t="s">
        <v>104</v>
      </c>
      <c r="C6444" s="1" t="s">
        <v>122</v>
      </c>
      <c r="D6444" s="1" t="str">
        <f t="shared" si="100"/>
        <v>2020</v>
      </c>
      <c r="E6444" t="s">
        <v>132</v>
      </c>
      <c r="F6444" t="s">
        <v>291</v>
      </c>
      <c r="G6444" t="s">
        <v>103</v>
      </c>
      <c r="H6444" s="1">
        <v>170</v>
      </c>
      <c r="I6444" s="1">
        <v>9394</v>
      </c>
      <c r="J6444" s="1">
        <v>242796</v>
      </c>
      <c r="K6444" s="1">
        <v>3869.09174780474</v>
      </c>
      <c r="L6444" s="1">
        <v>1.8096657440919699</v>
      </c>
      <c r="M6444" t="s">
        <v>50</v>
      </c>
    </row>
    <row r="6445" spans="1:13" x14ac:dyDescent="0.25">
      <c r="A6445" s="1" t="s">
        <v>103</v>
      </c>
      <c r="B6445" s="1" t="s">
        <v>104</v>
      </c>
      <c r="C6445" s="1" t="s">
        <v>123</v>
      </c>
      <c r="D6445" s="1" t="str">
        <f t="shared" si="100"/>
        <v>2020</v>
      </c>
      <c r="E6445" t="s">
        <v>132</v>
      </c>
      <c r="F6445" t="s">
        <v>291</v>
      </c>
      <c r="G6445" t="s">
        <v>103</v>
      </c>
      <c r="H6445" s="1">
        <v>205</v>
      </c>
      <c r="I6445" s="1">
        <v>12563</v>
      </c>
      <c r="J6445" s="1">
        <v>242796</v>
      </c>
      <c r="K6445" s="1">
        <v>5174.3027067991197</v>
      </c>
      <c r="L6445" s="1">
        <v>1.63177584971742</v>
      </c>
      <c r="M6445" t="s">
        <v>50</v>
      </c>
    </row>
    <row r="6446" spans="1:13" x14ac:dyDescent="0.25">
      <c r="A6446" s="1" t="s">
        <v>103</v>
      </c>
      <c r="B6446" s="1" t="s">
        <v>104</v>
      </c>
      <c r="C6446" s="1" t="s">
        <v>124</v>
      </c>
      <c r="D6446" s="1" t="str">
        <f t="shared" si="100"/>
        <v>2020</v>
      </c>
      <c r="E6446" t="s">
        <v>132</v>
      </c>
      <c r="F6446" t="s">
        <v>291</v>
      </c>
      <c r="G6446" t="s">
        <v>103</v>
      </c>
      <c r="H6446" s="1">
        <v>184</v>
      </c>
      <c r="I6446" s="1">
        <v>9042</v>
      </c>
      <c r="J6446" s="1">
        <v>242796</v>
      </c>
      <c r="K6446" s="1">
        <v>3724.1140710720101</v>
      </c>
      <c r="L6446" s="1">
        <v>2.0349480203494799</v>
      </c>
      <c r="M6446" t="s">
        <v>50</v>
      </c>
    </row>
    <row r="6447" spans="1:13" x14ac:dyDescent="0.25">
      <c r="A6447" s="1" t="s">
        <v>103</v>
      </c>
      <c r="B6447" s="1" t="s">
        <v>104</v>
      </c>
      <c r="C6447" s="1" t="s">
        <v>125</v>
      </c>
      <c r="D6447" s="1" t="str">
        <f t="shared" si="100"/>
        <v>2020</v>
      </c>
      <c r="E6447" t="s">
        <v>132</v>
      </c>
      <c r="F6447" t="s">
        <v>291</v>
      </c>
      <c r="G6447" t="s">
        <v>103</v>
      </c>
      <c r="H6447" s="1">
        <v>141</v>
      </c>
      <c r="I6447" s="1">
        <v>8329</v>
      </c>
      <c r="J6447" s="1">
        <v>242796</v>
      </c>
      <c r="K6447" s="1">
        <v>3430.4519020082698</v>
      </c>
      <c r="L6447" s="1">
        <v>1.6928802977548301</v>
      </c>
      <c r="M6447" t="s">
        <v>50</v>
      </c>
    </row>
    <row r="6448" spans="1:13" x14ac:dyDescent="0.25">
      <c r="A6448" s="1" t="s">
        <v>103</v>
      </c>
      <c r="B6448" s="1" t="s">
        <v>104</v>
      </c>
      <c r="C6448" s="1" t="s">
        <v>126</v>
      </c>
      <c r="D6448" s="1" t="str">
        <f t="shared" si="100"/>
        <v>2020</v>
      </c>
      <c r="E6448" t="s">
        <v>132</v>
      </c>
      <c r="F6448" t="s">
        <v>291</v>
      </c>
      <c r="G6448" t="s">
        <v>103</v>
      </c>
      <c r="H6448" s="1">
        <v>296</v>
      </c>
      <c r="I6448" s="1">
        <v>6478</v>
      </c>
      <c r="J6448" s="1">
        <v>242796</v>
      </c>
      <c r="K6448" s="1">
        <v>2668.0834939620099</v>
      </c>
      <c r="L6448" s="1">
        <v>4.5693115158999698</v>
      </c>
      <c r="M6448" t="s">
        <v>50</v>
      </c>
    </row>
    <row r="6449" spans="1:13" x14ac:dyDescent="0.25">
      <c r="A6449" s="1" t="s">
        <v>103</v>
      </c>
      <c r="B6449" s="1" t="s">
        <v>104</v>
      </c>
      <c r="C6449" s="1" t="s">
        <v>131</v>
      </c>
      <c r="D6449" s="1" t="str">
        <f t="shared" si="100"/>
        <v>2021</v>
      </c>
      <c r="E6449" t="s">
        <v>132</v>
      </c>
      <c r="F6449" t="s">
        <v>291</v>
      </c>
      <c r="G6449" t="s">
        <v>103</v>
      </c>
      <c r="H6449" s="1">
        <v>537</v>
      </c>
      <c r="I6449" s="1">
        <v>10002</v>
      </c>
      <c r="J6449" s="1">
        <v>242796</v>
      </c>
      <c r="K6449" s="1">
        <v>4119.5077348885497</v>
      </c>
      <c r="L6449" s="1">
        <v>5.3689262147570496</v>
      </c>
      <c r="M6449" t="s">
        <v>50</v>
      </c>
    </row>
    <row r="6450" spans="1:13" x14ac:dyDescent="0.25">
      <c r="A6450" s="1" t="s">
        <v>103</v>
      </c>
      <c r="B6450" s="1" t="s">
        <v>104</v>
      </c>
      <c r="C6450" s="1" t="s">
        <v>289</v>
      </c>
      <c r="D6450" s="1" t="str">
        <f t="shared" si="100"/>
        <v>2021</v>
      </c>
      <c r="E6450" t="s">
        <v>132</v>
      </c>
      <c r="F6450" t="s">
        <v>291</v>
      </c>
      <c r="G6450" t="s">
        <v>103</v>
      </c>
      <c r="H6450" s="1">
        <v>456</v>
      </c>
      <c r="I6450" s="1">
        <v>9775</v>
      </c>
      <c r="J6450" s="1">
        <v>242796</v>
      </c>
      <c r="K6450" s="1">
        <v>4026.0136081319301</v>
      </c>
      <c r="L6450" s="1">
        <v>4.6649616368286502</v>
      </c>
      <c r="M6450" t="s">
        <v>50</v>
      </c>
    </row>
    <row r="6451" spans="1:13" x14ac:dyDescent="0.25">
      <c r="A6451" s="1" t="s">
        <v>103</v>
      </c>
      <c r="B6451" s="1" t="s">
        <v>104</v>
      </c>
      <c r="C6451" s="1" t="s">
        <v>293</v>
      </c>
      <c r="D6451" s="1" t="str">
        <f t="shared" si="100"/>
        <v>2021</v>
      </c>
      <c r="E6451" t="s">
        <v>132</v>
      </c>
      <c r="F6451" t="s">
        <v>291</v>
      </c>
      <c r="G6451" t="s">
        <v>103</v>
      </c>
      <c r="H6451" s="1">
        <v>249</v>
      </c>
      <c r="I6451" s="1">
        <v>10695</v>
      </c>
      <c r="J6451" s="1">
        <v>242796</v>
      </c>
      <c r="K6451" s="1">
        <v>4404.9325359561099</v>
      </c>
      <c r="L6451" s="1">
        <v>2.32819074333801</v>
      </c>
      <c r="M6451" t="s">
        <v>50</v>
      </c>
    </row>
    <row r="6452" spans="1:13" x14ac:dyDescent="0.25">
      <c r="A6452" s="1" t="s">
        <v>103</v>
      </c>
      <c r="B6452" s="1" t="s">
        <v>104</v>
      </c>
      <c r="C6452" s="1" t="s">
        <v>294</v>
      </c>
      <c r="D6452" s="1" t="str">
        <f t="shared" si="100"/>
        <v>2021</v>
      </c>
      <c r="E6452" t="s">
        <v>132</v>
      </c>
      <c r="F6452" t="s">
        <v>291</v>
      </c>
      <c r="G6452" t="s">
        <v>103</v>
      </c>
      <c r="H6452" s="1">
        <v>272</v>
      </c>
      <c r="I6452" s="1">
        <v>9516</v>
      </c>
      <c r="J6452" s="1">
        <v>242796</v>
      </c>
      <c r="K6452" s="1">
        <v>3919.33969258143</v>
      </c>
      <c r="L6452" s="1">
        <v>2.8583438419504001</v>
      </c>
      <c r="M6452" t="s">
        <v>50</v>
      </c>
    </row>
    <row r="6453" spans="1:13" x14ac:dyDescent="0.25">
      <c r="A6453" s="1" t="s">
        <v>103</v>
      </c>
      <c r="B6453" s="1" t="s">
        <v>104</v>
      </c>
      <c r="C6453" s="1" t="s">
        <v>304</v>
      </c>
      <c r="D6453" s="1" t="str">
        <f t="shared" si="100"/>
        <v>2021</v>
      </c>
      <c r="E6453" t="s">
        <v>132</v>
      </c>
      <c r="F6453" t="s">
        <v>291</v>
      </c>
      <c r="G6453" t="s">
        <v>103</v>
      </c>
      <c r="H6453" s="1">
        <v>91</v>
      </c>
      <c r="I6453" s="1">
        <v>9817</v>
      </c>
      <c r="J6453" s="1">
        <v>242796</v>
      </c>
      <c r="K6453" s="1">
        <v>4043.3120809238999</v>
      </c>
      <c r="L6453" s="1">
        <v>0.92696343078333499</v>
      </c>
      <c r="M6453" t="s">
        <v>50</v>
      </c>
    </row>
    <row r="6454" spans="1:13" x14ac:dyDescent="0.25">
      <c r="A6454" s="1" t="s">
        <v>103</v>
      </c>
      <c r="B6454" s="1" t="s">
        <v>104</v>
      </c>
      <c r="C6454" s="1" t="s">
        <v>305</v>
      </c>
      <c r="D6454" s="1" t="str">
        <f t="shared" si="100"/>
        <v>2021</v>
      </c>
      <c r="E6454" t="s">
        <v>132</v>
      </c>
      <c r="F6454" t="s">
        <v>291</v>
      </c>
      <c r="G6454" t="s">
        <v>103</v>
      </c>
      <c r="H6454" s="1">
        <v>48</v>
      </c>
      <c r="I6454" s="1">
        <v>10759</v>
      </c>
      <c r="J6454" s="1">
        <v>242796</v>
      </c>
      <c r="K6454" s="1">
        <v>4431.2921135438801</v>
      </c>
      <c r="L6454" s="1">
        <v>0.44613811692536498</v>
      </c>
      <c r="M6454" t="s">
        <v>50</v>
      </c>
    </row>
    <row r="6455" spans="1:13" x14ac:dyDescent="0.25">
      <c r="A6455" s="1" t="s">
        <v>103</v>
      </c>
      <c r="B6455" s="1" t="s">
        <v>104</v>
      </c>
      <c r="C6455" s="1" t="s">
        <v>306</v>
      </c>
      <c r="D6455" s="1" t="str">
        <f t="shared" si="100"/>
        <v>2021</v>
      </c>
      <c r="E6455" t="s">
        <v>132</v>
      </c>
      <c r="F6455" t="s">
        <v>291</v>
      </c>
      <c r="G6455" t="s">
        <v>103</v>
      </c>
      <c r="H6455" s="1">
        <v>46</v>
      </c>
      <c r="I6455" s="1">
        <v>9494</v>
      </c>
      <c r="J6455" s="1">
        <v>242796</v>
      </c>
      <c r="K6455" s="1">
        <v>3910.27858778563</v>
      </c>
      <c r="L6455" s="1">
        <v>0.48451653676005901</v>
      </c>
      <c r="M6455" t="s">
        <v>50</v>
      </c>
    </row>
    <row r="6456" spans="1:13" x14ac:dyDescent="0.25">
      <c r="A6456" s="1" t="s">
        <v>103</v>
      </c>
      <c r="B6456" s="1" t="s">
        <v>104</v>
      </c>
      <c r="C6456" s="1" t="s">
        <v>307</v>
      </c>
      <c r="D6456" s="1" t="str">
        <f t="shared" si="100"/>
        <v>2021</v>
      </c>
      <c r="E6456" t="s">
        <v>132</v>
      </c>
      <c r="F6456" t="s">
        <v>291</v>
      </c>
      <c r="G6456" t="s">
        <v>103</v>
      </c>
      <c r="H6456" s="1">
        <v>47</v>
      </c>
      <c r="I6456" s="1">
        <v>10521</v>
      </c>
      <c r="J6456" s="1">
        <v>242796</v>
      </c>
      <c r="K6456" s="1">
        <v>4333.2674343893596</v>
      </c>
      <c r="L6456" s="1">
        <v>0.44672559642619503</v>
      </c>
      <c r="M6456" t="s">
        <v>50</v>
      </c>
    </row>
    <row r="6457" spans="1:13" x14ac:dyDescent="0.25">
      <c r="A6457" s="1" t="s">
        <v>103</v>
      </c>
      <c r="B6457" s="1" t="s">
        <v>104</v>
      </c>
      <c r="C6457" s="1" t="s">
        <v>308</v>
      </c>
      <c r="D6457" s="1" t="str">
        <f t="shared" si="100"/>
        <v>2021</v>
      </c>
      <c r="E6457" t="s">
        <v>132</v>
      </c>
      <c r="F6457" t="s">
        <v>291</v>
      </c>
      <c r="G6457" t="s">
        <v>103</v>
      </c>
      <c r="H6457" s="1">
        <v>44</v>
      </c>
      <c r="I6457" s="1">
        <v>7997</v>
      </c>
      <c r="J6457" s="1">
        <v>242796</v>
      </c>
      <c r="K6457" s="1">
        <v>3293.7115932717202</v>
      </c>
      <c r="L6457" s="1">
        <v>0.55020632737276498</v>
      </c>
      <c r="M6457" t="s">
        <v>50</v>
      </c>
    </row>
    <row r="6458" spans="1:13" x14ac:dyDescent="0.25">
      <c r="A6458" s="1" t="s">
        <v>103</v>
      </c>
      <c r="B6458" s="1" t="s">
        <v>104</v>
      </c>
      <c r="C6458" s="1" t="s">
        <v>312</v>
      </c>
      <c r="D6458" s="1" t="str">
        <f t="shared" si="100"/>
        <v>2021</v>
      </c>
      <c r="E6458" t="s">
        <v>132</v>
      </c>
      <c r="F6458" t="s">
        <v>291</v>
      </c>
      <c r="G6458" t="s">
        <v>103</v>
      </c>
      <c r="H6458" s="1">
        <v>76</v>
      </c>
      <c r="I6458" s="1">
        <v>9606</v>
      </c>
      <c r="J6458" s="1">
        <v>242796</v>
      </c>
      <c r="K6458" s="1">
        <v>3956.4078485642299</v>
      </c>
      <c r="L6458" s="1">
        <v>0.79117218405163403</v>
      </c>
      <c r="M6458" t="s">
        <v>50</v>
      </c>
    </row>
    <row r="6459" spans="1:13" x14ac:dyDescent="0.25">
      <c r="A6459" s="1" t="s">
        <v>103</v>
      </c>
      <c r="B6459" s="1" t="s">
        <v>104</v>
      </c>
      <c r="C6459" s="1" t="s">
        <v>313</v>
      </c>
      <c r="D6459" s="1" t="str">
        <f t="shared" si="100"/>
        <v>2021</v>
      </c>
      <c r="E6459" t="s">
        <v>132</v>
      </c>
      <c r="F6459" t="s">
        <v>291</v>
      </c>
      <c r="G6459" t="s">
        <v>103</v>
      </c>
      <c r="H6459" s="1">
        <v>81</v>
      </c>
      <c r="I6459" s="1">
        <v>10222</v>
      </c>
      <c r="J6459" s="1">
        <v>242796</v>
      </c>
      <c r="K6459" s="1">
        <v>4210.1187828464999</v>
      </c>
      <c r="L6459" s="1">
        <v>0.79240853062023098</v>
      </c>
      <c r="M6459" t="s">
        <v>50</v>
      </c>
    </row>
    <row r="6460" spans="1:13" x14ac:dyDescent="0.25">
      <c r="A6460" s="1" t="s">
        <v>103</v>
      </c>
      <c r="B6460" s="1" t="s">
        <v>104</v>
      </c>
      <c r="C6460" s="1" t="s">
        <v>356</v>
      </c>
      <c r="D6460" s="1" t="str">
        <f t="shared" si="100"/>
        <v>2021</v>
      </c>
      <c r="E6460" t="s">
        <v>132</v>
      </c>
      <c r="F6460" t="s">
        <v>291</v>
      </c>
      <c r="G6460" t="s">
        <v>103</v>
      </c>
      <c r="H6460" s="1">
        <v>79</v>
      </c>
      <c r="I6460" s="1">
        <v>10313</v>
      </c>
      <c r="J6460" s="1">
        <v>242796</v>
      </c>
      <c r="K6460" s="1">
        <v>4247.5988072291102</v>
      </c>
      <c r="L6460" s="1">
        <v>0.76602346552894396</v>
      </c>
      <c r="M6460" t="s">
        <v>50</v>
      </c>
    </row>
    <row r="6461" spans="1:13" x14ac:dyDescent="0.25">
      <c r="A6461" s="1" t="s">
        <v>103</v>
      </c>
      <c r="B6461" s="1" t="s">
        <v>104</v>
      </c>
      <c r="C6461" s="1" t="s">
        <v>357</v>
      </c>
      <c r="D6461" s="1" t="str">
        <f t="shared" si="100"/>
        <v>2021</v>
      </c>
      <c r="E6461" t="s">
        <v>132</v>
      </c>
      <c r="F6461" t="s">
        <v>291</v>
      </c>
      <c r="G6461" t="s">
        <v>103</v>
      </c>
      <c r="H6461" s="1">
        <v>42</v>
      </c>
      <c r="I6461" s="1">
        <v>10449</v>
      </c>
      <c r="J6461" s="1">
        <v>242796</v>
      </c>
      <c r="K6461" s="1">
        <v>4303.61290960312</v>
      </c>
      <c r="L6461" s="1">
        <v>0.40195233993683599</v>
      </c>
      <c r="M6461" t="s">
        <v>50</v>
      </c>
    </row>
    <row r="6462" spans="1:13" x14ac:dyDescent="0.25">
      <c r="A6462" s="1" t="s">
        <v>103</v>
      </c>
      <c r="B6462" s="1" t="s">
        <v>104</v>
      </c>
      <c r="C6462" s="1" t="s">
        <v>358</v>
      </c>
      <c r="D6462" s="1" t="str">
        <f t="shared" si="100"/>
        <v>2021</v>
      </c>
      <c r="E6462" t="s">
        <v>132</v>
      </c>
      <c r="F6462" t="s">
        <v>291</v>
      </c>
      <c r="G6462" t="s">
        <v>103</v>
      </c>
      <c r="H6462" s="1">
        <v>287</v>
      </c>
      <c r="I6462" s="1">
        <v>13317</v>
      </c>
      <c r="J6462" s="1">
        <v>242796</v>
      </c>
      <c r="K6462" s="1">
        <v>5484.8514802550299</v>
      </c>
      <c r="L6462" s="1">
        <v>2.1551400465570301</v>
      </c>
      <c r="M6462" t="s">
        <v>50</v>
      </c>
    </row>
    <row r="6463" spans="1:13" x14ac:dyDescent="0.25">
      <c r="A6463" s="1" t="s">
        <v>103</v>
      </c>
      <c r="B6463" s="1" t="s">
        <v>104</v>
      </c>
      <c r="C6463" s="1" t="s">
        <v>359</v>
      </c>
      <c r="D6463" s="1" t="str">
        <f t="shared" si="100"/>
        <v>2021</v>
      </c>
      <c r="E6463" t="s">
        <v>132</v>
      </c>
      <c r="F6463" t="s">
        <v>291</v>
      </c>
      <c r="G6463" t="s">
        <v>103</v>
      </c>
      <c r="H6463" s="1">
        <v>181</v>
      </c>
      <c r="I6463" s="1">
        <v>12967</v>
      </c>
      <c r="J6463" s="1">
        <v>242796</v>
      </c>
      <c r="K6463" s="1">
        <v>5340.6975403219203</v>
      </c>
      <c r="L6463" s="1">
        <v>1.39585100640086</v>
      </c>
      <c r="M6463" t="s">
        <v>50</v>
      </c>
    </row>
    <row r="6464" spans="1:13" x14ac:dyDescent="0.25">
      <c r="A6464" s="1" t="s">
        <v>103</v>
      </c>
      <c r="B6464" s="1" t="s">
        <v>104</v>
      </c>
      <c r="C6464" s="1" t="s">
        <v>360</v>
      </c>
      <c r="D6464" s="1" t="str">
        <f t="shared" si="100"/>
        <v>2021</v>
      </c>
      <c r="E6464" t="s">
        <v>132</v>
      </c>
      <c r="F6464" t="s">
        <v>291</v>
      </c>
      <c r="G6464" t="s">
        <v>103</v>
      </c>
      <c r="H6464" s="1">
        <v>134</v>
      </c>
      <c r="I6464" s="1">
        <v>11445</v>
      </c>
      <c r="J6464" s="1">
        <v>242796</v>
      </c>
      <c r="K6464" s="1">
        <v>4713.8338358127803</v>
      </c>
      <c r="L6464" s="1">
        <v>1.17081695063346</v>
      </c>
      <c r="M6464" t="s">
        <v>50</v>
      </c>
    </row>
    <row r="6465" spans="1:13" x14ac:dyDescent="0.25">
      <c r="A6465" s="1" t="s">
        <v>103</v>
      </c>
      <c r="B6465" s="1" t="s">
        <v>104</v>
      </c>
      <c r="C6465" s="1" t="s">
        <v>361</v>
      </c>
      <c r="D6465" s="1" t="str">
        <f t="shared" si="100"/>
        <v>2021</v>
      </c>
      <c r="E6465" t="s">
        <v>132</v>
      </c>
      <c r="F6465" t="s">
        <v>291</v>
      </c>
      <c r="G6465" t="s">
        <v>103</v>
      </c>
      <c r="H6465" s="1">
        <v>91</v>
      </c>
      <c r="I6465" s="1">
        <v>10232</v>
      </c>
      <c r="J6465" s="1">
        <v>242796</v>
      </c>
      <c r="K6465" s="1">
        <v>4214.23746684459</v>
      </c>
      <c r="L6465" s="1">
        <v>0.88936669272869395</v>
      </c>
      <c r="M6465" t="s">
        <v>50</v>
      </c>
    </row>
    <row r="6466" spans="1:13" x14ac:dyDescent="0.25">
      <c r="A6466" s="1" t="s">
        <v>103</v>
      </c>
      <c r="B6466" s="1" t="s">
        <v>104</v>
      </c>
      <c r="C6466" s="1" t="s">
        <v>362</v>
      </c>
      <c r="D6466" s="1" t="str">
        <f t="shared" ref="D6466:D6529" si="101">LEFT(C6466,4)</f>
        <v>2021</v>
      </c>
      <c r="E6466" t="s">
        <v>132</v>
      </c>
      <c r="F6466" t="s">
        <v>291</v>
      </c>
      <c r="G6466" t="s">
        <v>103</v>
      </c>
      <c r="H6466" s="1">
        <v>128</v>
      </c>
      <c r="I6466" s="1">
        <v>11132</v>
      </c>
      <c r="J6466" s="1">
        <v>242796</v>
      </c>
      <c r="K6466" s="1">
        <v>4584.9190266726</v>
      </c>
      <c r="L6466" s="1">
        <v>1.1498383039885001</v>
      </c>
      <c r="M6466" t="s">
        <v>50</v>
      </c>
    </row>
    <row r="6467" spans="1:13" x14ac:dyDescent="0.25">
      <c r="A6467" s="1" t="s">
        <v>103</v>
      </c>
      <c r="B6467" s="1" t="s">
        <v>104</v>
      </c>
      <c r="C6467" s="1" t="s">
        <v>363</v>
      </c>
      <c r="D6467" s="1" t="str">
        <f t="shared" si="101"/>
        <v>2021</v>
      </c>
      <c r="E6467" t="s">
        <v>132</v>
      </c>
      <c r="F6467" t="s">
        <v>291</v>
      </c>
      <c r="G6467" t="s">
        <v>103</v>
      </c>
      <c r="H6467" s="1">
        <v>151</v>
      </c>
      <c r="I6467" s="1">
        <v>11363</v>
      </c>
      <c r="J6467" s="1">
        <v>242796</v>
      </c>
      <c r="K6467" s="1">
        <v>4680.0606270284497</v>
      </c>
      <c r="L6467" s="1">
        <v>1.3288744169673501</v>
      </c>
      <c r="M6467" t="s">
        <v>50</v>
      </c>
    </row>
    <row r="6468" spans="1:13" x14ac:dyDescent="0.25">
      <c r="A6468" s="1" t="s">
        <v>103</v>
      </c>
      <c r="B6468" s="1" t="s">
        <v>104</v>
      </c>
      <c r="C6468" s="1" t="s">
        <v>364</v>
      </c>
      <c r="D6468" s="1" t="str">
        <f t="shared" si="101"/>
        <v>2021</v>
      </c>
      <c r="E6468" t="s">
        <v>132</v>
      </c>
      <c r="F6468" t="s">
        <v>291</v>
      </c>
      <c r="G6468" t="s">
        <v>103</v>
      </c>
      <c r="H6468" s="1">
        <v>177</v>
      </c>
      <c r="I6468" s="1">
        <v>13404</v>
      </c>
      <c r="J6468" s="1">
        <v>242796</v>
      </c>
      <c r="K6468" s="1">
        <v>5520.6840310383996</v>
      </c>
      <c r="L6468" s="1">
        <v>1.3205013428827199</v>
      </c>
      <c r="M6468" t="s">
        <v>50</v>
      </c>
    </row>
    <row r="6469" spans="1:13" x14ac:dyDescent="0.25">
      <c r="A6469" s="1" t="s">
        <v>103</v>
      </c>
      <c r="B6469" s="1" t="s">
        <v>104</v>
      </c>
      <c r="C6469" s="1" t="s">
        <v>365</v>
      </c>
      <c r="D6469" s="1" t="str">
        <f t="shared" si="101"/>
        <v>2021</v>
      </c>
      <c r="E6469" t="s">
        <v>132</v>
      </c>
      <c r="F6469" t="s">
        <v>291</v>
      </c>
      <c r="G6469" t="s">
        <v>103</v>
      </c>
      <c r="H6469" s="1">
        <v>193</v>
      </c>
      <c r="I6469" s="1">
        <v>13896</v>
      </c>
      <c r="J6469" s="1">
        <v>242796</v>
      </c>
      <c r="K6469" s="1">
        <v>5723.3232837443802</v>
      </c>
      <c r="L6469" s="1">
        <v>1.3888888888888899</v>
      </c>
      <c r="M6469" t="s">
        <v>50</v>
      </c>
    </row>
    <row r="6470" spans="1:13" x14ac:dyDescent="0.25">
      <c r="A6470" s="1" t="s">
        <v>103</v>
      </c>
      <c r="B6470" s="1" t="s">
        <v>104</v>
      </c>
      <c r="C6470" s="1" t="s">
        <v>392</v>
      </c>
      <c r="D6470" s="1" t="str">
        <f t="shared" si="101"/>
        <v>2021</v>
      </c>
      <c r="E6470" t="s">
        <v>132</v>
      </c>
      <c r="F6470" t="s">
        <v>291</v>
      </c>
      <c r="G6470" t="s">
        <v>103</v>
      </c>
      <c r="H6470" s="1">
        <v>161</v>
      </c>
      <c r="I6470" s="1">
        <v>13912</v>
      </c>
      <c r="J6470" s="1">
        <v>242796</v>
      </c>
      <c r="K6470" s="1">
        <v>5729.9131781413198</v>
      </c>
      <c r="L6470" s="1">
        <v>1.15727429557217</v>
      </c>
      <c r="M6470" t="s">
        <v>50</v>
      </c>
    </row>
    <row r="6471" spans="1:13" x14ac:dyDescent="0.25">
      <c r="A6471" s="1" t="s">
        <v>103</v>
      </c>
      <c r="B6471" s="1" t="s">
        <v>104</v>
      </c>
      <c r="C6471" s="1" t="s">
        <v>399</v>
      </c>
      <c r="D6471" s="1" t="str">
        <f t="shared" si="101"/>
        <v>2021</v>
      </c>
      <c r="E6471" t="s">
        <v>132</v>
      </c>
      <c r="F6471" t="s">
        <v>291</v>
      </c>
      <c r="G6471" t="s">
        <v>103</v>
      </c>
      <c r="H6471" s="1">
        <v>210</v>
      </c>
      <c r="I6471" s="1">
        <v>16086</v>
      </c>
      <c r="J6471" s="1">
        <v>242796</v>
      </c>
      <c r="K6471" s="1">
        <v>6625.3150793258501</v>
      </c>
      <c r="L6471" s="1">
        <v>1.30548302872063</v>
      </c>
      <c r="M6471" t="s">
        <v>50</v>
      </c>
    </row>
    <row r="6472" spans="1:13" x14ac:dyDescent="0.25">
      <c r="A6472" s="1" t="s">
        <v>103</v>
      </c>
      <c r="B6472" s="1" t="s">
        <v>104</v>
      </c>
      <c r="C6472" s="1" t="s">
        <v>400</v>
      </c>
      <c r="D6472" s="1" t="str">
        <f t="shared" si="101"/>
        <v>2021</v>
      </c>
      <c r="E6472" t="s">
        <v>132</v>
      </c>
      <c r="F6472" t="s">
        <v>291</v>
      </c>
      <c r="G6472" t="s">
        <v>103</v>
      </c>
      <c r="H6472" s="1">
        <v>181</v>
      </c>
      <c r="I6472" s="1">
        <v>14900</v>
      </c>
      <c r="J6472" s="1">
        <v>242796</v>
      </c>
      <c r="K6472" s="1">
        <v>6136.8391571525099</v>
      </c>
      <c r="L6472" s="1">
        <v>1.21476510067114</v>
      </c>
      <c r="M6472" t="s">
        <v>50</v>
      </c>
    </row>
    <row r="6473" spans="1:13" x14ac:dyDescent="0.25">
      <c r="A6473" s="1" t="s">
        <v>103</v>
      </c>
      <c r="B6473" s="1" t="s">
        <v>104</v>
      </c>
      <c r="C6473" s="1" t="s">
        <v>401</v>
      </c>
      <c r="D6473" s="1" t="str">
        <f t="shared" si="101"/>
        <v>2021</v>
      </c>
      <c r="E6473" t="s">
        <v>132</v>
      </c>
      <c r="F6473" t="s">
        <v>291</v>
      </c>
      <c r="G6473" t="s">
        <v>103</v>
      </c>
      <c r="H6473" s="1">
        <v>117</v>
      </c>
      <c r="I6473" s="1">
        <v>14618</v>
      </c>
      <c r="J6473" s="1">
        <v>242796</v>
      </c>
      <c r="K6473" s="1">
        <v>6020.6922684064002</v>
      </c>
      <c r="L6473" s="1">
        <v>0.80038308934190705</v>
      </c>
      <c r="M6473" t="s">
        <v>50</v>
      </c>
    </row>
    <row r="6474" spans="1:13" x14ac:dyDescent="0.25">
      <c r="A6474" s="1" t="s">
        <v>103</v>
      </c>
      <c r="B6474" s="1" t="s">
        <v>104</v>
      </c>
      <c r="C6474" s="1" t="s">
        <v>402</v>
      </c>
      <c r="D6474" s="1" t="str">
        <f t="shared" si="101"/>
        <v>2021</v>
      </c>
      <c r="E6474" t="s">
        <v>132</v>
      </c>
      <c r="F6474" t="s">
        <v>291</v>
      </c>
      <c r="G6474" t="s">
        <v>103</v>
      </c>
      <c r="H6474" s="1">
        <v>234</v>
      </c>
      <c r="I6474" s="1">
        <v>14257</v>
      </c>
      <c r="J6474" s="1">
        <v>242796</v>
      </c>
      <c r="K6474" s="1">
        <v>5872.0077760753902</v>
      </c>
      <c r="L6474" s="1">
        <v>1.6412990110121299</v>
      </c>
      <c r="M6474" t="s">
        <v>50</v>
      </c>
    </row>
    <row r="6475" spans="1:13" x14ac:dyDescent="0.25">
      <c r="A6475" s="1" t="s">
        <v>103</v>
      </c>
      <c r="B6475" s="1" t="s">
        <v>104</v>
      </c>
      <c r="C6475" s="1" t="s">
        <v>403</v>
      </c>
      <c r="D6475" s="1" t="str">
        <f t="shared" si="101"/>
        <v>2021</v>
      </c>
      <c r="E6475" t="s">
        <v>132</v>
      </c>
      <c r="F6475" t="s">
        <v>291</v>
      </c>
      <c r="G6475" t="s">
        <v>103</v>
      </c>
      <c r="H6475" s="1">
        <v>259</v>
      </c>
      <c r="I6475" s="1">
        <v>13490</v>
      </c>
      <c r="J6475" s="1">
        <v>242796</v>
      </c>
      <c r="K6475" s="1">
        <v>5556.1047134219698</v>
      </c>
      <c r="L6475" s="1">
        <v>1.9199406968124499</v>
      </c>
      <c r="M6475" t="s">
        <v>50</v>
      </c>
    </row>
    <row r="6476" spans="1:13" x14ac:dyDescent="0.25">
      <c r="A6476" s="1" t="s">
        <v>103</v>
      </c>
      <c r="B6476" s="1" t="s">
        <v>104</v>
      </c>
      <c r="C6476" s="1" t="s">
        <v>404</v>
      </c>
      <c r="D6476" s="1" t="str">
        <f t="shared" si="101"/>
        <v>2021</v>
      </c>
      <c r="E6476" t="s">
        <v>132</v>
      </c>
      <c r="F6476" t="s">
        <v>291</v>
      </c>
      <c r="G6476" t="s">
        <v>103</v>
      </c>
      <c r="H6476" s="1">
        <v>256</v>
      </c>
      <c r="I6476" s="1">
        <v>12977</v>
      </c>
      <c r="J6476" s="1">
        <v>242796</v>
      </c>
      <c r="K6476" s="1">
        <v>5344.8162243200104</v>
      </c>
      <c r="L6476" s="1">
        <v>1.9727209678662301</v>
      </c>
      <c r="M6476" t="s">
        <v>50</v>
      </c>
    </row>
    <row r="6477" spans="1:13" x14ac:dyDescent="0.25">
      <c r="A6477" s="1" t="s">
        <v>103</v>
      </c>
      <c r="B6477" s="1" t="s">
        <v>104</v>
      </c>
      <c r="C6477" s="1" t="s">
        <v>405</v>
      </c>
      <c r="D6477" s="1" t="str">
        <f t="shared" si="101"/>
        <v>2021</v>
      </c>
      <c r="E6477" t="s">
        <v>132</v>
      </c>
      <c r="F6477" t="s">
        <v>291</v>
      </c>
      <c r="G6477" t="s">
        <v>103</v>
      </c>
      <c r="H6477" s="1">
        <v>384</v>
      </c>
      <c r="I6477" s="1">
        <v>15059</v>
      </c>
      <c r="J6477" s="1">
        <v>242796</v>
      </c>
      <c r="K6477" s="1">
        <v>6202.32623272212</v>
      </c>
      <c r="L6477" s="1">
        <v>2.5499701175376899</v>
      </c>
      <c r="M6477" t="s">
        <v>50</v>
      </c>
    </row>
    <row r="6478" spans="1:13" x14ac:dyDescent="0.25">
      <c r="A6478" s="1" t="s">
        <v>103</v>
      </c>
      <c r="B6478" s="1" t="s">
        <v>104</v>
      </c>
      <c r="C6478" s="1" t="s">
        <v>408</v>
      </c>
      <c r="D6478" s="1" t="str">
        <f t="shared" si="101"/>
        <v>2021</v>
      </c>
      <c r="E6478" t="s">
        <v>132</v>
      </c>
      <c r="F6478" t="s">
        <v>291</v>
      </c>
      <c r="G6478" t="s">
        <v>103</v>
      </c>
      <c r="H6478" s="1">
        <v>354</v>
      </c>
      <c r="I6478" s="1">
        <v>14813</v>
      </c>
      <c r="J6478" s="1">
        <v>242796</v>
      </c>
      <c r="K6478" s="1">
        <v>6101.0066063691302</v>
      </c>
      <c r="L6478" s="1">
        <v>2.3897927496118299</v>
      </c>
      <c r="M6478" t="s">
        <v>50</v>
      </c>
    </row>
    <row r="6479" spans="1:13" x14ac:dyDescent="0.25">
      <c r="A6479" s="1" t="s">
        <v>103</v>
      </c>
      <c r="B6479" s="1" t="s">
        <v>104</v>
      </c>
      <c r="C6479" s="1" t="s">
        <v>409</v>
      </c>
      <c r="D6479" s="1" t="str">
        <f t="shared" si="101"/>
        <v>2021</v>
      </c>
      <c r="E6479" t="s">
        <v>132</v>
      </c>
      <c r="F6479" t="s">
        <v>291</v>
      </c>
      <c r="G6479" t="s">
        <v>103</v>
      </c>
      <c r="H6479" s="1">
        <v>314</v>
      </c>
      <c r="I6479" s="1">
        <v>13547</v>
      </c>
      <c r="J6479" s="1">
        <v>242796</v>
      </c>
      <c r="K6479" s="1">
        <v>5579.5812122110701</v>
      </c>
      <c r="L6479" s="1">
        <v>2.3178563519598399</v>
      </c>
      <c r="M6479" t="s">
        <v>50</v>
      </c>
    </row>
    <row r="6480" spans="1:13" x14ac:dyDescent="0.25">
      <c r="A6480" s="1" t="s">
        <v>103</v>
      </c>
      <c r="B6480" s="1" t="s">
        <v>104</v>
      </c>
      <c r="C6480" s="1" t="s">
        <v>38</v>
      </c>
      <c r="D6480" s="1" t="str">
        <f t="shared" si="101"/>
        <v>2020</v>
      </c>
      <c r="E6480" t="s">
        <v>132</v>
      </c>
      <c r="F6480" t="s">
        <v>292</v>
      </c>
      <c r="G6480" t="s">
        <v>103</v>
      </c>
      <c r="H6480" s="1">
        <v>29</v>
      </c>
      <c r="I6480" s="1">
        <v>7905</v>
      </c>
      <c r="J6480" s="1">
        <v>254254</v>
      </c>
      <c r="K6480" s="1">
        <v>3109.0956287806698</v>
      </c>
      <c r="L6480" s="1">
        <v>0.36685641998735002</v>
      </c>
      <c r="M6480" t="s">
        <v>50</v>
      </c>
    </row>
    <row r="6481" spans="1:13" x14ac:dyDescent="0.25">
      <c r="A6481" s="1" t="s">
        <v>103</v>
      </c>
      <c r="B6481" s="1" t="s">
        <v>104</v>
      </c>
      <c r="C6481" s="1" t="s">
        <v>47</v>
      </c>
      <c r="D6481" s="1" t="str">
        <f t="shared" si="101"/>
        <v>2020</v>
      </c>
      <c r="E6481" t="s">
        <v>132</v>
      </c>
      <c r="F6481" t="s">
        <v>292</v>
      </c>
      <c r="G6481" t="s">
        <v>103</v>
      </c>
      <c r="H6481" s="1">
        <v>46</v>
      </c>
      <c r="I6481" s="1">
        <v>9104</v>
      </c>
      <c r="J6481" s="1">
        <v>254254</v>
      </c>
      <c r="K6481" s="1">
        <v>3580.6712972067298</v>
      </c>
      <c r="L6481" s="1">
        <v>0.50527240773286497</v>
      </c>
      <c r="M6481" t="s">
        <v>50</v>
      </c>
    </row>
    <row r="6482" spans="1:13" x14ac:dyDescent="0.25">
      <c r="A6482" s="1" t="s">
        <v>103</v>
      </c>
      <c r="B6482" s="1" t="s">
        <v>104</v>
      </c>
      <c r="C6482" s="1" t="s">
        <v>115</v>
      </c>
      <c r="D6482" s="1" t="str">
        <f t="shared" si="101"/>
        <v>2020</v>
      </c>
      <c r="E6482" t="s">
        <v>132</v>
      </c>
      <c r="F6482" t="s">
        <v>292</v>
      </c>
      <c r="G6482" t="s">
        <v>103</v>
      </c>
      <c r="H6482" s="1">
        <v>48</v>
      </c>
      <c r="I6482" s="1">
        <v>7707</v>
      </c>
      <c r="J6482" s="1">
        <v>254254</v>
      </c>
      <c r="K6482" s="1">
        <v>3031.2207477561801</v>
      </c>
      <c r="L6482" s="1">
        <v>0.62281043207473696</v>
      </c>
      <c r="M6482" t="s">
        <v>50</v>
      </c>
    </row>
    <row r="6483" spans="1:13" x14ac:dyDescent="0.25">
      <c r="A6483" s="1" t="s">
        <v>103</v>
      </c>
      <c r="B6483" s="1" t="s">
        <v>104</v>
      </c>
      <c r="C6483" s="1" t="s">
        <v>116</v>
      </c>
      <c r="D6483" s="1" t="str">
        <f t="shared" si="101"/>
        <v>2020</v>
      </c>
      <c r="E6483" t="s">
        <v>132</v>
      </c>
      <c r="F6483" t="s">
        <v>292</v>
      </c>
      <c r="G6483" t="s">
        <v>103</v>
      </c>
      <c r="H6483" s="1">
        <v>65</v>
      </c>
      <c r="I6483" s="1">
        <v>8418</v>
      </c>
      <c r="J6483" s="1">
        <v>254254</v>
      </c>
      <c r="K6483" s="1">
        <v>3310.8623659804798</v>
      </c>
      <c r="L6483" s="1">
        <v>0.77215490615348104</v>
      </c>
      <c r="M6483" t="s">
        <v>50</v>
      </c>
    </row>
    <row r="6484" spans="1:13" x14ac:dyDescent="0.25">
      <c r="A6484" s="1" t="s">
        <v>103</v>
      </c>
      <c r="B6484" s="1" t="s">
        <v>104</v>
      </c>
      <c r="C6484" s="1" t="s">
        <v>117</v>
      </c>
      <c r="D6484" s="1" t="str">
        <f t="shared" si="101"/>
        <v>2020</v>
      </c>
      <c r="E6484" t="s">
        <v>132</v>
      </c>
      <c r="F6484" t="s">
        <v>292</v>
      </c>
      <c r="G6484" t="s">
        <v>103</v>
      </c>
      <c r="H6484" s="1">
        <v>68</v>
      </c>
      <c r="I6484" s="1">
        <v>8613</v>
      </c>
      <c r="J6484" s="1">
        <v>254254</v>
      </c>
      <c r="K6484" s="1">
        <v>3387.5573245651999</v>
      </c>
      <c r="L6484" s="1">
        <v>0.78950423778010004</v>
      </c>
      <c r="M6484" t="s">
        <v>50</v>
      </c>
    </row>
    <row r="6485" spans="1:13" x14ac:dyDescent="0.25">
      <c r="A6485" s="1" t="s">
        <v>103</v>
      </c>
      <c r="B6485" s="1" t="s">
        <v>104</v>
      </c>
      <c r="C6485" s="1" t="s">
        <v>118</v>
      </c>
      <c r="D6485" s="1" t="str">
        <f t="shared" si="101"/>
        <v>2020</v>
      </c>
      <c r="E6485" t="s">
        <v>132</v>
      </c>
      <c r="F6485" t="s">
        <v>292</v>
      </c>
      <c r="G6485" t="s">
        <v>103</v>
      </c>
      <c r="H6485" s="1">
        <v>80</v>
      </c>
      <c r="I6485" s="1">
        <v>6956</v>
      </c>
      <c r="J6485" s="1">
        <v>254254</v>
      </c>
      <c r="K6485" s="1">
        <v>2735.8468303350201</v>
      </c>
      <c r="L6485" s="1">
        <v>1.15008625646923</v>
      </c>
      <c r="M6485" t="s">
        <v>50</v>
      </c>
    </row>
    <row r="6486" spans="1:13" x14ac:dyDescent="0.25">
      <c r="A6486" s="1" t="s">
        <v>103</v>
      </c>
      <c r="B6486" s="1" t="s">
        <v>104</v>
      </c>
      <c r="C6486" s="1" t="s">
        <v>119</v>
      </c>
      <c r="D6486" s="1" t="str">
        <f t="shared" si="101"/>
        <v>2020</v>
      </c>
      <c r="E6486" t="s">
        <v>132</v>
      </c>
      <c r="F6486" t="s">
        <v>292</v>
      </c>
      <c r="G6486" t="s">
        <v>103</v>
      </c>
      <c r="H6486" s="1">
        <v>136</v>
      </c>
      <c r="I6486" s="1">
        <v>5306</v>
      </c>
      <c r="J6486" s="1">
        <v>254254</v>
      </c>
      <c r="K6486" s="1">
        <v>2086.88948846429</v>
      </c>
      <c r="L6486" s="1">
        <v>2.5631360723709</v>
      </c>
      <c r="M6486" t="s">
        <v>50</v>
      </c>
    </row>
    <row r="6487" spans="1:13" x14ac:dyDescent="0.25">
      <c r="A6487" s="1" t="s">
        <v>103</v>
      </c>
      <c r="B6487" s="1" t="s">
        <v>104</v>
      </c>
      <c r="C6487" s="1" t="s">
        <v>120</v>
      </c>
      <c r="D6487" s="1" t="str">
        <f t="shared" si="101"/>
        <v>2020</v>
      </c>
      <c r="E6487" t="s">
        <v>132</v>
      </c>
      <c r="F6487" t="s">
        <v>292</v>
      </c>
      <c r="G6487" t="s">
        <v>103</v>
      </c>
      <c r="H6487" s="1">
        <v>97</v>
      </c>
      <c r="I6487" s="1">
        <v>5390</v>
      </c>
      <c r="J6487" s="1">
        <v>254254</v>
      </c>
      <c r="K6487" s="1">
        <v>2119.9273167777101</v>
      </c>
      <c r="L6487" s="1">
        <v>1.7996289424860901</v>
      </c>
      <c r="M6487" t="s">
        <v>50</v>
      </c>
    </row>
    <row r="6488" spans="1:13" x14ac:dyDescent="0.25">
      <c r="A6488" s="1" t="s">
        <v>103</v>
      </c>
      <c r="B6488" s="1" t="s">
        <v>104</v>
      </c>
      <c r="C6488" s="1" t="s">
        <v>121</v>
      </c>
      <c r="D6488" s="1" t="str">
        <f t="shared" si="101"/>
        <v>2020</v>
      </c>
      <c r="E6488" t="s">
        <v>132</v>
      </c>
      <c r="F6488" t="s">
        <v>292</v>
      </c>
      <c r="G6488" t="s">
        <v>103</v>
      </c>
      <c r="H6488" s="1">
        <v>103</v>
      </c>
      <c r="I6488" s="1">
        <v>5947</v>
      </c>
      <c r="J6488" s="1">
        <v>254254</v>
      </c>
      <c r="K6488" s="1">
        <v>2338.9995830940702</v>
      </c>
      <c r="L6488" s="1">
        <v>1.7319656969900801</v>
      </c>
      <c r="M6488" t="s">
        <v>50</v>
      </c>
    </row>
    <row r="6489" spans="1:13" x14ac:dyDescent="0.25">
      <c r="A6489" s="1" t="s">
        <v>103</v>
      </c>
      <c r="B6489" s="1" t="s">
        <v>104</v>
      </c>
      <c r="C6489" s="1" t="s">
        <v>122</v>
      </c>
      <c r="D6489" s="1" t="str">
        <f t="shared" si="101"/>
        <v>2020</v>
      </c>
      <c r="E6489" t="s">
        <v>132</v>
      </c>
      <c r="F6489" t="s">
        <v>292</v>
      </c>
      <c r="G6489" t="s">
        <v>103</v>
      </c>
      <c r="H6489" s="1">
        <v>77</v>
      </c>
      <c r="I6489" s="1">
        <v>7747</v>
      </c>
      <c r="J6489" s="1">
        <v>254254</v>
      </c>
      <c r="K6489" s="1">
        <v>3046.95304695305</v>
      </c>
      <c r="L6489" s="1">
        <v>0.99393313540725503</v>
      </c>
      <c r="M6489" t="s">
        <v>50</v>
      </c>
    </row>
    <row r="6490" spans="1:13" x14ac:dyDescent="0.25">
      <c r="A6490" s="1" t="s">
        <v>103</v>
      </c>
      <c r="B6490" s="1" t="s">
        <v>104</v>
      </c>
      <c r="C6490" s="1" t="s">
        <v>123</v>
      </c>
      <c r="D6490" s="1" t="str">
        <f t="shared" si="101"/>
        <v>2020</v>
      </c>
      <c r="E6490" t="s">
        <v>132</v>
      </c>
      <c r="F6490" t="s">
        <v>292</v>
      </c>
      <c r="G6490" t="s">
        <v>103</v>
      </c>
      <c r="H6490" s="1">
        <v>105</v>
      </c>
      <c r="I6490" s="1">
        <v>9817</v>
      </c>
      <c r="J6490" s="1">
        <v>254254</v>
      </c>
      <c r="K6490" s="1">
        <v>3861.0995303908699</v>
      </c>
      <c r="L6490" s="1">
        <v>1.0695731893653899</v>
      </c>
      <c r="M6490" t="s">
        <v>50</v>
      </c>
    </row>
    <row r="6491" spans="1:13" x14ac:dyDescent="0.25">
      <c r="A6491" s="1" t="s">
        <v>103</v>
      </c>
      <c r="B6491" s="1" t="s">
        <v>104</v>
      </c>
      <c r="C6491" s="1" t="s">
        <v>124</v>
      </c>
      <c r="D6491" s="1" t="str">
        <f t="shared" si="101"/>
        <v>2020</v>
      </c>
      <c r="E6491" t="s">
        <v>132</v>
      </c>
      <c r="F6491" t="s">
        <v>292</v>
      </c>
      <c r="G6491" t="s">
        <v>103</v>
      </c>
      <c r="H6491" s="1">
        <v>179</v>
      </c>
      <c r="I6491" s="1">
        <v>15400</v>
      </c>
      <c r="J6491" s="1">
        <v>254254</v>
      </c>
      <c r="K6491" s="1">
        <v>6056.9351907934597</v>
      </c>
      <c r="L6491" s="1">
        <v>1.16233766233766</v>
      </c>
      <c r="M6491" t="s">
        <v>50</v>
      </c>
    </row>
    <row r="6492" spans="1:13" x14ac:dyDescent="0.25">
      <c r="A6492" s="1" t="s">
        <v>103</v>
      </c>
      <c r="B6492" s="1" t="s">
        <v>104</v>
      </c>
      <c r="C6492" s="1" t="s">
        <v>125</v>
      </c>
      <c r="D6492" s="1" t="str">
        <f t="shared" si="101"/>
        <v>2020</v>
      </c>
      <c r="E6492" t="s">
        <v>132</v>
      </c>
      <c r="F6492" t="s">
        <v>292</v>
      </c>
      <c r="G6492" t="s">
        <v>103</v>
      </c>
      <c r="H6492" s="1">
        <v>221</v>
      </c>
      <c r="I6492" s="1">
        <v>15958</v>
      </c>
      <c r="J6492" s="1">
        <v>254254</v>
      </c>
      <c r="K6492" s="1">
        <v>6276.40076458974</v>
      </c>
      <c r="L6492" s="1">
        <v>1.38488532397544</v>
      </c>
      <c r="M6492" t="s">
        <v>50</v>
      </c>
    </row>
    <row r="6493" spans="1:13" x14ac:dyDescent="0.25">
      <c r="A6493" s="1" t="s">
        <v>103</v>
      </c>
      <c r="B6493" s="1" t="s">
        <v>104</v>
      </c>
      <c r="C6493" s="1" t="s">
        <v>126</v>
      </c>
      <c r="D6493" s="1" t="str">
        <f t="shared" si="101"/>
        <v>2020</v>
      </c>
      <c r="E6493" t="s">
        <v>132</v>
      </c>
      <c r="F6493" t="s">
        <v>292</v>
      </c>
      <c r="G6493" t="s">
        <v>103</v>
      </c>
      <c r="H6493" s="1">
        <v>278</v>
      </c>
      <c r="I6493" s="1">
        <v>12181</v>
      </c>
      <c r="J6493" s="1">
        <v>254254</v>
      </c>
      <c r="K6493" s="1">
        <v>4790.8784129256601</v>
      </c>
      <c r="L6493" s="1">
        <v>2.2822428372054802</v>
      </c>
      <c r="M6493" t="s">
        <v>50</v>
      </c>
    </row>
    <row r="6494" spans="1:13" x14ac:dyDescent="0.25">
      <c r="A6494" s="1" t="s">
        <v>103</v>
      </c>
      <c r="B6494" s="1" t="s">
        <v>104</v>
      </c>
      <c r="C6494" s="1" t="s">
        <v>131</v>
      </c>
      <c r="D6494" s="1" t="str">
        <f t="shared" si="101"/>
        <v>2021</v>
      </c>
      <c r="E6494" t="s">
        <v>132</v>
      </c>
      <c r="F6494" t="s">
        <v>292</v>
      </c>
      <c r="G6494" t="s">
        <v>103</v>
      </c>
      <c r="H6494" s="1">
        <v>387</v>
      </c>
      <c r="I6494" s="1">
        <v>17939</v>
      </c>
      <c r="J6494" s="1">
        <v>254254</v>
      </c>
      <c r="K6494" s="1">
        <v>7055.5428823145403</v>
      </c>
      <c r="L6494" s="1">
        <v>2.1573108868944799</v>
      </c>
      <c r="M6494" t="s">
        <v>50</v>
      </c>
    </row>
    <row r="6495" spans="1:13" x14ac:dyDescent="0.25">
      <c r="A6495" s="1" t="s">
        <v>103</v>
      </c>
      <c r="B6495" s="1" t="s">
        <v>104</v>
      </c>
      <c r="C6495" s="1" t="s">
        <v>289</v>
      </c>
      <c r="D6495" s="1" t="str">
        <f t="shared" si="101"/>
        <v>2021</v>
      </c>
      <c r="E6495" t="s">
        <v>132</v>
      </c>
      <c r="F6495" t="s">
        <v>292</v>
      </c>
      <c r="G6495" t="s">
        <v>103</v>
      </c>
      <c r="H6495" s="1">
        <v>603</v>
      </c>
      <c r="I6495" s="1">
        <v>11843</v>
      </c>
      <c r="J6495" s="1">
        <v>254254</v>
      </c>
      <c r="K6495" s="1">
        <v>4657.9404847121396</v>
      </c>
      <c r="L6495" s="1">
        <v>5.0916153001773203</v>
      </c>
      <c r="M6495" t="s">
        <v>50</v>
      </c>
    </row>
    <row r="6496" spans="1:13" x14ac:dyDescent="0.25">
      <c r="A6496" s="1" t="s">
        <v>103</v>
      </c>
      <c r="B6496" s="1" t="s">
        <v>104</v>
      </c>
      <c r="C6496" s="1" t="s">
        <v>293</v>
      </c>
      <c r="D6496" s="1" t="str">
        <f t="shared" si="101"/>
        <v>2021</v>
      </c>
      <c r="E6496" t="s">
        <v>132</v>
      </c>
      <c r="F6496" t="s">
        <v>292</v>
      </c>
      <c r="G6496" t="s">
        <v>103</v>
      </c>
      <c r="H6496" s="1">
        <v>614</v>
      </c>
      <c r="I6496" s="1">
        <v>12407</v>
      </c>
      <c r="J6496" s="1">
        <v>254254</v>
      </c>
      <c r="K6496" s="1">
        <v>4879.7659033879499</v>
      </c>
      <c r="L6496" s="1">
        <v>4.9488192149593004</v>
      </c>
      <c r="M6496" t="s">
        <v>50</v>
      </c>
    </row>
    <row r="6497" spans="1:13" x14ac:dyDescent="0.25">
      <c r="A6497" s="1" t="s">
        <v>103</v>
      </c>
      <c r="B6497" s="1" t="s">
        <v>104</v>
      </c>
      <c r="C6497" s="1" t="s">
        <v>294</v>
      </c>
      <c r="D6497" s="1" t="str">
        <f t="shared" si="101"/>
        <v>2021</v>
      </c>
      <c r="E6497" t="s">
        <v>132</v>
      </c>
      <c r="F6497" t="s">
        <v>292</v>
      </c>
      <c r="G6497" t="s">
        <v>103</v>
      </c>
      <c r="H6497" s="1">
        <v>753</v>
      </c>
      <c r="I6497" s="1">
        <v>12476</v>
      </c>
      <c r="J6497" s="1">
        <v>254254</v>
      </c>
      <c r="K6497" s="1">
        <v>4906.9041195025502</v>
      </c>
      <c r="L6497" s="1">
        <v>6.0355883295928203</v>
      </c>
      <c r="M6497" t="s">
        <v>50</v>
      </c>
    </row>
    <row r="6498" spans="1:13" x14ac:dyDescent="0.25">
      <c r="A6498" s="1" t="s">
        <v>103</v>
      </c>
      <c r="B6498" s="1" t="s">
        <v>104</v>
      </c>
      <c r="C6498" s="1" t="s">
        <v>304</v>
      </c>
      <c r="D6498" s="1" t="str">
        <f t="shared" si="101"/>
        <v>2021</v>
      </c>
      <c r="E6498" t="s">
        <v>132</v>
      </c>
      <c r="F6498" t="s">
        <v>292</v>
      </c>
      <c r="G6498" t="s">
        <v>103</v>
      </c>
      <c r="H6498" s="1">
        <v>916</v>
      </c>
      <c r="I6498" s="1">
        <v>8920</v>
      </c>
      <c r="J6498" s="1">
        <v>254254</v>
      </c>
      <c r="K6498" s="1">
        <v>3508.3027209011502</v>
      </c>
      <c r="L6498" s="1">
        <v>10.269058295964101</v>
      </c>
      <c r="M6498" t="s">
        <v>50</v>
      </c>
    </row>
    <row r="6499" spans="1:13" x14ac:dyDescent="0.25">
      <c r="A6499" s="1" t="s">
        <v>103</v>
      </c>
      <c r="B6499" s="1" t="s">
        <v>104</v>
      </c>
      <c r="C6499" s="1" t="s">
        <v>305</v>
      </c>
      <c r="D6499" s="1" t="str">
        <f t="shared" si="101"/>
        <v>2021</v>
      </c>
      <c r="E6499" t="s">
        <v>132</v>
      </c>
      <c r="F6499" t="s">
        <v>292</v>
      </c>
      <c r="G6499" t="s">
        <v>103</v>
      </c>
      <c r="H6499" s="1">
        <v>467</v>
      </c>
      <c r="I6499" s="1">
        <v>8623</v>
      </c>
      <c r="J6499" s="1">
        <v>254254</v>
      </c>
      <c r="K6499" s="1">
        <v>3391.4903993644202</v>
      </c>
      <c r="L6499" s="1">
        <v>5.4157485793807298</v>
      </c>
      <c r="M6499" t="s">
        <v>50</v>
      </c>
    </row>
    <row r="6500" spans="1:13" x14ac:dyDescent="0.25">
      <c r="A6500" s="1" t="s">
        <v>103</v>
      </c>
      <c r="B6500" s="1" t="s">
        <v>104</v>
      </c>
      <c r="C6500" s="1" t="s">
        <v>306</v>
      </c>
      <c r="D6500" s="1" t="str">
        <f t="shared" si="101"/>
        <v>2021</v>
      </c>
      <c r="E6500" t="s">
        <v>132</v>
      </c>
      <c r="F6500" t="s">
        <v>292</v>
      </c>
      <c r="G6500" t="s">
        <v>103</v>
      </c>
      <c r="H6500" s="1">
        <v>458</v>
      </c>
      <c r="I6500" s="1">
        <v>7472</v>
      </c>
      <c r="J6500" s="1">
        <v>254254</v>
      </c>
      <c r="K6500" s="1">
        <v>2938.7934899745901</v>
      </c>
      <c r="L6500" s="1">
        <v>6.1295503211991402</v>
      </c>
      <c r="M6500" t="s">
        <v>50</v>
      </c>
    </row>
    <row r="6501" spans="1:13" x14ac:dyDescent="0.25">
      <c r="A6501" s="1" t="s">
        <v>103</v>
      </c>
      <c r="B6501" s="1" t="s">
        <v>104</v>
      </c>
      <c r="C6501" s="1" t="s">
        <v>307</v>
      </c>
      <c r="D6501" s="1" t="str">
        <f t="shared" si="101"/>
        <v>2021</v>
      </c>
      <c r="E6501" t="s">
        <v>132</v>
      </c>
      <c r="F6501" t="s">
        <v>292</v>
      </c>
      <c r="G6501" t="s">
        <v>103</v>
      </c>
      <c r="H6501" s="1">
        <v>522</v>
      </c>
      <c r="I6501" s="1">
        <v>7931</v>
      </c>
      <c r="J6501" s="1">
        <v>254254</v>
      </c>
      <c r="K6501" s="1">
        <v>3119.3216232586301</v>
      </c>
      <c r="L6501" s="1">
        <v>6.5817677468162898</v>
      </c>
      <c r="M6501" t="s">
        <v>50</v>
      </c>
    </row>
    <row r="6502" spans="1:13" x14ac:dyDescent="0.25">
      <c r="A6502" s="1" t="s">
        <v>103</v>
      </c>
      <c r="B6502" s="1" t="s">
        <v>104</v>
      </c>
      <c r="C6502" s="1" t="s">
        <v>308</v>
      </c>
      <c r="D6502" s="1" t="str">
        <f t="shared" si="101"/>
        <v>2021</v>
      </c>
      <c r="E6502" t="s">
        <v>132</v>
      </c>
      <c r="F6502" t="s">
        <v>292</v>
      </c>
      <c r="G6502" t="s">
        <v>103</v>
      </c>
      <c r="H6502" s="1">
        <v>1048</v>
      </c>
      <c r="I6502" s="1">
        <v>8400</v>
      </c>
      <c r="J6502" s="1">
        <v>254254</v>
      </c>
      <c r="K6502" s="1">
        <v>3303.78283134189</v>
      </c>
      <c r="L6502" s="1">
        <v>12.476190476190499</v>
      </c>
      <c r="M6502" t="s">
        <v>50</v>
      </c>
    </row>
    <row r="6503" spans="1:13" x14ac:dyDescent="0.25">
      <c r="A6503" s="1" t="s">
        <v>103</v>
      </c>
      <c r="B6503" s="1" t="s">
        <v>104</v>
      </c>
      <c r="C6503" s="1" t="s">
        <v>312</v>
      </c>
      <c r="D6503" s="1" t="str">
        <f t="shared" si="101"/>
        <v>2021</v>
      </c>
      <c r="E6503" t="s">
        <v>132</v>
      </c>
      <c r="F6503" t="s">
        <v>292</v>
      </c>
      <c r="G6503" t="s">
        <v>103</v>
      </c>
      <c r="H6503" s="1">
        <v>640</v>
      </c>
      <c r="I6503" s="1">
        <v>8140</v>
      </c>
      <c r="J6503" s="1">
        <v>254254</v>
      </c>
      <c r="K6503" s="1">
        <v>3201.5228865622598</v>
      </c>
      <c r="L6503" s="1">
        <v>7.8624078624078599</v>
      </c>
      <c r="M6503" t="s">
        <v>50</v>
      </c>
    </row>
    <row r="6504" spans="1:13" x14ac:dyDescent="0.25">
      <c r="A6504" s="1" t="s">
        <v>103</v>
      </c>
      <c r="B6504" s="1" t="s">
        <v>104</v>
      </c>
      <c r="C6504" s="1" t="s">
        <v>313</v>
      </c>
      <c r="D6504" s="1" t="str">
        <f t="shared" si="101"/>
        <v>2021</v>
      </c>
      <c r="E6504" t="s">
        <v>132</v>
      </c>
      <c r="F6504" t="s">
        <v>292</v>
      </c>
      <c r="G6504" t="s">
        <v>103</v>
      </c>
      <c r="H6504" s="1">
        <v>200</v>
      </c>
      <c r="I6504" s="1">
        <v>7747</v>
      </c>
      <c r="J6504" s="1">
        <v>254254</v>
      </c>
      <c r="K6504" s="1">
        <v>3046.95304695305</v>
      </c>
      <c r="L6504" s="1">
        <v>2.5816445075513101</v>
      </c>
      <c r="M6504" t="s">
        <v>50</v>
      </c>
    </row>
    <row r="6505" spans="1:13" x14ac:dyDescent="0.25">
      <c r="A6505" s="1" t="s">
        <v>103</v>
      </c>
      <c r="B6505" s="1" t="s">
        <v>104</v>
      </c>
      <c r="C6505" s="1" t="s">
        <v>356</v>
      </c>
      <c r="D6505" s="1" t="str">
        <f t="shared" si="101"/>
        <v>2021</v>
      </c>
      <c r="E6505" t="s">
        <v>132</v>
      </c>
      <c r="F6505" t="s">
        <v>292</v>
      </c>
      <c r="G6505" t="s">
        <v>103</v>
      </c>
      <c r="H6505" s="1">
        <v>196</v>
      </c>
      <c r="I6505" s="1">
        <v>10270</v>
      </c>
      <c r="J6505" s="1">
        <v>254254</v>
      </c>
      <c r="K6505" s="1">
        <v>4039.2678187953802</v>
      </c>
      <c r="L6505" s="1">
        <v>1.9084712755598801</v>
      </c>
      <c r="M6505" t="s">
        <v>50</v>
      </c>
    </row>
    <row r="6506" spans="1:13" x14ac:dyDescent="0.25">
      <c r="A6506" s="1" t="s">
        <v>103</v>
      </c>
      <c r="B6506" s="1" t="s">
        <v>104</v>
      </c>
      <c r="C6506" s="1" t="s">
        <v>357</v>
      </c>
      <c r="D6506" s="1" t="str">
        <f t="shared" si="101"/>
        <v>2021</v>
      </c>
      <c r="E6506" t="s">
        <v>132</v>
      </c>
      <c r="F6506" t="s">
        <v>292</v>
      </c>
      <c r="G6506" t="s">
        <v>103</v>
      </c>
      <c r="H6506" s="1">
        <v>116</v>
      </c>
      <c r="I6506" s="1">
        <v>9466</v>
      </c>
      <c r="J6506" s="1">
        <v>254254</v>
      </c>
      <c r="K6506" s="1">
        <v>3723.0486049383699</v>
      </c>
      <c r="L6506" s="1">
        <v>1.2254384111557199</v>
      </c>
      <c r="M6506" t="s">
        <v>50</v>
      </c>
    </row>
    <row r="6507" spans="1:13" x14ac:dyDescent="0.25">
      <c r="A6507" s="1" t="s">
        <v>103</v>
      </c>
      <c r="B6507" s="1" t="s">
        <v>104</v>
      </c>
      <c r="C6507" s="1" t="s">
        <v>358</v>
      </c>
      <c r="D6507" s="1" t="str">
        <f t="shared" si="101"/>
        <v>2021</v>
      </c>
      <c r="E6507" t="s">
        <v>132</v>
      </c>
      <c r="F6507" t="s">
        <v>292</v>
      </c>
      <c r="G6507" t="s">
        <v>103</v>
      </c>
      <c r="H6507" s="1">
        <v>188</v>
      </c>
      <c r="I6507" s="1">
        <v>22534</v>
      </c>
      <c r="J6507" s="1">
        <v>254254</v>
      </c>
      <c r="K6507" s="1">
        <v>8862.7907525545306</v>
      </c>
      <c r="L6507" s="1">
        <v>0.83429484334783</v>
      </c>
      <c r="M6507" t="s">
        <v>50</v>
      </c>
    </row>
    <row r="6508" spans="1:13" x14ac:dyDescent="0.25">
      <c r="A6508" s="1" t="s">
        <v>103</v>
      </c>
      <c r="B6508" s="1" t="s">
        <v>104</v>
      </c>
      <c r="C6508" s="1" t="s">
        <v>359</v>
      </c>
      <c r="D6508" s="1" t="str">
        <f t="shared" si="101"/>
        <v>2021</v>
      </c>
      <c r="E6508" t="s">
        <v>132</v>
      </c>
      <c r="F6508" t="s">
        <v>292</v>
      </c>
      <c r="G6508" t="s">
        <v>103</v>
      </c>
      <c r="H6508" s="1">
        <v>132</v>
      </c>
      <c r="I6508" s="1">
        <v>15671</v>
      </c>
      <c r="J6508" s="1">
        <v>254254</v>
      </c>
      <c r="K6508" s="1">
        <v>6163.5215178522303</v>
      </c>
      <c r="L6508" s="1">
        <v>0.84232020930381002</v>
      </c>
      <c r="M6508" t="s">
        <v>50</v>
      </c>
    </row>
    <row r="6509" spans="1:13" x14ac:dyDescent="0.25">
      <c r="A6509" s="1" t="s">
        <v>103</v>
      </c>
      <c r="B6509" s="1" t="s">
        <v>104</v>
      </c>
      <c r="C6509" s="1" t="s">
        <v>360</v>
      </c>
      <c r="D6509" s="1" t="str">
        <f t="shared" si="101"/>
        <v>2021</v>
      </c>
      <c r="E6509" t="s">
        <v>132</v>
      </c>
      <c r="F6509" t="s">
        <v>292</v>
      </c>
      <c r="G6509" t="s">
        <v>103</v>
      </c>
      <c r="H6509" s="1">
        <v>147</v>
      </c>
      <c r="I6509" s="1">
        <v>10837</v>
      </c>
      <c r="J6509" s="1">
        <v>254254</v>
      </c>
      <c r="K6509" s="1">
        <v>4262.2731599109602</v>
      </c>
      <c r="L6509" s="1">
        <v>1.3564639660422599</v>
      </c>
      <c r="M6509" t="s">
        <v>50</v>
      </c>
    </row>
    <row r="6510" spans="1:13" x14ac:dyDescent="0.25">
      <c r="A6510" s="1" t="s">
        <v>103</v>
      </c>
      <c r="B6510" s="1" t="s">
        <v>104</v>
      </c>
      <c r="C6510" s="1" t="s">
        <v>361</v>
      </c>
      <c r="D6510" s="1" t="str">
        <f t="shared" si="101"/>
        <v>2021</v>
      </c>
      <c r="E6510" t="s">
        <v>132</v>
      </c>
      <c r="F6510" t="s">
        <v>292</v>
      </c>
      <c r="G6510" t="s">
        <v>103</v>
      </c>
      <c r="H6510" s="1">
        <v>111</v>
      </c>
      <c r="I6510" s="1">
        <v>17581</v>
      </c>
      <c r="J6510" s="1">
        <v>254254</v>
      </c>
      <c r="K6510" s="1">
        <v>6914.73880450258</v>
      </c>
      <c r="L6510" s="1">
        <v>0.63136340367442101</v>
      </c>
      <c r="M6510" t="s">
        <v>50</v>
      </c>
    </row>
    <row r="6511" spans="1:13" x14ac:dyDescent="0.25">
      <c r="A6511" s="1" t="s">
        <v>103</v>
      </c>
      <c r="B6511" s="1" t="s">
        <v>104</v>
      </c>
      <c r="C6511" s="1" t="s">
        <v>362</v>
      </c>
      <c r="D6511" s="1" t="str">
        <f t="shared" si="101"/>
        <v>2021</v>
      </c>
      <c r="E6511" t="s">
        <v>132</v>
      </c>
      <c r="F6511" t="s">
        <v>292</v>
      </c>
      <c r="G6511" t="s">
        <v>103</v>
      </c>
      <c r="H6511" s="1">
        <v>87</v>
      </c>
      <c r="I6511" s="1">
        <v>20590</v>
      </c>
      <c r="J6511" s="1">
        <v>254254</v>
      </c>
      <c r="K6511" s="1">
        <v>8098.2010115868397</v>
      </c>
      <c r="L6511" s="1">
        <v>0.42253521126760601</v>
      </c>
      <c r="M6511" t="s">
        <v>50</v>
      </c>
    </row>
    <row r="6512" spans="1:13" x14ac:dyDescent="0.25">
      <c r="A6512" s="1" t="s">
        <v>103</v>
      </c>
      <c r="B6512" s="1" t="s">
        <v>104</v>
      </c>
      <c r="C6512" s="1" t="s">
        <v>363</v>
      </c>
      <c r="D6512" s="1" t="str">
        <f t="shared" si="101"/>
        <v>2021</v>
      </c>
      <c r="E6512" t="s">
        <v>132</v>
      </c>
      <c r="F6512" t="s">
        <v>292</v>
      </c>
      <c r="G6512" t="s">
        <v>103</v>
      </c>
      <c r="H6512" s="1">
        <v>162</v>
      </c>
      <c r="I6512" s="1">
        <v>20118</v>
      </c>
      <c r="J6512" s="1">
        <v>254254</v>
      </c>
      <c r="K6512" s="1">
        <v>7912.5598810638203</v>
      </c>
      <c r="L6512" s="1">
        <v>0.80524903071875897</v>
      </c>
      <c r="M6512" t="s">
        <v>50</v>
      </c>
    </row>
    <row r="6513" spans="1:13" x14ac:dyDescent="0.25">
      <c r="A6513" s="1" t="s">
        <v>103</v>
      </c>
      <c r="B6513" s="1" t="s">
        <v>104</v>
      </c>
      <c r="C6513" s="1" t="s">
        <v>364</v>
      </c>
      <c r="D6513" s="1" t="str">
        <f t="shared" si="101"/>
        <v>2021</v>
      </c>
      <c r="E6513" t="s">
        <v>132</v>
      </c>
      <c r="F6513" t="s">
        <v>292</v>
      </c>
      <c r="G6513" t="s">
        <v>103</v>
      </c>
      <c r="H6513" s="1">
        <v>130</v>
      </c>
      <c r="I6513" s="1">
        <v>17092</v>
      </c>
      <c r="J6513" s="1">
        <v>254254</v>
      </c>
      <c r="K6513" s="1">
        <v>6722.4114468209</v>
      </c>
      <c r="L6513" s="1">
        <v>0.760589749590452</v>
      </c>
      <c r="M6513" t="s">
        <v>50</v>
      </c>
    </row>
    <row r="6514" spans="1:13" x14ac:dyDescent="0.25">
      <c r="A6514" s="1" t="s">
        <v>103</v>
      </c>
      <c r="B6514" s="1" t="s">
        <v>104</v>
      </c>
      <c r="C6514" s="1" t="s">
        <v>365</v>
      </c>
      <c r="D6514" s="1" t="str">
        <f t="shared" si="101"/>
        <v>2021</v>
      </c>
      <c r="E6514" t="s">
        <v>132</v>
      </c>
      <c r="F6514" t="s">
        <v>292</v>
      </c>
      <c r="G6514" t="s">
        <v>103</v>
      </c>
      <c r="H6514" s="1">
        <v>87</v>
      </c>
      <c r="I6514" s="1">
        <v>18526</v>
      </c>
      <c r="J6514" s="1">
        <v>254254</v>
      </c>
      <c r="K6514" s="1">
        <v>7286.4143730285496</v>
      </c>
      <c r="L6514" s="1">
        <v>0.46961027744791101</v>
      </c>
      <c r="M6514" t="s">
        <v>50</v>
      </c>
    </row>
    <row r="6515" spans="1:13" x14ac:dyDescent="0.25">
      <c r="A6515" s="1" t="s">
        <v>103</v>
      </c>
      <c r="B6515" s="1" t="s">
        <v>104</v>
      </c>
      <c r="C6515" s="1" t="s">
        <v>392</v>
      </c>
      <c r="D6515" s="1" t="str">
        <f t="shared" si="101"/>
        <v>2021</v>
      </c>
      <c r="E6515" t="s">
        <v>132</v>
      </c>
      <c r="F6515" t="s">
        <v>292</v>
      </c>
      <c r="G6515" t="s">
        <v>103</v>
      </c>
      <c r="H6515" s="1">
        <v>38</v>
      </c>
      <c r="I6515" s="1">
        <v>27587</v>
      </c>
      <c r="J6515" s="1">
        <v>254254</v>
      </c>
      <c r="K6515" s="1">
        <v>10850.1734485987</v>
      </c>
      <c r="L6515" s="1">
        <v>0.137746039801356</v>
      </c>
      <c r="M6515" t="s">
        <v>50</v>
      </c>
    </row>
    <row r="6516" spans="1:13" x14ac:dyDescent="0.25">
      <c r="A6516" s="1" t="s">
        <v>103</v>
      </c>
      <c r="B6516" s="1" t="s">
        <v>104</v>
      </c>
      <c r="C6516" s="1" t="s">
        <v>399</v>
      </c>
      <c r="D6516" s="1" t="str">
        <f t="shared" si="101"/>
        <v>2021</v>
      </c>
      <c r="E6516" t="s">
        <v>132</v>
      </c>
      <c r="F6516" t="s">
        <v>292</v>
      </c>
      <c r="G6516" t="s">
        <v>103</v>
      </c>
      <c r="H6516" s="1">
        <v>33</v>
      </c>
      <c r="I6516" s="1">
        <v>21453</v>
      </c>
      <c r="J6516" s="1">
        <v>254254</v>
      </c>
      <c r="K6516" s="1">
        <v>8437.62536675923</v>
      </c>
      <c r="L6516" s="1">
        <v>0.15382463991050199</v>
      </c>
      <c r="M6516" t="s">
        <v>50</v>
      </c>
    </row>
    <row r="6517" spans="1:13" x14ac:dyDescent="0.25">
      <c r="A6517" s="1" t="s">
        <v>103</v>
      </c>
      <c r="B6517" s="1" t="s">
        <v>104</v>
      </c>
      <c r="C6517" s="1" t="s">
        <v>400</v>
      </c>
      <c r="D6517" s="1" t="str">
        <f t="shared" si="101"/>
        <v>2021</v>
      </c>
      <c r="E6517" t="s">
        <v>132</v>
      </c>
      <c r="F6517" t="s">
        <v>292</v>
      </c>
      <c r="G6517" t="s">
        <v>103</v>
      </c>
      <c r="H6517" s="1">
        <v>56</v>
      </c>
      <c r="I6517" s="1">
        <v>22341</v>
      </c>
      <c r="J6517" s="1">
        <v>254254</v>
      </c>
      <c r="K6517" s="1">
        <v>8786.8824089296504</v>
      </c>
      <c r="L6517" s="1">
        <v>0.25066022111812403</v>
      </c>
      <c r="M6517" t="s">
        <v>50</v>
      </c>
    </row>
    <row r="6518" spans="1:13" x14ac:dyDescent="0.25">
      <c r="A6518" s="1" t="s">
        <v>103</v>
      </c>
      <c r="B6518" s="1" t="s">
        <v>104</v>
      </c>
      <c r="C6518" s="1" t="s">
        <v>401</v>
      </c>
      <c r="D6518" s="1" t="str">
        <f t="shared" si="101"/>
        <v>2021</v>
      </c>
      <c r="E6518" t="s">
        <v>132</v>
      </c>
      <c r="F6518" t="s">
        <v>292</v>
      </c>
      <c r="G6518" t="s">
        <v>103</v>
      </c>
      <c r="H6518" s="1">
        <v>52</v>
      </c>
      <c r="I6518" s="1">
        <v>18158</v>
      </c>
      <c r="J6518" s="1">
        <v>254254</v>
      </c>
      <c r="K6518" s="1">
        <v>7141.6772204173803</v>
      </c>
      <c r="L6518" s="1">
        <v>0.28637515144839698</v>
      </c>
      <c r="M6518" t="s">
        <v>50</v>
      </c>
    </row>
    <row r="6519" spans="1:13" x14ac:dyDescent="0.25">
      <c r="A6519" s="1" t="s">
        <v>103</v>
      </c>
      <c r="B6519" s="1" t="s">
        <v>104</v>
      </c>
      <c r="C6519" s="1" t="s">
        <v>402</v>
      </c>
      <c r="D6519" s="1" t="str">
        <f t="shared" si="101"/>
        <v>2021</v>
      </c>
      <c r="E6519" t="s">
        <v>132</v>
      </c>
      <c r="F6519" t="s">
        <v>292</v>
      </c>
      <c r="G6519" t="s">
        <v>103</v>
      </c>
      <c r="H6519" s="1">
        <v>87</v>
      </c>
      <c r="I6519" s="1">
        <v>18423</v>
      </c>
      <c r="J6519" s="1">
        <v>254254</v>
      </c>
      <c r="K6519" s="1">
        <v>7245.90370259662</v>
      </c>
      <c r="L6519" s="1">
        <v>0.472235792216251</v>
      </c>
      <c r="M6519" t="s">
        <v>50</v>
      </c>
    </row>
    <row r="6520" spans="1:13" x14ac:dyDescent="0.25">
      <c r="A6520" s="1" t="s">
        <v>103</v>
      </c>
      <c r="B6520" s="1" t="s">
        <v>104</v>
      </c>
      <c r="C6520" s="1" t="s">
        <v>403</v>
      </c>
      <c r="D6520" s="1" t="str">
        <f t="shared" si="101"/>
        <v>2021</v>
      </c>
      <c r="E6520" t="s">
        <v>132</v>
      </c>
      <c r="F6520" t="s">
        <v>292</v>
      </c>
      <c r="G6520" t="s">
        <v>103</v>
      </c>
      <c r="H6520" s="1">
        <v>104</v>
      </c>
      <c r="I6520" s="1">
        <v>19677</v>
      </c>
      <c r="J6520" s="1">
        <v>254254</v>
      </c>
      <c r="K6520" s="1">
        <v>7739.1112824183701</v>
      </c>
      <c r="L6520" s="1">
        <v>0.52853585404279102</v>
      </c>
      <c r="M6520" t="s">
        <v>50</v>
      </c>
    </row>
    <row r="6521" spans="1:13" x14ac:dyDescent="0.25">
      <c r="A6521" s="1" t="s">
        <v>103</v>
      </c>
      <c r="B6521" s="1" t="s">
        <v>104</v>
      </c>
      <c r="C6521" s="1" t="s">
        <v>404</v>
      </c>
      <c r="D6521" s="1" t="str">
        <f t="shared" si="101"/>
        <v>2021</v>
      </c>
      <c r="E6521" t="s">
        <v>132</v>
      </c>
      <c r="F6521" t="s">
        <v>292</v>
      </c>
      <c r="G6521" t="s">
        <v>103</v>
      </c>
      <c r="H6521" s="1">
        <v>159</v>
      </c>
      <c r="I6521" s="1">
        <v>22409</v>
      </c>
      <c r="J6521" s="1">
        <v>254254</v>
      </c>
      <c r="K6521" s="1">
        <v>8813.6273175643291</v>
      </c>
      <c r="L6521" s="1">
        <v>0.70953634700343604</v>
      </c>
      <c r="M6521" t="s">
        <v>50</v>
      </c>
    </row>
    <row r="6522" spans="1:13" x14ac:dyDescent="0.25">
      <c r="A6522" s="1" t="s">
        <v>103</v>
      </c>
      <c r="B6522" s="1" t="s">
        <v>104</v>
      </c>
      <c r="C6522" s="1" t="s">
        <v>405</v>
      </c>
      <c r="D6522" s="1" t="str">
        <f t="shared" si="101"/>
        <v>2021</v>
      </c>
      <c r="E6522" t="s">
        <v>132</v>
      </c>
      <c r="F6522" t="s">
        <v>292</v>
      </c>
      <c r="G6522" t="s">
        <v>103</v>
      </c>
      <c r="H6522" s="1">
        <v>225</v>
      </c>
      <c r="I6522" s="1">
        <v>25162</v>
      </c>
      <c r="J6522" s="1">
        <v>254254</v>
      </c>
      <c r="K6522" s="1">
        <v>9896.4028097886403</v>
      </c>
      <c r="L6522" s="1">
        <v>0.89420554804864505</v>
      </c>
      <c r="M6522" t="s">
        <v>50</v>
      </c>
    </row>
    <row r="6523" spans="1:13" x14ac:dyDescent="0.25">
      <c r="A6523" s="1" t="s">
        <v>103</v>
      </c>
      <c r="B6523" s="1" t="s">
        <v>104</v>
      </c>
      <c r="C6523" s="1" t="s">
        <v>408</v>
      </c>
      <c r="D6523" s="1" t="str">
        <f t="shared" si="101"/>
        <v>2021</v>
      </c>
      <c r="E6523" t="s">
        <v>132</v>
      </c>
      <c r="F6523" t="s">
        <v>292</v>
      </c>
      <c r="G6523" t="s">
        <v>103</v>
      </c>
      <c r="H6523" s="1">
        <v>188</v>
      </c>
      <c r="I6523" s="1">
        <v>25809</v>
      </c>
      <c r="J6523" s="1">
        <v>254254</v>
      </c>
      <c r="K6523" s="1">
        <v>10150.872749298</v>
      </c>
      <c r="L6523" s="1">
        <v>0.72842806772831203</v>
      </c>
      <c r="M6523" t="s">
        <v>50</v>
      </c>
    </row>
    <row r="6524" spans="1:13" x14ac:dyDescent="0.25">
      <c r="A6524" s="1" t="s">
        <v>103</v>
      </c>
      <c r="B6524" s="1" t="s">
        <v>104</v>
      </c>
      <c r="C6524" s="1" t="s">
        <v>409</v>
      </c>
      <c r="D6524" s="1" t="str">
        <f t="shared" si="101"/>
        <v>2021</v>
      </c>
      <c r="E6524" t="s">
        <v>132</v>
      </c>
      <c r="F6524" t="s">
        <v>292</v>
      </c>
      <c r="G6524" t="s">
        <v>103</v>
      </c>
      <c r="H6524" s="1">
        <v>229</v>
      </c>
      <c r="I6524" s="1">
        <v>23055</v>
      </c>
      <c r="J6524" s="1">
        <v>254254</v>
      </c>
      <c r="K6524" s="1">
        <v>9067.7039495937097</v>
      </c>
      <c r="L6524" s="1">
        <v>0.99327694643244402</v>
      </c>
      <c r="M6524" t="s">
        <v>50</v>
      </c>
    </row>
    <row r="6525" spans="1:13" x14ac:dyDescent="0.25">
      <c r="A6525" s="1" t="s">
        <v>105</v>
      </c>
      <c r="B6525" s="1" t="s">
        <v>106</v>
      </c>
      <c r="C6525" s="1" t="s">
        <v>43</v>
      </c>
      <c r="D6525" s="1" t="str">
        <f t="shared" si="101"/>
        <v>2020</v>
      </c>
      <c r="E6525" t="s">
        <v>130</v>
      </c>
      <c r="F6525" t="s">
        <v>106</v>
      </c>
      <c r="G6525" t="s">
        <v>105</v>
      </c>
      <c r="H6525" s="1">
        <v>124</v>
      </c>
      <c r="I6525" s="1">
        <v>2730</v>
      </c>
      <c r="J6525" s="1">
        <v>19328838</v>
      </c>
      <c r="K6525" s="1">
        <v>14.1239737225797</v>
      </c>
      <c r="L6525" s="1">
        <v>4.5421245421245402</v>
      </c>
      <c r="M6525" t="s">
        <v>16</v>
      </c>
    </row>
    <row r="6526" spans="1:13" x14ac:dyDescent="0.25">
      <c r="A6526" s="1" t="s">
        <v>105</v>
      </c>
      <c r="B6526" s="1" t="s">
        <v>106</v>
      </c>
      <c r="C6526" s="1" t="s">
        <v>44</v>
      </c>
      <c r="D6526" s="1" t="str">
        <f t="shared" si="101"/>
        <v>2020</v>
      </c>
      <c r="E6526" t="s">
        <v>130</v>
      </c>
      <c r="F6526" t="s">
        <v>106</v>
      </c>
      <c r="G6526" t="s">
        <v>105</v>
      </c>
      <c r="H6526" s="1">
        <v>294</v>
      </c>
      <c r="I6526" s="1">
        <v>2</v>
      </c>
      <c r="J6526" s="1">
        <v>19328838</v>
      </c>
      <c r="K6526" s="1">
        <v>1.03472334963954E-2</v>
      </c>
      <c r="M6526" t="s">
        <v>50</v>
      </c>
    </row>
    <row r="6527" spans="1:13" x14ac:dyDescent="0.25">
      <c r="A6527" s="1" t="s">
        <v>105</v>
      </c>
      <c r="B6527" s="1" t="s">
        <v>106</v>
      </c>
      <c r="C6527" s="1" t="s">
        <v>45</v>
      </c>
      <c r="D6527" s="1" t="str">
        <f t="shared" si="101"/>
        <v>2020</v>
      </c>
      <c r="E6527" t="s">
        <v>130</v>
      </c>
      <c r="F6527" t="s">
        <v>106</v>
      </c>
      <c r="G6527" t="s">
        <v>105</v>
      </c>
      <c r="H6527" s="1">
        <v>1327</v>
      </c>
      <c r="I6527" s="1">
        <v>12</v>
      </c>
      <c r="J6527" s="1">
        <v>19328838</v>
      </c>
      <c r="K6527" s="1">
        <v>6.2083400978372297E-2</v>
      </c>
      <c r="M6527" t="s">
        <v>50</v>
      </c>
    </row>
    <row r="6528" spans="1:13" x14ac:dyDescent="0.25">
      <c r="A6528" s="1" t="s">
        <v>105</v>
      </c>
      <c r="B6528" s="1" t="s">
        <v>106</v>
      </c>
      <c r="C6528" s="1" t="s">
        <v>46</v>
      </c>
      <c r="D6528" s="1" t="str">
        <f t="shared" si="101"/>
        <v>2020</v>
      </c>
      <c r="E6528" t="s">
        <v>130</v>
      </c>
      <c r="F6528" t="s">
        <v>106</v>
      </c>
      <c r="G6528" t="s">
        <v>105</v>
      </c>
      <c r="H6528" s="1">
        <v>2104</v>
      </c>
      <c r="I6528" s="1">
        <v>17163</v>
      </c>
      <c r="J6528" s="1">
        <v>19328838</v>
      </c>
      <c r="K6528" s="1">
        <v>88.794784249317004</v>
      </c>
      <c r="L6528" s="1">
        <v>12.2589290916506</v>
      </c>
      <c r="M6528" t="s">
        <v>16</v>
      </c>
    </row>
    <row r="6529" spans="1:13" x14ac:dyDescent="0.25">
      <c r="A6529" s="1" t="s">
        <v>105</v>
      </c>
      <c r="B6529" s="1" t="s">
        <v>106</v>
      </c>
      <c r="C6529" s="1" t="s">
        <v>11</v>
      </c>
      <c r="D6529" s="1" t="str">
        <f t="shared" si="101"/>
        <v>2020</v>
      </c>
      <c r="E6529" t="s">
        <v>130</v>
      </c>
      <c r="F6529" t="s">
        <v>106</v>
      </c>
      <c r="G6529" t="s">
        <v>105</v>
      </c>
      <c r="H6529" s="1">
        <v>2436</v>
      </c>
      <c r="I6529" s="1">
        <v>24580</v>
      </c>
      <c r="J6529" s="1">
        <v>19328838</v>
      </c>
      <c r="K6529" s="1">
        <v>127.167499670699</v>
      </c>
      <c r="L6529" s="1">
        <v>9.9104963384865705</v>
      </c>
      <c r="M6529" t="s">
        <v>50</v>
      </c>
    </row>
    <row r="6530" spans="1:13" x14ac:dyDescent="0.25">
      <c r="A6530" s="1" t="s">
        <v>105</v>
      </c>
      <c r="B6530" s="1" t="s">
        <v>106</v>
      </c>
      <c r="C6530" s="1" t="s">
        <v>13</v>
      </c>
      <c r="D6530" s="1" t="str">
        <f t="shared" ref="D6530:D6593" si="102">LEFT(C6530,4)</f>
        <v>2020</v>
      </c>
      <c r="E6530" t="s">
        <v>130</v>
      </c>
      <c r="F6530" t="s">
        <v>106</v>
      </c>
      <c r="G6530" t="s">
        <v>105</v>
      </c>
      <c r="H6530" s="1">
        <v>2446</v>
      </c>
      <c r="I6530" s="1">
        <v>31585</v>
      </c>
      <c r="J6530" s="1">
        <v>19328838</v>
      </c>
      <c r="K6530" s="1">
        <v>163.408684991824</v>
      </c>
      <c r="L6530" s="1">
        <v>7.7441823650466999</v>
      </c>
      <c r="M6530" t="s">
        <v>50</v>
      </c>
    </row>
    <row r="6531" spans="1:13" x14ac:dyDescent="0.25">
      <c r="A6531" s="1" t="s">
        <v>105</v>
      </c>
      <c r="B6531" s="1" t="s">
        <v>106</v>
      </c>
      <c r="C6531" s="1" t="s">
        <v>14</v>
      </c>
      <c r="D6531" s="1" t="str">
        <f t="shared" si="102"/>
        <v>2020</v>
      </c>
      <c r="E6531" t="s">
        <v>130</v>
      </c>
      <c r="F6531" t="s">
        <v>106</v>
      </c>
      <c r="G6531" t="s">
        <v>105</v>
      </c>
      <c r="H6531" s="1">
        <v>2290</v>
      </c>
      <c r="I6531" s="1">
        <v>44103</v>
      </c>
      <c r="J6531" s="1">
        <v>19328838</v>
      </c>
      <c r="K6531" s="1">
        <v>228.172019445763</v>
      </c>
      <c r="L6531" s="1">
        <v>5.1923905403260502</v>
      </c>
      <c r="M6531" t="s">
        <v>50</v>
      </c>
    </row>
    <row r="6532" spans="1:13" x14ac:dyDescent="0.25">
      <c r="A6532" s="1" t="s">
        <v>105</v>
      </c>
      <c r="B6532" s="1" t="s">
        <v>106</v>
      </c>
      <c r="C6532" s="1" t="s">
        <v>15</v>
      </c>
      <c r="D6532" s="1" t="str">
        <f t="shared" si="102"/>
        <v>2020</v>
      </c>
      <c r="E6532" t="s">
        <v>130</v>
      </c>
      <c r="F6532" t="s">
        <v>106</v>
      </c>
      <c r="G6532" t="s">
        <v>105</v>
      </c>
      <c r="H6532" s="1">
        <v>2127</v>
      </c>
      <c r="I6532" s="1">
        <v>50485</v>
      </c>
      <c r="J6532" s="1">
        <v>19328838</v>
      </c>
      <c r="K6532" s="1">
        <v>261.19004153276097</v>
      </c>
      <c r="L6532" s="1">
        <v>4.2131326136476197</v>
      </c>
      <c r="M6532" t="s">
        <v>50</v>
      </c>
    </row>
    <row r="6533" spans="1:13" x14ac:dyDescent="0.25">
      <c r="A6533" s="1" t="s">
        <v>105</v>
      </c>
      <c r="B6533" s="1" t="s">
        <v>106</v>
      </c>
      <c r="C6533" s="1" t="s">
        <v>17</v>
      </c>
      <c r="D6533" s="1" t="str">
        <f t="shared" si="102"/>
        <v>2020</v>
      </c>
      <c r="E6533" t="s">
        <v>130</v>
      </c>
      <c r="F6533" t="s">
        <v>106</v>
      </c>
      <c r="G6533" t="s">
        <v>105</v>
      </c>
      <c r="H6533" s="1">
        <v>2199</v>
      </c>
      <c r="I6533" s="1">
        <v>57870</v>
      </c>
      <c r="J6533" s="1">
        <v>19328838</v>
      </c>
      <c r="K6533" s="1">
        <v>299.39720121820102</v>
      </c>
      <c r="L6533" s="1">
        <v>3.7998963193364399</v>
      </c>
      <c r="M6533" t="s">
        <v>50</v>
      </c>
    </row>
    <row r="6534" spans="1:13" x14ac:dyDescent="0.25">
      <c r="A6534" s="1" t="s">
        <v>105</v>
      </c>
      <c r="B6534" s="1" t="s">
        <v>106</v>
      </c>
      <c r="C6534" s="1" t="s">
        <v>18</v>
      </c>
      <c r="D6534" s="1" t="str">
        <f t="shared" si="102"/>
        <v>2020</v>
      </c>
      <c r="E6534" t="s">
        <v>130</v>
      </c>
      <c r="F6534" t="s">
        <v>106</v>
      </c>
      <c r="G6534" t="s">
        <v>105</v>
      </c>
      <c r="H6534" s="1">
        <v>1509</v>
      </c>
      <c r="I6534" s="1">
        <v>52591</v>
      </c>
      <c r="J6534" s="1">
        <v>19328838</v>
      </c>
      <c r="K6534" s="1">
        <v>272.085678404465</v>
      </c>
      <c r="L6534" s="1">
        <v>2.86931223973684</v>
      </c>
      <c r="M6534" t="s">
        <v>50</v>
      </c>
    </row>
    <row r="6535" spans="1:13" x14ac:dyDescent="0.25">
      <c r="A6535" s="1" t="s">
        <v>105</v>
      </c>
      <c r="B6535" s="1" t="s">
        <v>106</v>
      </c>
      <c r="C6535" s="1" t="s">
        <v>19</v>
      </c>
      <c r="D6535" s="1" t="str">
        <f t="shared" si="102"/>
        <v>2020</v>
      </c>
      <c r="E6535" t="s">
        <v>130</v>
      </c>
      <c r="F6535" t="s">
        <v>106</v>
      </c>
      <c r="G6535" t="s">
        <v>105</v>
      </c>
      <c r="H6535" s="1">
        <v>1199</v>
      </c>
      <c r="I6535" s="1">
        <v>58447</v>
      </c>
      <c r="J6535" s="1">
        <v>19328838</v>
      </c>
      <c r="K6535" s="1">
        <v>302.38237808191099</v>
      </c>
      <c r="L6535" s="1">
        <v>2.0514312111827802</v>
      </c>
      <c r="M6535" t="s">
        <v>50</v>
      </c>
    </row>
    <row r="6536" spans="1:13" x14ac:dyDescent="0.25">
      <c r="A6536" s="1" t="s">
        <v>105</v>
      </c>
      <c r="B6536" s="1" t="s">
        <v>106</v>
      </c>
      <c r="C6536" s="1" t="s">
        <v>20</v>
      </c>
      <c r="D6536" s="1" t="str">
        <f t="shared" si="102"/>
        <v>2020</v>
      </c>
      <c r="E6536" t="s">
        <v>130</v>
      </c>
      <c r="F6536" t="s">
        <v>106</v>
      </c>
      <c r="G6536" t="s">
        <v>105</v>
      </c>
      <c r="H6536" s="1">
        <v>1187</v>
      </c>
      <c r="I6536" s="1">
        <v>64056</v>
      </c>
      <c r="J6536" s="1">
        <v>19328838</v>
      </c>
      <c r="K6536" s="1">
        <v>331.40119442255099</v>
      </c>
      <c r="L6536" s="1">
        <v>1.85306606719121</v>
      </c>
      <c r="M6536" t="s">
        <v>50</v>
      </c>
    </row>
    <row r="6537" spans="1:13" x14ac:dyDescent="0.25">
      <c r="A6537" s="1" t="s">
        <v>105</v>
      </c>
      <c r="B6537" s="1" t="s">
        <v>106</v>
      </c>
      <c r="C6537" s="1" t="s">
        <v>21</v>
      </c>
      <c r="D6537" s="1" t="str">
        <f t="shared" si="102"/>
        <v>2020</v>
      </c>
      <c r="E6537" t="s">
        <v>130</v>
      </c>
      <c r="F6537" t="s">
        <v>106</v>
      </c>
      <c r="G6537" t="s">
        <v>105</v>
      </c>
      <c r="H6537" s="1">
        <v>1222</v>
      </c>
      <c r="I6537" s="1">
        <v>62955</v>
      </c>
      <c r="J6537" s="1">
        <v>19328838</v>
      </c>
      <c r="K6537" s="1">
        <v>325.70504238278602</v>
      </c>
      <c r="L6537" s="1">
        <v>1.9410690175522201</v>
      </c>
      <c r="M6537" t="s">
        <v>50</v>
      </c>
    </row>
    <row r="6538" spans="1:13" x14ac:dyDescent="0.25">
      <c r="A6538" s="1" t="s">
        <v>105</v>
      </c>
      <c r="B6538" s="1" t="s">
        <v>106</v>
      </c>
      <c r="C6538" s="1" t="s">
        <v>22</v>
      </c>
      <c r="D6538" s="1" t="str">
        <f t="shared" si="102"/>
        <v>2020</v>
      </c>
      <c r="E6538" t="s">
        <v>130</v>
      </c>
      <c r="F6538" t="s">
        <v>106</v>
      </c>
      <c r="G6538" t="s">
        <v>105</v>
      </c>
      <c r="H6538" s="1">
        <v>1520</v>
      </c>
      <c r="I6538" s="1">
        <v>57196</v>
      </c>
      <c r="J6538" s="1">
        <v>19328838</v>
      </c>
      <c r="K6538" s="1">
        <v>295.910183529915</v>
      </c>
      <c r="L6538" s="1">
        <v>2.6575284984963998</v>
      </c>
      <c r="M6538" t="s">
        <v>50</v>
      </c>
    </row>
    <row r="6539" spans="1:13" x14ac:dyDescent="0.25">
      <c r="A6539" s="1" t="s">
        <v>105</v>
      </c>
      <c r="B6539" s="1" t="s">
        <v>106</v>
      </c>
      <c r="C6539" s="1" t="s">
        <v>23</v>
      </c>
      <c r="D6539" s="1" t="str">
        <f t="shared" si="102"/>
        <v>2020</v>
      </c>
      <c r="E6539" t="s">
        <v>130</v>
      </c>
      <c r="F6539" t="s">
        <v>106</v>
      </c>
      <c r="G6539" t="s">
        <v>105</v>
      </c>
      <c r="H6539" s="1">
        <v>2046</v>
      </c>
      <c r="I6539" s="1">
        <v>64087</v>
      </c>
      <c r="J6539" s="1">
        <v>19328838</v>
      </c>
      <c r="K6539" s="1">
        <v>331.56157654174598</v>
      </c>
      <c r="L6539" s="1">
        <v>3.1925351475338202</v>
      </c>
      <c r="M6539" t="s">
        <v>50</v>
      </c>
    </row>
    <row r="6540" spans="1:13" x14ac:dyDescent="0.25">
      <c r="A6540" s="1" t="s">
        <v>105</v>
      </c>
      <c r="B6540" s="1" t="s">
        <v>106</v>
      </c>
      <c r="C6540" s="1" t="s">
        <v>24</v>
      </c>
      <c r="D6540" s="1" t="str">
        <f t="shared" si="102"/>
        <v>2020</v>
      </c>
      <c r="E6540" t="s">
        <v>130</v>
      </c>
      <c r="F6540" t="s">
        <v>106</v>
      </c>
      <c r="G6540" t="s">
        <v>105</v>
      </c>
      <c r="H6540" s="1">
        <v>2268</v>
      </c>
      <c r="I6540" s="1">
        <v>68223</v>
      </c>
      <c r="J6540" s="1">
        <v>19328838</v>
      </c>
      <c r="K6540" s="1">
        <v>352.959655412291</v>
      </c>
      <c r="L6540" s="1">
        <v>3.32439206719142</v>
      </c>
      <c r="M6540" t="s">
        <v>50</v>
      </c>
    </row>
    <row r="6541" spans="1:13" x14ac:dyDescent="0.25">
      <c r="A6541" s="1" t="s">
        <v>105</v>
      </c>
      <c r="B6541" s="1" t="s">
        <v>106</v>
      </c>
      <c r="C6541" s="1" t="s">
        <v>25</v>
      </c>
      <c r="D6541" s="1" t="str">
        <f t="shared" si="102"/>
        <v>2020</v>
      </c>
      <c r="E6541" t="s">
        <v>130</v>
      </c>
      <c r="F6541" t="s">
        <v>106</v>
      </c>
      <c r="G6541" t="s">
        <v>105</v>
      </c>
      <c r="H6541" s="1">
        <v>2660</v>
      </c>
      <c r="I6541" s="1">
        <v>71736</v>
      </c>
      <c r="J6541" s="1">
        <v>19328838</v>
      </c>
      <c r="K6541" s="1">
        <v>371.13457104870997</v>
      </c>
      <c r="L6541" s="1">
        <v>3.7080405932864999</v>
      </c>
      <c r="M6541" t="s">
        <v>50</v>
      </c>
    </row>
    <row r="6542" spans="1:13" x14ac:dyDescent="0.25">
      <c r="A6542" s="1" t="s">
        <v>105</v>
      </c>
      <c r="B6542" s="1" t="s">
        <v>106</v>
      </c>
      <c r="C6542" s="1" t="s">
        <v>26</v>
      </c>
      <c r="D6542" s="1" t="str">
        <f t="shared" si="102"/>
        <v>2020</v>
      </c>
      <c r="E6542" t="s">
        <v>130</v>
      </c>
      <c r="F6542" t="s">
        <v>106</v>
      </c>
      <c r="G6542" t="s">
        <v>105</v>
      </c>
      <c r="H6542" s="1">
        <v>3562</v>
      </c>
      <c r="I6542" s="1">
        <v>80717</v>
      </c>
      <c r="J6542" s="1">
        <v>19328838</v>
      </c>
      <c r="K6542" s="1">
        <v>417.59882306427301</v>
      </c>
      <c r="L6542" s="1">
        <v>4.4129489450797204</v>
      </c>
      <c r="M6542" t="s">
        <v>50</v>
      </c>
    </row>
    <row r="6543" spans="1:13" x14ac:dyDescent="0.25">
      <c r="A6543" s="1" t="s">
        <v>105</v>
      </c>
      <c r="B6543" s="1" t="s">
        <v>106</v>
      </c>
      <c r="C6543" s="1" t="s">
        <v>27</v>
      </c>
      <c r="D6543" s="1" t="str">
        <f t="shared" si="102"/>
        <v>2020</v>
      </c>
      <c r="E6543" t="s">
        <v>130</v>
      </c>
      <c r="F6543" t="s">
        <v>106</v>
      </c>
      <c r="G6543" t="s">
        <v>105</v>
      </c>
      <c r="H6543" s="1">
        <v>4923</v>
      </c>
      <c r="I6543" s="1">
        <v>101032</v>
      </c>
      <c r="J6543" s="1">
        <v>19328838</v>
      </c>
      <c r="K6543" s="1">
        <v>522.70084730390897</v>
      </c>
      <c r="L6543" s="1">
        <v>4.8727135956924501</v>
      </c>
      <c r="M6543" t="s">
        <v>50</v>
      </c>
    </row>
    <row r="6544" spans="1:13" x14ac:dyDescent="0.25">
      <c r="A6544" s="1" t="s">
        <v>105</v>
      </c>
      <c r="B6544" s="1" t="s">
        <v>106</v>
      </c>
      <c r="C6544" s="1" t="s">
        <v>28</v>
      </c>
      <c r="D6544" s="1" t="str">
        <f t="shared" si="102"/>
        <v>2020</v>
      </c>
      <c r="E6544" t="s">
        <v>130</v>
      </c>
      <c r="F6544" t="s">
        <v>106</v>
      </c>
      <c r="G6544" t="s">
        <v>105</v>
      </c>
      <c r="H6544" s="1">
        <v>7340</v>
      </c>
      <c r="I6544" s="1">
        <v>112641</v>
      </c>
      <c r="J6544" s="1">
        <v>19328838</v>
      </c>
      <c r="K6544" s="1">
        <v>582.76136413373604</v>
      </c>
      <c r="L6544" s="1">
        <v>6.5162773767988602</v>
      </c>
      <c r="M6544" t="s">
        <v>50</v>
      </c>
    </row>
    <row r="6545" spans="1:13" x14ac:dyDescent="0.25">
      <c r="A6545" s="1" t="s">
        <v>105</v>
      </c>
      <c r="B6545" s="1" t="s">
        <v>106</v>
      </c>
      <c r="C6545" s="1" t="s">
        <v>29</v>
      </c>
      <c r="D6545" s="1" t="str">
        <f t="shared" si="102"/>
        <v>2020</v>
      </c>
      <c r="E6545" t="s">
        <v>130</v>
      </c>
      <c r="F6545" t="s">
        <v>106</v>
      </c>
      <c r="G6545" t="s">
        <v>105</v>
      </c>
      <c r="H6545" s="1">
        <v>8388</v>
      </c>
      <c r="I6545" s="1">
        <v>134167</v>
      </c>
      <c r="J6545" s="1">
        <v>19328838</v>
      </c>
      <c r="K6545" s="1">
        <v>694.12863825544002</v>
      </c>
      <c r="L6545" s="1">
        <v>6.2519099331430201</v>
      </c>
      <c r="M6545" t="s">
        <v>50</v>
      </c>
    </row>
    <row r="6546" spans="1:13" x14ac:dyDescent="0.25">
      <c r="A6546" s="1" t="s">
        <v>105</v>
      </c>
      <c r="B6546" s="1" t="s">
        <v>106</v>
      </c>
      <c r="C6546" s="1" t="s">
        <v>30</v>
      </c>
      <c r="D6546" s="1" t="str">
        <f t="shared" si="102"/>
        <v>2020</v>
      </c>
      <c r="E6546" t="s">
        <v>130</v>
      </c>
      <c r="F6546" t="s">
        <v>106</v>
      </c>
      <c r="G6546" t="s">
        <v>105</v>
      </c>
      <c r="H6546" s="1">
        <v>8582</v>
      </c>
      <c r="I6546" s="1">
        <v>135624</v>
      </c>
      <c r="J6546" s="1">
        <v>19328838</v>
      </c>
      <c r="K6546" s="1">
        <v>701.66659785756406</v>
      </c>
      <c r="L6546" s="1">
        <v>6.32778859198962</v>
      </c>
      <c r="M6546" t="s">
        <v>50</v>
      </c>
    </row>
    <row r="6547" spans="1:13" x14ac:dyDescent="0.25">
      <c r="A6547" s="1" t="s">
        <v>105</v>
      </c>
      <c r="B6547" s="1" t="s">
        <v>106</v>
      </c>
      <c r="C6547" s="1" t="s">
        <v>31</v>
      </c>
      <c r="D6547" s="1" t="str">
        <f t="shared" si="102"/>
        <v>2020</v>
      </c>
      <c r="E6547" t="s">
        <v>130</v>
      </c>
      <c r="F6547" t="s">
        <v>106</v>
      </c>
      <c r="G6547" t="s">
        <v>105</v>
      </c>
      <c r="H6547" s="1">
        <v>8693</v>
      </c>
      <c r="I6547" s="1">
        <v>130189</v>
      </c>
      <c r="J6547" s="1">
        <v>19328838</v>
      </c>
      <c r="K6547" s="1">
        <v>673.54799083111004</v>
      </c>
      <c r="L6547" s="1">
        <v>6.6772154329474898</v>
      </c>
      <c r="M6547" t="s">
        <v>50</v>
      </c>
    </row>
    <row r="6548" spans="1:13" x14ac:dyDescent="0.25">
      <c r="A6548" s="1" t="s">
        <v>105</v>
      </c>
      <c r="B6548" s="1" t="s">
        <v>106</v>
      </c>
      <c r="C6548" s="1" t="s">
        <v>32</v>
      </c>
      <c r="D6548" s="1" t="str">
        <f t="shared" si="102"/>
        <v>2020</v>
      </c>
      <c r="E6548" t="s">
        <v>130</v>
      </c>
      <c r="F6548" t="s">
        <v>106</v>
      </c>
      <c r="G6548" t="s">
        <v>105</v>
      </c>
      <c r="H6548" s="1">
        <v>8064</v>
      </c>
      <c r="I6548" s="1">
        <v>138267</v>
      </c>
      <c r="J6548" s="1">
        <v>19328838</v>
      </c>
      <c r="K6548" s="1">
        <v>715.34046692305003</v>
      </c>
      <c r="L6548" s="1">
        <v>5.8321942328972201</v>
      </c>
      <c r="M6548" t="s">
        <v>50</v>
      </c>
    </row>
    <row r="6549" spans="1:13" x14ac:dyDescent="0.25">
      <c r="A6549" s="1" t="s">
        <v>105</v>
      </c>
      <c r="B6549" s="1" t="s">
        <v>106</v>
      </c>
      <c r="C6549" s="1" t="s">
        <v>33</v>
      </c>
      <c r="D6549" s="1" t="str">
        <f t="shared" si="102"/>
        <v>2020</v>
      </c>
      <c r="E6549" t="s">
        <v>130</v>
      </c>
      <c r="F6549" t="s">
        <v>106</v>
      </c>
      <c r="G6549" t="s">
        <v>105</v>
      </c>
      <c r="H6549" s="1">
        <v>8260</v>
      </c>
      <c r="I6549" s="1">
        <v>123488</v>
      </c>
      <c r="J6549" s="1">
        <v>19328838</v>
      </c>
      <c r="K6549" s="1">
        <v>638.87958500143702</v>
      </c>
      <c r="L6549" s="1">
        <v>6.6889090437937302</v>
      </c>
      <c r="M6549" t="s">
        <v>50</v>
      </c>
    </row>
    <row r="6550" spans="1:13" x14ac:dyDescent="0.25">
      <c r="A6550" s="1" t="s">
        <v>105</v>
      </c>
      <c r="B6550" s="1" t="s">
        <v>106</v>
      </c>
      <c r="C6550" s="1" t="s">
        <v>34</v>
      </c>
      <c r="D6550" s="1" t="str">
        <f t="shared" si="102"/>
        <v>2020</v>
      </c>
      <c r="E6550" t="s">
        <v>130</v>
      </c>
      <c r="F6550" t="s">
        <v>106</v>
      </c>
      <c r="G6550" t="s">
        <v>105</v>
      </c>
      <c r="H6550" s="1">
        <v>8229</v>
      </c>
      <c r="I6550" s="1">
        <v>142207</v>
      </c>
      <c r="J6550" s="1">
        <v>19328838</v>
      </c>
      <c r="K6550" s="1">
        <v>735.72451691094898</v>
      </c>
      <c r="L6550" s="1">
        <v>5.7866349757747502</v>
      </c>
      <c r="M6550" t="s">
        <v>50</v>
      </c>
    </row>
    <row r="6551" spans="1:13" x14ac:dyDescent="0.25">
      <c r="A6551" s="1" t="s">
        <v>105</v>
      </c>
      <c r="B6551" s="1" t="s">
        <v>106</v>
      </c>
      <c r="C6551" s="1" t="s">
        <v>35</v>
      </c>
      <c r="D6551" s="1" t="str">
        <f t="shared" si="102"/>
        <v>2020</v>
      </c>
      <c r="E6551" t="s">
        <v>130</v>
      </c>
      <c r="F6551" t="s">
        <v>106</v>
      </c>
      <c r="G6551" t="s">
        <v>105</v>
      </c>
      <c r="H6551" s="1">
        <v>8481</v>
      </c>
      <c r="I6551" s="1">
        <v>142899</v>
      </c>
      <c r="J6551" s="1">
        <v>19328838</v>
      </c>
      <c r="K6551" s="1">
        <v>739.30465970070202</v>
      </c>
      <c r="L6551" s="1">
        <v>5.9349610564104696</v>
      </c>
      <c r="M6551" t="s">
        <v>50</v>
      </c>
    </row>
    <row r="6552" spans="1:13" x14ac:dyDescent="0.25">
      <c r="A6552" s="1" t="s">
        <v>105</v>
      </c>
      <c r="B6552" s="1" t="s">
        <v>106</v>
      </c>
      <c r="C6552" s="1" t="s">
        <v>36</v>
      </c>
      <c r="D6552" s="1" t="str">
        <f t="shared" si="102"/>
        <v>2020</v>
      </c>
      <c r="E6552" t="s">
        <v>130</v>
      </c>
      <c r="F6552" t="s">
        <v>106</v>
      </c>
      <c r="G6552" t="s">
        <v>105</v>
      </c>
      <c r="H6552" s="1">
        <v>9286</v>
      </c>
      <c r="I6552" s="1">
        <v>140116</v>
      </c>
      <c r="J6552" s="1">
        <v>19328838</v>
      </c>
      <c r="K6552" s="1">
        <v>724.90648429046803</v>
      </c>
      <c r="L6552" s="1">
        <v>6.6273658968283398</v>
      </c>
      <c r="M6552" t="s">
        <v>50</v>
      </c>
    </row>
    <row r="6553" spans="1:13" x14ac:dyDescent="0.25">
      <c r="A6553" s="1" t="s">
        <v>105</v>
      </c>
      <c r="B6553" s="1" t="s">
        <v>106</v>
      </c>
      <c r="C6553" s="1" t="s">
        <v>37</v>
      </c>
      <c r="D6553" s="1" t="str">
        <f t="shared" si="102"/>
        <v>2020</v>
      </c>
      <c r="E6553" t="s">
        <v>130</v>
      </c>
      <c r="F6553" t="s">
        <v>106</v>
      </c>
      <c r="G6553" t="s">
        <v>105</v>
      </c>
      <c r="H6553" s="1">
        <v>9892</v>
      </c>
      <c r="I6553" s="1">
        <v>140514</v>
      </c>
      <c r="J6553" s="1">
        <v>19328838</v>
      </c>
      <c r="K6553" s="1">
        <v>726.96558375625102</v>
      </c>
      <c r="L6553" s="1">
        <v>7.0398679135175097</v>
      </c>
      <c r="M6553" t="s">
        <v>50</v>
      </c>
    </row>
    <row r="6554" spans="1:13" x14ac:dyDescent="0.25">
      <c r="A6554" s="1" t="s">
        <v>105</v>
      </c>
      <c r="B6554" s="1" t="s">
        <v>106</v>
      </c>
      <c r="C6554" s="1" t="s">
        <v>38</v>
      </c>
      <c r="D6554" s="1" t="str">
        <f t="shared" si="102"/>
        <v>2020</v>
      </c>
      <c r="E6554" t="s">
        <v>130</v>
      </c>
      <c r="F6554" t="s">
        <v>106</v>
      </c>
      <c r="G6554" t="s">
        <v>105</v>
      </c>
      <c r="H6554" s="1">
        <v>11392</v>
      </c>
      <c r="I6554" s="1">
        <v>143938</v>
      </c>
      <c r="J6554" s="1">
        <v>19328838</v>
      </c>
      <c r="K6554" s="1">
        <v>744.68004750208001</v>
      </c>
      <c r="L6554" s="1">
        <v>7.9145187511289601</v>
      </c>
      <c r="M6554" t="s">
        <v>50</v>
      </c>
    </row>
    <row r="6555" spans="1:13" x14ac:dyDescent="0.25">
      <c r="A6555" s="1" t="s">
        <v>105</v>
      </c>
      <c r="B6555" s="1" t="s">
        <v>106</v>
      </c>
      <c r="C6555" s="1" t="s">
        <v>47</v>
      </c>
      <c r="D6555" s="1" t="str">
        <f t="shared" si="102"/>
        <v>2020</v>
      </c>
      <c r="E6555" t="s">
        <v>130</v>
      </c>
      <c r="F6555" t="s">
        <v>106</v>
      </c>
      <c r="G6555" t="s">
        <v>105</v>
      </c>
      <c r="H6555" s="1">
        <v>21218</v>
      </c>
      <c r="I6555" s="1">
        <v>162293</v>
      </c>
      <c r="J6555" s="1">
        <v>19328838</v>
      </c>
      <c r="K6555" s="1">
        <v>839.64178291524797</v>
      </c>
      <c r="L6555" s="1">
        <v>13.0738848872102</v>
      </c>
      <c r="M6555" t="s">
        <v>50</v>
      </c>
    </row>
    <row r="6556" spans="1:13" x14ac:dyDescent="0.25">
      <c r="A6556" s="1" t="s">
        <v>105</v>
      </c>
      <c r="B6556" s="1" t="s">
        <v>106</v>
      </c>
      <c r="C6556" s="1" t="s">
        <v>115</v>
      </c>
      <c r="D6556" s="1" t="str">
        <f t="shared" si="102"/>
        <v>2020</v>
      </c>
      <c r="E6556" t="s">
        <v>130</v>
      </c>
      <c r="F6556" t="s">
        <v>106</v>
      </c>
      <c r="G6556" t="s">
        <v>105</v>
      </c>
      <c r="H6556" s="1">
        <v>25105</v>
      </c>
      <c r="I6556" s="1">
        <v>179332</v>
      </c>
      <c r="J6556" s="1">
        <v>19328838</v>
      </c>
      <c r="K6556" s="1">
        <v>927.79503868778897</v>
      </c>
      <c r="L6556" s="1">
        <v>13.9991747150536</v>
      </c>
      <c r="M6556" t="s">
        <v>50</v>
      </c>
    </row>
    <row r="6557" spans="1:13" x14ac:dyDescent="0.25">
      <c r="A6557" s="1" t="s">
        <v>105</v>
      </c>
      <c r="B6557" s="1" t="s">
        <v>106</v>
      </c>
      <c r="C6557" s="1" t="s">
        <v>116</v>
      </c>
      <c r="D6557" s="1" t="str">
        <f t="shared" si="102"/>
        <v>2020</v>
      </c>
      <c r="E6557" t="s">
        <v>130</v>
      </c>
      <c r="F6557" t="s">
        <v>106</v>
      </c>
      <c r="G6557" t="s">
        <v>105</v>
      </c>
      <c r="H6557" s="1">
        <v>29260</v>
      </c>
      <c r="I6557" s="1">
        <v>197408</v>
      </c>
      <c r="J6557" s="1">
        <v>19328838</v>
      </c>
      <c r="K6557" s="1">
        <v>1021.31333502821</v>
      </c>
      <c r="L6557" s="1">
        <v>14.822094342681201</v>
      </c>
      <c r="M6557" t="s">
        <v>50</v>
      </c>
    </row>
    <row r="6558" spans="1:13" x14ac:dyDescent="0.25">
      <c r="A6558" s="1" t="s">
        <v>105</v>
      </c>
      <c r="B6558" s="1" t="s">
        <v>106</v>
      </c>
      <c r="C6558" s="1" t="s">
        <v>117</v>
      </c>
      <c r="D6558" s="1" t="str">
        <f t="shared" si="102"/>
        <v>2020</v>
      </c>
      <c r="E6558" t="s">
        <v>130</v>
      </c>
      <c r="F6558" t="s">
        <v>106</v>
      </c>
      <c r="G6558" t="s">
        <v>105</v>
      </c>
      <c r="H6558" s="1">
        <v>37015</v>
      </c>
      <c r="I6558" s="1">
        <v>204508</v>
      </c>
      <c r="J6558" s="1">
        <v>19328838</v>
      </c>
      <c r="K6558" s="1">
        <v>1058.0460139404099</v>
      </c>
      <c r="L6558" s="1">
        <v>18.0995364484519</v>
      </c>
      <c r="M6558" t="s">
        <v>50</v>
      </c>
    </row>
    <row r="6559" spans="1:13" x14ac:dyDescent="0.25">
      <c r="A6559" s="1" t="s">
        <v>105</v>
      </c>
      <c r="B6559" s="1" t="s">
        <v>106</v>
      </c>
      <c r="C6559" s="1" t="s">
        <v>118</v>
      </c>
      <c r="D6559" s="1" t="str">
        <f t="shared" si="102"/>
        <v>2020</v>
      </c>
      <c r="E6559" t="s">
        <v>130</v>
      </c>
      <c r="F6559" t="s">
        <v>106</v>
      </c>
      <c r="G6559" t="s">
        <v>105</v>
      </c>
      <c r="H6559" s="1">
        <v>57088</v>
      </c>
      <c r="I6559" s="1">
        <v>210704</v>
      </c>
      <c r="J6559" s="1">
        <v>19328838</v>
      </c>
      <c r="K6559" s="1">
        <v>1090.1017433122499</v>
      </c>
      <c r="L6559" s="1">
        <v>27.093932720783702</v>
      </c>
      <c r="M6559" t="s">
        <v>50</v>
      </c>
    </row>
    <row r="6560" spans="1:13" x14ac:dyDescent="0.25">
      <c r="A6560" s="1" t="s">
        <v>105</v>
      </c>
      <c r="B6560" s="1" t="s">
        <v>106</v>
      </c>
      <c r="C6560" s="1" t="s">
        <v>119</v>
      </c>
      <c r="D6560" s="1" t="str">
        <f t="shared" si="102"/>
        <v>2020</v>
      </c>
      <c r="E6560" t="s">
        <v>130</v>
      </c>
      <c r="F6560" t="s">
        <v>106</v>
      </c>
      <c r="G6560" t="s">
        <v>105</v>
      </c>
      <c r="H6560" s="1">
        <v>56530</v>
      </c>
      <c r="I6560" s="1">
        <v>212796</v>
      </c>
      <c r="J6560" s="1">
        <v>19328838</v>
      </c>
      <c r="K6560" s="1">
        <v>1100.9249495494801</v>
      </c>
      <c r="L6560" s="1">
        <v>26.565348972725101</v>
      </c>
      <c r="M6560" t="s">
        <v>50</v>
      </c>
    </row>
    <row r="6561" spans="1:13" x14ac:dyDescent="0.25">
      <c r="A6561" s="1" t="s">
        <v>105</v>
      </c>
      <c r="B6561" s="1" t="s">
        <v>106</v>
      </c>
      <c r="C6561" s="1" t="s">
        <v>120</v>
      </c>
      <c r="D6561" s="1" t="str">
        <f t="shared" si="102"/>
        <v>2020</v>
      </c>
      <c r="E6561" t="s">
        <v>130</v>
      </c>
      <c r="F6561" t="s">
        <v>106</v>
      </c>
      <c r="G6561" t="s">
        <v>105</v>
      </c>
      <c r="H6561" s="1">
        <v>58364</v>
      </c>
      <c r="I6561" s="1">
        <v>207681</v>
      </c>
      <c r="J6561" s="1">
        <v>19328838</v>
      </c>
      <c r="K6561" s="1">
        <v>1074.4618998824501</v>
      </c>
      <c r="L6561" s="1">
        <v>28.102715221902798</v>
      </c>
      <c r="M6561" t="s">
        <v>50</v>
      </c>
    </row>
    <row r="6562" spans="1:13" x14ac:dyDescent="0.25">
      <c r="A6562" s="1" t="s">
        <v>105</v>
      </c>
      <c r="B6562" s="1" t="s">
        <v>106</v>
      </c>
      <c r="C6562" s="1" t="s">
        <v>121</v>
      </c>
      <c r="D6562" s="1" t="str">
        <f t="shared" si="102"/>
        <v>2020</v>
      </c>
      <c r="E6562" t="s">
        <v>130</v>
      </c>
      <c r="F6562" t="s">
        <v>106</v>
      </c>
      <c r="G6562" t="s">
        <v>105</v>
      </c>
      <c r="H6562" s="1">
        <v>52891</v>
      </c>
      <c r="I6562" s="1">
        <v>193015</v>
      </c>
      <c r="J6562" s="1">
        <v>19328838</v>
      </c>
      <c r="K6562" s="1">
        <v>998.58563665337795</v>
      </c>
      <c r="L6562" s="1">
        <v>27.402533481853698</v>
      </c>
      <c r="M6562" t="s">
        <v>50</v>
      </c>
    </row>
    <row r="6563" spans="1:13" x14ac:dyDescent="0.25">
      <c r="A6563" s="1" t="s">
        <v>105</v>
      </c>
      <c r="B6563" s="1" t="s">
        <v>106</v>
      </c>
      <c r="C6563" s="1" t="s">
        <v>122</v>
      </c>
      <c r="D6563" s="1" t="str">
        <f t="shared" si="102"/>
        <v>2020</v>
      </c>
      <c r="E6563" t="s">
        <v>130</v>
      </c>
      <c r="F6563" t="s">
        <v>106</v>
      </c>
      <c r="G6563" t="s">
        <v>105</v>
      </c>
      <c r="H6563" s="1">
        <v>42040</v>
      </c>
      <c r="I6563" s="1">
        <v>153703</v>
      </c>
      <c r="J6563" s="1">
        <v>19328838</v>
      </c>
      <c r="K6563" s="1">
        <v>795.20041504822996</v>
      </c>
      <c r="L6563" s="1">
        <v>27.3514505247133</v>
      </c>
      <c r="M6563" t="s">
        <v>50</v>
      </c>
    </row>
    <row r="6564" spans="1:13" x14ac:dyDescent="0.25">
      <c r="A6564" s="1" t="s">
        <v>105</v>
      </c>
      <c r="B6564" s="1" t="s">
        <v>106</v>
      </c>
      <c r="C6564" s="1" t="s">
        <v>123</v>
      </c>
      <c r="D6564" s="1" t="str">
        <f t="shared" si="102"/>
        <v>2020</v>
      </c>
      <c r="E6564" t="s">
        <v>130</v>
      </c>
      <c r="F6564" t="s">
        <v>106</v>
      </c>
      <c r="G6564" t="s">
        <v>105</v>
      </c>
      <c r="H6564" s="1">
        <v>42759</v>
      </c>
      <c r="I6564" s="1">
        <v>170289</v>
      </c>
      <c r="J6564" s="1">
        <v>19328838</v>
      </c>
      <c r="K6564" s="1">
        <v>881.01002243383698</v>
      </c>
      <c r="L6564" s="1">
        <v>25.109666508112699</v>
      </c>
      <c r="M6564" t="s">
        <v>50</v>
      </c>
    </row>
    <row r="6565" spans="1:13" x14ac:dyDescent="0.25">
      <c r="A6565" s="1" t="s">
        <v>105</v>
      </c>
      <c r="B6565" s="1" t="s">
        <v>106</v>
      </c>
      <c r="C6565" s="1" t="s">
        <v>124</v>
      </c>
      <c r="D6565" s="1" t="str">
        <f t="shared" si="102"/>
        <v>2020</v>
      </c>
      <c r="E6565" t="s">
        <v>130</v>
      </c>
      <c r="F6565" t="s">
        <v>106</v>
      </c>
      <c r="G6565" t="s">
        <v>105</v>
      </c>
      <c r="H6565" s="1">
        <v>34959</v>
      </c>
      <c r="I6565" s="1">
        <v>110120</v>
      </c>
      <c r="J6565" s="1">
        <v>19328838</v>
      </c>
      <c r="K6565" s="1">
        <v>569.71867631152998</v>
      </c>
      <c r="L6565" s="1">
        <v>31.746276788957498</v>
      </c>
      <c r="M6565" t="s">
        <v>50</v>
      </c>
    </row>
    <row r="6566" spans="1:13" x14ac:dyDescent="0.25">
      <c r="A6566" s="1" t="s">
        <v>105</v>
      </c>
      <c r="B6566" s="1" t="s">
        <v>106</v>
      </c>
      <c r="C6566" s="1" t="s">
        <v>125</v>
      </c>
      <c r="D6566" s="1" t="str">
        <f t="shared" si="102"/>
        <v>2020</v>
      </c>
      <c r="E6566" t="s">
        <v>130</v>
      </c>
      <c r="F6566" t="s">
        <v>106</v>
      </c>
      <c r="G6566" t="s">
        <v>105</v>
      </c>
      <c r="H6566" s="1">
        <v>27135</v>
      </c>
      <c r="I6566" s="1">
        <v>83922</v>
      </c>
      <c r="J6566" s="1">
        <v>19328838</v>
      </c>
      <c r="K6566" s="1">
        <v>434.180264742247</v>
      </c>
      <c r="L6566" s="1">
        <v>32.3335954815186</v>
      </c>
      <c r="M6566" t="s">
        <v>50</v>
      </c>
    </row>
    <row r="6567" spans="1:13" x14ac:dyDescent="0.25">
      <c r="A6567" s="1" t="s">
        <v>105</v>
      </c>
      <c r="B6567" s="1" t="s">
        <v>106</v>
      </c>
      <c r="C6567" s="1" t="s">
        <v>126</v>
      </c>
      <c r="D6567" s="1" t="str">
        <f t="shared" si="102"/>
        <v>2020</v>
      </c>
      <c r="E6567" t="s">
        <v>130</v>
      </c>
      <c r="F6567" t="s">
        <v>106</v>
      </c>
      <c r="G6567" t="s">
        <v>105</v>
      </c>
      <c r="H6567" s="1">
        <v>22000</v>
      </c>
      <c r="I6567" s="1">
        <v>87761</v>
      </c>
      <c r="J6567" s="1">
        <v>19328838</v>
      </c>
      <c r="K6567" s="1">
        <v>454.04177943857798</v>
      </c>
      <c r="L6567" s="1">
        <v>25.068082633515999</v>
      </c>
      <c r="M6567" t="s">
        <v>50</v>
      </c>
    </row>
    <row r="6568" spans="1:13" x14ac:dyDescent="0.25">
      <c r="A6568" s="1" t="s">
        <v>105</v>
      </c>
      <c r="B6568" s="1" t="s">
        <v>106</v>
      </c>
      <c r="C6568" s="1" t="s">
        <v>131</v>
      </c>
      <c r="D6568" s="1" t="str">
        <f t="shared" si="102"/>
        <v>2021</v>
      </c>
      <c r="E6568" t="s">
        <v>130</v>
      </c>
      <c r="F6568" t="s">
        <v>106</v>
      </c>
      <c r="G6568" t="s">
        <v>105</v>
      </c>
      <c r="H6568" s="1">
        <v>32842</v>
      </c>
      <c r="I6568" s="1">
        <v>122035</v>
      </c>
      <c r="J6568" s="1">
        <v>19328838</v>
      </c>
      <c r="K6568" s="1">
        <v>631.36231986630605</v>
      </c>
      <c r="L6568" s="1">
        <v>26.9119514893268</v>
      </c>
      <c r="M6568" t="s">
        <v>50</v>
      </c>
    </row>
    <row r="6569" spans="1:13" x14ac:dyDescent="0.25">
      <c r="A6569" s="1" t="s">
        <v>105</v>
      </c>
      <c r="B6569" s="1" t="s">
        <v>106</v>
      </c>
      <c r="C6569" s="1" t="s">
        <v>289</v>
      </c>
      <c r="D6569" s="1" t="str">
        <f t="shared" si="102"/>
        <v>2021</v>
      </c>
      <c r="E6569" t="s">
        <v>130</v>
      </c>
      <c r="F6569" t="s">
        <v>106</v>
      </c>
      <c r="G6569" t="s">
        <v>105</v>
      </c>
      <c r="H6569" s="1">
        <v>21882</v>
      </c>
      <c r="I6569" s="1">
        <v>171159</v>
      </c>
      <c r="J6569" s="1">
        <v>19328838</v>
      </c>
      <c r="K6569" s="1">
        <v>885.51106900476896</v>
      </c>
      <c r="L6569" s="1">
        <v>12.784603789458901</v>
      </c>
      <c r="M6569" t="s">
        <v>50</v>
      </c>
    </row>
    <row r="6570" spans="1:13" x14ac:dyDescent="0.25">
      <c r="A6570" s="1" t="s">
        <v>105</v>
      </c>
      <c r="B6570" s="1" t="s">
        <v>106</v>
      </c>
      <c r="C6570" s="1" t="s">
        <v>293</v>
      </c>
      <c r="D6570" s="1" t="str">
        <f t="shared" si="102"/>
        <v>2021</v>
      </c>
      <c r="E6570" t="s">
        <v>130</v>
      </c>
      <c r="F6570" t="s">
        <v>106</v>
      </c>
      <c r="G6570" t="s">
        <v>105</v>
      </c>
      <c r="H6570" s="1">
        <v>17408</v>
      </c>
      <c r="I6570" s="1">
        <v>168040</v>
      </c>
      <c r="J6570" s="1">
        <v>19328838</v>
      </c>
      <c r="K6570" s="1">
        <v>869.37455836714003</v>
      </c>
      <c r="L6570" s="1">
        <v>10.359438228993101</v>
      </c>
      <c r="M6570" t="s">
        <v>50</v>
      </c>
    </row>
    <row r="6571" spans="1:13" x14ac:dyDescent="0.25">
      <c r="A6571" s="1" t="s">
        <v>105</v>
      </c>
      <c r="B6571" s="1" t="s">
        <v>106</v>
      </c>
      <c r="C6571" s="1" t="s">
        <v>294</v>
      </c>
      <c r="D6571" s="1" t="str">
        <f t="shared" si="102"/>
        <v>2021</v>
      </c>
      <c r="E6571" t="s">
        <v>130</v>
      </c>
      <c r="F6571" t="s">
        <v>106</v>
      </c>
      <c r="G6571" t="s">
        <v>105</v>
      </c>
      <c r="H6571" s="1">
        <v>17495</v>
      </c>
      <c r="I6571" s="1">
        <v>178111</v>
      </c>
      <c r="J6571" s="1">
        <v>19328838</v>
      </c>
      <c r="K6571" s="1">
        <v>921.47805263823898</v>
      </c>
      <c r="L6571" s="1">
        <v>9.8225264020751109</v>
      </c>
      <c r="M6571" t="s">
        <v>50</v>
      </c>
    </row>
    <row r="6572" spans="1:13" x14ac:dyDescent="0.25">
      <c r="A6572" s="1" t="s">
        <v>105</v>
      </c>
      <c r="B6572" s="1" t="s">
        <v>106</v>
      </c>
      <c r="C6572" s="1" t="s">
        <v>304</v>
      </c>
      <c r="D6572" s="1" t="str">
        <f t="shared" si="102"/>
        <v>2021</v>
      </c>
      <c r="E6572" t="s">
        <v>130</v>
      </c>
      <c r="F6572" t="s">
        <v>106</v>
      </c>
      <c r="G6572" t="s">
        <v>105</v>
      </c>
      <c r="H6572" s="1">
        <v>16581</v>
      </c>
      <c r="I6572" s="1">
        <v>175173</v>
      </c>
      <c r="J6572" s="1">
        <v>19328838</v>
      </c>
      <c r="K6572" s="1">
        <v>906.27796663203503</v>
      </c>
      <c r="L6572" s="1">
        <v>9.4654998201777705</v>
      </c>
      <c r="M6572" t="s">
        <v>50</v>
      </c>
    </row>
    <row r="6573" spans="1:13" x14ac:dyDescent="0.25">
      <c r="A6573" s="1" t="s">
        <v>105</v>
      </c>
      <c r="B6573" s="1" t="s">
        <v>106</v>
      </c>
      <c r="C6573" s="1" t="s">
        <v>305</v>
      </c>
      <c r="D6573" s="1" t="str">
        <f t="shared" si="102"/>
        <v>2021</v>
      </c>
      <c r="E6573" t="s">
        <v>130</v>
      </c>
      <c r="F6573" t="s">
        <v>106</v>
      </c>
      <c r="G6573" t="s">
        <v>105</v>
      </c>
      <c r="H6573" s="1">
        <v>16657</v>
      </c>
      <c r="I6573" s="1">
        <v>176188</v>
      </c>
      <c r="J6573" s="1">
        <v>19328838</v>
      </c>
      <c r="K6573" s="1">
        <v>911.52918763145499</v>
      </c>
      <c r="L6573" s="1">
        <v>9.4541058414875003</v>
      </c>
      <c r="M6573" t="s">
        <v>50</v>
      </c>
    </row>
    <row r="6574" spans="1:13" x14ac:dyDescent="0.25">
      <c r="A6574" s="1" t="s">
        <v>105</v>
      </c>
      <c r="B6574" s="1" t="s">
        <v>106</v>
      </c>
      <c r="C6574" s="1" t="s">
        <v>306</v>
      </c>
      <c r="D6574" s="1" t="str">
        <f t="shared" si="102"/>
        <v>2021</v>
      </c>
      <c r="E6574" t="s">
        <v>130</v>
      </c>
      <c r="F6574" t="s">
        <v>106</v>
      </c>
      <c r="G6574" t="s">
        <v>105</v>
      </c>
      <c r="H6574" s="1">
        <v>18035</v>
      </c>
      <c r="I6574" s="1">
        <v>193465</v>
      </c>
      <c r="J6574" s="1">
        <v>19328838</v>
      </c>
      <c r="K6574" s="1">
        <v>1000.91376419007</v>
      </c>
      <c r="L6574" s="1">
        <v>9.3220996045796394</v>
      </c>
      <c r="M6574" t="s">
        <v>50</v>
      </c>
    </row>
    <row r="6575" spans="1:13" x14ac:dyDescent="0.25">
      <c r="A6575" s="1" t="s">
        <v>105</v>
      </c>
      <c r="B6575" s="1" t="s">
        <v>106</v>
      </c>
      <c r="C6575" s="1" t="s">
        <v>307</v>
      </c>
      <c r="D6575" s="1" t="str">
        <f t="shared" si="102"/>
        <v>2021</v>
      </c>
      <c r="E6575" t="s">
        <v>130</v>
      </c>
      <c r="F6575" t="s">
        <v>106</v>
      </c>
      <c r="G6575" t="s">
        <v>105</v>
      </c>
      <c r="H6575" s="1">
        <v>22761</v>
      </c>
      <c r="I6575" s="1">
        <v>197617</v>
      </c>
      <c r="J6575" s="1">
        <v>19328838</v>
      </c>
      <c r="K6575" s="1">
        <v>1022.39462092858</v>
      </c>
      <c r="L6575" s="1">
        <v>11.517733798205599</v>
      </c>
      <c r="M6575" t="s">
        <v>50</v>
      </c>
    </row>
    <row r="6576" spans="1:13" x14ac:dyDescent="0.25">
      <c r="A6576" s="1" t="s">
        <v>105</v>
      </c>
      <c r="B6576" s="1" t="s">
        <v>106</v>
      </c>
      <c r="C6576" s="1" t="s">
        <v>308</v>
      </c>
      <c r="D6576" s="1" t="str">
        <f t="shared" si="102"/>
        <v>2021</v>
      </c>
      <c r="E6576" t="s">
        <v>130</v>
      </c>
      <c r="F6576" t="s">
        <v>106</v>
      </c>
      <c r="G6576" t="s">
        <v>105</v>
      </c>
      <c r="H6576" s="1">
        <v>26473</v>
      </c>
      <c r="I6576" s="1">
        <v>202673</v>
      </c>
      <c r="J6576" s="1">
        <v>19328838</v>
      </c>
      <c r="K6576" s="1">
        <v>1048.5524272074699</v>
      </c>
      <c r="L6576" s="1">
        <v>13.061927341086401</v>
      </c>
      <c r="M6576" t="s">
        <v>50</v>
      </c>
    </row>
    <row r="6577" spans="1:13" x14ac:dyDescent="0.25">
      <c r="A6577" s="1" t="s">
        <v>105</v>
      </c>
      <c r="B6577" s="1" t="s">
        <v>106</v>
      </c>
      <c r="C6577" s="1" t="s">
        <v>312</v>
      </c>
      <c r="D6577" s="1" t="str">
        <f t="shared" si="102"/>
        <v>2021</v>
      </c>
      <c r="E6577" t="s">
        <v>130</v>
      </c>
      <c r="F6577" t="s">
        <v>106</v>
      </c>
      <c r="G6577" t="s">
        <v>105</v>
      </c>
      <c r="H6577" s="1">
        <v>32118</v>
      </c>
      <c r="I6577" s="1">
        <v>213563</v>
      </c>
      <c r="J6577" s="1">
        <v>19328838</v>
      </c>
      <c r="K6577" s="1">
        <v>1104.8931135953401</v>
      </c>
      <c r="L6577" s="1">
        <v>15.039121945280799</v>
      </c>
      <c r="M6577" t="s">
        <v>50</v>
      </c>
    </row>
    <row r="6578" spans="1:13" x14ac:dyDescent="0.25">
      <c r="A6578" s="1" t="s">
        <v>105</v>
      </c>
      <c r="B6578" s="1" t="s">
        <v>106</v>
      </c>
      <c r="C6578" s="1" t="s">
        <v>313</v>
      </c>
      <c r="D6578" s="1" t="str">
        <f t="shared" si="102"/>
        <v>2021</v>
      </c>
      <c r="E6578" t="s">
        <v>130</v>
      </c>
      <c r="F6578" t="s">
        <v>106</v>
      </c>
      <c r="G6578" t="s">
        <v>105</v>
      </c>
      <c r="H6578" s="1">
        <v>38177</v>
      </c>
      <c r="I6578" s="1">
        <v>220764</v>
      </c>
      <c r="J6578" s="1">
        <v>19328838</v>
      </c>
      <c r="K6578" s="1">
        <v>1142.1483277991199</v>
      </c>
      <c r="L6578" s="1">
        <v>17.293127502672501</v>
      </c>
      <c r="M6578" t="s">
        <v>50</v>
      </c>
    </row>
    <row r="6579" spans="1:13" x14ac:dyDescent="0.25">
      <c r="A6579" s="1" t="s">
        <v>105</v>
      </c>
      <c r="B6579" s="1" t="s">
        <v>106</v>
      </c>
      <c r="C6579" s="1" t="s">
        <v>356</v>
      </c>
      <c r="D6579" s="1" t="str">
        <f t="shared" si="102"/>
        <v>2021</v>
      </c>
      <c r="E6579" t="s">
        <v>130</v>
      </c>
      <c r="F6579" t="s">
        <v>106</v>
      </c>
      <c r="G6579" t="s">
        <v>105</v>
      </c>
      <c r="H6579" s="1">
        <v>39585</v>
      </c>
      <c r="I6579" s="1">
        <v>228073</v>
      </c>
      <c r="J6579" s="1">
        <v>19328838</v>
      </c>
      <c r="K6579" s="1">
        <v>1179.9622926116899</v>
      </c>
      <c r="L6579" s="1">
        <v>17.356285049085201</v>
      </c>
      <c r="M6579" t="s">
        <v>50</v>
      </c>
    </row>
    <row r="6580" spans="1:13" x14ac:dyDescent="0.25">
      <c r="A6580" s="1" t="s">
        <v>105</v>
      </c>
      <c r="B6580" s="1" t="s">
        <v>106</v>
      </c>
      <c r="C6580" s="1" t="s">
        <v>357</v>
      </c>
      <c r="D6580" s="1" t="str">
        <f t="shared" si="102"/>
        <v>2021</v>
      </c>
      <c r="E6580" t="s">
        <v>130</v>
      </c>
      <c r="F6580" t="s">
        <v>106</v>
      </c>
      <c r="G6580" t="s">
        <v>105</v>
      </c>
      <c r="H6580" s="1">
        <v>37543</v>
      </c>
      <c r="I6580" s="1">
        <v>231570</v>
      </c>
      <c r="J6580" s="1">
        <v>19328838</v>
      </c>
      <c r="K6580" s="1">
        <v>1198.05443038014</v>
      </c>
      <c r="L6580" s="1">
        <v>16.212376387269501</v>
      </c>
      <c r="M6580" t="s">
        <v>50</v>
      </c>
    </row>
    <row r="6581" spans="1:13" x14ac:dyDescent="0.25">
      <c r="A6581" s="1" t="s">
        <v>105</v>
      </c>
      <c r="B6581" s="1" t="s">
        <v>106</v>
      </c>
      <c r="C6581" s="1" t="s">
        <v>358</v>
      </c>
      <c r="D6581" s="1" t="str">
        <f t="shared" si="102"/>
        <v>2021</v>
      </c>
      <c r="E6581" t="s">
        <v>130</v>
      </c>
      <c r="F6581" t="s">
        <v>106</v>
      </c>
      <c r="G6581" t="s">
        <v>105</v>
      </c>
      <c r="H6581" s="1">
        <v>30504</v>
      </c>
      <c r="I6581" s="1">
        <v>221578</v>
      </c>
      <c r="J6581" s="1">
        <v>19328838</v>
      </c>
      <c r="K6581" s="1">
        <v>1146.3596518321499</v>
      </c>
      <c r="L6581" s="1">
        <v>13.7667096913954</v>
      </c>
      <c r="M6581" t="s">
        <v>50</v>
      </c>
    </row>
    <row r="6582" spans="1:13" x14ac:dyDescent="0.25">
      <c r="A6582" s="1" t="s">
        <v>105</v>
      </c>
      <c r="B6582" s="1" t="s">
        <v>106</v>
      </c>
      <c r="C6582" s="1" t="s">
        <v>359</v>
      </c>
      <c r="D6582" s="1" t="str">
        <f t="shared" si="102"/>
        <v>2021</v>
      </c>
      <c r="E6582" t="s">
        <v>130</v>
      </c>
      <c r="F6582" t="s">
        <v>106</v>
      </c>
      <c r="G6582" t="s">
        <v>105</v>
      </c>
      <c r="H6582" s="1">
        <v>22582</v>
      </c>
      <c r="I6582" s="1">
        <v>207493</v>
      </c>
      <c r="J6582" s="1">
        <v>19328838</v>
      </c>
      <c r="K6582" s="1">
        <v>1073.48925993378</v>
      </c>
      <c r="L6582" s="1">
        <v>10.8832587123421</v>
      </c>
      <c r="M6582" t="s">
        <v>50</v>
      </c>
    </row>
    <row r="6583" spans="1:13" x14ac:dyDescent="0.25">
      <c r="A6583" s="1" t="s">
        <v>105</v>
      </c>
      <c r="B6583" s="1" t="s">
        <v>106</v>
      </c>
      <c r="C6583" s="1" t="s">
        <v>360</v>
      </c>
      <c r="D6583" s="1" t="str">
        <f t="shared" si="102"/>
        <v>2021</v>
      </c>
      <c r="E6583" t="s">
        <v>130</v>
      </c>
      <c r="F6583" t="s">
        <v>106</v>
      </c>
      <c r="G6583" t="s">
        <v>105</v>
      </c>
      <c r="H6583" s="1">
        <v>16448</v>
      </c>
      <c r="I6583" s="1">
        <v>200965</v>
      </c>
      <c r="J6583" s="1">
        <v>19328838</v>
      </c>
      <c r="K6583" s="1">
        <v>1039.71588980155</v>
      </c>
      <c r="L6583" s="1">
        <v>8.1845097405020795</v>
      </c>
      <c r="M6583" t="s">
        <v>50</v>
      </c>
    </row>
    <row r="6584" spans="1:13" x14ac:dyDescent="0.25">
      <c r="A6584" s="1" t="s">
        <v>105</v>
      </c>
      <c r="B6584" s="1" t="s">
        <v>106</v>
      </c>
      <c r="C6584" s="1" t="s">
        <v>361</v>
      </c>
      <c r="D6584" s="1" t="str">
        <f t="shared" si="102"/>
        <v>2021</v>
      </c>
      <c r="E6584" t="s">
        <v>130</v>
      </c>
      <c r="F6584" t="s">
        <v>106</v>
      </c>
      <c r="G6584" t="s">
        <v>105</v>
      </c>
      <c r="H6584" s="1">
        <v>10817</v>
      </c>
      <c r="I6584" s="1">
        <v>164011</v>
      </c>
      <c r="J6584" s="1">
        <v>19328838</v>
      </c>
      <c r="K6584" s="1">
        <v>848.53005648865201</v>
      </c>
      <c r="L6584" s="1">
        <v>6.5952893403491197</v>
      </c>
      <c r="M6584" t="s">
        <v>50</v>
      </c>
    </row>
    <row r="6585" spans="1:13" x14ac:dyDescent="0.25">
      <c r="A6585" s="1" t="s">
        <v>105</v>
      </c>
      <c r="B6585" s="1" t="s">
        <v>106</v>
      </c>
      <c r="C6585" s="1" t="s">
        <v>362</v>
      </c>
      <c r="D6585" s="1" t="str">
        <f t="shared" si="102"/>
        <v>2021</v>
      </c>
      <c r="E6585" t="s">
        <v>130</v>
      </c>
      <c r="F6585" t="s">
        <v>106</v>
      </c>
      <c r="G6585" t="s">
        <v>105</v>
      </c>
      <c r="H6585" s="1">
        <v>8394</v>
      </c>
      <c r="I6585" s="1">
        <v>193652</v>
      </c>
      <c r="J6585" s="1">
        <v>19328838</v>
      </c>
      <c r="K6585" s="1">
        <v>1001.88123052198</v>
      </c>
      <c r="L6585" s="1">
        <v>4.3345795550781796</v>
      </c>
      <c r="M6585" t="s">
        <v>50</v>
      </c>
    </row>
    <row r="6586" spans="1:13" x14ac:dyDescent="0.25">
      <c r="A6586" s="1" t="s">
        <v>105</v>
      </c>
      <c r="B6586" s="1" t="s">
        <v>106</v>
      </c>
      <c r="C6586" s="1" t="s">
        <v>363</v>
      </c>
      <c r="D6586" s="1" t="str">
        <f t="shared" si="102"/>
        <v>2021</v>
      </c>
      <c r="E6586" t="s">
        <v>130</v>
      </c>
      <c r="F6586" t="s">
        <v>106</v>
      </c>
      <c r="G6586" t="s">
        <v>105</v>
      </c>
      <c r="H6586" s="1">
        <v>5560</v>
      </c>
      <c r="I6586" s="1">
        <v>196126</v>
      </c>
      <c r="J6586" s="1">
        <v>19328838</v>
      </c>
      <c r="K6586" s="1">
        <v>1014.68075835702</v>
      </c>
      <c r="L6586" s="1">
        <v>2.8349122502880801</v>
      </c>
      <c r="M6586" t="s">
        <v>50</v>
      </c>
    </row>
    <row r="6587" spans="1:13" x14ac:dyDescent="0.25">
      <c r="A6587" s="1" t="s">
        <v>105</v>
      </c>
      <c r="B6587" s="1" t="s">
        <v>106</v>
      </c>
      <c r="C6587" s="1" t="s">
        <v>364</v>
      </c>
      <c r="D6587" s="1" t="str">
        <f t="shared" si="102"/>
        <v>2021</v>
      </c>
      <c r="E6587" t="s">
        <v>130</v>
      </c>
      <c r="F6587" t="s">
        <v>106</v>
      </c>
      <c r="G6587" t="s">
        <v>105</v>
      </c>
      <c r="H6587" s="1">
        <v>3482</v>
      </c>
      <c r="I6587" s="1">
        <v>182714</v>
      </c>
      <c r="J6587" s="1">
        <v>19328838</v>
      </c>
      <c r="K6587" s="1">
        <v>945.29221053019296</v>
      </c>
      <c r="L6587" s="1">
        <v>1.90571056405092</v>
      </c>
      <c r="M6587" t="s">
        <v>50</v>
      </c>
    </row>
    <row r="6588" spans="1:13" x14ac:dyDescent="0.25">
      <c r="A6588" s="1" t="s">
        <v>105</v>
      </c>
      <c r="B6588" s="1" t="s">
        <v>106</v>
      </c>
      <c r="C6588" s="1" t="s">
        <v>365</v>
      </c>
      <c r="D6588" s="1" t="str">
        <f t="shared" si="102"/>
        <v>2021</v>
      </c>
      <c r="E6588" t="s">
        <v>130</v>
      </c>
      <c r="F6588" t="s">
        <v>106</v>
      </c>
      <c r="G6588" t="s">
        <v>105</v>
      </c>
      <c r="H6588" s="1">
        <v>1964</v>
      </c>
      <c r="I6588" s="1">
        <v>181207</v>
      </c>
      <c r="J6588" s="1">
        <v>19328838</v>
      </c>
      <c r="K6588" s="1">
        <v>937.49557009065904</v>
      </c>
      <c r="L6588" s="1">
        <v>1.0838433393853399</v>
      </c>
      <c r="M6588" t="s">
        <v>50</v>
      </c>
    </row>
    <row r="6589" spans="1:13" x14ac:dyDescent="0.25">
      <c r="A6589" s="1" t="s">
        <v>105</v>
      </c>
      <c r="B6589" s="1" t="s">
        <v>106</v>
      </c>
      <c r="C6589" s="1" t="s">
        <v>392</v>
      </c>
      <c r="D6589" s="1" t="str">
        <f t="shared" si="102"/>
        <v>2021</v>
      </c>
      <c r="E6589" t="s">
        <v>130</v>
      </c>
      <c r="F6589" t="s">
        <v>106</v>
      </c>
      <c r="G6589" t="s">
        <v>105</v>
      </c>
      <c r="H6589" s="1">
        <v>1215</v>
      </c>
      <c r="I6589" s="1">
        <v>166193</v>
      </c>
      <c r="J6589" s="1">
        <v>19328838</v>
      </c>
      <c r="K6589" s="1">
        <v>859.81888823321901</v>
      </c>
      <c r="L6589" s="1">
        <v>0.73107772288844897</v>
      </c>
      <c r="M6589" t="s">
        <v>50</v>
      </c>
    </row>
    <row r="6590" spans="1:13" x14ac:dyDescent="0.25">
      <c r="A6590" s="1" t="s">
        <v>105</v>
      </c>
      <c r="B6590" s="1" t="s">
        <v>106</v>
      </c>
      <c r="C6590" s="1" t="s">
        <v>399</v>
      </c>
      <c r="D6590" s="1" t="str">
        <f t="shared" si="102"/>
        <v>2021</v>
      </c>
      <c r="E6590" t="s">
        <v>130</v>
      </c>
      <c r="F6590" t="s">
        <v>106</v>
      </c>
      <c r="G6590" t="s">
        <v>105</v>
      </c>
      <c r="H6590" s="1">
        <v>824</v>
      </c>
      <c r="I6590" s="1">
        <v>170641</v>
      </c>
      <c r="J6590" s="1">
        <v>19328838</v>
      </c>
      <c r="K6590" s="1">
        <v>882.83113552920304</v>
      </c>
      <c r="L6590" s="1">
        <v>0.48288512139521</v>
      </c>
      <c r="M6590" t="s">
        <v>50</v>
      </c>
    </row>
    <row r="6591" spans="1:13" x14ac:dyDescent="0.25">
      <c r="A6591" s="1" t="s">
        <v>105</v>
      </c>
      <c r="B6591" s="1" t="s">
        <v>106</v>
      </c>
      <c r="C6591" s="1" t="s">
        <v>400</v>
      </c>
      <c r="D6591" s="1" t="str">
        <f t="shared" si="102"/>
        <v>2021</v>
      </c>
      <c r="E6591" t="s">
        <v>130</v>
      </c>
      <c r="F6591" t="s">
        <v>106</v>
      </c>
      <c r="G6591" t="s">
        <v>105</v>
      </c>
      <c r="H6591" s="1">
        <v>506</v>
      </c>
      <c r="I6591" s="1">
        <v>174073</v>
      </c>
      <c r="J6591" s="1">
        <v>19328838</v>
      </c>
      <c r="K6591" s="1">
        <v>900.58698820901702</v>
      </c>
      <c r="L6591" s="1">
        <v>0.29068264463759502</v>
      </c>
      <c r="M6591" t="s">
        <v>50</v>
      </c>
    </row>
    <row r="6592" spans="1:13" x14ac:dyDescent="0.25">
      <c r="A6592" s="1" t="s">
        <v>105</v>
      </c>
      <c r="B6592" s="1" t="s">
        <v>106</v>
      </c>
      <c r="C6592" s="1" t="s">
        <v>401</v>
      </c>
      <c r="D6592" s="1" t="str">
        <f t="shared" si="102"/>
        <v>2021</v>
      </c>
      <c r="E6592" t="s">
        <v>130</v>
      </c>
      <c r="F6592" t="s">
        <v>106</v>
      </c>
      <c r="G6592" t="s">
        <v>105</v>
      </c>
      <c r="H6592" s="1">
        <v>385</v>
      </c>
      <c r="I6592" s="1">
        <v>157521</v>
      </c>
      <c r="J6592" s="1">
        <v>19328838</v>
      </c>
      <c r="K6592" s="1">
        <v>814.95328379284899</v>
      </c>
      <c r="L6592" s="1">
        <v>0.24441185619695199</v>
      </c>
      <c r="M6592" t="s">
        <v>50</v>
      </c>
    </row>
    <row r="6593" spans="1:13" x14ac:dyDescent="0.25">
      <c r="A6593" s="1" t="s">
        <v>105</v>
      </c>
      <c r="B6593" s="1" t="s">
        <v>106</v>
      </c>
      <c r="C6593" s="1" t="s">
        <v>402</v>
      </c>
      <c r="D6593" s="1" t="str">
        <f t="shared" si="102"/>
        <v>2021</v>
      </c>
      <c r="E6593" t="s">
        <v>130</v>
      </c>
      <c r="F6593" t="s">
        <v>106</v>
      </c>
      <c r="G6593" t="s">
        <v>105</v>
      </c>
      <c r="H6593" s="1">
        <v>312</v>
      </c>
      <c r="I6593" s="1">
        <v>156388</v>
      </c>
      <c r="J6593" s="1">
        <v>19328838</v>
      </c>
      <c r="K6593" s="1">
        <v>809.09157601714105</v>
      </c>
      <c r="L6593" s="1">
        <v>0.19950379824539</v>
      </c>
      <c r="M6593" t="s">
        <v>50</v>
      </c>
    </row>
    <row r="6594" spans="1:13" x14ac:dyDescent="0.25">
      <c r="A6594" s="1" t="s">
        <v>105</v>
      </c>
      <c r="B6594" s="1" t="s">
        <v>106</v>
      </c>
      <c r="C6594" s="1" t="s">
        <v>403</v>
      </c>
      <c r="D6594" s="1" t="str">
        <f t="shared" ref="D6594:D6657" si="103">LEFT(C6594,4)</f>
        <v>2021</v>
      </c>
      <c r="E6594" t="s">
        <v>130</v>
      </c>
      <c r="F6594" t="s">
        <v>106</v>
      </c>
      <c r="G6594" t="s">
        <v>105</v>
      </c>
      <c r="H6594" s="1">
        <v>296</v>
      </c>
      <c r="I6594" s="1">
        <v>155518</v>
      </c>
      <c r="J6594" s="1">
        <v>19328838</v>
      </c>
      <c r="K6594" s="1">
        <v>804.59052944620896</v>
      </c>
      <c r="L6594" s="1">
        <v>0.19033166578788299</v>
      </c>
      <c r="M6594" t="s">
        <v>50</v>
      </c>
    </row>
    <row r="6595" spans="1:13" x14ac:dyDescent="0.25">
      <c r="A6595" s="1" t="s">
        <v>105</v>
      </c>
      <c r="B6595" s="1" t="s">
        <v>106</v>
      </c>
      <c r="C6595" s="1" t="s">
        <v>404</v>
      </c>
      <c r="D6595" s="1" t="str">
        <f t="shared" si="103"/>
        <v>2021</v>
      </c>
      <c r="E6595" t="s">
        <v>130</v>
      </c>
      <c r="F6595" t="s">
        <v>106</v>
      </c>
      <c r="G6595" t="s">
        <v>105</v>
      </c>
      <c r="H6595" s="1">
        <v>403</v>
      </c>
      <c r="I6595" s="1">
        <v>155281</v>
      </c>
      <c r="J6595" s="1">
        <v>19328838</v>
      </c>
      <c r="K6595" s="1">
        <v>803.36438227688598</v>
      </c>
      <c r="L6595" s="1">
        <v>0.25952949813563803</v>
      </c>
      <c r="M6595" t="s">
        <v>50</v>
      </c>
    </row>
    <row r="6596" spans="1:13" x14ac:dyDescent="0.25">
      <c r="A6596" s="1" t="s">
        <v>105</v>
      </c>
      <c r="B6596" s="1" t="s">
        <v>106</v>
      </c>
      <c r="C6596" s="1" t="s">
        <v>405</v>
      </c>
      <c r="D6596" s="1" t="str">
        <f t="shared" si="103"/>
        <v>2021</v>
      </c>
      <c r="E6596" t="s">
        <v>130</v>
      </c>
      <c r="F6596" t="s">
        <v>106</v>
      </c>
      <c r="G6596" t="s">
        <v>105</v>
      </c>
      <c r="H6596" s="1">
        <v>698</v>
      </c>
      <c r="I6596" s="1">
        <v>163155</v>
      </c>
      <c r="J6596" s="1">
        <v>19328838</v>
      </c>
      <c r="K6596" s="1">
        <v>844.10144055219496</v>
      </c>
      <c r="L6596" s="1">
        <v>0.42781404186203298</v>
      </c>
      <c r="M6596" t="s">
        <v>50</v>
      </c>
    </row>
    <row r="6597" spans="1:13" x14ac:dyDescent="0.25">
      <c r="A6597" s="1" t="s">
        <v>105</v>
      </c>
      <c r="B6597" s="1" t="s">
        <v>106</v>
      </c>
      <c r="C6597" s="1" t="s">
        <v>408</v>
      </c>
      <c r="D6597" s="1" t="str">
        <f t="shared" si="103"/>
        <v>2021</v>
      </c>
      <c r="E6597" t="s">
        <v>130</v>
      </c>
      <c r="F6597" t="s">
        <v>106</v>
      </c>
      <c r="G6597" t="s">
        <v>105</v>
      </c>
      <c r="H6597" s="1">
        <v>1102</v>
      </c>
      <c r="I6597" s="1">
        <v>177269</v>
      </c>
      <c r="J6597" s="1">
        <v>19328838</v>
      </c>
      <c r="K6597" s="1">
        <v>917.12186733625697</v>
      </c>
      <c r="L6597" s="1">
        <v>0.62165409631689705</v>
      </c>
      <c r="M6597" t="s">
        <v>50</v>
      </c>
    </row>
    <row r="6598" spans="1:13" x14ac:dyDescent="0.25">
      <c r="A6598" s="1" t="s">
        <v>105</v>
      </c>
      <c r="B6598" s="1" t="s">
        <v>106</v>
      </c>
      <c r="C6598" s="1" t="s">
        <v>409</v>
      </c>
      <c r="D6598" s="1" t="str">
        <f t="shared" si="103"/>
        <v>2021</v>
      </c>
      <c r="E6598" t="s">
        <v>130</v>
      </c>
      <c r="F6598" t="s">
        <v>106</v>
      </c>
      <c r="G6598" t="s">
        <v>105</v>
      </c>
      <c r="H6598" s="1">
        <v>1622</v>
      </c>
      <c r="I6598" s="1">
        <v>182731</v>
      </c>
      <c r="J6598" s="1">
        <v>19328838</v>
      </c>
      <c r="K6598" s="1">
        <v>945.38016201491303</v>
      </c>
      <c r="L6598" s="1">
        <v>0.88764358537960197</v>
      </c>
      <c r="M6598" t="s">
        <v>50</v>
      </c>
    </row>
    <row r="6599" spans="1:13" x14ac:dyDescent="0.25">
      <c r="A6599" s="1" t="s">
        <v>107</v>
      </c>
      <c r="B6599" s="1" t="s">
        <v>108</v>
      </c>
      <c r="C6599" s="1" t="s">
        <v>53</v>
      </c>
      <c r="D6599" s="1" t="str">
        <f t="shared" si="103"/>
        <v>2020</v>
      </c>
      <c r="E6599" t="s">
        <v>130</v>
      </c>
      <c r="F6599" t="s">
        <v>108</v>
      </c>
      <c r="G6599" t="s">
        <v>107</v>
      </c>
      <c r="I6599" s="1">
        <v>13</v>
      </c>
      <c r="J6599" s="1">
        <v>5457873</v>
      </c>
      <c r="K6599" s="1">
        <v>0.23818802672762801</v>
      </c>
      <c r="M6599" t="s">
        <v>50</v>
      </c>
    </row>
    <row r="6600" spans="1:13" x14ac:dyDescent="0.25">
      <c r="A6600" s="1" t="s">
        <v>107</v>
      </c>
      <c r="B6600" s="1" t="s">
        <v>108</v>
      </c>
      <c r="C6600" s="1" t="s">
        <v>54</v>
      </c>
      <c r="D6600" s="1" t="str">
        <f t="shared" si="103"/>
        <v>2020</v>
      </c>
      <c r="E6600" t="s">
        <v>130</v>
      </c>
      <c r="F6600" t="s">
        <v>108</v>
      </c>
      <c r="G6600" t="s">
        <v>107</v>
      </c>
      <c r="I6600" s="1">
        <v>18</v>
      </c>
      <c r="J6600" s="1">
        <v>5457873</v>
      </c>
      <c r="K6600" s="1">
        <v>0.32979880623825403</v>
      </c>
      <c r="M6600" t="s">
        <v>50</v>
      </c>
    </row>
    <row r="6601" spans="1:13" x14ac:dyDescent="0.25">
      <c r="A6601" s="1" t="s">
        <v>107</v>
      </c>
      <c r="B6601" s="1" t="s">
        <v>108</v>
      </c>
      <c r="C6601" s="1" t="s">
        <v>55</v>
      </c>
      <c r="D6601" s="1" t="str">
        <f t="shared" si="103"/>
        <v>2020</v>
      </c>
      <c r="E6601" t="s">
        <v>130</v>
      </c>
      <c r="F6601" t="s">
        <v>108</v>
      </c>
      <c r="G6601" t="s">
        <v>107</v>
      </c>
      <c r="I6601" s="1">
        <v>10</v>
      </c>
      <c r="J6601" s="1">
        <v>5457873</v>
      </c>
      <c r="K6601" s="1">
        <v>0.18322155902125201</v>
      </c>
      <c r="M6601" t="s">
        <v>50</v>
      </c>
    </row>
    <row r="6602" spans="1:13" x14ac:dyDescent="0.25">
      <c r="A6602" s="1" t="s">
        <v>107</v>
      </c>
      <c r="B6602" s="1" t="s">
        <v>108</v>
      </c>
      <c r="C6602" s="1" t="s">
        <v>56</v>
      </c>
      <c r="D6602" s="1" t="str">
        <f t="shared" si="103"/>
        <v>2020</v>
      </c>
      <c r="E6602" t="s">
        <v>130</v>
      </c>
      <c r="F6602" t="s">
        <v>108</v>
      </c>
      <c r="G6602" t="s">
        <v>107</v>
      </c>
      <c r="I6602" s="1">
        <v>7</v>
      </c>
      <c r="J6602" s="1">
        <v>5457873</v>
      </c>
      <c r="K6602" s="1">
        <v>0.128255091314877</v>
      </c>
      <c r="M6602" t="s">
        <v>50</v>
      </c>
    </row>
    <row r="6603" spans="1:13" x14ac:dyDescent="0.25">
      <c r="A6603" s="1" t="s">
        <v>107</v>
      </c>
      <c r="B6603" s="1" t="s">
        <v>108</v>
      </c>
      <c r="C6603" s="1" t="s">
        <v>41</v>
      </c>
      <c r="D6603" s="1" t="str">
        <f t="shared" si="103"/>
        <v>2020</v>
      </c>
      <c r="E6603" t="s">
        <v>130</v>
      </c>
      <c r="F6603" t="s">
        <v>108</v>
      </c>
      <c r="G6603" t="s">
        <v>107</v>
      </c>
      <c r="I6603" s="1">
        <v>123</v>
      </c>
      <c r="J6603" s="1">
        <v>5457873</v>
      </c>
      <c r="K6603" s="1">
        <v>2.2536251759614099</v>
      </c>
      <c r="M6603" t="s">
        <v>50</v>
      </c>
    </row>
    <row r="6604" spans="1:13" x14ac:dyDescent="0.25">
      <c r="A6604" s="1" t="s">
        <v>107</v>
      </c>
      <c r="B6604" s="1" t="s">
        <v>108</v>
      </c>
      <c r="C6604" s="1" t="s">
        <v>42</v>
      </c>
      <c r="D6604" s="1" t="str">
        <f t="shared" si="103"/>
        <v>2020</v>
      </c>
      <c r="E6604" t="s">
        <v>130</v>
      </c>
      <c r="F6604" t="s">
        <v>108</v>
      </c>
      <c r="G6604" t="s">
        <v>107</v>
      </c>
      <c r="H6604" s="1">
        <v>7</v>
      </c>
      <c r="I6604" s="1">
        <v>292</v>
      </c>
      <c r="J6604" s="1">
        <v>5457873</v>
      </c>
      <c r="K6604" s="1">
        <v>5.3500695234205704</v>
      </c>
      <c r="L6604" s="1">
        <v>2.3972602739725999</v>
      </c>
      <c r="M6604" t="s">
        <v>50</v>
      </c>
    </row>
    <row r="6605" spans="1:13" x14ac:dyDescent="0.25">
      <c r="A6605" s="1" t="s">
        <v>107</v>
      </c>
      <c r="B6605" s="1" t="s">
        <v>108</v>
      </c>
      <c r="C6605" s="1" t="s">
        <v>43</v>
      </c>
      <c r="D6605" s="1" t="str">
        <f t="shared" si="103"/>
        <v>2020</v>
      </c>
      <c r="E6605" t="s">
        <v>130</v>
      </c>
      <c r="F6605" t="s">
        <v>108</v>
      </c>
      <c r="G6605" t="s">
        <v>107</v>
      </c>
      <c r="H6605" s="1">
        <v>65</v>
      </c>
      <c r="I6605" s="1">
        <v>967</v>
      </c>
      <c r="J6605" s="1">
        <v>5457873</v>
      </c>
      <c r="K6605" s="1">
        <v>17.7175247573551</v>
      </c>
      <c r="L6605" s="1">
        <v>6.7218200620475699</v>
      </c>
      <c r="M6605" t="s">
        <v>50</v>
      </c>
    </row>
    <row r="6606" spans="1:13" x14ac:dyDescent="0.25">
      <c r="A6606" s="1" t="s">
        <v>107</v>
      </c>
      <c r="B6606" s="1" t="s">
        <v>108</v>
      </c>
      <c r="C6606" s="1" t="s">
        <v>44</v>
      </c>
      <c r="D6606" s="1" t="str">
        <f t="shared" si="103"/>
        <v>2020</v>
      </c>
      <c r="E6606" t="s">
        <v>130</v>
      </c>
      <c r="F6606" t="s">
        <v>108</v>
      </c>
      <c r="G6606" t="s">
        <v>107</v>
      </c>
      <c r="H6606" s="1">
        <v>132</v>
      </c>
      <c r="I6606" s="1">
        <v>1898</v>
      </c>
      <c r="J6606" s="1">
        <v>5457873</v>
      </c>
      <c r="K6606" s="1">
        <v>34.775451902233698</v>
      </c>
      <c r="L6606" s="1">
        <v>6.9546891464699696</v>
      </c>
      <c r="M6606" t="s">
        <v>50</v>
      </c>
    </row>
    <row r="6607" spans="1:13" x14ac:dyDescent="0.25">
      <c r="A6607" s="1" t="s">
        <v>107</v>
      </c>
      <c r="B6607" s="1" t="s">
        <v>108</v>
      </c>
      <c r="C6607" s="1" t="s">
        <v>45</v>
      </c>
      <c r="D6607" s="1" t="str">
        <f t="shared" si="103"/>
        <v>2020</v>
      </c>
      <c r="E6607" t="s">
        <v>130</v>
      </c>
      <c r="F6607" t="s">
        <v>108</v>
      </c>
      <c r="G6607" t="s">
        <v>107</v>
      </c>
      <c r="H6607" s="1">
        <v>159</v>
      </c>
      <c r="I6607" s="1">
        <v>3551</v>
      </c>
      <c r="J6607" s="1">
        <v>5457873</v>
      </c>
      <c r="K6607" s="1">
        <v>65.061975608446701</v>
      </c>
      <c r="L6607" s="1">
        <v>4.4776119402985097</v>
      </c>
      <c r="M6607" t="s">
        <v>50</v>
      </c>
    </row>
    <row r="6608" spans="1:13" x14ac:dyDescent="0.25">
      <c r="A6608" s="1" t="s">
        <v>107</v>
      </c>
      <c r="B6608" s="1" t="s">
        <v>108</v>
      </c>
      <c r="C6608" s="1" t="s">
        <v>46</v>
      </c>
      <c r="D6608" s="1" t="str">
        <f t="shared" si="103"/>
        <v>2020</v>
      </c>
      <c r="E6608" t="s">
        <v>130</v>
      </c>
      <c r="F6608" t="s">
        <v>108</v>
      </c>
      <c r="G6608" t="s">
        <v>107</v>
      </c>
      <c r="H6608" s="1">
        <v>218</v>
      </c>
      <c r="I6608" s="1">
        <v>7752</v>
      </c>
      <c r="J6608" s="1">
        <v>5457873</v>
      </c>
      <c r="K6608" s="1">
        <v>142.03335255327499</v>
      </c>
      <c r="L6608" s="1">
        <v>2.81217750257998</v>
      </c>
      <c r="M6608" t="s">
        <v>50</v>
      </c>
    </row>
    <row r="6609" spans="1:13" x14ac:dyDescent="0.25">
      <c r="A6609" s="1" t="s">
        <v>107</v>
      </c>
      <c r="B6609" s="1" t="s">
        <v>108</v>
      </c>
      <c r="C6609" s="1" t="s">
        <v>11</v>
      </c>
      <c r="D6609" s="1" t="str">
        <f t="shared" si="103"/>
        <v>2020</v>
      </c>
      <c r="E6609" t="s">
        <v>130</v>
      </c>
      <c r="F6609" t="s">
        <v>108</v>
      </c>
      <c r="G6609" t="s">
        <v>107</v>
      </c>
      <c r="H6609" s="1">
        <v>254</v>
      </c>
      <c r="I6609" s="1">
        <v>10575</v>
      </c>
      <c r="J6609" s="1">
        <v>5457873</v>
      </c>
      <c r="K6609" s="1">
        <v>193.75679866497401</v>
      </c>
      <c r="L6609" s="1">
        <v>2.40189125295508</v>
      </c>
      <c r="M6609" t="s">
        <v>50</v>
      </c>
    </row>
    <row r="6610" spans="1:13" x14ac:dyDescent="0.25">
      <c r="A6610" s="1" t="s">
        <v>107</v>
      </c>
      <c r="B6610" s="1" t="s">
        <v>108</v>
      </c>
      <c r="C6610" s="1" t="s">
        <v>13</v>
      </c>
      <c r="D6610" s="1" t="str">
        <f t="shared" si="103"/>
        <v>2020</v>
      </c>
      <c r="E6610" t="s">
        <v>130</v>
      </c>
      <c r="F6610" t="s">
        <v>108</v>
      </c>
      <c r="G6610" t="s">
        <v>107</v>
      </c>
      <c r="H6610" s="1">
        <v>364</v>
      </c>
      <c r="I6610" s="1">
        <v>10190</v>
      </c>
      <c r="J6610" s="1">
        <v>5457873</v>
      </c>
      <c r="K6610" s="1">
        <v>186.702768642656</v>
      </c>
      <c r="L6610" s="1">
        <v>3.5721295387634902</v>
      </c>
      <c r="M6610" t="s">
        <v>50</v>
      </c>
    </row>
    <row r="6611" spans="1:13" x14ac:dyDescent="0.25">
      <c r="A6611" s="1" t="s">
        <v>107</v>
      </c>
      <c r="B6611" s="1" t="s">
        <v>108</v>
      </c>
      <c r="C6611" s="1" t="s">
        <v>14</v>
      </c>
      <c r="D6611" s="1" t="str">
        <f t="shared" si="103"/>
        <v>2020</v>
      </c>
      <c r="E6611" t="s">
        <v>130</v>
      </c>
      <c r="F6611" t="s">
        <v>108</v>
      </c>
      <c r="G6611" t="s">
        <v>107</v>
      </c>
      <c r="H6611" s="1">
        <v>185</v>
      </c>
      <c r="I6611" s="1">
        <v>27365</v>
      </c>
      <c r="J6611" s="1">
        <v>5457873</v>
      </c>
      <c r="K6611" s="1">
        <v>501.38579626165699</v>
      </c>
      <c r="L6611" s="1">
        <v>0.67604604421706604</v>
      </c>
      <c r="M6611" t="s">
        <v>16</v>
      </c>
    </row>
    <row r="6612" spans="1:13" x14ac:dyDescent="0.25">
      <c r="A6612" s="1" t="s">
        <v>107</v>
      </c>
      <c r="B6612" s="1" t="s">
        <v>108</v>
      </c>
      <c r="C6612" s="1" t="s">
        <v>15</v>
      </c>
      <c r="D6612" s="1" t="str">
        <f t="shared" si="103"/>
        <v>2020</v>
      </c>
      <c r="E6612" t="s">
        <v>130</v>
      </c>
      <c r="F6612" t="s">
        <v>108</v>
      </c>
      <c r="G6612" t="s">
        <v>107</v>
      </c>
      <c r="H6612" s="1">
        <v>37</v>
      </c>
      <c r="I6612" s="1">
        <v>23705</v>
      </c>
      <c r="J6612" s="1">
        <v>5457873</v>
      </c>
      <c r="K6612" s="1">
        <v>434.326705659879</v>
      </c>
      <c r="L6612" s="1">
        <v>0.15608521408985501</v>
      </c>
      <c r="M6612" t="s">
        <v>16</v>
      </c>
    </row>
    <row r="6613" spans="1:13" x14ac:dyDescent="0.25">
      <c r="A6613" s="1" t="s">
        <v>107</v>
      </c>
      <c r="B6613" s="1" t="s">
        <v>108</v>
      </c>
      <c r="C6613" s="1" t="s">
        <v>17</v>
      </c>
      <c r="D6613" s="1" t="str">
        <f t="shared" si="103"/>
        <v>2020</v>
      </c>
      <c r="E6613" t="s">
        <v>130</v>
      </c>
      <c r="F6613" t="s">
        <v>108</v>
      </c>
      <c r="G6613" t="s">
        <v>107</v>
      </c>
      <c r="H6613" s="1">
        <v>44</v>
      </c>
      <c r="I6613" s="1">
        <v>22841</v>
      </c>
      <c r="J6613" s="1">
        <v>5457873</v>
      </c>
      <c r="K6613" s="1">
        <v>418.49636296044298</v>
      </c>
      <c r="L6613" s="1">
        <v>0.192636049209754</v>
      </c>
      <c r="M6613" t="s">
        <v>16</v>
      </c>
    </row>
    <row r="6614" spans="1:13" x14ac:dyDescent="0.25">
      <c r="A6614" s="1" t="s">
        <v>107</v>
      </c>
      <c r="B6614" s="1" t="s">
        <v>108</v>
      </c>
      <c r="C6614" s="1" t="s">
        <v>18</v>
      </c>
      <c r="D6614" s="1" t="str">
        <f t="shared" si="103"/>
        <v>2020</v>
      </c>
      <c r="E6614" t="s">
        <v>130</v>
      </c>
      <c r="F6614" t="s">
        <v>108</v>
      </c>
      <c r="G6614" t="s">
        <v>107</v>
      </c>
      <c r="H6614" s="1">
        <v>30</v>
      </c>
      <c r="I6614" s="1">
        <v>22788</v>
      </c>
      <c r="J6614" s="1">
        <v>5457873</v>
      </c>
      <c r="K6614" s="1">
        <v>417.52528869763</v>
      </c>
      <c r="L6614" s="1">
        <v>0.131648235913639</v>
      </c>
      <c r="M6614" t="s">
        <v>16</v>
      </c>
    </row>
    <row r="6615" spans="1:13" x14ac:dyDescent="0.25">
      <c r="A6615" s="1" t="s">
        <v>107</v>
      </c>
      <c r="B6615" s="1" t="s">
        <v>108</v>
      </c>
      <c r="C6615" s="1" t="s">
        <v>19</v>
      </c>
      <c r="D6615" s="1" t="str">
        <f t="shared" si="103"/>
        <v>2020</v>
      </c>
      <c r="E6615" t="s">
        <v>130</v>
      </c>
      <c r="F6615" t="s">
        <v>108</v>
      </c>
      <c r="G6615" t="s">
        <v>107</v>
      </c>
      <c r="H6615" s="1">
        <v>18</v>
      </c>
      <c r="I6615" s="1">
        <v>15626</v>
      </c>
      <c r="J6615" s="1">
        <v>5457873</v>
      </c>
      <c r="K6615" s="1">
        <v>286.302008126609</v>
      </c>
      <c r="L6615" s="1">
        <v>0.115192627671829</v>
      </c>
      <c r="M6615" t="s">
        <v>16</v>
      </c>
    </row>
    <row r="6616" spans="1:13" x14ac:dyDescent="0.25">
      <c r="A6616" s="1" t="s">
        <v>107</v>
      </c>
      <c r="B6616" s="1" t="s">
        <v>108</v>
      </c>
      <c r="C6616" s="1" t="s">
        <v>20</v>
      </c>
      <c r="D6616" s="1" t="str">
        <f t="shared" si="103"/>
        <v>2020</v>
      </c>
      <c r="E6616" t="s">
        <v>130</v>
      </c>
      <c r="F6616" t="s">
        <v>108</v>
      </c>
      <c r="G6616" t="s">
        <v>107</v>
      </c>
      <c r="H6616" s="1">
        <v>9</v>
      </c>
      <c r="I6616" s="1">
        <v>13816</v>
      </c>
      <c r="J6616" s="1">
        <v>5457873</v>
      </c>
      <c r="K6616" s="1">
        <v>253.13890594376201</v>
      </c>
      <c r="L6616" s="1">
        <v>6.5141864504921806E-2</v>
      </c>
      <c r="M6616" t="s">
        <v>16</v>
      </c>
    </row>
    <row r="6617" spans="1:13" x14ac:dyDescent="0.25">
      <c r="A6617" s="1" t="s">
        <v>107</v>
      </c>
      <c r="B6617" s="1" t="s">
        <v>108</v>
      </c>
      <c r="C6617" s="1" t="s">
        <v>21</v>
      </c>
      <c r="D6617" s="1" t="str">
        <f t="shared" si="103"/>
        <v>2020</v>
      </c>
      <c r="E6617" t="s">
        <v>130</v>
      </c>
      <c r="F6617" t="s">
        <v>108</v>
      </c>
      <c r="G6617" t="s">
        <v>107</v>
      </c>
      <c r="H6617" s="1">
        <v>9</v>
      </c>
      <c r="I6617" s="1">
        <v>2</v>
      </c>
      <c r="J6617" s="1">
        <v>5457873</v>
      </c>
      <c r="K6617" s="1">
        <v>3.6644311804250498E-2</v>
      </c>
      <c r="M6617" t="s">
        <v>88</v>
      </c>
    </row>
    <row r="6618" spans="1:13" x14ac:dyDescent="0.25">
      <c r="A6618" s="1" t="s">
        <v>107</v>
      </c>
      <c r="B6618" s="1" t="s">
        <v>108</v>
      </c>
      <c r="C6618" s="1" t="s">
        <v>22</v>
      </c>
      <c r="D6618" s="1" t="str">
        <f t="shared" si="103"/>
        <v>2020</v>
      </c>
      <c r="E6618" t="s">
        <v>130</v>
      </c>
      <c r="F6618" t="s">
        <v>108</v>
      </c>
      <c r="G6618" t="s">
        <v>107</v>
      </c>
      <c r="H6618" s="1">
        <v>21</v>
      </c>
      <c r="I6618" s="1">
        <v>7195</v>
      </c>
      <c r="J6618" s="1">
        <v>5457873</v>
      </c>
      <c r="K6618" s="1">
        <v>131.827911715791</v>
      </c>
      <c r="L6618" s="1">
        <v>0.29186935371785999</v>
      </c>
      <c r="M6618" t="s">
        <v>16</v>
      </c>
    </row>
    <row r="6619" spans="1:13" x14ac:dyDescent="0.25">
      <c r="A6619" s="1" t="s">
        <v>107</v>
      </c>
      <c r="B6619" s="1" t="s">
        <v>108</v>
      </c>
      <c r="C6619" s="1" t="s">
        <v>23</v>
      </c>
      <c r="D6619" s="1" t="str">
        <f t="shared" si="103"/>
        <v>2020</v>
      </c>
      <c r="E6619" t="s">
        <v>130</v>
      </c>
      <c r="F6619" t="s">
        <v>108</v>
      </c>
      <c r="G6619" t="s">
        <v>107</v>
      </c>
      <c r="H6619" s="1">
        <v>37</v>
      </c>
      <c r="I6619" s="1">
        <v>5223</v>
      </c>
      <c r="J6619" s="1">
        <v>5457873</v>
      </c>
      <c r="K6619" s="1">
        <v>95.696620276800104</v>
      </c>
      <c r="L6619" s="1">
        <v>0.70840513115068005</v>
      </c>
      <c r="M6619" t="s">
        <v>16</v>
      </c>
    </row>
    <row r="6620" spans="1:13" x14ac:dyDescent="0.25">
      <c r="A6620" s="1" t="s">
        <v>107</v>
      </c>
      <c r="B6620" s="1" t="s">
        <v>108</v>
      </c>
      <c r="C6620" s="1" t="s">
        <v>24</v>
      </c>
      <c r="D6620" s="1" t="str">
        <f t="shared" si="103"/>
        <v>2020</v>
      </c>
      <c r="E6620" t="s">
        <v>130</v>
      </c>
      <c r="F6620" t="s">
        <v>108</v>
      </c>
      <c r="G6620" t="s">
        <v>107</v>
      </c>
      <c r="H6620" s="1">
        <v>78</v>
      </c>
      <c r="I6620" s="1">
        <v>6973</v>
      </c>
      <c r="J6620" s="1">
        <v>5457873</v>
      </c>
      <c r="K6620" s="1">
        <v>127.760393105519</v>
      </c>
      <c r="L6620" s="1">
        <v>1.11860031550265</v>
      </c>
      <c r="M6620" t="s">
        <v>16</v>
      </c>
    </row>
    <row r="6621" spans="1:13" x14ac:dyDescent="0.25">
      <c r="A6621" s="1" t="s">
        <v>107</v>
      </c>
      <c r="B6621" s="1" t="s">
        <v>108</v>
      </c>
      <c r="C6621" s="1" t="s">
        <v>25</v>
      </c>
      <c r="D6621" s="1" t="str">
        <f t="shared" si="103"/>
        <v>2020</v>
      </c>
      <c r="E6621" t="s">
        <v>130</v>
      </c>
      <c r="F6621" t="s">
        <v>108</v>
      </c>
      <c r="G6621" t="s">
        <v>107</v>
      </c>
      <c r="H6621" s="1">
        <v>100</v>
      </c>
      <c r="I6621" s="1">
        <v>12</v>
      </c>
      <c r="J6621" s="1">
        <v>5457873</v>
      </c>
      <c r="K6621" s="1">
        <v>0.21986587082550299</v>
      </c>
      <c r="M6621" t="s">
        <v>88</v>
      </c>
    </row>
    <row r="6622" spans="1:13" x14ac:dyDescent="0.25">
      <c r="A6622" s="1" t="s">
        <v>107</v>
      </c>
      <c r="B6622" s="1" t="s">
        <v>108</v>
      </c>
      <c r="C6622" s="1" t="s">
        <v>26</v>
      </c>
      <c r="D6622" s="1" t="str">
        <f t="shared" si="103"/>
        <v>2020</v>
      </c>
      <c r="E6622" t="s">
        <v>130</v>
      </c>
      <c r="F6622" t="s">
        <v>108</v>
      </c>
      <c r="G6622" t="s">
        <v>107</v>
      </c>
      <c r="H6622" s="1">
        <v>141</v>
      </c>
      <c r="I6622" s="1">
        <v>11672</v>
      </c>
      <c r="J6622" s="1">
        <v>5457873</v>
      </c>
      <c r="K6622" s="1">
        <v>213.85620368960599</v>
      </c>
      <c r="L6622" s="1">
        <v>1.2080191912268701</v>
      </c>
      <c r="M6622" t="s">
        <v>16</v>
      </c>
    </row>
    <row r="6623" spans="1:13" x14ac:dyDescent="0.25">
      <c r="A6623" s="1" t="s">
        <v>107</v>
      </c>
      <c r="B6623" s="1" t="s">
        <v>108</v>
      </c>
      <c r="C6623" s="1" t="s">
        <v>27</v>
      </c>
      <c r="D6623" s="1" t="str">
        <f t="shared" si="103"/>
        <v>2020</v>
      </c>
      <c r="E6623" t="s">
        <v>130</v>
      </c>
      <c r="F6623" t="s">
        <v>108</v>
      </c>
      <c r="G6623" t="s">
        <v>107</v>
      </c>
      <c r="H6623" s="1">
        <v>113</v>
      </c>
      <c r="I6623" s="1">
        <v>10161</v>
      </c>
      <c r="J6623" s="1">
        <v>5457873</v>
      </c>
      <c r="K6623" s="1">
        <v>186.17142612149499</v>
      </c>
      <c r="L6623" s="1">
        <v>1.11209526621396</v>
      </c>
      <c r="M6623" t="s">
        <v>16</v>
      </c>
    </row>
    <row r="6624" spans="1:13" x14ac:dyDescent="0.25">
      <c r="A6624" s="1" t="s">
        <v>107</v>
      </c>
      <c r="B6624" s="1" t="s">
        <v>108</v>
      </c>
      <c r="C6624" s="1" t="s">
        <v>28</v>
      </c>
      <c r="D6624" s="1" t="str">
        <f t="shared" si="103"/>
        <v>2020</v>
      </c>
      <c r="E6624" t="s">
        <v>130</v>
      </c>
      <c r="F6624" t="s">
        <v>108</v>
      </c>
      <c r="G6624" t="s">
        <v>107</v>
      </c>
      <c r="H6624" s="1">
        <v>183</v>
      </c>
      <c r="I6624" s="1">
        <v>13462</v>
      </c>
      <c r="J6624" s="1">
        <v>5457873</v>
      </c>
      <c r="K6624" s="1">
        <v>246.65286275440999</v>
      </c>
      <c r="L6624" s="1">
        <v>1.35938196404695</v>
      </c>
      <c r="M6624" t="s">
        <v>16</v>
      </c>
    </row>
    <row r="6625" spans="1:13" x14ac:dyDescent="0.25">
      <c r="A6625" s="1" t="s">
        <v>107</v>
      </c>
      <c r="B6625" s="1" t="s">
        <v>108</v>
      </c>
      <c r="C6625" s="1" t="s">
        <v>29</v>
      </c>
      <c r="D6625" s="1" t="str">
        <f t="shared" si="103"/>
        <v>2020</v>
      </c>
      <c r="E6625" t="s">
        <v>130</v>
      </c>
      <c r="F6625" t="s">
        <v>108</v>
      </c>
      <c r="G6625" t="s">
        <v>107</v>
      </c>
      <c r="H6625" s="1">
        <v>164</v>
      </c>
      <c r="I6625" s="1">
        <v>12106</v>
      </c>
      <c r="J6625" s="1">
        <v>5457873</v>
      </c>
      <c r="K6625" s="1">
        <v>221.808019351128</v>
      </c>
      <c r="L6625" s="1">
        <v>1.3547001486865999</v>
      </c>
      <c r="M6625" t="s">
        <v>16</v>
      </c>
    </row>
    <row r="6626" spans="1:13" x14ac:dyDescent="0.25">
      <c r="A6626" s="1" t="s">
        <v>107</v>
      </c>
      <c r="B6626" s="1" t="s">
        <v>108</v>
      </c>
      <c r="C6626" s="1" t="s">
        <v>30</v>
      </c>
      <c r="D6626" s="1" t="str">
        <f t="shared" si="103"/>
        <v>2020</v>
      </c>
      <c r="E6626" t="s">
        <v>130</v>
      </c>
      <c r="F6626" t="s">
        <v>108</v>
      </c>
      <c r="G6626" t="s">
        <v>107</v>
      </c>
      <c r="H6626" s="1">
        <v>247</v>
      </c>
      <c r="I6626" s="1">
        <v>13729</v>
      </c>
      <c r="J6626" s="1">
        <v>5457873</v>
      </c>
      <c r="K6626" s="1">
        <v>251.54487838027799</v>
      </c>
      <c r="L6626" s="1">
        <v>1.7991113700925101</v>
      </c>
      <c r="M6626" t="s">
        <v>16</v>
      </c>
    </row>
    <row r="6627" spans="1:13" x14ac:dyDescent="0.25">
      <c r="A6627" s="1" t="s">
        <v>107</v>
      </c>
      <c r="B6627" s="1" t="s">
        <v>108</v>
      </c>
      <c r="C6627" s="1" t="s">
        <v>31</v>
      </c>
      <c r="D6627" s="1" t="str">
        <f t="shared" si="103"/>
        <v>2020</v>
      </c>
      <c r="E6627" t="s">
        <v>130</v>
      </c>
      <c r="F6627" t="s">
        <v>108</v>
      </c>
      <c r="G6627" t="s">
        <v>107</v>
      </c>
      <c r="H6627" s="1">
        <v>307</v>
      </c>
      <c r="I6627" s="1">
        <v>15793</v>
      </c>
      <c r="J6627" s="1">
        <v>5457873</v>
      </c>
      <c r="K6627" s="1">
        <v>289.36180816226403</v>
      </c>
      <c r="L6627" s="1">
        <v>1.9438991958462599</v>
      </c>
      <c r="M6627" t="s">
        <v>16</v>
      </c>
    </row>
    <row r="6628" spans="1:13" x14ac:dyDescent="0.25">
      <c r="A6628" s="1" t="s">
        <v>107</v>
      </c>
      <c r="B6628" s="1" t="s">
        <v>108</v>
      </c>
      <c r="C6628" s="1" t="s">
        <v>32</v>
      </c>
      <c r="D6628" s="1" t="str">
        <f t="shared" si="103"/>
        <v>2020</v>
      </c>
      <c r="E6628" t="s">
        <v>130</v>
      </c>
      <c r="F6628" t="s">
        <v>108</v>
      </c>
      <c r="G6628" t="s">
        <v>107</v>
      </c>
      <c r="H6628" s="1">
        <v>530</v>
      </c>
      <c r="I6628" s="1">
        <v>18432</v>
      </c>
      <c r="J6628" s="1">
        <v>5457873</v>
      </c>
      <c r="K6628" s="1">
        <v>337.71397758797298</v>
      </c>
      <c r="L6628" s="1">
        <v>2.8754340277777799</v>
      </c>
      <c r="M6628" t="s">
        <v>16</v>
      </c>
    </row>
    <row r="6629" spans="1:13" x14ac:dyDescent="0.25">
      <c r="A6629" s="1" t="s">
        <v>107</v>
      </c>
      <c r="B6629" s="1" t="s">
        <v>108</v>
      </c>
      <c r="C6629" s="1" t="s">
        <v>33</v>
      </c>
      <c r="D6629" s="1" t="str">
        <f t="shared" si="103"/>
        <v>2020</v>
      </c>
      <c r="E6629" t="s">
        <v>130</v>
      </c>
      <c r="F6629" t="s">
        <v>108</v>
      </c>
      <c r="G6629" t="s">
        <v>107</v>
      </c>
      <c r="H6629" s="1">
        <v>537</v>
      </c>
      <c r="I6629" s="1">
        <v>21181</v>
      </c>
      <c r="J6629" s="1">
        <v>5457873</v>
      </c>
      <c r="K6629" s="1">
        <v>388.08158416291502</v>
      </c>
      <c r="L6629" s="1">
        <v>2.5352910627449101</v>
      </c>
      <c r="M6629" t="s">
        <v>16</v>
      </c>
    </row>
    <row r="6630" spans="1:13" x14ac:dyDescent="0.25">
      <c r="A6630" s="1" t="s">
        <v>107</v>
      </c>
      <c r="B6630" s="1" t="s">
        <v>108</v>
      </c>
      <c r="C6630" s="1" t="s">
        <v>34</v>
      </c>
      <c r="D6630" s="1" t="str">
        <f t="shared" si="103"/>
        <v>2020</v>
      </c>
      <c r="E6630" t="s">
        <v>130</v>
      </c>
      <c r="F6630" t="s">
        <v>108</v>
      </c>
      <c r="G6630" t="s">
        <v>107</v>
      </c>
      <c r="H6630" s="1">
        <v>738</v>
      </c>
      <c r="I6630" s="1">
        <v>22813</v>
      </c>
      <c r="J6630" s="1">
        <v>5457873</v>
      </c>
      <c r="K6630" s="1">
        <v>417.98334259518299</v>
      </c>
      <c r="L6630" s="1">
        <v>3.2349975890939402</v>
      </c>
      <c r="M6630" t="s">
        <v>16</v>
      </c>
    </row>
    <row r="6631" spans="1:13" x14ac:dyDescent="0.25">
      <c r="A6631" s="1" t="s">
        <v>107</v>
      </c>
      <c r="B6631" s="1" t="s">
        <v>108</v>
      </c>
      <c r="C6631" s="1" t="s">
        <v>35</v>
      </c>
      <c r="D6631" s="1" t="str">
        <f t="shared" si="103"/>
        <v>2020</v>
      </c>
      <c r="E6631" t="s">
        <v>130</v>
      </c>
      <c r="F6631" t="s">
        <v>108</v>
      </c>
      <c r="G6631" t="s">
        <v>107</v>
      </c>
      <c r="H6631" s="1">
        <v>1041</v>
      </c>
      <c r="I6631" s="1">
        <v>28183</v>
      </c>
      <c r="J6631" s="1">
        <v>5457873</v>
      </c>
      <c r="K6631" s="1">
        <v>516.37331978959605</v>
      </c>
      <c r="L6631" s="1">
        <v>3.6937160699712601</v>
      </c>
      <c r="M6631" t="s">
        <v>16</v>
      </c>
    </row>
    <row r="6632" spans="1:13" x14ac:dyDescent="0.25">
      <c r="A6632" s="1" t="s">
        <v>107</v>
      </c>
      <c r="B6632" s="1" t="s">
        <v>108</v>
      </c>
      <c r="C6632" s="1" t="s">
        <v>36</v>
      </c>
      <c r="D6632" s="1" t="str">
        <f t="shared" si="103"/>
        <v>2020</v>
      </c>
      <c r="E6632" t="s">
        <v>130</v>
      </c>
      <c r="F6632" t="s">
        <v>108</v>
      </c>
      <c r="G6632" t="s">
        <v>107</v>
      </c>
      <c r="H6632" s="1">
        <v>1163</v>
      </c>
      <c r="I6632" s="1">
        <v>28272</v>
      </c>
      <c r="J6632" s="1">
        <v>5457873</v>
      </c>
      <c r="K6632" s="1">
        <v>518.00399166488501</v>
      </c>
      <c r="L6632" s="1">
        <v>4.1136106395019798</v>
      </c>
      <c r="M6632" t="s">
        <v>16</v>
      </c>
    </row>
    <row r="6633" spans="1:13" x14ac:dyDescent="0.25">
      <c r="A6633" s="1" t="s">
        <v>107</v>
      </c>
      <c r="B6633" s="1" t="s">
        <v>108</v>
      </c>
      <c r="C6633" s="1" t="s">
        <v>37</v>
      </c>
      <c r="D6633" s="1" t="str">
        <f t="shared" si="103"/>
        <v>2020</v>
      </c>
      <c r="E6633" t="s">
        <v>130</v>
      </c>
      <c r="F6633" t="s">
        <v>108</v>
      </c>
      <c r="G6633" t="s">
        <v>107</v>
      </c>
      <c r="H6633" s="1">
        <v>2643</v>
      </c>
      <c r="I6633" s="1">
        <v>33740</v>
      </c>
      <c r="J6633" s="1">
        <v>5457873</v>
      </c>
      <c r="K6633" s="1">
        <v>618.18954013770599</v>
      </c>
      <c r="L6633" s="1">
        <v>7.8334321280379404</v>
      </c>
      <c r="M6633" t="s">
        <v>16</v>
      </c>
    </row>
    <row r="6634" spans="1:13" x14ac:dyDescent="0.25">
      <c r="A6634" s="1" t="s">
        <v>107</v>
      </c>
      <c r="B6634" s="1" t="s">
        <v>108</v>
      </c>
      <c r="C6634" s="1" t="s">
        <v>38</v>
      </c>
      <c r="D6634" s="1" t="str">
        <f t="shared" si="103"/>
        <v>2020</v>
      </c>
      <c r="E6634" t="s">
        <v>130</v>
      </c>
      <c r="F6634" t="s">
        <v>108</v>
      </c>
      <c r="G6634" t="s">
        <v>107</v>
      </c>
      <c r="H6634" s="1">
        <v>4238</v>
      </c>
      <c r="I6634" s="1">
        <v>48344</v>
      </c>
      <c r="J6634" s="1">
        <v>5457873</v>
      </c>
      <c r="K6634" s="1">
        <v>885.76630493234302</v>
      </c>
      <c r="L6634" s="1">
        <v>8.7663412212477301</v>
      </c>
      <c r="M6634" t="s">
        <v>16</v>
      </c>
    </row>
    <row r="6635" spans="1:13" x14ac:dyDescent="0.25">
      <c r="A6635" s="1" t="s">
        <v>107</v>
      </c>
      <c r="B6635" s="1" t="s">
        <v>108</v>
      </c>
      <c r="C6635" s="1" t="s">
        <v>115</v>
      </c>
      <c r="D6635" s="1" t="str">
        <f t="shared" si="103"/>
        <v>2020</v>
      </c>
      <c r="E6635" t="s">
        <v>130</v>
      </c>
      <c r="F6635" t="s">
        <v>108</v>
      </c>
      <c r="G6635" t="s">
        <v>107</v>
      </c>
      <c r="H6635" s="1">
        <v>10761</v>
      </c>
      <c r="I6635" s="1">
        <v>69917</v>
      </c>
      <c r="J6635" s="1">
        <v>5457873</v>
      </c>
      <c r="K6635" s="1">
        <v>1281.03017420889</v>
      </c>
      <c r="L6635" s="1">
        <v>15.3911065978231</v>
      </c>
      <c r="M6635" t="s">
        <v>50</v>
      </c>
    </row>
    <row r="6636" spans="1:13" x14ac:dyDescent="0.25">
      <c r="A6636" s="1" t="s">
        <v>107</v>
      </c>
      <c r="B6636" s="1" t="s">
        <v>108</v>
      </c>
      <c r="C6636" s="1" t="s">
        <v>116</v>
      </c>
      <c r="D6636" s="1" t="str">
        <f t="shared" si="103"/>
        <v>2020</v>
      </c>
      <c r="E6636" t="s">
        <v>130</v>
      </c>
      <c r="F6636" t="s">
        <v>108</v>
      </c>
      <c r="G6636" t="s">
        <v>107</v>
      </c>
      <c r="H6636" s="1">
        <v>15338</v>
      </c>
      <c r="I6636" s="1">
        <v>77201</v>
      </c>
      <c r="J6636" s="1">
        <v>5457873</v>
      </c>
      <c r="K6636" s="1">
        <v>1414.48875779997</v>
      </c>
      <c r="L6636" s="1">
        <v>19.867618295099799</v>
      </c>
      <c r="M6636" t="s">
        <v>50</v>
      </c>
    </row>
    <row r="6637" spans="1:13" x14ac:dyDescent="0.25">
      <c r="A6637" s="1" t="s">
        <v>107</v>
      </c>
      <c r="B6637" s="1" t="s">
        <v>108</v>
      </c>
      <c r="C6637" s="1" t="s">
        <v>117</v>
      </c>
      <c r="D6637" s="1" t="str">
        <f t="shared" si="103"/>
        <v>2020</v>
      </c>
      <c r="E6637" t="s">
        <v>130</v>
      </c>
      <c r="F6637" t="s">
        <v>108</v>
      </c>
      <c r="G6637" t="s">
        <v>107</v>
      </c>
      <c r="H6637" s="1">
        <v>21357</v>
      </c>
      <c r="I6637" s="1">
        <v>116439</v>
      </c>
      <c r="J6637" s="1">
        <v>5457873</v>
      </c>
      <c r="K6637" s="1">
        <v>2133.41351108756</v>
      </c>
      <c r="L6637" s="1">
        <v>18.341792698322699</v>
      </c>
      <c r="M6637" t="s">
        <v>50</v>
      </c>
    </row>
    <row r="6638" spans="1:13" x14ac:dyDescent="0.25">
      <c r="A6638" s="1" t="s">
        <v>107</v>
      </c>
      <c r="B6638" s="1" t="s">
        <v>108</v>
      </c>
      <c r="C6638" s="1" t="s">
        <v>118</v>
      </c>
      <c r="D6638" s="1" t="str">
        <f t="shared" si="103"/>
        <v>2020</v>
      </c>
      <c r="E6638" t="s">
        <v>130</v>
      </c>
      <c r="F6638" t="s">
        <v>108</v>
      </c>
      <c r="G6638" t="s">
        <v>107</v>
      </c>
      <c r="H6638" s="1">
        <v>15938</v>
      </c>
      <c r="I6638" s="1">
        <v>86749</v>
      </c>
      <c r="J6638" s="1">
        <v>5457873</v>
      </c>
      <c r="K6638" s="1">
        <v>1589.42870235346</v>
      </c>
      <c r="L6638" s="1">
        <v>18.372546081222801</v>
      </c>
      <c r="M6638" t="s">
        <v>50</v>
      </c>
    </row>
    <row r="6639" spans="1:13" x14ac:dyDescent="0.25">
      <c r="A6639" s="1" t="s">
        <v>107</v>
      </c>
      <c r="B6639" s="1" t="s">
        <v>108</v>
      </c>
      <c r="C6639" s="1" t="s">
        <v>119</v>
      </c>
      <c r="D6639" s="1" t="str">
        <f t="shared" si="103"/>
        <v>2020</v>
      </c>
      <c r="E6639" t="s">
        <v>130</v>
      </c>
      <c r="F6639" t="s">
        <v>108</v>
      </c>
      <c r="G6639" t="s">
        <v>107</v>
      </c>
      <c r="H6639" s="1">
        <v>12461</v>
      </c>
      <c r="I6639" s="1">
        <v>58162</v>
      </c>
      <c r="J6639" s="1">
        <v>5457873</v>
      </c>
      <c r="K6639" s="1">
        <v>1065.65323157941</v>
      </c>
      <c r="L6639" s="1">
        <v>21.424641518517198</v>
      </c>
      <c r="M6639" t="s">
        <v>50</v>
      </c>
    </row>
    <row r="6640" spans="1:13" x14ac:dyDescent="0.25">
      <c r="A6640" s="1" t="s">
        <v>107</v>
      </c>
      <c r="B6640" s="1" t="s">
        <v>108</v>
      </c>
      <c r="C6640" s="1" t="s">
        <v>120</v>
      </c>
      <c r="D6640" s="1" t="str">
        <f t="shared" si="103"/>
        <v>2020</v>
      </c>
      <c r="E6640" t="s">
        <v>130</v>
      </c>
      <c r="F6640" t="s">
        <v>108</v>
      </c>
      <c r="G6640" t="s">
        <v>107</v>
      </c>
      <c r="H6640" s="1">
        <v>12197</v>
      </c>
      <c r="I6640" s="1">
        <v>49376</v>
      </c>
      <c r="J6640" s="1">
        <v>5457873</v>
      </c>
      <c r="K6640" s="1">
        <v>904.67476982333596</v>
      </c>
      <c r="L6640" s="1">
        <v>24.702284510693499</v>
      </c>
      <c r="M6640" t="s">
        <v>50</v>
      </c>
    </row>
    <row r="6641" spans="1:13" x14ac:dyDescent="0.25">
      <c r="A6641" s="1" t="s">
        <v>107</v>
      </c>
      <c r="B6641" s="1" t="s">
        <v>108</v>
      </c>
      <c r="C6641" s="1" t="s">
        <v>121</v>
      </c>
      <c r="D6641" s="1" t="str">
        <f t="shared" si="103"/>
        <v>2020</v>
      </c>
      <c r="E6641" t="s">
        <v>130</v>
      </c>
      <c r="F6641" t="s">
        <v>108</v>
      </c>
      <c r="G6641" t="s">
        <v>107</v>
      </c>
      <c r="H6641" s="1">
        <v>15320</v>
      </c>
      <c r="I6641" s="1">
        <v>56526</v>
      </c>
      <c r="J6641" s="1">
        <v>5457873</v>
      </c>
      <c r="K6641" s="1">
        <v>1035.67818452353</v>
      </c>
      <c r="L6641" s="1">
        <v>27.1025722676291</v>
      </c>
      <c r="M6641" t="s">
        <v>50</v>
      </c>
    </row>
    <row r="6642" spans="1:13" x14ac:dyDescent="0.25">
      <c r="A6642" s="1" t="s">
        <v>107</v>
      </c>
      <c r="B6642" s="1" t="s">
        <v>108</v>
      </c>
      <c r="C6642" s="1" t="s">
        <v>122</v>
      </c>
      <c r="D6642" s="1" t="str">
        <f t="shared" si="103"/>
        <v>2020</v>
      </c>
      <c r="E6642" t="s">
        <v>130</v>
      </c>
      <c r="F6642" t="s">
        <v>108</v>
      </c>
      <c r="G6642" t="s">
        <v>107</v>
      </c>
      <c r="H6642" s="1">
        <v>20467</v>
      </c>
      <c r="I6642" s="1">
        <v>63907</v>
      </c>
      <c r="J6642" s="1">
        <v>5457873</v>
      </c>
      <c r="K6642" s="1">
        <v>1170.9140172371201</v>
      </c>
      <c r="L6642" s="1">
        <v>32.0262256090882</v>
      </c>
      <c r="M6642" t="s">
        <v>50</v>
      </c>
    </row>
    <row r="6643" spans="1:13" x14ac:dyDescent="0.25">
      <c r="A6643" s="1" t="s">
        <v>107</v>
      </c>
      <c r="B6643" s="1" t="s">
        <v>108</v>
      </c>
      <c r="C6643" s="1" t="s">
        <v>123</v>
      </c>
      <c r="D6643" s="1" t="str">
        <f t="shared" si="103"/>
        <v>2020</v>
      </c>
      <c r="E6643" t="s">
        <v>130</v>
      </c>
      <c r="F6643" t="s">
        <v>108</v>
      </c>
      <c r="G6643" t="s">
        <v>107</v>
      </c>
      <c r="H6643" s="1">
        <v>32030</v>
      </c>
      <c r="I6643" s="1">
        <v>80378</v>
      </c>
      <c r="J6643" s="1">
        <v>5457873</v>
      </c>
      <c r="K6643" s="1">
        <v>1472.6982471010199</v>
      </c>
      <c r="L6643" s="1">
        <v>39.849212471074203</v>
      </c>
      <c r="M6643" t="s">
        <v>50</v>
      </c>
    </row>
    <row r="6644" spans="1:13" x14ac:dyDescent="0.25">
      <c r="A6644" s="1" t="s">
        <v>107</v>
      </c>
      <c r="B6644" s="1" t="s">
        <v>108</v>
      </c>
      <c r="C6644" s="1" t="s">
        <v>124</v>
      </c>
      <c r="D6644" s="1" t="str">
        <f t="shared" si="103"/>
        <v>2020</v>
      </c>
      <c r="E6644" t="s">
        <v>130</v>
      </c>
      <c r="F6644" t="s">
        <v>108</v>
      </c>
      <c r="G6644" t="s">
        <v>107</v>
      </c>
      <c r="H6644" s="1">
        <v>44059</v>
      </c>
      <c r="I6644" s="1">
        <v>92594</v>
      </c>
      <c r="J6644" s="1">
        <v>5457873</v>
      </c>
      <c r="K6644" s="1">
        <v>1696.5217036013901</v>
      </c>
      <c r="L6644" s="1">
        <v>47.582996738449602</v>
      </c>
      <c r="M6644" t="s">
        <v>50</v>
      </c>
    </row>
    <row r="6645" spans="1:13" x14ac:dyDescent="0.25">
      <c r="A6645" s="1" t="s">
        <v>107</v>
      </c>
      <c r="B6645" s="1" t="s">
        <v>108</v>
      </c>
      <c r="C6645" s="1" t="s">
        <v>125</v>
      </c>
      <c r="D6645" s="1" t="str">
        <f t="shared" si="103"/>
        <v>2020</v>
      </c>
      <c r="E6645" t="s">
        <v>130</v>
      </c>
      <c r="F6645" t="s">
        <v>108</v>
      </c>
      <c r="G6645" t="s">
        <v>107</v>
      </c>
      <c r="H6645" s="1">
        <v>34252</v>
      </c>
      <c r="I6645" s="1">
        <v>74194</v>
      </c>
      <c r="J6645" s="1">
        <v>5457873</v>
      </c>
      <c r="K6645" s="1">
        <v>1359.3940350022799</v>
      </c>
      <c r="L6645" s="1">
        <v>46.1654581232984</v>
      </c>
      <c r="M6645" t="s">
        <v>50</v>
      </c>
    </row>
    <row r="6646" spans="1:13" x14ac:dyDescent="0.25">
      <c r="A6646" s="1" t="s">
        <v>107</v>
      </c>
      <c r="B6646" s="1" t="s">
        <v>108</v>
      </c>
      <c r="C6646" s="1" t="s">
        <v>126</v>
      </c>
      <c r="D6646" s="1" t="str">
        <f t="shared" si="103"/>
        <v>2020</v>
      </c>
      <c r="E6646" t="s">
        <v>130</v>
      </c>
      <c r="F6646" t="s">
        <v>108</v>
      </c>
      <c r="G6646" t="s">
        <v>107</v>
      </c>
      <c r="H6646" s="1">
        <v>48297</v>
      </c>
      <c r="I6646" s="1">
        <v>70194</v>
      </c>
      <c r="J6646" s="1">
        <v>5457873</v>
      </c>
      <c r="K6646" s="1">
        <v>1286.1054113937801</v>
      </c>
      <c r="L6646" s="1">
        <v>68.805026070604299</v>
      </c>
      <c r="M6646" t="s">
        <v>50</v>
      </c>
    </row>
    <row r="6647" spans="1:13" x14ac:dyDescent="0.25">
      <c r="A6647" s="1" t="s">
        <v>107</v>
      </c>
      <c r="B6647" s="1" t="s">
        <v>108</v>
      </c>
      <c r="C6647" s="1" t="s">
        <v>131</v>
      </c>
      <c r="D6647" s="1" t="str">
        <f t="shared" si="103"/>
        <v>2021</v>
      </c>
      <c r="E6647" t="s">
        <v>130</v>
      </c>
      <c r="F6647" t="s">
        <v>108</v>
      </c>
      <c r="G6647" t="s">
        <v>107</v>
      </c>
      <c r="H6647" s="1">
        <v>43681</v>
      </c>
      <c r="I6647" s="1">
        <v>82373</v>
      </c>
      <c r="J6647" s="1">
        <v>5457873</v>
      </c>
      <c r="K6647" s="1">
        <v>1509.25094812576</v>
      </c>
      <c r="L6647" s="1">
        <v>53.028298107389602</v>
      </c>
      <c r="M6647" t="s">
        <v>50</v>
      </c>
    </row>
    <row r="6648" spans="1:13" x14ac:dyDescent="0.25">
      <c r="A6648" s="1" t="s">
        <v>107</v>
      </c>
      <c r="B6648" s="1" t="s">
        <v>108</v>
      </c>
      <c r="C6648" s="1" t="s">
        <v>289</v>
      </c>
      <c r="D6648" s="1" t="str">
        <f t="shared" si="103"/>
        <v>2021</v>
      </c>
      <c r="E6648" t="s">
        <v>130</v>
      </c>
      <c r="F6648" t="s">
        <v>108</v>
      </c>
      <c r="G6648" t="s">
        <v>107</v>
      </c>
      <c r="H6648" s="1">
        <v>31187</v>
      </c>
      <c r="I6648" s="1">
        <v>72373</v>
      </c>
      <c r="J6648" s="1">
        <v>5457873</v>
      </c>
      <c r="K6648" s="1">
        <v>1326.0293891045101</v>
      </c>
      <c r="L6648" s="1">
        <v>43.092037085653502</v>
      </c>
      <c r="M6648" t="s">
        <v>50</v>
      </c>
    </row>
    <row r="6649" spans="1:13" x14ac:dyDescent="0.25">
      <c r="A6649" s="1" t="s">
        <v>107</v>
      </c>
      <c r="B6649" s="1" t="s">
        <v>108</v>
      </c>
      <c r="C6649" s="1" t="s">
        <v>293</v>
      </c>
      <c r="D6649" s="1" t="str">
        <f t="shared" si="103"/>
        <v>2021</v>
      </c>
      <c r="E6649" t="s">
        <v>130</v>
      </c>
      <c r="F6649" t="s">
        <v>108</v>
      </c>
      <c r="G6649" t="s">
        <v>107</v>
      </c>
      <c r="H6649" s="1">
        <v>36331</v>
      </c>
      <c r="I6649" s="1">
        <v>75569</v>
      </c>
      <c r="J6649" s="1">
        <v>5457873</v>
      </c>
      <c r="K6649" s="1">
        <v>1384.5869993676999</v>
      </c>
      <c r="L6649" s="1">
        <v>48.076592253437298</v>
      </c>
      <c r="M6649" t="s">
        <v>50</v>
      </c>
    </row>
    <row r="6650" spans="1:13" x14ac:dyDescent="0.25">
      <c r="A6650" s="1" t="s">
        <v>107</v>
      </c>
      <c r="B6650" s="1" t="s">
        <v>108</v>
      </c>
      <c r="C6650" s="1" t="s">
        <v>294</v>
      </c>
      <c r="D6650" s="1" t="str">
        <f t="shared" si="103"/>
        <v>2021</v>
      </c>
      <c r="E6650" t="s">
        <v>130</v>
      </c>
      <c r="F6650" t="s">
        <v>108</v>
      </c>
      <c r="G6650" t="s">
        <v>107</v>
      </c>
      <c r="H6650" s="1">
        <v>33822</v>
      </c>
      <c r="I6650" s="1">
        <v>67850</v>
      </c>
      <c r="J6650" s="1">
        <v>5457873</v>
      </c>
      <c r="K6650" s="1">
        <v>1243.1582779591999</v>
      </c>
      <c r="L6650" s="1">
        <v>49.848194546794403</v>
      </c>
      <c r="M6650" t="s">
        <v>50</v>
      </c>
    </row>
    <row r="6651" spans="1:13" x14ac:dyDescent="0.25">
      <c r="A6651" s="1" t="s">
        <v>107</v>
      </c>
      <c r="B6651" s="1" t="s">
        <v>108</v>
      </c>
      <c r="C6651" s="1" t="s">
        <v>304</v>
      </c>
      <c r="D6651" s="1" t="str">
        <f t="shared" si="103"/>
        <v>2021</v>
      </c>
      <c r="E6651" t="s">
        <v>130</v>
      </c>
      <c r="F6651" t="s">
        <v>108</v>
      </c>
      <c r="G6651" t="s">
        <v>107</v>
      </c>
      <c r="H6651" s="1">
        <v>38406</v>
      </c>
      <c r="I6651" s="1">
        <v>70090</v>
      </c>
      <c r="J6651" s="1">
        <v>5457873</v>
      </c>
      <c r="K6651" s="1">
        <v>1284.1999071799601</v>
      </c>
      <c r="L6651" s="1">
        <v>54.795263232986201</v>
      </c>
      <c r="M6651" t="s">
        <v>50</v>
      </c>
    </row>
    <row r="6652" spans="1:13" x14ac:dyDescent="0.25">
      <c r="A6652" s="1" t="s">
        <v>107</v>
      </c>
      <c r="B6652" s="1" t="s">
        <v>108</v>
      </c>
      <c r="C6652" s="1" t="s">
        <v>305</v>
      </c>
      <c r="D6652" s="1" t="str">
        <f t="shared" si="103"/>
        <v>2021</v>
      </c>
      <c r="E6652" t="s">
        <v>130</v>
      </c>
      <c r="F6652" t="s">
        <v>108</v>
      </c>
      <c r="G6652" t="s">
        <v>107</v>
      </c>
      <c r="H6652" s="1">
        <v>36702</v>
      </c>
      <c r="I6652" s="1">
        <v>69058</v>
      </c>
      <c r="J6652" s="1">
        <v>5457873</v>
      </c>
      <c r="K6652" s="1">
        <v>1265.2914422889701</v>
      </c>
      <c r="L6652" s="1">
        <v>53.146630368675602</v>
      </c>
      <c r="M6652" t="s">
        <v>50</v>
      </c>
    </row>
    <row r="6653" spans="1:13" x14ac:dyDescent="0.25">
      <c r="A6653" s="1" t="s">
        <v>107</v>
      </c>
      <c r="B6653" s="1" t="s">
        <v>108</v>
      </c>
      <c r="C6653" s="1" t="s">
        <v>306</v>
      </c>
      <c r="D6653" s="1" t="str">
        <f t="shared" si="103"/>
        <v>2021</v>
      </c>
      <c r="E6653" t="s">
        <v>130</v>
      </c>
      <c r="F6653" t="s">
        <v>108</v>
      </c>
      <c r="G6653" t="s">
        <v>107</v>
      </c>
      <c r="H6653" s="1">
        <v>38608</v>
      </c>
      <c r="I6653" s="1">
        <v>67817</v>
      </c>
      <c r="J6653" s="1">
        <v>5457873</v>
      </c>
      <c r="K6653" s="1">
        <v>1242.5536468144301</v>
      </c>
      <c r="L6653" s="1">
        <v>56.929678399221402</v>
      </c>
      <c r="M6653" t="s">
        <v>50</v>
      </c>
    </row>
    <row r="6654" spans="1:13" x14ac:dyDescent="0.25">
      <c r="A6654" s="1" t="s">
        <v>107</v>
      </c>
      <c r="B6654" s="1" t="s">
        <v>108</v>
      </c>
      <c r="C6654" s="1" t="s">
        <v>307</v>
      </c>
      <c r="D6654" s="1" t="str">
        <f t="shared" si="103"/>
        <v>2021</v>
      </c>
      <c r="E6654" t="s">
        <v>130</v>
      </c>
      <c r="F6654" t="s">
        <v>108</v>
      </c>
      <c r="G6654" t="s">
        <v>107</v>
      </c>
      <c r="H6654" s="1">
        <v>43950</v>
      </c>
      <c r="I6654" s="1">
        <v>76262</v>
      </c>
      <c r="J6654" s="1">
        <v>5457873</v>
      </c>
      <c r="K6654" s="1">
        <v>1397.28425340788</v>
      </c>
      <c r="L6654" s="1">
        <v>57.630274579738298</v>
      </c>
      <c r="M6654" t="s">
        <v>50</v>
      </c>
    </row>
    <row r="6655" spans="1:13" x14ac:dyDescent="0.25">
      <c r="A6655" s="1" t="s">
        <v>107</v>
      </c>
      <c r="B6655" s="1" t="s">
        <v>108</v>
      </c>
      <c r="C6655" s="1" t="s">
        <v>308</v>
      </c>
      <c r="D6655" s="1" t="str">
        <f t="shared" si="103"/>
        <v>2021</v>
      </c>
      <c r="E6655" t="s">
        <v>130</v>
      </c>
      <c r="F6655" t="s">
        <v>108</v>
      </c>
      <c r="G6655" t="s">
        <v>107</v>
      </c>
      <c r="H6655" s="1">
        <v>33844</v>
      </c>
      <c r="I6655" s="1">
        <v>78013</v>
      </c>
      <c r="J6655" s="1">
        <v>5457873</v>
      </c>
      <c r="K6655" s="1">
        <v>1429.3663483925</v>
      </c>
      <c r="L6655" s="1">
        <v>43.382513170881801</v>
      </c>
      <c r="M6655" t="s">
        <v>50</v>
      </c>
    </row>
    <row r="6656" spans="1:13" x14ac:dyDescent="0.25">
      <c r="A6656" s="1" t="s">
        <v>107</v>
      </c>
      <c r="B6656" s="1" t="s">
        <v>108</v>
      </c>
      <c r="C6656" s="1" t="s">
        <v>312</v>
      </c>
      <c r="D6656" s="1" t="str">
        <f t="shared" si="103"/>
        <v>2021</v>
      </c>
      <c r="E6656" t="s">
        <v>130</v>
      </c>
      <c r="F6656" t="s">
        <v>108</v>
      </c>
      <c r="G6656" t="s">
        <v>107</v>
      </c>
      <c r="H6656" s="1">
        <v>28402</v>
      </c>
      <c r="I6656" s="1">
        <v>72702</v>
      </c>
      <c r="J6656" s="1">
        <v>5457873</v>
      </c>
      <c r="K6656" s="1">
        <v>1332.05737839631</v>
      </c>
      <c r="L6656" s="1">
        <v>39.066325548127999</v>
      </c>
      <c r="M6656" t="s">
        <v>50</v>
      </c>
    </row>
    <row r="6657" spans="1:13" x14ac:dyDescent="0.25">
      <c r="A6657" s="1" t="s">
        <v>107</v>
      </c>
      <c r="B6657" s="1" t="s">
        <v>108</v>
      </c>
      <c r="C6657" s="1" t="s">
        <v>313</v>
      </c>
      <c r="D6657" s="1" t="str">
        <f t="shared" si="103"/>
        <v>2021</v>
      </c>
      <c r="E6657" t="s">
        <v>130</v>
      </c>
      <c r="F6657" t="s">
        <v>108</v>
      </c>
      <c r="G6657" t="s">
        <v>107</v>
      </c>
      <c r="H6657" s="1">
        <v>22841</v>
      </c>
      <c r="I6657" s="1">
        <v>67434</v>
      </c>
      <c r="J6657" s="1">
        <v>5457873</v>
      </c>
      <c r="K6657" s="1">
        <v>1235.53626110391</v>
      </c>
      <c r="L6657" s="1">
        <v>33.8716374529169</v>
      </c>
      <c r="M6657" t="s">
        <v>50</v>
      </c>
    </row>
    <row r="6658" spans="1:13" x14ac:dyDescent="0.25">
      <c r="A6658" s="1" t="s">
        <v>107</v>
      </c>
      <c r="B6658" s="1" t="s">
        <v>108</v>
      </c>
      <c r="C6658" s="1" t="s">
        <v>356</v>
      </c>
      <c r="D6658" s="1" t="str">
        <f t="shared" ref="D6658:D6721" si="104">LEFT(C6658,4)</f>
        <v>2021</v>
      </c>
      <c r="E6658" t="s">
        <v>130</v>
      </c>
      <c r="F6658" t="s">
        <v>108</v>
      </c>
      <c r="G6658" t="s">
        <v>107</v>
      </c>
      <c r="H6658" s="1">
        <v>19289</v>
      </c>
      <c r="I6658" s="1">
        <v>62811</v>
      </c>
      <c r="J6658" s="1">
        <v>5457873</v>
      </c>
      <c r="K6658" s="1">
        <v>1150.8329343683899</v>
      </c>
      <c r="L6658" s="1">
        <v>30.709589084714501</v>
      </c>
      <c r="M6658" t="s">
        <v>50</v>
      </c>
    </row>
    <row r="6659" spans="1:13" x14ac:dyDescent="0.25">
      <c r="A6659" s="1" t="s">
        <v>107</v>
      </c>
      <c r="B6659" s="1" t="s">
        <v>108</v>
      </c>
      <c r="C6659" s="1" t="s">
        <v>357</v>
      </c>
      <c r="D6659" s="1" t="str">
        <f t="shared" si="104"/>
        <v>2021</v>
      </c>
      <c r="E6659" t="s">
        <v>130</v>
      </c>
      <c r="F6659" t="s">
        <v>108</v>
      </c>
      <c r="G6659" t="s">
        <v>107</v>
      </c>
      <c r="H6659" s="1">
        <v>13440</v>
      </c>
      <c r="I6659" s="1">
        <v>54821</v>
      </c>
      <c r="J6659" s="1">
        <v>5457873</v>
      </c>
      <c r="K6659" s="1">
        <v>1004.43890871041</v>
      </c>
      <c r="L6659" s="1">
        <v>24.516152569270901</v>
      </c>
      <c r="M6659" t="s">
        <v>50</v>
      </c>
    </row>
    <row r="6660" spans="1:13" x14ac:dyDescent="0.25">
      <c r="A6660" s="1" t="s">
        <v>107</v>
      </c>
      <c r="B6660" s="1" t="s">
        <v>108</v>
      </c>
      <c r="C6660" s="1" t="s">
        <v>358</v>
      </c>
      <c r="D6660" s="1" t="str">
        <f t="shared" si="104"/>
        <v>2021</v>
      </c>
      <c r="E6660" t="s">
        <v>130</v>
      </c>
      <c r="F6660" t="s">
        <v>108</v>
      </c>
      <c r="G6660" t="s">
        <v>107</v>
      </c>
      <c r="H6660" s="1">
        <v>12657</v>
      </c>
      <c r="I6660" s="1">
        <v>55225</v>
      </c>
      <c r="J6660" s="1">
        <v>5457873</v>
      </c>
      <c r="K6660" s="1">
        <v>1011.84105969487</v>
      </c>
      <c r="L6660" s="1">
        <v>22.918967858759601</v>
      </c>
      <c r="M6660" t="s">
        <v>50</v>
      </c>
    </row>
    <row r="6661" spans="1:13" x14ac:dyDescent="0.25">
      <c r="A6661" s="1" t="s">
        <v>107</v>
      </c>
      <c r="B6661" s="1" t="s">
        <v>108</v>
      </c>
      <c r="C6661" s="1" t="s">
        <v>359</v>
      </c>
      <c r="D6661" s="1" t="str">
        <f t="shared" si="104"/>
        <v>2021</v>
      </c>
      <c r="E6661" t="s">
        <v>130</v>
      </c>
      <c r="F6661" t="s">
        <v>108</v>
      </c>
      <c r="G6661" t="s">
        <v>107</v>
      </c>
      <c r="H6661" s="1">
        <v>9673</v>
      </c>
      <c r="I6661" s="1">
        <v>63574</v>
      </c>
      <c r="J6661" s="1">
        <v>5457873</v>
      </c>
      <c r="K6661" s="1">
        <v>1164.8127393217101</v>
      </c>
      <c r="L6661" s="1">
        <v>15.2153396042407</v>
      </c>
      <c r="M6661" t="s">
        <v>50</v>
      </c>
    </row>
    <row r="6662" spans="1:13" x14ac:dyDescent="0.25">
      <c r="A6662" s="1" t="s">
        <v>107</v>
      </c>
      <c r="B6662" s="1" t="s">
        <v>108</v>
      </c>
      <c r="C6662" s="1" t="s">
        <v>360</v>
      </c>
      <c r="D6662" s="1" t="str">
        <f t="shared" si="104"/>
        <v>2021</v>
      </c>
      <c r="E6662" t="s">
        <v>130</v>
      </c>
      <c r="F6662" t="s">
        <v>108</v>
      </c>
      <c r="G6662" t="s">
        <v>107</v>
      </c>
      <c r="H6662" s="1">
        <v>8362</v>
      </c>
      <c r="I6662" s="1">
        <v>84410</v>
      </c>
      <c r="J6662" s="1">
        <v>5457873</v>
      </c>
      <c r="K6662" s="1">
        <v>1546.57317969839</v>
      </c>
      <c r="L6662" s="1">
        <v>9.9064091932235492</v>
      </c>
      <c r="M6662" t="s">
        <v>50</v>
      </c>
    </row>
    <row r="6663" spans="1:13" x14ac:dyDescent="0.25">
      <c r="A6663" s="1" t="s">
        <v>107</v>
      </c>
      <c r="B6663" s="1" t="s">
        <v>108</v>
      </c>
      <c r="C6663" s="1" t="s">
        <v>361</v>
      </c>
      <c r="D6663" s="1" t="str">
        <f t="shared" si="104"/>
        <v>2021</v>
      </c>
      <c r="E6663" t="s">
        <v>130</v>
      </c>
      <c r="F6663" t="s">
        <v>108</v>
      </c>
      <c r="G6663" t="s">
        <v>107</v>
      </c>
      <c r="H6663" s="1">
        <v>6887</v>
      </c>
      <c r="I6663" s="1">
        <v>86788</v>
      </c>
      <c r="J6663" s="1">
        <v>5457873</v>
      </c>
      <c r="K6663" s="1">
        <v>1590.1432664336501</v>
      </c>
      <c r="L6663" s="1">
        <v>7.9354288611328796</v>
      </c>
      <c r="M6663" t="s">
        <v>50</v>
      </c>
    </row>
    <row r="6664" spans="1:13" x14ac:dyDescent="0.25">
      <c r="A6664" s="1" t="s">
        <v>107</v>
      </c>
      <c r="B6664" s="1" t="s">
        <v>108</v>
      </c>
      <c r="C6664" s="1" t="s">
        <v>362</v>
      </c>
      <c r="D6664" s="1" t="str">
        <f t="shared" si="104"/>
        <v>2021</v>
      </c>
      <c r="E6664" t="s">
        <v>130</v>
      </c>
      <c r="F6664" t="s">
        <v>108</v>
      </c>
      <c r="G6664" t="s">
        <v>107</v>
      </c>
      <c r="H6664" s="1">
        <v>4818</v>
      </c>
      <c r="I6664" s="1">
        <v>49544</v>
      </c>
      <c r="J6664" s="1">
        <v>5457873</v>
      </c>
      <c r="K6664" s="1">
        <v>907.75289201489295</v>
      </c>
      <c r="L6664" s="1">
        <v>9.7246891651865006</v>
      </c>
      <c r="M6664" t="s">
        <v>50</v>
      </c>
    </row>
    <row r="6665" spans="1:13" x14ac:dyDescent="0.25">
      <c r="A6665" s="1" t="s">
        <v>107</v>
      </c>
      <c r="B6665" s="1" t="s">
        <v>108</v>
      </c>
      <c r="C6665" s="1" t="s">
        <v>363</v>
      </c>
      <c r="D6665" s="1" t="str">
        <f t="shared" si="104"/>
        <v>2021</v>
      </c>
      <c r="E6665" t="s">
        <v>130</v>
      </c>
      <c r="F6665" t="s">
        <v>108</v>
      </c>
      <c r="G6665" t="s">
        <v>107</v>
      </c>
      <c r="H6665" s="1">
        <v>3562</v>
      </c>
      <c r="I6665" s="1">
        <v>843867</v>
      </c>
      <c r="J6665" s="1">
        <v>5457873</v>
      </c>
      <c r="K6665" s="1">
        <v>15461.4627346587</v>
      </c>
      <c r="L6665" s="1">
        <v>0.42210443114850998</v>
      </c>
      <c r="M6665" t="s">
        <v>50</v>
      </c>
    </row>
    <row r="6666" spans="1:13" x14ac:dyDescent="0.25">
      <c r="A6666" s="1" t="s">
        <v>107</v>
      </c>
      <c r="B6666" s="1" t="s">
        <v>108</v>
      </c>
      <c r="C6666" s="1" t="s">
        <v>364</v>
      </c>
      <c r="D6666" s="1" t="str">
        <f t="shared" si="104"/>
        <v>2021</v>
      </c>
      <c r="E6666" t="s">
        <v>130</v>
      </c>
      <c r="F6666" t="s">
        <v>108</v>
      </c>
      <c r="G6666" t="s">
        <v>107</v>
      </c>
      <c r="H6666" s="1">
        <v>2472</v>
      </c>
      <c r="I6666" s="1">
        <v>628162</v>
      </c>
      <c r="J6666" s="1">
        <v>5457873</v>
      </c>
      <c r="K6666" s="1">
        <v>11509.282095790801</v>
      </c>
      <c r="L6666" s="1">
        <v>0.39352905779082498</v>
      </c>
      <c r="M6666" t="s">
        <v>50</v>
      </c>
    </row>
    <row r="6667" spans="1:13" x14ac:dyDescent="0.25">
      <c r="A6667" s="1" t="s">
        <v>107</v>
      </c>
      <c r="B6667" s="1" t="s">
        <v>108</v>
      </c>
      <c r="C6667" s="1" t="s">
        <v>365</v>
      </c>
      <c r="D6667" s="1" t="str">
        <f t="shared" si="104"/>
        <v>2021</v>
      </c>
      <c r="E6667" t="s">
        <v>130</v>
      </c>
      <c r="F6667" t="s">
        <v>108</v>
      </c>
      <c r="G6667" t="s">
        <v>107</v>
      </c>
      <c r="H6667" s="1">
        <v>1873</v>
      </c>
      <c r="I6667" s="1">
        <v>541593</v>
      </c>
      <c r="J6667" s="1">
        <v>5457873</v>
      </c>
      <c r="K6667" s="1">
        <v>9923.1513814997197</v>
      </c>
      <c r="L6667" s="1">
        <v>0.34583164848880998</v>
      </c>
      <c r="M6667" t="s">
        <v>50</v>
      </c>
    </row>
    <row r="6668" spans="1:13" x14ac:dyDescent="0.25">
      <c r="A6668" s="1" t="s">
        <v>107</v>
      </c>
      <c r="B6668" s="1" t="s">
        <v>108</v>
      </c>
      <c r="C6668" s="1" t="s">
        <v>392</v>
      </c>
      <c r="D6668" s="1" t="str">
        <f t="shared" si="104"/>
        <v>2021</v>
      </c>
      <c r="E6668" t="s">
        <v>130</v>
      </c>
      <c r="F6668" t="s">
        <v>108</v>
      </c>
      <c r="G6668" t="s">
        <v>107</v>
      </c>
      <c r="H6668" s="1">
        <v>1493</v>
      </c>
      <c r="I6668" s="1">
        <v>456018</v>
      </c>
      <c r="J6668" s="1">
        <v>5457873</v>
      </c>
      <c r="K6668" s="1">
        <v>8355.2328901753499</v>
      </c>
      <c r="L6668" s="1">
        <v>0.327399357042924</v>
      </c>
      <c r="M6668" t="s">
        <v>50</v>
      </c>
    </row>
    <row r="6669" spans="1:13" x14ac:dyDescent="0.25">
      <c r="A6669" s="1" t="s">
        <v>107</v>
      </c>
      <c r="B6669" s="1" t="s">
        <v>108</v>
      </c>
      <c r="C6669" s="1" t="s">
        <v>399</v>
      </c>
      <c r="D6669" s="1" t="str">
        <f t="shared" si="104"/>
        <v>2021</v>
      </c>
      <c r="E6669" t="s">
        <v>130</v>
      </c>
      <c r="F6669" t="s">
        <v>108</v>
      </c>
      <c r="G6669" t="s">
        <v>107</v>
      </c>
      <c r="H6669" s="1">
        <v>902</v>
      </c>
      <c r="I6669" s="1">
        <v>404974</v>
      </c>
      <c r="J6669" s="1">
        <v>5457873</v>
      </c>
      <c r="K6669" s="1">
        <v>7419.9967643072696</v>
      </c>
      <c r="L6669" s="1">
        <v>0.222730348121114</v>
      </c>
      <c r="M6669" t="s">
        <v>50</v>
      </c>
    </row>
    <row r="6670" spans="1:13" x14ac:dyDescent="0.25">
      <c r="A6670" s="1" t="s">
        <v>107</v>
      </c>
      <c r="B6670" s="1" t="s">
        <v>108</v>
      </c>
      <c r="C6670" s="1" t="s">
        <v>400</v>
      </c>
      <c r="D6670" s="1" t="str">
        <f t="shared" si="104"/>
        <v>2021</v>
      </c>
      <c r="E6670" t="s">
        <v>130</v>
      </c>
      <c r="F6670" t="s">
        <v>108</v>
      </c>
      <c r="G6670" t="s">
        <v>107</v>
      </c>
      <c r="H6670" s="1">
        <v>560</v>
      </c>
      <c r="I6670" s="1">
        <v>354716</v>
      </c>
      <c r="J6670" s="1">
        <v>5457873</v>
      </c>
      <c r="K6670" s="1">
        <v>6499.16185297826</v>
      </c>
      <c r="L6670" s="1">
        <v>0.15787277709491501</v>
      </c>
      <c r="M6670" t="s">
        <v>50</v>
      </c>
    </row>
    <row r="6671" spans="1:13" x14ac:dyDescent="0.25">
      <c r="A6671" s="1" t="s">
        <v>107</v>
      </c>
      <c r="B6671" s="1" t="s">
        <v>108</v>
      </c>
      <c r="C6671" s="1" t="s">
        <v>401</v>
      </c>
      <c r="D6671" s="1" t="str">
        <f t="shared" si="104"/>
        <v>2021</v>
      </c>
      <c r="E6671" t="s">
        <v>130</v>
      </c>
      <c r="F6671" t="s">
        <v>108</v>
      </c>
      <c r="G6671" t="s">
        <v>107</v>
      </c>
      <c r="H6671" s="1">
        <v>435</v>
      </c>
      <c r="I6671" s="1">
        <v>297092</v>
      </c>
      <c r="J6671" s="1">
        <v>5457873</v>
      </c>
      <c r="K6671" s="1">
        <v>5443.3659412741899</v>
      </c>
      <c r="L6671" s="1">
        <v>0.146419290994036</v>
      </c>
      <c r="M6671" t="s">
        <v>50</v>
      </c>
    </row>
    <row r="6672" spans="1:13" x14ac:dyDescent="0.25">
      <c r="A6672" s="1" t="s">
        <v>107</v>
      </c>
      <c r="B6672" s="1" t="s">
        <v>108</v>
      </c>
      <c r="C6672" s="1" t="s">
        <v>402</v>
      </c>
      <c r="D6672" s="1" t="str">
        <f t="shared" si="104"/>
        <v>2021</v>
      </c>
      <c r="E6672" t="s">
        <v>130</v>
      </c>
      <c r="F6672" t="s">
        <v>108</v>
      </c>
      <c r="G6672" t="s">
        <v>107</v>
      </c>
      <c r="H6672" s="1">
        <v>238</v>
      </c>
      <c r="I6672" s="1">
        <v>214473</v>
      </c>
      <c r="J6672" s="1">
        <v>5457873</v>
      </c>
      <c r="K6672" s="1">
        <v>3929.6077427965101</v>
      </c>
      <c r="L6672" s="1">
        <v>0.11096967916707499</v>
      </c>
      <c r="M6672" t="s">
        <v>50</v>
      </c>
    </row>
    <row r="6673" spans="1:13" x14ac:dyDescent="0.25">
      <c r="A6673" s="1" t="s">
        <v>107</v>
      </c>
      <c r="B6673" s="1" t="s">
        <v>108</v>
      </c>
      <c r="C6673" s="1" t="s">
        <v>403</v>
      </c>
      <c r="D6673" s="1" t="str">
        <f t="shared" si="104"/>
        <v>2021</v>
      </c>
      <c r="E6673" t="s">
        <v>130</v>
      </c>
      <c r="F6673" t="s">
        <v>108</v>
      </c>
      <c r="G6673" t="s">
        <v>107</v>
      </c>
      <c r="H6673" s="1">
        <v>276</v>
      </c>
      <c r="I6673" s="1">
        <v>96354</v>
      </c>
      <c r="J6673" s="1">
        <v>5457873</v>
      </c>
      <c r="K6673" s="1">
        <v>1765.4130097933801</v>
      </c>
      <c r="L6673" s="1">
        <v>0.28644373871349399</v>
      </c>
      <c r="M6673" t="s">
        <v>50</v>
      </c>
    </row>
    <row r="6674" spans="1:13" x14ac:dyDescent="0.25">
      <c r="A6674" s="1" t="s">
        <v>107</v>
      </c>
      <c r="B6674" s="1" t="s">
        <v>108</v>
      </c>
      <c r="C6674" s="1" t="s">
        <v>404</v>
      </c>
      <c r="D6674" s="1" t="str">
        <f t="shared" si="104"/>
        <v>2021</v>
      </c>
      <c r="E6674" t="s">
        <v>130</v>
      </c>
      <c r="F6674" t="s">
        <v>108</v>
      </c>
      <c r="G6674" t="s">
        <v>107</v>
      </c>
      <c r="H6674" s="1">
        <v>282</v>
      </c>
      <c r="I6674" s="1">
        <v>97061</v>
      </c>
      <c r="J6674" s="1">
        <v>5457873</v>
      </c>
      <c r="K6674" s="1">
        <v>1778.36677401618</v>
      </c>
      <c r="L6674" s="1">
        <v>0.29053893942984299</v>
      </c>
      <c r="M6674" t="s">
        <v>50</v>
      </c>
    </row>
    <row r="6675" spans="1:13" x14ac:dyDescent="0.25">
      <c r="A6675" s="1" t="s">
        <v>107</v>
      </c>
      <c r="B6675" s="1" t="s">
        <v>108</v>
      </c>
      <c r="C6675" s="1" t="s">
        <v>405</v>
      </c>
      <c r="D6675" s="1" t="str">
        <f t="shared" si="104"/>
        <v>2021</v>
      </c>
      <c r="E6675" t="s">
        <v>130</v>
      </c>
      <c r="F6675" t="s">
        <v>108</v>
      </c>
      <c r="G6675" t="s">
        <v>107</v>
      </c>
      <c r="H6675" s="1">
        <v>419</v>
      </c>
      <c r="I6675" s="1">
        <v>100109</v>
      </c>
      <c r="J6675" s="1">
        <v>5457873</v>
      </c>
      <c r="K6675" s="1">
        <v>1834.2127052058599</v>
      </c>
      <c r="L6675" s="1">
        <v>0.41854378727187402</v>
      </c>
      <c r="M6675" t="s">
        <v>50</v>
      </c>
    </row>
    <row r="6676" spans="1:13" x14ac:dyDescent="0.25">
      <c r="A6676" s="1" t="s">
        <v>107</v>
      </c>
      <c r="B6676" s="1" t="s">
        <v>108</v>
      </c>
      <c r="C6676" s="1" t="s">
        <v>408</v>
      </c>
      <c r="D6676" s="1" t="str">
        <f t="shared" si="104"/>
        <v>2021</v>
      </c>
      <c r="E6676" t="s">
        <v>130</v>
      </c>
      <c r="F6676" t="s">
        <v>108</v>
      </c>
      <c r="G6676" t="s">
        <v>107</v>
      </c>
      <c r="H6676" s="1">
        <v>485</v>
      </c>
      <c r="I6676" s="1">
        <v>101055</v>
      </c>
      <c r="J6676" s="1">
        <v>5457873</v>
      </c>
      <c r="K6676" s="1">
        <v>1851.5454646892699</v>
      </c>
      <c r="L6676" s="1">
        <v>0.479936668151007</v>
      </c>
      <c r="M6676" t="s">
        <v>50</v>
      </c>
    </row>
    <row r="6677" spans="1:13" x14ac:dyDescent="0.25">
      <c r="A6677" s="1" t="s">
        <v>107</v>
      </c>
      <c r="B6677" s="1" t="s">
        <v>108</v>
      </c>
      <c r="C6677" s="1" t="s">
        <v>409</v>
      </c>
      <c r="D6677" s="1" t="str">
        <f t="shared" si="104"/>
        <v>2021</v>
      </c>
      <c r="E6677" t="s">
        <v>130</v>
      </c>
      <c r="F6677" t="s">
        <v>108</v>
      </c>
      <c r="G6677" t="s">
        <v>107</v>
      </c>
      <c r="H6677" s="1">
        <v>293</v>
      </c>
      <c r="I6677" s="1">
        <v>95206</v>
      </c>
      <c r="J6677" s="1">
        <v>5457873</v>
      </c>
      <c r="K6677" s="1">
        <v>1744.37917481774</v>
      </c>
      <c r="L6677" s="1">
        <v>0.30775371300128201</v>
      </c>
      <c r="M6677" t="s">
        <v>50</v>
      </c>
    </row>
    <row r="6678" spans="1:13" x14ac:dyDescent="0.25">
      <c r="A6678" s="1" t="s">
        <v>109</v>
      </c>
      <c r="B6678" s="1" t="s">
        <v>110</v>
      </c>
      <c r="C6678" s="1" t="s">
        <v>41</v>
      </c>
      <c r="D6678" s="1" t="str">
        <f t="shared" si="104"/>
        <v>2020</v>
      </c>
      <c r="E6678" t="s">
        <v>130</v>
      </c>
      <c r="F6678" t="s">
        <v>110</v>
      </c>
      <c r="G6678" t="s">
        <v>109</v>
      </c>
      <c r="I6678" s="1">
        <v>191</v>
      </c>
      <c r="J6678" s="1">
        <v>2095861</v>
      </c>
      <c r="K6678" s="1">
        <v>9.1131997780387195</v>
      </c>
      <c r="M6678" t="s">
        <v>88</v>
      </c>
    </row>
    <row r="6679" spans="1:13" x14ac:dyDescent="0.25">
      <c r="A6679" s="1" t="s">
        <v>109</v>
      </c>
      <c r="B6679" s="1" t="s">
        <v>110</v>
      </c>
      <c r="C6679" s="1" t="s">
        <v>42</v>
      </c>
      <c r="D6679" s="1" t="str">
        <f t="shared" si="104"/>
        <v>2020</v>
      </c>
      <c r="E6679" t="s">
        <v>130</v>
      </c>
      <c r="F6679" t="s">
        <v>110</v>
      </c>
      <c r="G6679" t="s">
        <v>109</v>
      </c>
      <c r="H6679" s="1">
        <v>16</v>
      </c>
      <c r="I6679" s="1">
        <v>1160</v>
      </c>
      <c r="J6679" s="1">
        <v>2095861</v>
      </c>
      <c r="K6679" s="1">
        <v>55.347181898036197</v>
      </c>
      <c r="L6679" s="1">
        <v>1.3793103448275901</v>
      </c>
      <c r="M6679" t="s">
        <v>50</v>
      </c>
    </row>
    <row r="6680" spans="1:13" x14ac:dyDescent="0.25">
      <c r="A6680" s="1" t="s">
        <v>109</v>
      </c>
      <c r="B6680" s="1" t="s">
        <v>110</v>
      </c>
      <c r="C6680" s="1" t="s">
        <v>43</v>
      </c>
      <c r="D6680" s="1" t="str">
        <f t="shared" si="104"/>
        <v>2020</v>
      </c>
      <c r="E6680" t="s">
        <v>130</v>
      </c>
      <c r="F6680" t="s">
        <v>110</v>
      </c>
      <c r="G6680" t="s">
        <v>109</v>
      </c>
      <c r="H6680" s="1">
        <v>203</v>
      </c>
      <c r="I6680" s="1">
        <v>5406</v>
      </c>
      <c r="J6680" s="1">
        <v>2095861</v>
      </c>
      <c r="K6680" s="1">
        <v>257.93695287998599</v>
      </c>
      <c r="L6680" s="1">
        <v>3.7550869404365499</v>
      </c>
      <c r="M6680" t="s">
        <v>50</v>
      </c>
    </row>
    <row r="6681" spans="1:13" x14ac:dyDescent="0.25">
      <c r="A6681" s="1" t="s">
        <v>109</v>
      </c>
      <c r="B6681" s="1" t="s">
        <v>110</v>
      </c>
      <c r="C6681" s="1" t="s">
        <v>44</v>
      </c>
      <c r="D6681" s="1" t="str">
        <f t="shared" si="104"/>
        <v>2020</v>
      </c>
      <c r="E6681" t="s">
        <v>130</v>
      </c>
      <c r="F6681" t="s">
        <v>110</v>
      </c>
      <c r="G6681" t="s">
        <v>109</v>
      </c>
      <c r="H6681" s="1">
        <v>195</v>
      </c>
      <c r="I6681" s="1">
        <v>7047</v>
      </c>
      <c r="J6681" s="1">
        <v>2095861</v>
      </c>
      <c r="K6681" s="1">
        <v>336.23413003056999</v>
      </c>
      <c r="L6681" s="1">
        <v>2.7671349510429999</v>
      </c>
      <c r="M6681" t="s">
        <v>50</v>
      </c>
    </row>
    <row r="6682" spans="1:13" x14ac:dyDescent="0.25">
      <c r="A6682" s="1" t="s">
        <v>109</v>
      </c>
      <c r="B6682" s="1" t="s">
        <v>110</v>
      </c>
      <c r="C6682" s="1" t="s">
        <v>45</v>
      </c>
      <c r="D6682" s="1" t="str">
        <f t="shared" si="104"/>
        <v>2020</v>
      </c>
      <c r="E6682" t="s">
        <v>130</v>
      </c>
      <c r="F6682" t="s">
        <v>110</v>
      </c>
      <c r="G6682" t="s">
        <v>109</v>
      </c>
      <c r="H6682" s="1">
        <v>316</v>
      </c>
      <c r="I6682" s="1">
        <v>7736</v>
      </c>
      <c r="J6682" s="1">
        <v>2095861</v>
      </c>
      <c r="K6682" s="1">
        <v>369.10844755449</v>
      </c>
      <c r="L6682" s="1">
        <v>4.0847983453981396</v>
      </c>
      <c r="M6682" t="s">
        <v>50</v>
      </c>
    </row>
    <row r="6683" spans="1:13" x14ac:dyDescent="0.25">
      <c r="A6683" s="1" t="s">
        <v>109</v>
      </c>
      <c r="B6683" s="1" t="s">
        <v>110</v>
      </c>
      <c r="C6683" s="1" t="s">
        <v>46</v>
      </c>
      <c r="D6683" s="1" t="str">
        <f t="shared" si="104"/>
        <v>2020</v>
      </c>
      <c r="E6683" t="s">
        <v>130</v>
      </c>
      <c r="F6683" t="s">
        <v>110</v>
      </c>
      <c r="G6683" t="s">
        <v>109</v>
      </c>
      <c r="H6683" s="1">
        <v>267</v>
      </c>
      <c r="I6683" s="1">
        <v>6904</v>
      </c>
      <c r="J6683" s="1">
        <v>2095861</v>
      </c>
      <c r="K6683" s="1">
        <v>329.41115846900198</v>
      </c>
      <c r="L6683" s="1">
        <v>3.8673232908458899</v>
      </c>
      <c r="M6683" t="s">
        <v>50</v>
      </c>
    </row>
    <row r="6684" spans="1:13" x14ac:dyDescent="0.25">
      <c r="A6684" s="1" t="s">
        <v>109</v>
      </c>
      <c r="B6684" s="1" t="s">
        <v>110</v>
      </c>
      <c r="C6684" s="1" t="s">
        <v>11</v>
      </c>
      <c r="D6684" s="1" t="str">
        <f t="shared" si="104"/>
        <v>2020</v>
      </c>
      <c r="E6684" t="s">
        <v>130</v>
      </c>
      <c r="F6684" t="s">
        <v>110</v>
      </c>
      <c r="G6684" t="s">
        <v>109</v>
      </c>
      <c r="H6684" s="1">
        <v>208</v>
      </c>
      <c r="I6684" s="1">
        <v>7152</v>
      </c>
      <c r="J6684" s="1">
        <v>2095861</v>
      </c>
      <c r="K6684" s="1">
        <v>341.24400425409902</v>
      </c>
      <c r="L6684" s="1">
        <v>2.9082774049217002</v>
      </c>
      <c r="M6684" t="s">
        <v>50</v>
      </c>
    </row>
    <row r="6685" spans="1:13" x14ac:dyDescent="0.25">
      <c r="A6685" s="1" t="s">
        <v>109</v>
      </c>
      <c r="B6685" s="1" t="s">
        <v>110</v>
      </c>
      <c r="C6685" s="1" t="s">
        <v>13</v>
      </c>
      <c r="D6685" s="1" t="str">
        <f t="shared" si="104"/>
        <v>2020</v>
      </c>
      <c r="E6685" t="s">
        <v>130</v>
      </c>
      <c r="F6685" t="s">
        <v>110</v>
      </c>
      <c r="G6685" t="s">
        <v>109</v>
      </c>
      <c r="H6685" s="1">
        <v>125</v>
      </c>
      <c r="I6685" s="1">
        <v>6397</v>
      </c>
      <c r="J6685" s="1">
        <v>2095861</v>
      </c>
      <c r="K6685" s="1">
        <v>305.22062293253202</v>
      </c>
      <c r="L6685" s="1">
        <v>1.95404095669845</v>
      </c>
      <c r="M6685" t="s">
        <v>50</v>
      </c>
    </row>
    <row r="6686" spans="1:13" x14ac:dyDescent="0.25">
      <c r="A6686" s="1" t="s">
        <v>109</v>
      </c>
      <c r="B6686" s="1" t="s">
        <v>110</v>
      </c>
      <c r="C6686" s="1" t="s">
        <v>14</v>
      </c>
      <c r="D6686" s="1" t="str">
        <f t="shared" si="104"/>
        <v>2020</v>
      </c>
      <c r="E6686" t="s">
        <v>130</v>
      </c>
      <c r="F6686" t="s">
        <v>110</v>
      </c>
      <c r="G6686" t="s">
        <v>109</v>
      </c>
      <c r="H6686" s="1">
        <v>77</v>
      </c>
      <c r="I6686" s="1">
        <v>8842</v>
      </c>
      <c r="J6686" s="1">
        <v>2095861</v>
      </c>
      <c r="K6686" s="1">
        <v>421.87912270899602</v>
      </c>
      <c r="L6686" s="1">
        <v>0.87084370052024396</v>
      </c>
      <c r="M6686" t="s">
        <v>50</v>
      </c>
    </row>
    <row r="6687" spans="1:13" x14ac:dyDescent="0.25">
      <c r="A6687" s="1" t="s">
        <v>109</v>
      </c>
      <c r="B6687" s="1" t="s">
        <v>110</v>
      </c>
      <c r="C6687" s="1" t="s">
        <v>15</v>
      </c>
      <c r="D6687" s="1" t="str">
        <f t="shared" si="104"/>
        <v>2020</v>
      </c>
      <c r="E6687" t="s">
        <v>130</v>
      </c>
      <c r="F6687" t="s">
        <v>110</v>
      </c>
      <c r="G6687" t="s">
        <v>109</v>
      </c>
      <c r="H6687" s="1">
        <v>32</v>
      </c>
      <c r="I6687" s="1">
        <v>6860</v>
      </c>
      <c r="J6687" s="1">
        <v>2095861</v>
      </c>
      <c r="K6687" s="1">
        <v>327.31178260390402</v>
      </c>
      <c r="L6687" s="1">
        <v>0.46647230320699701</v>
      </c>
      <c r="M6687" t="s">
        <v>50</v>
      </c>
    </row>
    <row r="6688" spans="1:13" x14ac:dyDescent="0.25">
      <c r="A6688" s="1" t="s">
        <v>109</v>
      </c>
      <c r="B6688" s="1" t="s">
        <v>110</v>
      </c>
      <c r="C6688" s="1" t="s">
        <v>17</v>
      </c>
      <c r="D6688" s="1" t="str">
        <f t="shared" si="104"/>
        <v>2020</v>
      </c>
      <c r="E6688" t="s">
        <v>130</v>
      </c>
      <c r="F6688" t="s">
        <v>110</v>
      </c>
      <c r="G6688" t="s">
        <v>109</v>
      </c>
      <c r="H6688" s="1">
        <v>21</v>
      </c>
      <c r="I6688" s="1">
        <v>7229</v>
      </c>
      <c r="J6688" s="1">
        <v>2095861</v>
      </c>
      <c r="K6688" s="1">
        <v>344.91791201801999</v>
      </c>
      <c r="L6688" s="1">
        <v>0.29049661087287298</v>
      </c>
      <c r="M6688" t="s">
        <v>50</v>
      </c>
    </row>
    <row r="6689" spans="1:13" x14ac:dyDescent="0.25">
      <c r="A6689" s="1" t="s">
        <v>109</v>
      </c>
      <c r="B6689" s="1" t="s">
        <v>110</v>
      </c>
      <c r="C6689" s="1" t="s">
        <v>18</v>
      </c>
      <c r="D6689" s="1" t="str">
        <f t="shared" si="104"/>
        <v>2020</v>
      </c>
      <c r="E6689" t="s">
        <v>130</v>
      </c>
      <c r="F6689" t="s">
        <v>110</v>
      </c>
      <c r="G6689" t="s">
        <v>109</v>
      </c>
      <c r="H6689" s="1">
        <v>6</v>
      </c>
      <c r="I6689" s="1">
        <v>6477</v>
      </c>
      <c r="J6689" s="1">
        <v>2095861</v>
      </c>
      <c r="K6689" s="1">
        <v>309.03766995998302</v>
      </c>
      <c r="L6689" s="1">
        <v>9.2635479388605793E-2</v>
      </c>
      <c r="M6689" t="s">
        <v>50</v>
      </c>
    </row>
    <row r="6690" spans="1:13" x14ac:dyDescent="0.25">
      <c r="A6690" s="1" t="s">
        <v>109</v>
      </c>
      <c r="B6690" s="1" t="s">
        <v>110</v>
      </c>
      <c r="C6690" s="1" t="s">
        <v>19</v>
      </c>
      <c r="D6690" s="1" t="str">
        <f t="shared" si="104"/>
        <v>2020</v>
      </c>
      <c r="E6690" t="s">
        <v>130</v>
      </c>
      <c r="F6690" t="s">
        <v>110</v>
      </c>
      <c r="G6690" t="s">
        <v>109</v>
      </c>
      <c r="H6690" s="1">
        <v>3</v>
      </c>
      <c r="I6690" s="1">
        <v>5174</v>
      </c>
      <c r="J6690" s="1">
        <v>2095861</v>
      </c>
      <c r="K6690" s="1">
        <v>246.867516500379</v>
      </c>
      <c r="L6690" s="1">
        <v>5.7982218786238902E-2</v>
      </c>
      <c r="M6690" t="s">
        <v>50</v>
      </c>
    </row>
    <row r="6691" spans="1:13" x14ac:dyDescent="0.25">
      <c r="A6691" s="1" t="s">
        <v>109</v>
      </c>
      <c r="B6691" s="1" t="s">
        <v>110</v>
      </c>
      <c r="C6691" s="1" t="s">
        <v>20</v>
      </c>
      <c r="D6691" s="1" t="str">
        <f t="shared" si="104"/>
        <v>2020</v>
      </c>
      <c r="E6691" t="s">
        <v>130</v>
      </c>
      <c r="F6691" t="s">
        <v>110</v>
      </c>
      <c r="G6691" t="s">
        <v>109</v>
      </c>
      <c r="H6691" s="1">
        <v>4</v>
      </c>
      <c r="I6691" s="1">
        <v>4023</v>
      </c>
      <c r="J6691" s="1">
        <v>2095861</v>
      </c>
      <c r="K6691" s="1">
        <v>191.949752392931</v>
      </c>
      <c r="L6691" s="1">
        <v>9.9428287347750402E-2</v>
      </c>
      <c r="M6691" t="s">
        <v>50</v>
      </c>
    </row>
    <row r="6692" spans="1:13" x14ac:dyDescent="0.25">
      <c r="A6692" s="1" t="s">
        <v>109</v>
      </c>
      <c r="B6692" s="1" t="s">
        <v>110</v>
      </c>
      <c r="C6692" s="1" t="s">
        <v>21</v>
      </c>
      <c r="D6692" s="1" t="str">
        <f t="shared" si="104"/>
        <v>2020</v>
      </c>
      <c r="E6692" t="s">
        <v>130</v>
      </c>
      <c r="F6692" t="s">
        <v>110</v>
      </c>
      <c r="G6692" t="s">
        <v>109</v>
      </c>
      <c r="H6692" s="1">
        <v>12</v>
      </c>
      <c r="I6692" s="1">
        <v>4277</v>
      </c>
      <c r="J6692" s="1">
        <v>2095861</v>
      </c>
      <c r="K6692" s="1">
        <v>204.06887670508701</v>
      </c>
      <c r="L6692" s="1">
        <v>0.28057049333645101</v>
      </c>
      <c r="M6692" t="s">
        <v>50</v>
      </c>
    </row>
    <row r="6693" spans="1:13" x14ac:dyDescent="0.25">
      <c r="A6693" s="1" t="s">
        <v>109</v>
      </c>
      <c r="B6693" s="1" t="s">
        <v>110</v>
      </c>
      <c r="C6693" s="1" t="s">
        <v>22</v>
      </c>
      <c r="D6693" s="1" t="str">
        <f t="shared" si="104"/>
        <v>2020</v>
      </c>
      <c r="E6693" t="s">
        <v>130</v>
      </c>
      <c r="F6693" t="s">
        <v>110</v>
      </c>
      <c r="G6693" t="s">
        <v>109</v>
      </c>
      <c r="H6693" s="1">
        <v>10</v>
      </c>
      <c r="I6693" s="1">
        <v>4282</v>
      </c>
      <c r="J6693" s="1">
        <v>2095861</v>
      </c>
      <c r="K6693" s="1">
        <v>204.307442144303</v>
      </c>
      <c r="L6693" s="1">
        <v>0.233535730966838</v>
      </c>
      <c r="M6693" t="s">
        <v>50</v>
      </c>
    </row>
    <row r="6694" spans="1:13" x14ac:dyDescent="0.25">
      <c r="A6694" s="1" t="s">
        <v>109</v>
      </c>
      <c r="B6694" s="1" t="s">
        <v>110</v>
      </c>
      <c r="C6694" s="1" t="s">
        <v>23</v>
      </c>
      <c r="D6694" s="1" t="str">
        <f t="shared" si="104"/>
        <v>2020</v>
      </c>
      <c r="E6694" t="s">
        <v>130</v>
      </c>
      <c r="F6694" t="s">
        <v>110</v>
      </c>
      <c r="G6694" t="s">
        <v>109</v>
      </c>
      <c r="H6694" s="1">
        <v>25</v>
      </c>
      <c r="I6694" s="1">
        <v>5583</v>
      </c>
      <c r="J6694" s="1">
        <v>2095861</v>
      </c>
      <c r="K6694" s="1">
        <v>266.382169428221</v>
      </c>
      <c r="L6694" s="1">
        <v>0.44778792763747099</v>
      </c>
      <c r="M6694" t="s">
        <v>50</v>
      </c>
    </row>
    <row r="6695" spans="1:13" x14ac:dyDescent="0.25">
      <c r="A6695" s="1" t="s">
        <v>109</v>
      </c>
      <c r="B6695" s="1" t="s">
        <v>110</v>
      </c>
      <c r="C6695" s="1" t="s">
        <v>24</v>
      </c>
      <c r="D6695" s="1" t="str">
        <f t="shared" si="104"/>
        <v>2020</v>
      </c>
      <c r="E6695" t="s">
        <v>130</v>
      </c>
      <c r="F6695" t="s">
        <v>110</v>
      </c>
      <c r="G6695" t="s">
        <v>109</v>
      </c>
      <c r="H6695" s="1">
        <v>61</v>
      </c>
      <c r="I6695" s="1">
        <v>6064</v>
      </c>
      <c r="J6695" s="1">
        <v>2095861</v>
      </c>
      <c r="K6695" s="1">
        <v>289.33216468076802</v>
      </c>
      <c r="L6695" s="1">
        <v>1.00593667546174</v>
      </c>
      <c r="M6695" t="s">
        <v>50</v>
      </c>
    </row>
    <row r="6696" spans="1:13" x14ac:dyDescent="0.25">
      <c r="A6696" s="1" t="s">
        <v>109</v>
      </c>
      <c r="B6696" s="1" t="s">
        <v>110</v>
      </c>
      <c r="C6696" s="1" t="s">
        <v>25</v>
      </c>
      <c r="D6696" s="1" t="str">
        <f t="shared" si="104"/>
        <v>2020</v>
      </c>
      <c r="E6696" t="s">
        <v>130</v>
      </c>
      <c r="F6696" t="s">
        <v>110</v>
      </c>
      <c r="G6696" t="s">
        <v>109</v>
      </c>
      <c r="H6696" s="1">
        <v>119</v>
      </c>
      <c r="I6696" s="1">
        <v>7658</v>
      </c>
      <c r="J6696" s="1">
        <v>2095861</v>
      </c>
      <c r="K6696" s="1">
        <v>365.38682670272499</v>
      </c>
      <c r="L6696" s="1">
        <v>1.5539305301645301</v>
      </c>
      <c r="M6696" t="s">
        <v>50</v>
      </c>
    </row>
    <row r="6697" spans="1:13" x14ac:dyDescent="0.25">
      <c r="A6697" s="1" t="s">
        <v>109</v>
      </c>
      <c r="B6697" s="1" t="s">
        <v>110</v>
      </c>
      <c r="C6697" s="1" t="s">
        <v>26</v>
      </c>
      <c r="D6697" s="1" t="str">
        <f t="shared" si="104"/>
        <v>2020</v>
      </c>
      <c r="E6697" t="s">
        <v>130</v>
      </c>
      <c r="F6697" t="s">
        <v>110</v>
      </c>
      <c r="G6697" t="s">
        <v>109</v>
      </c>
      <c r="H6697" s="1">
        <v>141</v>
      </c>
      <c r="I6697" s="1">
        <v>7752</v>
      </c>
      <c r="J6697" s="1">
        <v>2095861</v>
      </c>
      <c r="K6697" s="1">
        <v>369.87185695997999</v>
      </c>
      <c r="L6697" s="1">
        <v>1.8188854489164099</v>
      </c>
      <c r="M6697" t="s">
        <v>50</v>
      </c>
    </row>
    <row r="6698" spans="1:13" x14ac:dyDescent="0.25">
      <c r="A6698" s="1" t="s">
        <v>109</v>
      </c>
      <c r="B6698" s="1" t="s">
        <v>110</v>
      </c>
      <c r="C6698" s="1" t="s">
        <v>27</v>
      </c>
      <c r="D6698" s="1" t="str">
        <f t="shared" si="104"/>
        <v>2020</v>
      </c>
      <c r="E6698" t="s">
        <v>130</v>
      </c>
      <c r="F6698" t="s">
        <v>110</v>
      </c>
      <c r="G6698" t="s">
        <v>109</v>
      </c>
      <c r="H6698" s="1">
        <v>105</v>
      </c>
      <c r="I6698" s="1">
        <v>6252</v>
      </c>
      <c r="J6698" s="1">
        <v>2095861</v>
      </c>
      <c r="K6698" s="1">
        <v>298.30222519527803</v>
      </c>
      <c r="L6698" s="1">
        <v>1.67946257197697</v>
      </c>
      <c r="M6698" t="s">
        <v>50</v>
      </c>
    </row>
    <row r="6699" spans="1:13" x14ac:dyDescent="0.25">
      <c r="A6699" s="1" t="s">
        <v>109</v>
      </c>
      <c r="B6699" s="1" t="s">
        <v>110</v>
      </c>
      <c r="C6699" s="1" t="s">
        <v>28</v>
      </c>
      <c r="D6699" s="1" t="str">
        <f t="shared" si="104"/>
        <v>2020</v>
      </c>
      <c r="E6699" t="s">
        <v>130</v>
      </c>
      <c r="F6699" t="s">
        <v>110</v>
      </c>
      <c r="G6699" t="s">
        <v>109</v>
      </c>
      <c r="H6699" s="1">
        <v>136</v>
      </c>
      <c r="I6699" s="1">
        <v>5665</v>
      </c>
      <c r="J6699" s="1">
        <v>2095861</v>
      </c>
      <c r="K6699" s="1">
        <v>270.29464263135799</v>
      </c>
      <c r="L6699" s="1">
        <v>2.4007060900264801</v>
      </c>
      <c r="M6699" t="s">
        <v>50</v>
      </c>
    </row>
    <row r="6700" spans="1:13" x14ac:dyDescent="0.25">
      <c r="A6700" s="1" t="s">
        <v>109</v>
      </c>
      <c r="B6700" s="1" t="s">
        <v>110</v>
      </c>
      <c r="C6700" s="1" t="s">
        <v>29</v>
      </c>
      <c r="D6700" s="1" t="str">
        <f t="shared" si="104"/>
        <v>2020</v>
      </c>
      <c r="E6700" t="s">
        <v>130</v>
      </c>
      <c r="F6700" t="s">
        <v>110</v>
      </c>
      <c r="G6700" t="s">
        <v>109</v>
      </c>
      <c r="H6700" s="1">
        <v>98</v>
      </c>
      <c r="I6700" s="1">
        <v>5127</v>
      </c>
      <c r="J6700" s="1">
        <v>2095861</v>
      </c>
      <c r="K6700" s="1">
        <v>244.62500137175101</v>
      </c>
      <c r="L6700" s="1">
        <v>1.9114491905597799</v>
      </c>
      <c r="M6700" t="s">
        <v>50</v>
      </c>
    </row>
    <row r="6701" spans="1:13" x14ac:dyDescent="0.25">
      <c r="A6701" s="1" t="s">
        <v>109</v>
      </c>
      <c r="B6701" s="1" t="s">
        <v>110</v>
      </c>
      <c r="C6701" s="1" t="s">
        <v>30</v>
      </c>
      <c r="D6701" s="1" t="str">
        <f t="shared" si="104"/>
        <v>2020</v>
      </c>
      <c r="E6701" t="s">
        <v>130</v>
      </c>
      <c r="F6701" t="s">
        <v>110</v>
      </c>
      <c r="G6701" t="s">
        <v>109</v>
      </c>
      <c r="H6701" s="1">
        <v>69</v>
      </c>
      <c r="I6701" s="1">
        <v>4843</v>
      </c>
      <c r="J6701" s="1">
        <v>2095861</v>
      </c>
      <c r="K6701" s="1">
        <v>231.074484424301</v>
      </c>
      <c r="L6701" s="1">
        <v>1.4247367334296901</v>
      </c>
      <c r="M6701" t="s">
        <v>50</v>
      </c>
    </row>
    <row r="6702" spans="1:13" x14ac:dyDescent="0.25">
      <c r="A6702" s="1" t="s">
        <v>109</v>
      </c>
      <c r="B6702" s="1" t="s">
        <v>110</v>
      </c>
      <c r="C6702" s="1" t="s">
        <v>31</v>
      </c>
      <c r="D6702" s="1" t="str">
        <f t="shared" si="104"/>
        <v>2020</v>
      </c>
      <c r="E6702" t="s">
        <v>130</v>
      </c>
      <c r="F6702" t="s">
        <v>110</v>
      </c>
      <c r="G6702" t="s">
        <v>109</v>
      </c>
      <c r="H6702" s="1">
        <v>167</v>
      </c>
      <c r="I6702" s="1">
        <v>5778</v>
      </c>
      <c r="J6702" s="1">
        <v>2095861</v>
      </c>
      <c r="K6702" s="1">
        <v>275.686221557632</v>
      </c>
      <c r="L6702" s="1">
        <v>2.8902734510211201</v>
      </c>
      <c r="M6702" t="s">
        <v>50</v>
      </c>
    </row>
    <row r="6703" spans="1:13" x14ac:dyDescent="0.25">
      <c r="A6703" s="1" t="s">
        <v>109</v>
      </c>
      <c r="B6703" s="1" t="s">
        <v>110</v>
      </c>
      <c r="C6703" s="1" t="s">
        <v>32</v>
      </c>
      <c r="D6703" s="1" t="str">
        <f t="shared" si="104"/>
        <v>2020</v>
      </c>
      <c r="E6703" t="s">
        <v>130</v>
      </c>
      <c r="F6703" t="s">
        <v>110</v>
      </c>
      <c r="G6703" t="s">
        <v>109</v>
      </c>
      <c r="H6703" s="1">
        <v>235</v>
      </c>
      <c r="I6703" s="1">
        <v>7005</v>
      </c>
      <c r="J6703" s="1">
        <v>2095861</v>
      </c>
      <c r="K6703" s="1">
        <v>334.23018034115802</v>
      </c>
      <c r="L6703" s="1">
        <v>3.3547466095646001</v>
      </c>
      <c r="M6703" t="s">
        <v>50</v>
      </c>
    </row>
    <row r="6704" spans="1:13" x14ac:dyDescent="0.25">
      <c r="A6704" s="1" t="s">
        <v>109</v>
      </c>
      <c r="B6704" s="1" t="s">
        <v>110</v>
      </c>
      <c r="C6704" s="1" t="s">
        <v>33</v>
      </c>
      <c r="D6704" s="1" t="str">
        <f t="shared" si="104"/>
        <v>2020</v>
      </c>
      <c r="E6704" t="s">
        <v>130</v>
      </c>
      <c r="F6704" t="s">
        <v>110</v>
      </c>
      <c r="G6704" t="s">
        <v>109</v>
      </c>
      <c r="H6704" s="1">
        <v>214</v>
      </c>
      <c r="I6704" s="1">
        <v>8131</v>
      </c>
      <c r="J6704" s="1">
        <v>2095861</v>
      </c>
      <c r="K6704" s="1">
        <v>387.955117252528</v>
      </c>
      <c r="L6704" s="1">
        <v>2.63190259500676</v>
      </c>
      <c r="M6704" t="s">
        <v>50</v>
      </c>
    </row>
    <row r="6705" spans="1:13" x14ac:dyDescent="0.25">
      <c r="A6705" s="1" t="s">
        <v>109</v>
      </c>
      <c r="B6705" s="1" t="s">
        <v>110</v>
      </c>
      <c r="C6705" s="1" t="s">
        <v>34</v>
      </c>
      <c r="D6705" s="1" t="str">
        <f t="shared" si="104"/>
        <v>2020</v>
      </c>
      <c r="E6705" t="s">
        <v>130</v>
      </c>
      <c r="F6705" t="s">
        <v>110</v>
      </c>
      <c r="G6705" t="s">
        <v>109</v>
      </c>
      <c r="H6705" s="1">
        <v>309</v>
      </c>
      <c r="I6705" s="1">
        <v>10035</v>
      </c>
      <c r="J6705" s="1">
        <v>2095861</v>
      </c>
      <c r="K6705" s="1">
        <v>478.80083650585601</v>
      </c>
      <c r="L6705" s="1">
        <v>3.07922272047833</v>
      </c>
      <c r="M6705" t="s">
        <v>50</v>
      </c>
    </row>
    <row r="6706" spans="1:13" x14ac:dyDescent="0.25">
      <c r="A6706" s="1" t="s">
        <v>109</v>
      </c>
      <c r="B6706" s="1" t="s">
        <v>110</v>
      </c>
      <c r="C6706" s="1" t="s">
        <v>35</v>
      </c>
      <c r="D6706" s="1" t="str">
        <f t="shared" si="104"/>
        <v>2020</v>
      </c>
      <c r="E6706" t="s">
        <v>130</v>
      </c>
      <c r="F6706" t="s">
        <v>110</v>
      </c>
      <c r="G6706" t="s">
        <v>109</v>
      </c>
      <c r="H6706" s="1">
        <v>528</v>
      </c>
      <c r="I6706" s="1">
        <v>15482</v>
      </c>
      <c r="J6706" s="1">
        <v>2095861</v>
      </c>
      <c r="K6706" s="1">
        <v>738.69402598740999</v>
      </c>
      <c r="L6706" s="1">
        <v>3.4104120914610498</v>
      </c>
      <c r="M6706" t="s">
        <v>50</v>
      </c>
    </row>
    <row r="6707" spans="1:13" x14ac:dyDescent="0.25">
      <c r="A6707" s="1" t="s">
        <v>109</v>
      </c>
      <c r="B6707" s="1" t="s">
        <v>110</v>
      </c>
      <c r="C6707" s="1" t="s">
        <v>36</v>
      </c>
      <c r="D6707" s="1" t="str">
        <f t="shared" si="104"/>
        <v>2020</v>
      </c>
      <c r="E6707" t="s">
        <v>130</v>
      </c>
      <c r="F6707" t="s">
        <v>110</v>
      </c>
      <c r="G6707" t="s">
        <v>109</v>
      </c>
      <c r="H6707" s="1">
        <v>718</v>
      </c>
      <c r="I6707" s="1">
        <v>18339</v>
      </c>
      <c r="J6707" s="1">
        <v>2095861</v>
      </c>
      <c r="K6707" s="1">
        <v>875.01031795524602</v>
      </c>
      <c r="L6707" s="1">
        <v>3.91515349800971</v>
      </c>
      <c r="M6707" t="s">
        <v>50</v>
      </c>
    </row>
    <row r="6708" spans="1:13" x14ac:dyDescent="0.25">
      <c r="A6708" s="1" t="s">
        <v>109</v>
      </c>
      <c r="B6708" s="1" t="s">
        <v>110</v>
      </c>
      <c r="C6708" s="1" t="s">
        <v>37</v>
      </c>
      <c r="D6708" s="1" t="str">
        <f t="shared" si="104"/>
        <v>2020</v>
      </c>
      <c r="E6708" t="s">
        <v>130</v>
      </c>
      <c r="F6708" t="s">
        <v>110</v>
      </c>
      <c r="G6708" t="s">
        <v>109</v>
      </c>
      <c r="H6708" s="1">
        <v>930</v>
      </c>
      <c r="I6708" s="1">
        <v>17045</v>
      </c>
      <c r="J6708" s="1">
        <v>2095861</v>
      </c>
      <c r="K6708" s="1">
        <v>813.26958228623005</v>
      </c>
      <c r="L6708" s="1">
        <v>5.4561454972132601</v>
      </c>
      <c r="M6708" t="s">
        <v>50</v>
      </c>
    </row>
    <row r="6709" spans="1:13" x14ac:dyDescent="0.25">
      <c r="A6709" s="1" t="s">
        <v>109</v>
      </c>
      <c r="B6709" s="1" t="s">
        <v>110</v>
      </c>
      <c r="C6709" s="1" t="s">
        <v>38</v>
      </c>
      <c r="D6709" s="1" t="str">
        <f t="shared" si="104"/>
        <v>2020</v>
      </c>
      <c r="E6709" t="s">
        <v>130</v>
      </c>
      <c r="F6709" t="s">
        <v>110</v>
      </c>
      <c r="G6709" t="s">
        <v>109</v>
      </c>
      <c r="H6709" s="1">
        <v>1148</v>
      </c>
      <c r="I6709" s="1">
        <v>17820</v>
      </c>
      <c r="J6709" s="1">
        <v>2095861</v>
      </c>
      <c r="K6709" s="1">
        <v>850.24722536465902</v>
      </c>
      <c r="L6709" s="1">
        <v>6.4421997755331102</v>
      </c>
      <c r="M6709" t="s">
        <v>50</v>
      </c>
    </row>
    <row r="6710" spans="1:13" x14ac:dyDescent="0.25">
      <c r="A6710" s="1" t="s">
        <v>109</v>
      </c>
      <c r="B6710" s="1" t="s">
        <v>110</v>
      </c>
      <c r="C6710" s="1" t="s">
        <v>47</v>
      </c>
      <c r="D6710" s="1" t="str">
        <f t="shared" si="104"/>
        <v>2020</v>
      </c>
      <c r="E6710" t="s">
        <v>130</v>
      </c>
      <c r="F6710" t="s">
        <v>110</v>
      </c>
      <c r="G6710" t="s">
        <v>109</v>
      </c>
      <c r="H6710" s="1">
        <v>2167</v>
      </c>
      <c r="I6710" s="1">
        <v>22566</v>
      </c>
      <c r="J6710" s="1">
        <v>2095861</v>
      </c>
      <c r="K6710" s="1">
        <v>1076.69354026818</v>
      </c>
      <c r="L6710" s="1">
        <v>9.6029424798369192</v>
      </c>
      <c r="M6710" t="s">
        <v>50</v>
      </c>
    </row>
    <row r="6711" spans="1:13" x14ac:dyDescent="0.25">
      <c r="A6711" s="1" t="s">
        <v>109</v>
      </c>
      <c r="B6711" s="1" t="s">
        <v>110</v>
      </c>
      <c r="C6711" s="1" t="s">
        <v>115</v>
      </c>
      <c r="D6711" s="1" t="str">
        <f t="shared" si="104"/>
        <v>2020</v>
      </c>
      <c r="E6711" t="s">
        <v>130</v>
      </c>
      <c r="F6711" t="s">
        <v>110</v>
      </c>
      <c r="G6711" t="s">
        <v>109</v>
      </c>
      <c r="H6711" s="1">
        <v>4479</v>
      </c>
      <c r="I6711" s="1">
        <v>30700</v>
      </c>
      <c r="J6711" s="1">
        <v>2095861</v>
      </c>
      <c r="K6711" s="1">
        <v>1464.79179678423</v>
      </c>
      <c r="L6711" s="1">
        <v>14.589576547231299</v>
      </c>
      <c r="M6711" t="s">
        <v>50</v>
      </c>
    </row>
    <row r="6712" spans="1:13" x14ac:dyDescent="0.25">
      <c r="A6712" s="1" t="s">
        <v>109</v>
      </c>
      <c r="B6712" s="1" t="s">
        <v>110</v>
      </c>
      <c r="C6712" s="1" t="s">
        <v>116</v>
      </c>
      <c r="D6712" s="1" t="str">
        <f t="shared" si="104"/>
        <v>2020</v>
      </c>
      <c r="E6712" t="s">
        <v>130</v>
      </c>
      <c r="F6712" t="s">
        <v>110</v>
      </c>
      <c r="G6712" t="s">
        <v>109</v>
      </c>
      <c r="H6712" s="1">
        <v>9806</v>
      </c>
      <c r="I6712" s="1">
        <v>39660</v>
      </c>
      <c r="J6712" s="1">
        <v>2095861</v>
      </c>
      <c r="K6712" s="1">
        <v>1892.30106385872</v>
      </c>
      <c r="L6712" s="1">
        <v>24.725163893091299</v>
      </c>
      <c r="M6712" t="s">
        <v>50</v>
      </c>
    </row>
    <row r="6713" spans="1:13" x14ac:dyDescent="0.25">
      <c r="A6713" s="1" t="s">
        <v>109</v>
      </c>
      <c r="B6713" s="1" t="s">
        <v>110</v>
      </c>
      <c r="C6713" s="1" t="s">
        <v>117</v>
      </c>
      <c r="D6713" s="1" t="str">
        <f t="shared" si="104"/>
        <v>2020</v>
      </c>
      <c r="E6713" t="s">
        <v>130</v>
      </c>
      <c r="F6713" t="s">
        <v>110</v>
      </c>
      <c r="G6713" t="s">
        <v>109</v>
      </c>
      <c r="H6713" s="1">
        <v>12699</v>
      </c>
      <c r="I6713" s="1">
        <v>40558</v>
      </c>
      <c r="J6713" s="1">
        <v>2095861</v>
      </c>
      <c r="K6713" s="1">
        <v>1935.1474167418501</v>
      </c>
      <c r="L6713" s="1">
        <v>31.310715518516702</v>
      </c>
      <c r="M6713" t="s">
        <v>50</v>
      </c>
    </row>
    <row r="6714" spans="1:13" x14ac:dyDescent="0.25">
      <c r="A6714" s="1" t="s">
        <v>109</v>
      </c>
      <c r="B6714" s="1" t="s">
        <v>110</v>
      </c>
      <c r="C6714" s="1" t="s">
        <v>118</v>
      </c>
      <c r="D6714" s="1" t="str">
        <f t="shared" si="104"/>
        <v>2020</v>
      </c>
      <c r="E6714" t="s">
        <v>130</v>
      </c>
      <c r="F6714" t="s">
        <v>110</v>
      </c>
      <c r="G6714" t="s">
        <v>109</v>
      </c>
      <c r="H6714" s="1">
        <v>9512</v>
      </c>
      <c r="I6714" s="1">
        <v>35105</v>
      </c>
      <c r="J6714" s="1">
        <v>2095861</v>
      </c>
      <c r="K6714" s="1">
        <v>1674.9679487332401</v>
      </c>
      <c r="L6714" s="1">
        <v>27.0958552912691</v>
      </c>
      <c r="M6714" t="s">
        <v>50</v>
      </c>
    </row>
    <row r="6715" spans="1:13" x14ac:dyDescent="0.25">
      <c r="A6715" s="1" t="s">
        <v>109</v>
      </c>
      <c r="B6715" s="1" t="s">
        <v>110</v>
      </c>
      <c r="C6715" s="1" t="s">
        <v>119</v>
      </c>
      <c r="D6715" s="1" t="str">
        <f t="shared" si="104"/>
        <v>2020</v>
      </c>
      <c r="E6715" t="s">
        <v>130</v>
      </c>
      <c r="F6715" t="s">
        <v>110</v>
      </c>
      <c r="G6715" t="s">
        <v>109</v>
      </c>
      <c r="H6715" s="1">
        <v>9881</v>
      </c>
      <c r="I6715" s="1">
        <v>36513</v>
      </c>
      <c r="J6715" s="1">
        <v>2095861</v>
      </c>
      <c r="K6715" s="1">
        <v>1742.1479764163801</v>
      </c>
      <c r="L6715" s="1">
        <v>27.0615945005888</v>
      </c>
      <c r="M6715" t="s">
        <v>50</v>
      </c>
    </row>
    <row r="6716" spans="1:13" x14ac:dyDescent="0.25">
      <c r="A6716" s="1" t="s">
        <v>109</v>
      </c>
      <c r="B6716" s="1" t="s">
        <v>110</v>
      </c>
      <c r="C6716" s="1" t="s">
        <v>120</v>
      </c>
      <c r="D6716" s="1" t="str">
        <f t="shared" si="104"/>
        <v>2020</v>
      </c>
      <c r="E6716" t="s">
        <v>130</v>
      </c>
      <c r="F6716" t="s">
        <v>110</v>
      </c>
      <c r="G6716" t="s">
        <v>109</v>
      </c>
      <c r="H6716" s="1">
        <v>10266</v>
      </c>
      <c r="I6716" s="1">
        <v>36374</v>
      </c>
      <c r="J6716" s="1">
        <v>2095861</v>
      </c>
      <c r="K6716" s="1">
        <v>1735.51585720618</v>
      </c>
      <c r="L6716" s="1">
        <v>28.223456314950202</v>
      </c>
      <c r="M6716" t="s">
        <v>50</v>
      </c>
    </row>
    <row r="6717" spans="1:13" x14ac:dyDescent="0.25">
      <c r="A6717" s="1" t="s">
        <v>109</v>
      </c>
      <c r="B6717" s="1" t="s">
        <v>110</v>
      </c>
      <c r="C6717" s="1" t="s">
        <v>121</v>
      </c>
      <c r="D6717" s="1" t="str">
        <f t="shared" si="104"/>
        <v>2020</v>
      </c>
      <c r="E6717" t="s">
        <v>130</v>
      </c>
      <c r="F6717" t="s">
        <v>110</v>
      </c>
      <c r="G6717" t="s">
        <v>109</v>
      </c>
      <c r="H6717" s="1">
        <v>10073</v>
      </c>
      <c r="I6717" s="1">
        <v>40099</v>
      </c>
      <c r="J6717" s="1">
        <v>2095861</v>
      </c>
      <c r="K6717" s="1">
        <v>1913.2471094218599</v>
      </c>
      <c r="L6717" s="1">
        <v>25.1203271902042</v>
      </c>
      <c r="M6717" t="s">
        <v>50</v>
      </c>
    </row>
    <row r="6718" spans="1:13" x14ac:dyDescent="0.25">
      <c r="A6718" s="1" t="s">
        <v>109</v>
      </c>
      <c r="B6718" s="1" t="s">
        <v>110</v>
      </c>
      <c r="C6718" s="1" t="s">
        <v>122</v>
      </c>
      <c r="D6718" s="1" t="str">
        <f t="shared" si="104"/>
        <v>2020</v>
      </c>
      <c r="E6718" t="s">
        <v>130</v>
      </c>
      <c r="F6718" t="s">
        <v>110</v>
      </c>
      <c r="G6718" t="s">
        <v>109</v>
      </c>
      <c r="H6718" s="1">
        <v>10424</v>
      </c>
      <c r="I6718" s="1">
        <v>38517</v>
      </c>
      <c r="J6718" s="1">
        <v>2095861</v>
      </c>
      <c r="K6718" s="1">
        <v>1837.7650044540201</v>
      </c>
      <c r="L6718" s="1">
        <v>27.0633746138069</v>
      </c>
      <c r="M6718" t="s">
        <v>50</v>
      </c>
    </row>
    <row r="6719" spans="1:13" x14ac:dyDescent="0.25">
      <c r="A6719" s="1" t="s">
        <v>109</v>
      </c>
      <c r="B6719" s="1" t="s">
        <v>110</v>
      </c>
      <c r="C6719" s="1" t="s">
        <v>123</v>
      </c>
      <c r="D6719" s="1" t="str">
        <f t="shared" si="104"/>
        <v>2020</v>
      </c>
      <c r="E6719" t="s">
        <v>130</v>
      </c>
      <c r="F6719" t="s">
        <v>110</v>
      </c>
      <c r="G6719" t="s">
        <v>109</v>
      </c>
      <c r="H6719" s="1">
        <v>10509</v>
      </c>
      <c r="I6719" s="1">
        <v>36478</v>
      </c>
      <c r="J6719" s="1">
        <v>2095861</v>
      </c>
      <c r="K6719" s="1">
        <v>1740.47801834187</v>
      </c>
      <c r="L6719" s="1">
        <v>28.809145238225799</v>
      </c>
      <c r="M6719" t="s">
        <v>50</v>
      </c>
    </row>
    <row r="6720" spans="1:13" x14ac:dyDescent="0.25">
      <c r="A6720" s="1" t="s">
        <v>109</v>
      </c>
      <c r="B6720" s="1" t="s">
        <v>110</v>
      </c>
      <c r="C6720" s="1" t="s">
        <v>124</v>
      </c>
      <c r="D6720" s="1" t="str">
        <f t="shared" si="104"/>
        <v>2020</v>
      </c>
      <c r="E6720" t="s">
        <v>130</v>
      </c>
      <c r="F6720" t="s">
        <v>110</v>
      </c>
      <c r="G6720" t="s">
        <v>109</v>
      </c>
      <c r="H6720" s="1">
        <v>9585</v>
      </c>
      <c r="I6720" s="1">
        <v>46088</v>
      </c>
      <c r="J6720" s="1">
        <v>2095861</v>
      </c>
      <c r="K6720" s="1">
        <v>2199.00079251439</v>
      </c>
      <c r="L6720" s="1">
        <v>20.797170630098901</v>
      </c>
      <c r="M6720" t="s">
        <v>50</v>
      </c>
    </row>
    <row r="6721" spans="1:13" x14ac:dyDescent="0.25">
      <c r="A6721" s="1" t="s">
        <v>109</v>
      </c>
      <c r="B6721" s="1" t="s">
        <v>110</v>
      </c>
      <c r="C6721" s="1" t="s">
        <v>125</v>
      </c>
      <c r="D6721" s="1" t="str">
        <f t="shared" si="104"/>
        <v>2020</v>
      </c>
      <c r="E6721" t="s">
        <v>130</v>
      </c>
      <c r="F6721" t="s">
        <v>110</v>
      </c>
      <c r="G6721" t="s">
        <v>109</v>
      </c>
      <c r="H6721" s="1">
        <v>9428</v>
      </c>
      <c r="I6721" s="1">
        <v>56346</v>
      </c>
      <c r="J6721" s="1">
        <v>2095861</v>
      </c>
      <c r="K6721" s="1">
        <v>2688.4416476092601</v>
      </c>
      <c r="L6721" s="1">
        <v>16.732332374968902</v>
      </c>
      <c r="M6721" t="s">
        <v>50</v>
      </c>
    </row>
    <row r="6722" spans="1:13" x14ac:dyDescent="0.25">
      <c r="A6722" s="1" t="s">
        <v>109</v>
      </c>
      <c r="B6722" s="1" t="s">
        <v>110</v>
      </c>
      <c r="C6722" s="1" t="s">
        <v>126</v>
      </c>
      <c r="D6722" s="1" t="str">
        <f t="shared" ref="D6722:D6785" si="105">LEFT(C6722,4)</f>
        <v>2020</v>
      </c>
      <c r="E6722" t="s">
        <v>130</v>
      </c>
      <c r="F6722" t="s">
        <v>110</v>
      </c>
      <c r="G6722" t="s">
        <v>109</v>
      </c>
      <c r="H6722" s="1">
        <v>10531</v>
      </c>
      <c r="I6722" s="1">
        <v>59073</v>
      </c>
      <c r="J6722" s="1">
        <v>2095861</v>
      </c>
      <c r="K6722" s="1">
        <v>2818.5552381574898</v>
      </c>
      <c r="L6722" s="1">
        <v>17.827095288879899</v>
      </c>
      <c r="M6722" t="s">
        <v>50</v>
      </c>
    </row>
    <row r="6723" spans="1:13" x14ac:dyDescent="0.25">
      <c r="A6723" s="1" t="s">
        <v>109</v>
      </c>
      <c r="B6723" s="1" t="s">
        <v>110</v>
      </c>
      <c r="C6723" s="1" t="s">
        <v>131</v>
      </c>
      <c r="D6723" s="1" t="str">
        <f t="shared" si="105"/>
        <v>2021</v>
      </c>
      <c r="E6723" t="s">
        <v>130</v>
      </c>
      <c r="F6723" t="s">
        <v>110</v>
      </c>
      <c r="G6723" t="s">
        <v>109</v>
      </c>
      <c r="H6723" s="1">
        <v>13855</v>
      </c>
      <c r="I6723" s="1">
        <v>111275</v>
      </c>
      <c r="J6723" s="1">
        <v>2095861</v>
      </c>
      <c r="K6723" s="1">
        <v>5309.2738497448099</v>
      </c>
      <c r="L6723" s="1">
        <v>12.451134576499699</v>
      </c>
      <c r="M6723" t="s">
        <v>50</v>
      </c>
    </row>
    <row r="6724" spans="1:13" x14ac:dyDescent="0.25">
      <c r="A6724" s="1" t="s">
        <v>109</v>
      </c>
      <c r="B6724" s="1" t="s">
        <v>110</v>
      </c>
      <c r="C6724" s="1" t="s">
        <v>289</v>
      </c>
      <c r="D6724" s="1" t="str">
        <f t="shared" si="105"/>
        <v>2021</v>
      </c>
      <c r="E6724" t="s">
        <v>130</v>
      </c>
      <c r="F6724" t="s">
        <v>110</v>
      </c>
      <c r="G6724" t="s">
        <v>109</v>
      </c>
      <c r="H6724" s="1">
        <v>9721</v>
      </c>
      <c r="I6724" s="1">
        <v>70919</v>
      </c>
      <c r="J6724" s="1">
        <v>2095861</v>
      </c>
      <c r="K6724" s="1">
        <v>3383.7644767472698</v>
      </c>
      <c r="L6724" s="1">
        <v>13.707187072575801</v>
      </c>
      <c r="M6724" t="s">
        <v>50</v>
      </c>
    </row>
    <row r="6725" spans="1:13" x14ac:dyDescent="0.25">
      <c r="A6725" s="1" t="s">
        <v>109</v>
      </c>
      <c r="B6725" s="1" t="s">
        <v>110</v>
      </c>
      <c r="C6725" s="1" t="s">
        <v>293</v>
      </c>
      <c r="D6725" s="1" t="str">
        <f t="shared" si="105"/>
        <v>2021</v>
      </c>
      <c r="E6725" t="s">
        <v>130</v>
      </c>
      <c r="F6725" t="s">
        <v>110</v>
      </c>
      <c r="G6725" t="s">
        <v>109</v>
      </c>
      <c r="H6725" s="1">
        <v>8705</v>
      </c>
      <c r="I6725" s="1">
        <v>71676</v>
      </c>
      <c r="J6725" s="1">
        <v>2095861</v>
      </c>
      <c r="K6725" s="1">
        <v>3419.8832842445199</v>
      </c>
      <c r="L6725" s="1">
        <v>12.144929962609501</v>
      </c>
      <c r="M6725" t="s">
        <v>50</v>
      </c>
    </row>
    <row r="6726" spans="1:13" x14ac:dyDescent="0.25">
      <c r="A6726" s="1" t="s">
        <v>109</v>
      </c>
      <c r="B6726" s="1" t="s">
        <v>110</v>
      </c>
      <c r="C6726" s="1" t="s">
        <v>294</v>
      </c>
      <c r="D6726" s="1" t="str">
        <f t="shared" si="105"/>
        <v>2021</v>
      </c>
      <c r="E6726" t="s">
        <v>130</v>
      </c>
      <c r="F6726" t="s">
        <v>110</v>
      </c>
      <c r="G6726" t="s">
        <v>109</v>
      </c>
      <c r="H6726" s="1">
        <v>8334</v>
      </c>
      <c r="I6726" s="1">
        <v>108169</v>
      </c>
      <c r="J6726" s="1">
        <v>2095861</v>
      </c>
      <c r="K6726" s="1">
        <v>5161.07699890403</v>
      </c>
      <c r="L6726" s="1">
        <v>7.7046103782044799</v>
      </c>
      <c r="M6726" t="s">
        <v>50</v>
      </c>
    </row>
    <row r="6727" spans="1:13" x14ac:dyDescent="0.25">
      <c r="A6727" s="1" t="s">
        <v>109</v>
      </c>
      <c r="B6727" s="1" t="s">
        <v>110</v>
      </c>
      <c r="C6727" s="1" t="s">
        <v>304</v>
      </c>
      <c r="D6727" s="1" t="str">
        <f t="shared" si="105"/>
        <v>2021</v>
      </c>
      <c r="E6727" t="s">
        <v>130</v>
      </c>
      <c r="F6727" t="s">
        <v>110</v>
      </c>
      <c r="G6727" t="s">
        <v>109</v>
      </c>
      <c r="H6727" s="1">
        <v>7527</v>
      </c>
      <c r="I6727" s="1">
        <v>115705</v>
      </c>
      <c r="J6727" s="1">
        <v>2095861</v>
      </c>
      <c r="K6727" s="1">
        <v>5520.6428288898896</v>
      </c>
      <c r="L6727" s="1">
        <v>6.5053368480186702</v>
      </c>
      <c r="M6727" t="s">
        <v>50</v>
      </c>
    </row>
    <row r="6728" spans="1:13" x14ac:dyDescent="0.25">
      <c r="A6728" s="1" t="s">
        <v>109</v>
      </c>
      <c r="B6728" s="1" t="s">
        <v>110</v>
      </c>
      <c r="C6728" s="1" t="s">
        <v>305</v>
      </c>
      <c r="D6728" s="1" t="str">
        <f t="shared" si="105"/>
        <v>2021</v>
      </c>
      <c r="E6728" t="s">
        <v>130</v>
      </c>
      <c r="F6728" t="s">
        <v>110</v>
      </c>
      <c r="G6728" t="s">
        <v>109</v>
      </c>
      <c r="H6728" s="1">
        <v>5482</v>
      </c>
      <c r="I6728" s="1">
        <v>156580</v>
      </c>
      <c r="J6728" s="1">
        <v>2095861</v>
      </c>
      <c r="K6728" s="1">
        <v>7470.9152944780199</v>
      </c>
      <c r="L6728" s="1">
        <v>3.50108570698684</v>
      </c>
      <c r="M6728" t="s">
        <v>50</v>
      </c>
    </row>
    <row r="6729" spans="1:13" x14ac:dyDescent="0.25">
      <c r="A6729" s="1" t="s">
        <v>109</v>
      </c>
      <c r="B6729" s="1" t="s">
        <v>110</v>
      </c>
      <c r="C6729" s="1" t="s">
        <v>306</v>
      </c>
      <c r="D6729" s="1" t="str">
        <f t="shared" si="105"/>
        <v>2021</v>
      </c>
      <c r="E6729" t="s">
        <v>130</v>
      </c>
      <c r="F6729" t="s">
        <v>110</v>
      </c>
      <c r="G6729" t="s">
        <v>109</v>
      </c>
      <c r="H6729" s="1">
        <v>5285</v>
      </c>
      <c r="I6729" s="1">
        <v>179038</v>
      </c>
      <c r="J6729" s="1">
        <v>2095861</v>
      </c>
      <c r="K6729" s="1">
        <v>8542.4558212591401</v>
      </c>
      <c r="L6729" s="1">
        <v>2.9518873088394599</v>
      </c>
      <c r="M6729" t="s">
        <v>50</v>
      </c>
    </row>
    <row r="6730" spans="1:13" x14ac:dyDescent="0.25">
      <c r="A6730" s="1" t="s">
        <v>109</v>
      </c>
      <c r="B6730" s="1" t="s">
        <v>110</v>
      </c>
      <c r="C6730" s="1" t="s">
        <v>307</v>
      </c>
      <c r="D6730" s="1" t="str">
        <f t="shared" si="105"/>
        <v>2021</v>
      </c>
      <c r="E6730" t="s">
        <v>130</v>
      </c>
      <c r="F6730" t="s">
        <v>110</v>
      </c>
      <c r="G6730" t="s">
        <v>109</v>
      </c>
      <c r="H6730" s="1">
        <v>5557</v>
      </c>
      <c r="I6730" s="1">
        <v>180770</v>
      </c>
      <c r="J6730" s="1">
        <v>2095861</v>
      </c>
      <c r="K6730" s="1">
        <v>8625.09488940345</v>
      </c>
      <c r="L6730" s="1">
        <v>3.0740720252254299</v>
      </c>
      <c r="M6730" t="s">
        <v>50</v>
      </c>
    </row>
    <row r="6731" spans="1:13" x14ac:dyDescent="0.25">
      <c r="A6731" s="1" t="s">
        <v>109</v>
      </c>
      <c r="B6731" s="1" t="s">
        <v>110</v>
      </c>
      <c r="C6731" s="1" t="s">
        <v>308</v>
      </c>
      <c r="D6731" s="1" t="str">
        <f t="shared" si="105"/>
        <v>2021</v>
      </c>
      <c r="E6731" t="s">
        <v>130</v>
      </c>
      <c r="F6731" t="s">
        <v>110</v>
      </c>
      <c r="G6731" t="s">
        <v>109</v>
      </c>
      <c r="H6731" s="1">
        <v>5357</v>
      </c>
      <c r="I6731" s="1">
        <v>206705</v>
      </c>
      <c r="J6731" s="1">
        <v>2095861</v>
      </c>
      <c r="K6731" s="1">
        <v>9862.5338226151507</v>
      </c>
      <c r="L6731" s="1">
        <v>2.5916160712126</v>
      </c>
      <c r="M6731" t="s">
        <v>50</v>
      </c>
    </row>
    <row r="6732" spans="1:13" x14ac:dyDescent="0.25">
      <c r="A6732" s="1" t="s">
        <v>109</v>
      </c>
      <c r="B6732" s="1" t="s">
        <v>110</v>
      </c>
      <c r="C6732" s="1" t="s">
        <v>312</v>
      </c>
      <c r="D6732" s="1" t="str">
        <f t="shared" si="105"/>
        <v>2021</v>
      </c>
      <c r="E6732" t="s">
        <v>130</v>
      </c>
      <c r="F6732" t="s">
        <v>110</v>
      </c>
      <c r="G6732" t="s">
        <v>109</v>
      </c>
      <c r="H6732" s="1">
        <v>4898</v>
      </c>
      <c r="I6732" s="1">
        <v>210775</v>
      </c>
      <c r="J6732" s="1">
        <v>2095861</v>
      </c>
      <c r="K6732" s="1">
        <v>10056.726090136701</v>
      </c>
      <c r="L6732" s="1">
        <v>2.3238050053374399</v>
      </c>
      <c r="M6732" t="s">
        <v>50</v>
      </c>
    </row>
    <row r="6733" spans="1:13" x14ac:dyDescent="0.25">
      <c r="A6733" s="1" t="s">
        <v>109</v>
      </c>
      <c r="B6733" s="1" t="s">
        <v>110</v>
      </c>
      <c r="C6733" s="1" t="s">
        <v>313</v>
      </c>
      <c r="D6733" s="1" t="str">
        <f t="shared" si="105"/>
        <v>2021</v>
      </c>
      <c r="E6733" t="s">
        <v>130</v>
      </c>
      <c r="F6733" t="s">
        <v>110</v>
      </c>
      <c r="G6733" t="s">
        <v>109</v>
      </c>
      <c r="H6733" s="1">
        <v>5738</v>
      </c>
      <c r="I6733" s="1">
        <v>213201</v>
      </c>
      <c r="J6733" s="1">
        <v>2095861</v>
      </c>
      <c r="K6733" s="1">
        <v>10172.4780412442</v>
      </c>
      <c r="L6733" s="1">
        <v>2.6913569823781298</v>
      </c>
      <c r="M6733" t="s">
        <v>50</v>
      </c>
    </row>
    <row r="6734" spans="1:13" x14ac:dyDescent="0.25">
      <c r="A6734" s="1" t="s">
        <v>109</v>
      </c>
      <c r="B6734" s="1" t="s">
        <v>110</v>
      </c>
      <c r="C6734" s="1" t="s">
        <v>356</v>
      </c>
      <c r="D6734" s="1" t="str">
        <f t="shared" si="105"/>
        <v>2021</v>
      </c>
      <c r="E6734" t="s">
        <v>130</v>
      </c>
      <c r="F6734" t="s">
        <v>110</v>
      </c>
      <c r="G6734" t="s">
        <v>109</v>
      </c>
      <c r="H6734" s="1">
        <v>6648</v>
      </c>
      <c r="I6734" s="1">
        <v>220255</v>
      </c>
      <c r="J6734" s="1">
        <v>2095861</v>
      </c>
      <c r="K6734" s="1">
        <v>10509.046162889599</v>
      </c>
      <c r="L6734" s="1">
        <v>3.0183196749222501</v>
      </c>
      <c r="M6734" t="s">
        <v>50</v>
      </c>
    </row>
    <row r="6735" spans="1:13" x14ac:dyDescent="0.25">
      <c r="A6735" s="1" t="s">
        <v>109</v>
      </c>
      <c r="B6735" s="1" t="s">
        <v>110</v>
      </c>
      <c r="C6735" s="1" t="s">
        <v>357</v>
      </c>
      <c r="D6735" s="1" t="str">
        <f t="shared" si="105"/>
        <v>2021</v>
      </c>
      <c r="E6735" t="s">
        <v>130</v>
      </c>
      <c r="F6735" t="s">
        <v>110</v>
      </c>
      <c r="G6735" t="s">
        <v>109</v>
      </c>
      <c r="H6735" s="1">
        <v>7460</v>
      </c>
      <c r="I6735" s="1">
        <v>175549</v>
      </c>
      <c r="J6735" s="1">
        <v>2095861</v>
      </c>
      <c r="K6735" s="1">
        <v>8375.9848577744397</v>
      </c>
      <c r="L6735" s="1">
        <v>4.2495257734307801</v>
      </c>
      <c r="M6735" t="s">
        <v>50</v>
      </c>
    </row>
    <row r="6736" spans="1:13" x14ac:dyDescent="0.25">
      <c r="A6736" s="1" t="s">
        <v>109</v>
      </c>
      <c r="B6736" s="1" t="s">
        <v>110</v>
      </c>
      <c r="C6736" s="1" t="s">
        <v>358</v>
      </c>
      <c r="D6736" s="1" t="str">
        <f t="shared" si="105"/>
        <v>2021</v>
      </c>
      <c r="E6736" t="s">
        <v>130</v>
      </c>
      <c r="F6736" t="s">
        <v>110</v>
      </c>
      <c r="G6736" t="s">
        <v>109</v>
      </c>
      <c r="H6736" s="1">
        <v>6362</v>
      </c>
      <c r="I6736" s="1">
        <v>147444</v>
      </c>
      <c r="J6736" s="1">
        <v>2095861</v>
      </c>
      <c r="K6736" s="1">
        <v>7035.0085239431401</v>
      </c>
      <c r="L6736" s="1">
        <v>4.3148585225577198</v>
      </c>
      <c r="M6736" t="s">
        <v>50</v>
      </c>
    </row>
    <row r="6737" spans="1:13" x14ac:dyDescent="0.25">
      <c r="A6737" s="1" t="s">
        <v>109</v>
      </c>
      <c r="B6737" s="1" t="s">
        <v>110</v>
      </c>
      <c r="C6737" s="1" t="s">
        <v>359</v>
      </c>
      <c r="D6737" s="1" t="str">
        <f t="shared" si="105"/>
        <v>2021</v>
      </c>
      <c r="E6737" t="s">
        <v>130</v>
      </c>
      <c r="F6737" t="s">
        <v>110</v>
      </c>
      <c r="G6737" t="s">
        <v>109</v>
      </c>
      <c r="H6737" s="1">
        <v>5526</v>
      </c>
      <c r="I6737" s="1">
        <v>197068</v>
      </c>
      <c r="J6737" s="1">
        <v>2095861</v>
      </c>
      <c r="K6737" s="1">
        <v>9402.7227950708602</v>
      </c>
      <c r="L6737" s="1">
        <v>2.8041082266019899</v>
      </c>
      <c r="M6737" t="s">
        <v>50</v>
      </c>
    </row>
    <row r="6738" spans="1:13" x14ac:dyDescent="0.25">
      <c r="A6738" s="1" t="s">
        <v>109</v>
      </c>
      <c r="B6738" s="1" t="s">
        <v>110</v>
      </c>
      <c r="C6738" s="1" t="s">
        <v>360</v>
      </c>
      <c r="D6738" s="1" t="str">
        <f t="shared" si="105"/>
        <v>2021</v>
      </c>
      <c r="E6738" t="s">
        <v>130</v>
      </c>
      <c r="F6738" t="s">
        <v>110</v>
      </c>
      <c r="G6738" t="s">
        <v>109</v>
      </c>
      <c r="H6738" s="1">
        <v>4906</v>
      </c>
      <c r="I6738" s="1">
        <v>213892</v>
      </c>
      <c r="J6738" s="1">
        <v>2095861</v>
      </c>
      <c r="K6738" s="1">
        <v>10205.447784943801</v>
      </c>
      <c r="L6738" s="1">
        <v>2.2936809230826798</v>
      </c>
      <c r="M6738" t="s">
        <v>50</v>
      </c>
    </row>
    <row r="6739" spans="1:13" x14ac:dyDescent="0.25">
      <c r="A6739" s="1" t="s">
        <v>109</v>
      </c>
      <c r="B6739" s="1" t="s">
        <v>110</v>
      </c>
      <c r="C6739" s="1" t="s">
        <v>361</v>
      </c>
      <c r="D6739" s="1" t="str">
        <f t="shared" si="105"/>
        <v>2021</v>
      </c>
      <c r="E6739" t="s">
        <v>130</v>
      </c>
      <c r="F6739" t="s">
        <v>110</v>
      </c>
      <c r="G6739" t="s">
        <v>109</v>
      </c>
      <c r="H6739" s="1">
        <v>4664</v>
      </c>
      <c r="I6739" s="1">
        <v>178232</v>
      </c>
      <c r="J6739" s="1">
        <v>2095861</v>
      </c>
      <c r="K6739" s="1">
        <v>8503.9990724575691</v>
      </c>
      <c r="L6739" s="1">
        <v>2.61681404012747</v>
      </c>
      <c r="M6739" t="s">
        <v>50</v>
      </c>
    </row>
    <row r="6740" spans="1:13" x14ac:dyDescent="0.25">
      <c r="A6740" s="1" t="s">
        <v>109</v>
      </c>
      <c r="B6740" s="1" t="s">
        <v>110</v>
      </c>
      <c r="C6740" s="1" t="s">
        <v>362</v>
      </c>
      <c r="D6740" s="1" t="str">
        <f t="shared" si="105"/>
        <v>2021</v>
      </c>
      <c r="E6740" t="s">
        <v>130</v>
      </c>
      <c r="F6740" t="s">
        <v>110</v>
      </c>
      <c r="G6740" t="s">
        <v>109</v>
      </c>
      <c r="H6740" s="1">
        <v>4348</v>
      </c>
      <c r="I6740" s="1">
        <v>217206</v>
      </c>
      <c r="J6740" s="1">
        <v>2095861</v>
      </c>
      <c r="K6740" s="1">
        <v>10363.568958055899</v>
      </c>
      <c r="L6740" s="1">
        <v>2.0017863226614399</v>
      </c>
      <c r="M6740" t="s">
        <v>50</v>
      </c>
    </row>
    <row r="6741" spans="1:13" x14ac:dyDescent="0.25">
      <c r="A6741" s="1" t="s">
        <v>109</v>
      </c>
      <c r="B6741" s="1" t="s">
        <v>110</v>
      </c>
      <c r="C6741" s="1" t="s">
        <v>363</v>
      </c>
      <c r="D6741" s="1" t="str">
        <f t="shared" si="105"/>
        <v>2021</v>
      </c>
      <c r="E6741" t="s">
        <v>130</v>
      </c>
      <c r="F6741" t="s">
        <v>110</v>
      </c>
      <c r="G6741" t="s">
        <v>109</v>
      </c>
      <c r="H6741" s="1">
        <v>3193</v>
      </c>
      <c r="I6741" s="1">
        <v>221005</v>
      </c>
      <c r="J6741" s="1">
        <v>2095861</v>
      </c>
      <c r="K6741" s="1">
        <v>10544.830978772001</v>
      </c>
      <c r="L6741" s="1">
        <v>1.4447636931291199</v>
      </c>
      <c r="M6741" t="s">
        <v>50</v>
      </c>
    </row>
    <row r="6742" spans="1:13" x14ac:dyDescent="0.25">
      <c r="A6742" s="1" t="s">
        <v>109</v>
      </c>
      <c r="B6742" s="1" t="s">
        <v>110</v>
      </c>
      <c r="C6742" s="1" t="s">
        <v>364</v>
      </c>
      <c r="D6742" s="1" t="str">
        <f t="shared" si="105"/>
        <v>2021</v>
      </c>
      <c r="E6742" t="s">
        <v>130</v>
      </c>
      <c r="F6742" t="s">
        <v>110</v>
      </c>
      <c r="G6742" t="s">
        <v>109</v>
      </c>
      <c r="H6742" s="1">
        <v>2349</v>
      </c>
      <c r="I6742" s="1">
        <v>226321</v>
      </c>
      <c r="J6742" s="1">
        <v>2095861</v>
      </c>
      <c r="K6742" s="1">
        <v>10798.473753746101</v>
      </c>
      <c r="L6742" s="1">
        <v>1.0379063365750401</v>
      </c>
      <c r="M6742" t="s">
        <v>50</v>
      </c>
    </row>
    <row r="6743" spans="1:13" x14ac:dyDescent="0.25">
      <c r="A6743" s="1" t="s">
        <v>109</v>
      </c>
      <c r="B6743" s="1" t="s">
        <v>110</v>
      </c>
      <c r="C6743" s="1" t="s">
        <v>365</v>
      </c>
      <c r="D6743" s="1" t="str">
        <f t="shared" si="105"/>
        <v>2021</v>
      </c>
      <c r="E6743" t="s">
        <v>130</v>
      </c>
      <c r="F6743" t="s">
        <v>110</v>
      </c>
      <c r="G6743" t="s">
        <v>109</v>
      </c>
      <c r="H6743" s="1">
        <v>1949</v>
      </c>
      <c r="I6743" s="1">
        <v>226761</v>
      </c>
      <c r="J6743" s="1">
        <v>2095861</v>
      </c>
      <c r="K6743" s="1">
        <v>10819.467512397099</v>
      </c>
      <c r="L6743" s="1">
        <v>0.85949523948121598</v>
      </c>
      <c r="M6743" t="s">
        <v>50</v>
      </c>
    </row>
    <row r="6744" spans="1:13" x14ac:dyDescent="0.25">
      <c r="A6744" s="1" t="s">
        <v>109</v>
      </c>
      <c r="B6744" s="1" t="s">
        <v>110</v>
      </c>
      <c r="C6744" s="1" t="s">
        <v>392</v>
      </c>
      <c r="D6744" s="1" t="str">
        <f t="shared" si="105"/>
        <v>2021</v>
      </c>
      <c r="E6744" t="s">
        <v>130</v>
      </c>
      <c r="F6744" t="s">
        <v>110</v>
      </c>
      <c r="G6744" t="s">
        <v>109</v>
      </c>
      <c r="H6744" s="1">
        <v>1710</v>
      </c>
      <c r="I6744" s="1">
        <v>222406</v>
      </c>
      <c r="J6744" s="1">
        <v>2095861</v>
      </c>
      <c r="K6744" s="1">
        <v>10611.677014840199</v>
      </c>
      <c r="L6744" s="1">
        <v>0.76886414934848901</v>
      </c>
      <c r="M6744" t="s">
        <v>50</v>
      </c>
    </row>
    <row r="6745" spans="1:13" x14ac:dyDescent="0.25">
      <c r="A6745" s="1" t="s">
        <v>109</v>
      </c>
      <c r="B6745" s="1" t="s">
        <v>110</v>
      </c>
      <c r="C6745" s="1" t="s">
        <v>399</v>
      </c>
      <c r="D6745" s="1" t="str">
        <f t="shared" si="105"/>
        <v>2021</v>
      </c>
      <c r="E6745" t="s">
        <v>130</v>
      </c>
      <c r="F6745" t="s">
        <v>110</v>
      </c>
      <c r="G6745" t="s">
        <v>109</v>
      </c>
      <c r="H6745" s="1">
        <v>1035</v>
      </c>
      <c r="I6745" s="1">
        <v>211236</v>
      </c>
      <c r="J6745" s="1">
        <v>2095861</v>
      </c>
      <c r="K6745" s="1">
        <v>10078.721823632401</v>
      </c>
      <c r="L6745" s="1">
        <v>0.48997330000568101</v>
      </c>
      <c r="M6745" t="s">
        <v>50</v>
      </c>
    </row>
    <row r="6746" spans="1:13" x14ac:dyDescent="0.25">
      <c r="A6746" s="1" t="s">
        <v>109</v>
      </c>
      <c r="B6746" s="1" t="s">
        <v>110</v>
      </c>
      <c r="C6746" s="1" t="s">
        <v>400</v>
      </c>
      <c r="D6746" s="1" t="str">
        <f t="shared" si="105"/>
        <v>2021</v>
      </c>
      <c r="E6746" t="s">
        <v>130</v>
      </c>
      <c r="F6746" t="s">
        <v>110</v>
      </c>
      <c r="G6746" t="s">
        <v>109</v>
      </c>
      <c r="H6746" s="1">
        <v>599</v>
      </c>
      <c r="I6746" s="1">
        <v>205196</v>
      </c>
      <c r="J6746" s="1">
        <v>2095861</v>
      </c>
      <c r="K6746" s="1">
        <v>9790.5347730598605</v>
      </c>
      <c r="L6746" s="1">
        <v>0.29191602175481002</v>
      </c>
      <c r="M6746" t="s">
        <v>50</v>
      </c>
    </row>
    <row r="6747" spans="1:13" x14ac:dyDescent="0.25">
      <c r="A6747" s="1" t="s">
        <v>109</v>
      </c>
      <c r="B6747" s="1" t="s">
        <v>110</v>
      </c>
      <c r="C6747" s="1" t="s">
        <v>401</v>
      </c>
      <c r="D6747" s="1" t="str">
        <f t="shared" si="105"/>
        <v>2021</v>
      </c>
      <c r="E6747" t="s">
        <v>130</v>
      </c>
      <c r="F6747" t="s">
        <v>110</v>
      </c>
      <c r="G6747" t="s">
        <v>109</v>
      </c>
      <c r="H6747" s="1">
        <v>222</v>
      </c>
      <c r="I6747" s="1">
        <v>184801</v>
      </c>
      <c r="J6747" s="1">
        <v>2095861</v>
      </c>
      <c r="K6747" s="1">
        <v>8817.42634649912</v>
      </c>
      <c r="L6747" s="1">
        <v>0.12012922007997801</v>
      </c>
      <c r="M6747" t="s">
        <v>50</v>
      </c>
    </row>
    <row r="6748" spans="1:13" x14ac:dyDescent="0.25">
      <c r="A6748" s="1" t="s">
        <v>109</v>
      </c>
      <c r="B6748" s="1" t="s">
        <v>110</v>
      </c>
      <c r="C6748" s="1" t="s">
        <v>402</v>
      </c>
      <c r="D6748" s="1" t="str">
        <f t="shared" si="105"/>
        <v>2021</v>
      </c>
      <c r="E6748" t="s">
        <v>130</v>
      </c>
      <c r="F6748" t="s">
        <v>110</v>
      </c>
      <c r="G6748" t="s">
        <v>109</v>
      </c>
      <c r="H6748" s="1">
        <v>189</v>
      </c>
      <c r="I6748" s="1">
        <v>151838</v>
      </c>
      <c r="J6748" s="1">
        <v>2095861</v>
      </c>
      <c r="K6748" s="1">
        <v>7244.6598319258801</v>
      </c>
      <c r="L6748" s="1">
        <v>0.12447476916187</v>
      </c>
      <c r="M6748" t="s">
        <v>50</v>
      </c>
    </row>
    <row r="6749" spans="1:13" x14ac:dyDescent="0.25">
      <c r="A6749" s="1" t="s">
        <v>109</v>
      </c>
      <c r="B6749" s="1" t="s">
        <v>110</v>
      </c>
      <c r="C6749" s="1" t="s">
        <v>403</v>
      </c>
      <c r="D6749" s="1" t="str">
        <f t="shared" si="105"/>
        <v>2021</v>
      </c>
      <c r="E6749" t="s">
        <v>130</v>
      </c>
      <c r="F6749" t="s">
        <v>110</v>
      </c>
      <c r="G6749" t="s">
        <v>109</v>
      </c>
      <c r="H6749" s="1">
        <v>482</v>
      </c>
      <c r="I6749" s="1">
        <v>155303</v>
      </c>
      <c r="J6749" s="1">
        <v>2095861</v>
      </c>
      <c r="K6749" s="1">
        <v>7409.9856813023398</v>
      </c>
      <c r="L6749" s="1">
        <v>0.31036103616800698</v>
      </c>
      <c r="M6749" t="s">
        <v>50</v>
      </c>
    </row>
    <row r="6750" spans="1:13" x14ac:dyDescent="0.25">
      <c r="A6750" s="1" t="s">
        <v>109</v>
      </c>
      <c r="B6750" s="1" t="s">
        <v>110</v>
      </c>
      <c r="C6750" s="1" t="s">
        <v>404</v>
      </c>
      <c r="D6750" s="1" t="str">
        <f t="shared" si="105"/>
        <v>2021</v>
      </c>
      <c r="E6750" t="s">
        <v>130</v>
      </c>
      <c r="F6750" t="s">
        <v>110</v>
      </c>
      <c r="G6750" t="s">
        <v>109</v>
      </c>
      <c r="H6750" s="1">
        <v>327</v>
      </c>
      <c r="I6750" s="1">
        <v>159812</v>
      </c>
      <c r="J6750" s="1">
        <v>2095861</v>
      </c>
      <c r="K6750" s="1">
        <v>7625.1239943870296</v>
      </c>
      <c r="L6750" s="1">
        <v>0.20461542312216899</v>
      </c>
      <c r="M6750" t="s">
        <v>50</v>
      </c>
    </row>
    <row r="6751" spans="1:13" x14ac:dyDescent="0.25">
      <c r="A6751" s="1" t="s">
        <v>109</v>
      </c>
      <c r="B6751" s="1" t="s">
        <v>110</v>
      </c>
      <c r="C6751" s="1" t="s">
        <v>405</v>
      </c>
      <c r="D6751" s="1" t="str">
        <f t="shared" si="105"/>
        <v>2021</v>
      </c>
      <c r="E6751" t="s">
        <v>130</v>
      </c>
      <c r="F6751" t="s">
        <v>110</v>
      </c>
      <c r="G6751" t="s">
        <v>109</v>
      </c>
      <c r="H6751" s="1">
        <v>493</v>
      </c>
      <c r="I6751" s="1">
        <v>173969</v>
      </c>
      <c r="J6751" s="1">
        <v>2095861</v>
      </c>
      <c r="K6751" s="1">
        <v>8300.5981789822908</v>
      </c>
      <c r="L6751" s="1">
        <v>0.28338382125551098</v>
      </c>
      <c r="M6751" t="s">
        <v>50</v>
      </c>
    </row>
    <row r="6752" spans="1:13" x14ac:dyDescent="0.25">
      <c r="A6752" s="1" t="s">
        <v>109</v>
      </c>
      <c r="B6752" s="1" t="s">
        <v>110</v>
      </c>
      <c r="C6752" s="1" t="s">
        <v>408</v>
      </c>
      <c r="D6752" s="1" t="str">
        <f t="shared" si="105"/>
        <v>2021</v>
      </c>
      <c r="E6752" t="s">
        <v>130</v>
      </c>
      <c r="F6752" t="s">
        <v>110</v>
      </c>
      <c r="G6752" t="s">
        <v>109</v>
      </c>
      <c r="H6752" s="1">
        <v>707</v>
      </c>
      <c r="I6752" s="1">
        <v>181247</v>
      </c>
      <c r="J6752" s="1">
        <v>2095861</v>
      </c>
      <c r="K6752" s="1">
        <v>8647.85403230462</v>
      </c>
      <c r="L6752" s="1">
        <v>0.39007542193801797</v>
      </c>
      <c r="M6752" t="s">
        <v>50</v>
      </c>
    </row>
    <row r="6753" spans="1:13" x14ac:dyDescent="0.25">
      <c r="A6753" s="1" t="s">
        <v>109</v>
      </c>
      <c r="B6753" s="1" t="s">
        <v>110</v>
      </c>
      <c r="C6753" s="1" t="s">
        <v>409</v>
      </c>
      <c r="D6753" s="1" t="str">
        <f t="shared" si="105"/>
        <v>2021</v>
      </c>
      <c r="E6753" t="s">
        <v>130</v>
      </c>
      <c r="F6753" t="s">
        <v>110</v>
      </c>
      <c r="G6753" t="s">
        <v>109</v>
      </c>
      <c r="H6753" s="1">
        <v>885</v>
      </c>
      <c r="I6753" s="1">
        <v>173515</v>
      </c>
      <c r="J6753" s="1">
        <v>2095861</v>
      </c>
      <c r="K6753" s="1">
        <v>8278.9364371015108</v>
      </c>
      <c r="L6753" s="1">
        <v>0.51004235945019205</v>
      </c>
      <c r="M6753" t="s">
        <v>50</v>
      </c>
    </row>
    <row r="6754" spans="1:13" x14ac:dyDescent="0.25">
      <c r="A6754" s="1" t="s">
        <v>111</v>
      </c>
      <c r="B6754" s="1" t="s">
        <v>112</v>
      </c>
      <c r="C6754" s="1" t="s">
        <v>15</v>
      </c>
      <c r="D6754" s="1" t="str">
        <f t="shared" si="105"/>
        <v>2020</v>
      </c>
      <c r="E6754" t="s">
        <v>130</v>
      </c>
      <c r="F6754" t="s">
        <v>112</v>
      </c>
      <c r="G6754" t="s">
        <v>111</v>
      </c>
      <c r="H6754" s="1">
        <v>7635</v>
      </c>
      <c r="I6754" s="1">
        <v>315608</v>
      </c>
      <c r="J6754" s="1">
        <v>47332614</v>
      </c>
      <c r="K6754" s="1">
        <v>666.78759808194798</v>
      </c>
      <c r="L6754" s="1">
        <v>2.4191401992344899</v>
      </c>
      <c r="M6754" t="s">
        <v>60</v>
      </c>
    </row>
    <row r="6755" spans="1:13" x14ac:dyDescent="0.25">
      <c r="A6755" s="1" t="s">
        <v>111</v>
      </c>
      <c r="B6755" s="1" t="s">
        <v>112</v>
      </c>
      <c r="C6755" s="1" t="s">
        <v>17</v>
      </c>
      <c r="D6755" s="1" t="str">
        <f t="shared" si="105"/>
        <v>2020</v>
      </c>
      <c r="E6755" t="s">
        <v>130</v>
      </c>
      <c r="F6755" t="s">
        <v>112</v>
      </c>
      <c r="G6755" t="s">
        <v>111</v>
      </c>
      <c r="H6755" s="1">
        <v>8565</v>
      </c>
      <c r="I6755" s="1">
        <v>274081</v>
      </c>
      <c r="J6755" s="1">
        <v>47332614</v>
      </c>
      <c r="K6755" s="1">
        <v>579.05316617417304</v>
      </c>
      <c r="L6755" s="1">
        <v>3.1249885982610999</v>
      </c>
      <c r="M6755" t="s">
        <v>60</v>
      </c>
    </row>
    <row r="6756" spans="1:13" x14ac:dyDescent="0.25">
      <c r="A6756" s="1" t="s">
        <v>111</v>
      </c>
      <c r="B6756" s="1" t="s">
        <v>112</v>
      </c>
      <c r="C6756" s="1" t="s">
        <v>18</v>
      </c>
      <c r="D6756" s="1" t="str">
        <f t="shared" si="105"/>
        <v>2020</v>
      </c>
      <c r="E6756" t="s">
        <v>130</v>
      </c>
      <c r="F6756" t="s">
        <v>112</v>
      </c>
      <c r="G6756" t="s">
        <v>111</v>
      </c>
      <c r="H6756" s="1">
        <v>3836</v>
      </c>
      <c r="I6756" s="1">
        <v>294200</v>
      </c>
      <c r="J6756" s="1">
        <v>47332614</v>
      </c>
      <c r="K6756" s="1">
        <v>621.55874171665198</v>
      </c>
      <c r="L6756" s="1">
        <v>1.30387491502379</v>
      </c>
      <c r="M6756" t="s">
        <v>60</v>
      </c>
    </row>
    <row r="6757" spans="1:13" x14ac:dyDescent="0.25">
      <c r="A6757" s="1" t="s">
        <v>111</v>
      </c>
      <c r="B6757" s="1" t="s">
        <v>112</v>
      </c>
      <c r="C6757" s="1" t="s">
        <v>19</v>
      </c>
      <c r="D6757" s="1" t="str">
        <f t="shared" si="105"/>
        <v>2020</v>
      </c>
      <c r="E6757" t="s">
        <v>130</v>
      </c>
      <c r="F6757" t="s">
        <v>112</v>
      </c>
      <c r="G6757" t="s">
        <v>111</v>
      </c>
      <c r="H6757" s="1">
        <v>3794</v>
      </c>
      <c r="I6757" s="1">
        <v>302086</v>
      </c>
      <c r="J6757" s="1">
        <v>47332614</v>
      </c>
      <c r="K6757" s="1">
        <v>638.21955829441401</v>
      </c>
      <c r="L6757" s="1">
        <v>1.2559337407228399</v>
      </c>
      <c r="M6757" t="s">
        <v>60</v>
      </c>
    </row>
    <row r="6758" spans="1:13" x14ac:dyDescent="0.25">
      <c r="A6758" s="1" t="s">
        <v>111</v>
      </c>
      <c r="B6758" s="1" t="s">
        <v>112</v>
      </c>
      <c r="C6758" s="1" t="s">
        <v>20</v>
      </c>
      <c r="D6758" s="1" t="str">
        <f t="shared" si="105"/>
        <v>2020</v>
      </c>
      <c r="E6758" t="s">
        <v>130</v>
      </c>
      <c r="F6758" t="s">
        <v>112</v>
      </c>
      <c r="G6758" t="s">
        <v>111</v>
      </c>
      <c r="H6758" s="1">
        <v>4238</v>
      </c>
      <c r="I6758" s="1">
        <v>314737</v>
      </c>
      <c r="J6758" s="1">
        <v>47332614</v>
      </c>
      <c r="K6758" s="1">
        <v>664.94742927149605</v>
      </c>
      <c r="L6758" s="1">
        <v>1.3465210636181999</v>
      </c>
      <c r="M6758" t="s">
        <v>60</v>
      </c>
    </row>
    <row r="6759" spans="1:13" x14ac:dyDescent="0.25">
      <c r="A6759" s="1" t="s">
        <v>111</v>
      </c>
      <c r="B6759" s="1" t="s">
        <v>112</v>
      </c>
      <c r="C6759" s="1" t="s">
        <v>21</v>
      </c>
      <c r="D6759" s="1" t="str">
        <f t="shared" si="105"/>
        <v>2020</v>
      </c>
      <c r="E6759" t="s">
        <v>130</v>
      </c>
      <c r="F6759" t="s">
        <v>112</v>
      </c>
      <c r="G6759" t="s">
        <v>111</v>
      </c>
      <c r="H6759" s="1">
        <v>2079</v>
      </c>
      <c r="I6759" s="1">
        <v>286646</v>
      </c>
      <c r="J6759" s="1">
        <v>47332614</v>
      </c>
      <c r="K6759" s="1">
        <v>605.59934424918902</v>
      </c>
      <c r="L6759" s="1">
        <v>0.72528484611681299</v>
      </c>
      <c r="M6759" t="s">
        <v>60</v>
      </c>
    </row>
    <row r="6760" spans="1:13" x14ac:dyDescent="0.25">
      <c r="A6760" s="1" t="s">
        <v>111</v>
      </c>
      <c r="B6760" s="1" t="s">
        <v>112</v>
      </c>
      <c r="C6760" s="1" t="s">
        <v>22</v>
      </c>
      <c r="D6760" s="1" t="str">
        <f t="shared" si="105"/>
        <v>2020</v>
      </c>
      <c r="E6760" t="s">
        <v>130</v>
      </c>
      <c r="F6760" t="s">
        <v>112</v>
      </c>
      <c r="G6760" t="s">
        <v>111</v>
      </c>
      <c r="H6760" s="1">
        <v>2392</v>
      </c>
      <c r="I6760" s="1">
        <v>238858</v>
      </c>
      <c r="J6760" s="1">
        <v>47332614</v>
      </c>
      <c r="K6760" s="1">
        <v>504.63724652942301</v>
      </c>
      <c r="L6760" s="1">
        <v>1.0014318130437301</v>
      </c>
      <c r="M6760" t="s">
        <v>60</v>
      </c>
    </row>
    <row r="6761" spans="1:13" x14ac:dyDescent="0.25">
      <c r="A6761" s="1" t="s">
        <v>111</v>
      </c>
      <c r="B6761" s="1" t="s">
        <v>112</v>
      </c>
      <c r="C6761" s="1" t="s">
        <v>23</v>
      </c>
      <c r="D6761" s="1" t="str">
        <f t="shared" si="105"/>
        <v>2020</v>
      </c>
      <c r="E6761" t="s">
        <v>130</v>
      </c>
      <c r="F6761" t="s">
        <v>112</v>
      </c>
      <c r="G6761" t="s">
        <v>111</v>
      </c>
      <c r="H6761" s="1">
        <v>2395</v>
      </c>
      <c r="I6761" s="1">
        <v>228650</v>
      </c>
      <c r="J6761" s="1">
        <v>47332614</v>
      </c>
      <c r="K6761" s="1">
        <v>483.07072159589598</v>
      </c>
      <c r="L6761" s="1">
        <v>1.04745243822436</v>
      </c>
      <c r="M6761" t="s">
        <v>60</v>
      </c>
    </row>
    <row r="6762" spans="1:13" x14ac:dyDescent="0.25">
      <c r="A6762" s="1" t="s">
        <v>111</v>
      </c>
      <c r="B6762" s="1" t="s">
        <v>112</v>
      </c>
      <c r="C6762" s="1" t="s">
        <v>24</v>
      </c>
      <c r="D6762" s="1" t="str">
        <f t="shared" si="105"/>
        <v>2020</v>
      </c>
      <c r="E6762" t="s">
        <v>130</v>
      </c>
      <c r="F6762" t="s">
        <v>112</v>
      </c>
      <c r="G6762" t="s">
        <v>111</v>
      </c>
      <c r="H6762" s="1">
        <v>2466</v>
      </c>
      <c r="I6762" s="1">
        <v>179742</v>
      </c>
      <c r="J6762" s="1">
        <v>47332614</v>
      </c>
      <c r="K6762" s="1">
        <v>379.742390732952</v>
      </c>
      <c r="L6762" s="1">
        <v>1.37196648529559</v>
      </c>
      <c r="M6762" t="s">
        <v>60</v>
      </c>
    </row>
    <row r="6763" spans="1:13" x14ac:dyDescent="0.25">
      <c r="A6763" s="1" t="s">
        <v>111</v>
      </c>
      <c r="B6763" s="1" t="s">
        <v>112</v>
      </c>
      <c r="C6763" s="1" t="s">
        <v>25</v>
      </c>
      <c r="D6763" s="1" t="str">
        <f t="shared" si="105"/>
        <v>2020</v>
      </c>
      <c r="E6763" t="s">
        <v>130</v>
      </c>
      <c r="F6763" t="s">
        <v>112</v>
      </c>
      <c r="G6763" t="s">
        <v>111</v>
      </c>
      <c r="H6763" s="1">
        <v>2819</v>
      </c>
      <c r="I6763" s="1">
        <v>174328</v>
      </c>
      <c r="J6763" s="1">
        <v>47332614</v>
      </c>
      <c r="K6763" s="1">
        <v>368.30418873548803</v>
      </c>
      <c r="L6763" s="1">
        <v>1.6170666789041399</v>
      </c>
      <c r="M6763" t="s">
        <v>60</v>
      </c>
    </row>
    <row r="6764" spans="1:13" x14ac:dyDescent="0.25">
      <c r="A6764" s="1" t="s">
        <v>111</v>
      </c>
      <c r="B6764" s="1" t="s">
        <v>112</v>
      </c>
      <c r="C6764" s="1" t="s">
        <v>26</v>
      </c>
      <c r="D6764" s="1" t="str">
        <f t="shared" si="105"/>
        <v>2020</v>
      </c>
      <c r="E6764" t="s">
        <v>130</v>
      </c>
      <c r="F6764" t="s">
        <v>112</v>
      </c>
      <c r="G6764" t="s">
        <v>111</v>
      </c>
      <c r="H6764" s="1">
        <v>4164</v>
      </c>
      <c r="I6764" s="1">
        <v>205243</v>
      </c>
      <c r="J6764" s="1">
        <v>47332614</v>
      </c>
      <c r="K6764" s="1">
        <v>433.61856161166202</v>
      </c>
      <c r="L6764" s="1">
        <v>2.0288146246157002</v>
      </c>
      <c r="M6764" t="s">
        <v>60</v>
      </c>
    </row>
    <row r="6765" spans="1:13" x14ac:dyDescent="0.25">
      <c r="A6765" s="1" t="s">
        <v>111</v>
      </c>
      <c r="B6765" s="1" t="s">
        <v>112</v>
      </c>
      <c r="C6765" s="1" t="s">
        <v>27</v>
      </c>
      <c r="D6765" s="1" t="str">
        <f t="shared" si="105"/>
        <v>2020</v>
      </c>
      <c r="E6765" t="s">
        <v>130</v>
      </c>
      <c r="F6765" t="s">
        <v>112</v>
      </c>
      <c r="G6765" t="s">
        <v>111</v>
      </c>
      <c r="H6765" s="1">
        <v>8883</v>
      </c>
      <c r="I6765" s="1">
        <v>223963</v>
      </c>
      <c r="J6765" s="1">
        <v>47332614</v>
      </c>
      <c r="K6765" s="1">
        <v>473.168458433333</v>
      </c>
      <c r="L6765" s="1">
        <v>3.9662801444881501</v>
      </c>
      <c r="M6765" t="s">
        <v>60</v>
      </c>
    </row>
    <row r="6766" spans="1:13" x14ac:dyDescent="0.25">
      <c r="A6766" s="1" t="s">
        <v>111</v>
      </c>
      <c r="B6766" s="1" t="s">
        <v>112</v>
      </c>
      <c r="C6766" s="1" t="s">
        <v>28</v>
      </c>
      <c r="D6766" s="1" t="str">
        <f t="shared" si="105"/>
        <v>2020</v>
      </c>
      <c r="E6766" t="s">
        <v>130</v>
      </c>
      <c r="F6766" t="s">
        <v>112</v>
      </c>
      <c r="G6766" t="s">
        <v>111</v>
      </c>
      <c r="H6766" s="1">
        <v>13946</v>
      </c>
      <c r="I6766" s="1">
        <v>273358</v>
      </c>
      <c r="J6766" s="1">
        <v>47332614</v>
      </c>
      <c r="K6766" s="1">
        <v>577.52567817192596</v>
      </c>
      <c r="L6766" s="1">
        <v>5.1017347215007396</v>
      </c>
      <c r="M6766" t="s">
        <v>60</v>
      </c>
    </row>
    <row r="6767" spans="1:13" x14ac:dyDescent="0.25">
      <c r="A6767" s="1" t="s">
        <v>111</v>
      </c>
      <c r="B6767" s="1" t="s">
        <v>112</v>
      </c>
      <c r="C6767" s="1" t="s">
        <v>29</v>
      </c>
      <c r="D6767" s="1" t="str">
        <f t="shared" si="105"/>
        <v>2020</v>
      </c>
      <c r="E6767" t="s">
        <v>130</v>
      </c>
      <c r="F6767" t="s">
        <v>112</v>
      </c>
      <c r="G6767" t="s">
        <v>111</v>
      </c>
      <c r="H6767" s="1">
        <v>18272</v>
      </c>
      <c r="I6767" s="1">
        <v>305471</v>
      </c>
      <c r="J6767" s="1">
        <v>47332614</v>
      </c>
      <c r="K6767" s="1">
        <v>645.37107542803403</v>
      </c>
      <c r="L6767" s="1">
        <v>5.9815825397500904</v>
      </c>
      <c r="M6767" t="s">
        <v>60</v>
      </c>
    </row>
    <row r="6768" spans="1:13" x14ac:dyDescent="0.25">
      <c r="A6768" s="1" t="s">
        <v>111</v>
      </c>
      <c r="B6768" s="1" t="s">
        <v>112</v>
      </c>
      <c r="C6768" s="1" t="s">
        <v>30</v>
      </c>
      <c r="D6768" s="1" t="str">
        <f t="shared" si="105"/>
        <v>2020</v>
      </c>
      <c r="E6768" t="s">
        <v>130</v>
      </c>
      <c r="F6768" t="s">
        <v>112</v>
      </c>
      <c r="G6768" t="s">
        <v>111</v>
      </c>
      <c r="H6768" s="1">
        <v>25926</v>
      </c>
      <c r="I6768" s="1">
        <v>331442</v>
      </c>
      <c r="J6768" s="1">
        <v>47332614</v>
      </c>
      <c r="K6768" s="1">
        <v>700.24021914361197</v>
      </c>
      <c r="L6768" s="1">
        <v>7.8221830667205703</v>
      </c>
      <c r="M6768" t="s">
        <v>60</v>
      </c>
    </row>
    <row r="6769" spans="1:13" x14ac:dyDescent="0.25">
      <c r="A6769" s="1" t="s">
        <v>111</v>
      </c>
      <c r="B6769" s="1" t="s">
        <v>112</v>
      </c>
      <c r="C6769" s="1" t="s">
        <v>31</v>
      </c>
      <c r="D6769" s="1" t="str">
        <f t="shared" si="105"/>
        <v>2020</v>
      </c>
      <c r="E6769" t="s">
        <v>130</v>
      </c>
      <c r="F6769" t="s">
        <v>112</v>
      </c>
      <c r="G6769" t="s">
        <v>111</v>
      </c>
      <c r="H6769" s="1">
        <v>36102</v>
      </c>
      <c r="I6769" s="1">
        <v>383376</v>
      </c>
      <c r="J6769" s="1">
        <v>47332614</v>
      </c>
      <c r="K6769" s="1">
        <v>809.96160490946102</v>
      </c>
      <c r="L6769" s="1">
        <v>9.4168649054713907</v>
      </c>
      <c r="M6769" t="s">
        <v>60</v>
      </c>
    </row>
    <row r="6770" spans="1:13" x14ac:dyDescent="0.25">
      <c r="A6770" s="1" t="s">
        <v>111</v>
      </c>
      <c r="B6770" s="1" t="s">
        <v>112</v>
      </c>
      <c r="C6770" s="1" t="s">
        <v>32</v>
      </c>
      <c r="D6770" s="1" t="str">
        <f t="shared" si="105"/>
        <v>2020</v>
      </c>
      <c r="E6770" t="s">
        <v>130</v>
      </c>
      <c r="F6770" t="s">
        <v>112</v>
      </c>
      <c r="G6770" t="s">
        <v>111</v>
      </c>
      <c r="H6770" s="1">
        <v>46354</v>
      </c>
      <c r="I6770" s="1">
        <v>482628</v>
      </c>
      <c r="J6770" s="1">
        <v>47332614</v>
      </c>
      <c r="K6770" s="1">
        <v>1019.65211555821</v>
      </c>
      <c r="L6770" s="1">
        <v>9.6044987029347695</v>
      </c>
      <c r="M6770" t="s">
        <v>60</v>
      </c>
    </row>
    <row r="6771" spans="1:13" x14ac:dyDescent="0.25">
      <c r="A6771" s="1" t="s">
        <v>111</v>
      </c>
      <c r="B6771" s="1" t="s">
        <v>112</v>
      </c>
      <c r="C6771" s="1" t="s">
        <v>33</v>
      </c>
      <c r="D6771" s="1" t="str">
        <f t="shared" si="105"/>
        <v>2020</v>
      </c>
      <c r="E6771" t="s">
        <v>130</v>
      </c>
      <c r="F6771" t="s">
        <v>112</v>
      </c>
      <c r="G6771" t="s">
        <v>111</v>
      </c>
      <c r="H6771" s="1">
        <v>57422</v>
      </c>
      <c r="I6771" s="1">
        <v>566594</v>
      </c>
      <c r="J6771" s="1">
        <v>47332614</v>
      </c>
      <c r="K6771" s="1">
        <v>1197.0477692189199</v>
      </c>
      <c r="L6771" s="1">
        <v>10.134593730254799</v>
      </c>
      <c r="M6771" t="s">
        <v>60</v>
      </c>
    </row>
    <row r="6772" spans="1:13" x14ac:dyDescent="0.25">
      <c r="A6772" s="1" t="s">
        <v>111</v>
      </c>
      <c r="B6772" s="1" t="s">
        <v>112</v>
      </c>
      <c r="C6772" s="1" t="s">
        <v>34</v>
      </c>
      <c r="D6772" s="1" t="str">
        <f t="shared" si="105"/>
        <v>2020</v>
      </c>
      <c r="E6772" t="s">
        <v>130</v>
      </c>
      <c r="F6772" t="s">
        <v>112</v>
      </c>
      <c r="G6772" t="s">
        <v>111</v>
      </c>
      <c r="H6772" s="1">
        <v>62691</v>
      </c>
      <c r="I6772" s="1">
        <v>626262</v>
      </c>
      <c r="J6772" s="1">
        <v>47332614</v>
      </c>
      <c r="K6772" s="1">
        <v>1323.1088399216701</v>
      </c>
      <c r="L6772" s="1">
        <v>10.0103471071213</v>
      </c>
      <c r="M6772" t="s">
        <v>60</v>
      </c>
    </row>
    <row r="6773" spans="1:13" x14ac:dyDescent="0.25">
      <c r="A6773" s="1" t="s">
        <v>111</v>
      </c>
      <c r="B6773" s="1" t="s">
        <v>112</v>
      </c>
      <c r="C6773" s="1" t="s">
        <v>35</v>
      </c>
      <c r="D6773" s="1" t="str">
        <f t="shared" si="105"/>
        <v>2020</v>
      </c>
      <c r="E6773" t="s">
        <v>130</v>
      </c>
      <c r="F6773" t="s">
        <v>112</v>
      </c>
      <c r="G6773" t="s">
        <v>111</v>
      </c>
      <c r="H6773" s="1">
        <v>68181</v>
      </c>
      <c r="I6773" s="1">
        <v>856605</v>
      </c>
      <c r="J6773" s="1">
        <v>47332614</v>
      </c>
      <c r="K6773" s="1">
        <v>1809.7563764384499</v>
      </c>
      <c r="L6773" s="1">
        <v>7.9594445514560404</v>
      </c>
      <c r="M6773" t="s">
        <v>60</v>
      </c>
    </row>
    <row r="6774" spans="1:13" x14ac:dyDescent="0.25">
      <c r="A6774" s="1" t="s">
        <v>111</v>
      </c>
      <c r="B6774" s="1" t="s">
        <v>112</v>
      </c>
      <c r="C6774" s="1" t="s">
        <v>36</v>
      </c>
      <c r="D6774" s="1" t="str">
        <f t="shared" si="105"/>
        <v>2020</v>
      </c>
      <c r="E6774" t="s">
        <v>130</v>
      </c>
      <c r="F6774" t="s">
        <v>112</v>
      </c>
      <c r="G6774" t="s">
        <v>111</v>
      </c>
      <c r="H6774" s="1">
        <v>77738</v>
      </c>
      <c r="I6774" s="1">
        <v>683322</v>
      </c>
      <c r="J6774" s="1">
        <v>47332614</v>
      </c>
      <c r="K6774" s="1">
        <v>1443.65996773388</v>
      </c>
      <c r="L6774" s="1">
        <v>11.376481366032399</v>
      </c>
      <c r="M6774" t="s">
        <v>60</v>
      </c>
    </row>
    <row r="6775" spans="1:13" x14ac:dyDescent="0.25">
      <c r="A6775" s="1" t="s">
        <v>111</v>
      </c>
      <c r="B6775" s="1" t="s">
        <v>112</v>
      </c>
      <c r="C6775" s="1" t="s">
        <v>37</v>
      </c>
      <c r="D6775" s="1" t="str">
        <f t="shared" si="105"/>
        <v>2020</v>
      </c>
      <c r="E6775" t="s">
        <v>130</v>
      </c>
      <c r="F6775" t="s">
        <v>112</v>
      </c>
      <c r="G6775" t="s">
        <v>111</v>
      </c>
      <c r="H6775" s="1">
        <v>76798</v>
      </c>
      <c r="I6775" s="1">
        <v>756205</v>
      </c>
      <c r="J6775" s="1">
        <v>47332614</v>
      </c>
      <c r="K6775" s="1">
        <v>1597.64047681795</v>
      </c>
      <c r="L6775" s="1">
        <v>10.1557117448311</v>
      </c>
      <c r="M6775" t="s">
        <v>60</v>
      </c>
    </row>
    <row r="6776" spans="1:13" x14ac:dyDescent="0.25">
      <c r="A6776" s="1" t="s">
        <v>111</v>
      </c>
      <c r="B6776" s="1" t="s">
        <v>112</v>
      </c>
      <c r="C6776" s="1" t="s">
        <v>38</v>
      </c>
      <c r="D6776" s="1" t="str">
        <f t="shared" si="105"/>
        <v>2020</v>
      </c>
      <c r="E6776" t="s">
        <v>130</v>
      </c>
      <c r="F6776" t="s">
        <v>112</v>
      </c>
      <c r="G6776" t="s">
        <v>111</v>
      </c>
      <c r="H6776" s="1">
        <v>65146</v>
      </c>
      <c r="I6776" s="1">
        <v>782325</v>
      </c>
      <c r="J6776" s="1">
        <v>47332614</v>
      </c>
      <c r="K6776" s="1">
        <v>1652.8244140499</v>
      </c>
      <c r="L6776" s="1">
        <v>8.3272297318889201</v>
      </c>
      <c r="M6776" t="s">
        <v>60</v>
      </c>
    </row>
    <row r="6777" spans="1:13" x14ac:dyDescent="0.25">
      <c r="A6777" s="1" t="s">
        <v>111</v>
      </c>
      <c r="B6777" s="1" t="s">
        <v>112</v>
      </c>
      <c r="C6777" s="1" t="s">
        <v>47</v>
      </c>
      <c r="D6777" s="1" t="str">
        <f t="shared" si="105"/>
        <v>2020</v>
      </c>
      <c r="E6777" t="s">
        <v>130</v>
      </c>
      <c r="F6777" t="s">
        <v>112</v>
      </c>
      <c r="G6777" t="s">
        <v>111</v>
      </c>
      <c r="H6777" s="1">
        <v>75556</v>
      </c>
      <c r="I6777" s="1">
        <v>796417</v>
      </c>
      <c r="J6777" s="1">
        <v>47332614</v>
      </c>
      <c r="K6777" s="1">
        <v>1682.5966974906601</v>
      </c>
      <c r="L6777" s="1">
        <v>9.4869898558167396</v>
      </c>
      <c r="M6777" t="s">
        <v>50</v>
      </c>
    </row>
    <row r="6778" spans="1:13" x14ac:dyDescent="0.25">
      <c r="A6778" s="1" t="s">
        <v>111</v>
      </c>
      <c r="B6778" s="1" t="s">
        <v>112</v>
      </c>
      <c r="C6778" s="1" t="s">
        <v>115</v>
      </c>
      <c r="D6778" s="1" t="str">
        <f t="shared" si="105"/>
        <v>2020</v>
      </c>
      <c r="E6778" t="s">
        <v>130</v>
      </c>
      <c r="F6778" t="s">
        <v>112</v>
      </c>
      <c r="G6778" t="s">
        <v>111</v>
      </c>
      <c r="H6778" s="1">
        <v>85481</v>
      </c>
      <c r="I6778" s="1">
        <v>829266</v>
      </c>
      <c r="J6778" s="1">
        <v>47332614</v>
      </c>
      <c r="K6778" s="1">
        <v>1751.99704795514</v>
      </c>
      <c r="L6778" s="1">
        <v>10.3080314398516</v>
      </c>
      <c r="M6778" t="s">
        <v>50</v>
      </c>
    </row>
    <row r="6779" spans="1:13" x14ac:dyDescent="0.25">
      <c r="A6779" s="1" t="s">
        <v>111</v>
      </c>
      <c r="B6779" s="1" t="s">
        <v>112</v>
      </c>
      <c r="C6779" s="1" t="s">
        <v>116</v>
      </c>
      <c r="D6779" s="1" t="str">
        <f t="shared" si="105"/>
        <v>2020</v>
      </c>
      <c r="E6779" t="s">
        <v>130</v>
      </c>
      <c r="F6779" t="s">
        <v>112</v>
      </c>
      <c r="G6779" t="s">
        <v>111</v>
      </c>
      <c r="H6779" s="1">
        <v>123871</v>
      </c>
      <c r="I6779" s="1">
        <v>1073926</v>
      </c>
      <c r="J6779" s="1">
        <v>47332614</v>
      </c>
      <c r="K6779" s="1">
        <v>2268.8922272494801</v>
      </c>
      <c r="L6779" s="1">
        <v>11.5344073986476</v>
      </c>
      <c r="M6779" t="s">
        <v>50</v>
      </c>
    </row>
    <row r="6780" spans="1:13" x14ac:dyDescent="0.25">
      <c r="A6780" s="1" t="s">
        <v>111</v>
      </c>
      <c r="B6780" s="1" t="s">
        <v>112</v>
      </c>
      <c r="C6780" s="1" t="s">
        <v>117</v>
      </c>
      <c r="D6780" s="1" t="str">
        <f t="shared" si="105"/>
        <v>2020</v>
      </c>
      <c r="E6780" t="s">
        <v>130</v>
      </c>
      <c r="F6780" t="s">
        <v>112</v>
      </c>
      <c r="G6780" t="s">
        <v>111</v>
      </c>
      <c r="H6780" s="1">
        <v>142377</v>
      </c>
      <c r="I6780" s="1">
        <v>1220897</v>
      </c>
      <c r="J6780" s="1">
        <v>47332614</v>
      </c>
      <c r="K6780" s="1">
        <v>2579.39905875471</v>
      </c>
      <c r="L6780" s="1">
        <v>11.6616717053118</v>
      </c>
      <c r="M6780" t="s">
        <v>50</v>
      </c>
    </row>
    <row r="6781" spans="1:13" x14ac:dyDescent="0.25">
      <c r="A6781" s="1" t="s">
        <v>111</v>
      </c>
      <c r="B6781" s="1" t="s">
        <v>112</v>
      </c>
      <c r="C6781" s="1" t="s">
        <v>118</v>
      </c>
      <c r="D6781" s="1" t="str">
        <f t="shared" si="105"/>
        <v>2020</v>
      </c>
      <c r="E6781" t="s">
        <v>130</v>
      </c>
      <c r="F6781" t="s">
        <v>112</v>
      </c>
      <c r="G6781" t="s">
        <v>111</v>
      </c>
      <c r="H6781" s="1">
        <v>140521</v>
      </c>
      <c r="I6781" s="1">
        <v>1147694</v>
      </c>
      <c r="J6781" s="1">
        <v>47332614</v>
      </c>
      <c r="K6781" s="1">
        <v>2424.7424830583</v>
      </c>
      <c r="L6781" s="1">
        <v>12.243768809456199</v>
      </c>
      <c r="M6781" t="s">
        <v>50</v>
      </c>
    </row>
    <row r="6782" spans="1:13" x14ac:dyDescent="0.25">
      <c r="A6782" s="1" t="s">
        <v>111</v>
      </c>
      <c r="B6782" s="1" t="s">
        <v>112</v>
      </c>
      <c r="C6782" s="1" t="s">
        <v>119</v>
      </c>
      <c r="D6782" s="1" t="str">
        <f t="shared" si="105"/>
        <v>2020</v>
      </c>
      <c r="E6782" t="s">
        <v>130</v>
      </c>
      <c r="F6782" t="s">
        <v>112</v>
      </c>
      <c r="G6782" t="s">
        <v>111</v>
      </c>
      <c r="H6782" s="1">
        <v>115646</v>
      </c>
      <c r="I6782" s="1">
        <v>1132881</v>
      </c>
      <c r="J6782" s="1">
        <v>47332614</v>
      </c>
      <c r="K6782" s="1">
        <v>2393.4469370316201</v>
      </c>
      <c r="L6782" s="1">
        <v>10.208133069581001</v>
      </c>
      <c r="M6782" t="s">
        <v>50</v>
      </c>
    </row>
    <row r="6783" spans="1:13" x14ac:dyDescent="0.25">
      <c r="A6783" s="1" t="s">
        <v>111</v>
      </c>
      <c r="B6783" s="1" t="s">
        <v>112</v>
      </c>
      <c r="C6783" s="1" t="s">
        <v>120</v>
      </c>
      <c r="D6783" s="1" t="str">
        <f t="shared" si="105"/>
        <v>2020</v>
      </c>
      <c r="E6783" t="s">
        <v>130</v>
      </c>
      <c r="F6783" t="s">
        <v>112</v>
      </c>
      <c r="G6783" t="s">
        <v>111</v>
      </c>
      <c r="H6783" s="1">
        <v>85752</v>
      </c>
      <c r="I6783" s="1">
        <v>990637</v>
      </c>
      <c r="J6783" s="1">
        <v>47332614</v>
      </c>
      <c r="K6783" s="1">
        <v>2092.9268770154999</v>
      </c>
      <c r="L6783" s="1">
        <v>8.6562484542773994</v>
      </c>
      <c r="M6783" t="s">
        <v>50</v>
      </c>
    </row>
    <row r="6784" spans="1:13" x14ac:dyDescent="0.25">
      <c r="A6784" s="1" t="s">
        <v>111</v>
      </c>
      <c r="B6784" s="1" t="s">
        <v>112</v>
      </c>
      <c r="C6784" s="1" t="s">
        <v>121</v>
      </c>
      <c r="D6784" s="1" t="str">
        <f t="shared" si="105"/>
        <v>2020</v>
      </c>
      <c r="E6784" t="s">
        <v>130</v>
      </c>
      <c r="F6784" t="s">
        <v>112</v>
      </c>
      <c r="G6784" t="s">
        <v>111</v>
      </c>
      <c r="H6784" s="1">
        <v>65571</v>
      </c>
      <c r="I6784" s="1">
        <v>908166</v>
      </c>
      <c r="J6784" s="1">
        <v>47332614</v>
      </c>
      <c r="K6784" s="1">
        <v>1918.6897220593</v>
      </c>
      <c r="L6784" s="1">
        <v>7.2201557864971804</v>
      </c>
      <c r="M6784" t="s">
        <v>50</v>
      </c>
    </row>
    <row r="6785" spans="1:13" x14ac:dyDescent="0.25">
      <c r="A6785" s="1" t="s">
        <v>111</v>
      </c>
      <c r="B6785" s="1" t="s">
        <v>112</v>
      </c>
      <c r="C6785" s="1" t="s">
        <v>122</v>
      </c>
      <c r="D6785" s="1" t="str">
        <f t="shared" si="105"/>
        <v>2020</v>
      </c>
      <c r="E6785" t="s">
        <v>130</v>
      </c>
      <c r="F6785" t="s">
        <v>112</v>
      </c>
      <c r="G6785" t="s">
        <v>111</v>
      </c>
      <c r="H6785" s="1">
        <v>54141</v>
      </c>
      <c r="I6785" s="1">
        <v>875084</v>
      </c>
      <c r="J6785" s="1">
        <v>47332614</v>
      </c>
      <c r="K6785" s="1">
        <v>1848.7971105927099</v>
      </c>
      <c r="L6785" s="1">
        <v>6.1869489100474899</v>
      </c>
      <c r="M6785" t="s">
        <v>50</v>
      </c>
    </row>
    <row r="6786" spans="1:13" x14ac:dyDescent="0.25">
      <c r="A6786" s="1" t="s">
        <v>111</v>
      </c>
      <c r="B6786" s="1" t="s">
        <v>112</v>
      </c>
      <c r="C6786" s="1" t="s">
        <v>123</v>
      </c>
      <c r="D6786" s="1" t="str">
        <f t="shared" ref="D6786:D6849" si="106">LEFT(C6786,4)</f>
        <v>2020</v>
      </c>
      <c r="E6786" t="s">
        <v>130</v>
      </c>
      <c r="F6786" t="s">
        <v>112</v>
      </c>
      <c r="G6786" t="s">
        <v>111</v>
      </c>
      <c r="H6786" s="1">
        <v>49556</v>
      </c>
      <c r="I6786" s="1">
        <v>785052</v>
      </c>
      <c r="J6786" s="1">
        <v>47332614</v>
      </c>
      <c r="K6786" s="1">
        <v>1658.5857692119</v>
      </c>
      <c r="L6786" s="1">
        <v>6.3124480926104303</v>
      </c>
      <c r="M6786" t="s">
        <v>50</v>
      </c>
    </row>
    <row r="6787" spans="1:13" x14ac:dyDescent="0.25">
      <c r="A6787" s="1" t="s">
        <v>111</v>
      </c>
      <c r="B6787" s="1" t="s">
        <v>112</v>
      </c>
      <c r="C6787" s="1" t="s">
        <v>124</v>
      </c>
      <c r="D6787" s="1" t="str">
        <f t="shared" si="106"/>
        <v>2020</v>
      </c>
      <c r="E6787" t="s">
        <v>130</v>
      </c>
      <c r="F6787" t="s">
        <v>112</v>
      </c>
      <c r="G6787" t="s">
        <v>111</v>
      </c>
      <c r="H6787" s="1">
        <v>67365</v>
      </c>
      <c r="I6787" s="1">
        <v>976158</v>
      </c>
      <c r="J6787" s="1">
        <v>47332614</v>
      </c>
      <c r="K6787" s="1">
        <v>2062.3369755154499</v>
      </c>
      <c r="L6787" s="1">
        <v>6.9010344636831302</v>
      </c>
      <c r="M6787" t="s">
        <v>50</v>
      </c>
    </row>
    <row r="6788" spans="1:13" x14ac:dyDescent="0.25">
      <c r="A6788" s="1" t="s">
        <v>111</v>
      </c>
      <c r="B6788" s="1" t="s">
        <v>112</v>
      </c>
      <c r="C6788" s="1" t="s">
        <v>125</v>
      </c>
      <c r="D6788" s="1" t="str">
        <f t="shared" si="106"/>
        <v>2020</v>
      </c>
      <c r="E6788" t="s">
        <v>130</v>
      </c>
      <c r="F6788" t="s">
        <v>112</v>
      </c>
      <c r="G6788" t="s">
        <v>111</v>
      </c>
      <c r="H6788" s="1">
        <v>60164</v>
      </c>
      <c r="I6788" s="1">
        <v>855268</v>
      </c>
      <c r="J6788" s="1">
        <v>47332614</v>
      </c>
      <c r="K6788" s="1">
        <v>1806.9316856237899</v>
      </c>
      <c r="L6788" s="1">
        <v>7.0345201737934797</v>
      </c>
      <c r="M6788" t="s">
        <v>50</v>
      </c>
    </row>
    <row r="6789" spans="1:13" x14ac:dyDescent="0.25">
      <c r="A6789" s="1" t="s">
        <v>111</v>
      </c>
      <c r="B6789" s="1" t="s">
        <v>112</v>
      </c>
      <c r="C6789" s="1" t="s">
        <v>126</v>
      </c>
      <c r="D6789" s="1" t="str">
        <f t="shared" si="106"/>
        <v>2020</v>
      </c>
      <c r="E6789" t="s">
        <v>130</v>
      </c>
      <c r="F6789" t="s">
        <v>112</v>
      </c>
      <c r="G6789" t="s">
        <v>111</v>
      </c>
      <c r="H6789" s="1">
        <v>79431</v>
      </c>
      <c r="I6789" s="1">
        <v>808976</v>
      </c>
      <c r="J6789" s="1">
        <v>47332614</v>
      </c>
      <c r="K6789" s="1">
        <v>1709.1301993166901</v>
      </c>
      <c r="L6789" s="1">
        <v>9.8187090840766604</v>
      </c>
      <c r="M6789" t="s">
        <v>50</v>
      </c>
    </row>
    <row r="6790" spans="1:13" x14ac:dyDescent="0.25">
      <c r="A6790" s="1" t="s">
        <v>111</v>
      </c>
      <c r="B6790" s="1" t="s">
        <v>112</v>
      </c>
      <c r="C6790" s="1" t="s">
        <v>131</v>
      </c>
      <c r="D6790" s="1" t="str">
        <f t="shared" si="106"/>
        <v>2021</v>
      </c>
      <c r="E6790" t="s">
        <v>130</v>
      </c>
      <c r="F6790" t="s">
        <v>112</v>
      </c>
      <c r="G6790" t="s">
        <v>111</v>
      </c>
      <c r="H6790" s="1">
        <v>152938</v>
      </c>
      <c r="I6790" s="1">
        <v>1037869</v>
      </c>
      <c r="J6790" s="1">
        <v>47332614</v>
      </c>
      <c r="K6790" s="1">
        <v>2192.7143089963301</v>
      </c>
      <c r="L6790" s="1">
        <v>14.7357710847901</v>
      </c>
      <c r="M6790" t="s">
        <v>50</v>
      </c>
    </row>
    <row r="6791" spans="1:13" x14ac:dyDescent="0.25">
      <c r="A6791" s="1" t="s">
        <v>111</v>
      </c>
      <c r="B6791" s="1" t="s">
        <v>112</v>
      </c>
      <c r="C6791" s="1" t="s">
        <v>289</v>
      </c>
      <c r="D6791" s="1" t="str">
        <f t="shared" si="106"/>
        <v>2021</v>
      </c>
      <c r="E6791" t="s">
        <v>130</v>
      </c>
      <c r="F6791" t="s">
        <v>112</v>
      </c>
      <c r="G6791" t="s">
        <v>111</v>
      </c>
      <c r="H6791" s="1">
        <v>224669</v>
      </c>
      <c r="I6791" s="1">
        <v>1430103</v>
      </c>
      <c r="J6791" s="1">
        <v>47332614</v>
      </c>
      <c r="K6791" s="1">
        <v>3021.3902828185201</v>
      </c>
      <c r="L6791" s="1">
        <v>15.7099873225915</v>
      </c>
      <c r="M6791" t="s">
        <v>50</v>
      </c>
    </row>
    <row r="6792" spans="1:13" x14ac:dyDescent="0.25">
      <c r="A6792" s="1" t="s">
        <v>111</v>
      </c>
      <c r="B6792" s="1" t="s">
        <v>112</v>
      </c>
      <c r="C6792" s="1" t="s">
        <v>293</v>
      </c>
      <c r="D6792" s="1" t="str">
        <f t="shared" si="106"/>
        <v>2021</v>
      </c>
      <c r="E6792" t="s">
        <v>130</v>
      </c>
      <c r="F6792" t="s">
        <v>112</v>
      </c>
      <c r="G6792" t="s">
        <v>111</v>
      </c>
      <c r="H6792" s="1">
        <v>256931</v>
      </c>
      <c r="I6792" s="1">
        <v>1723592</v>
      </c>
      <c r="J6792" s="1">
        <v>47332614</v>
      </c>
      <c r="K6792" s="1">
        <v>3641.4468890308899</v>
      </c>
      <c r="L6792" s="1">
        <v>14.906718063207499</v>
      </c>
      <c r="M6792" t="s">
        <v>50</v>
      </c>
    </row>
    <row r="6793" spans="1:13" x14ac:dyDescent="0.25">
      <c r="A6793" s="1" t="s">
        <v>111</v>
      </c>
      <c r="B6793" s="1" t="s">
        <v>112</v>
      </c>
      <c r="C6793" s="1" t="s">
        <v>294</v>
      </c>
      <c r="D6793" s="1" t="str">
        <f t="shared" si="106"/>
        <v>2021</v>
      </c>
      <c r="E6793" t="s">
        <v>130</v>
      </c>
      <c r="F6793" t="s">
        <v>112</v>
      </c>
      <c r="G6793" t="s">
        <v>111</v>
      </c>
      <c r="H6793" s="1">
        <v>229423</v>
      </c>
      <c r="I6793" s="1">
        <v>1793458</v>
      </c>
      <c r="J6793" s="1">
        <v>47332614</v>
      </c>
      <c r="K6793" s="1">
        <v>3789.0533575855302</v>
      </c>
      <c r="L6793" s="1">
        <v>12.7922148162934</v>
      </c>
      <c r="M6793" t="s">
        <v>50</v>
      </c>
    </row>
    <row r="6794" spans="1:13" x14ac:dyDescent="0.25">
      <c r="A6794" s="1" t="s">
        <v>111</v>
      </c>
      <c r="B6794" s="1" t="s">
        <v>112</v>
      </c>
      <c r="C6794" s="1" t="s">
        <v>304</v>
      </c>
      <c r="D6794" s="1" t="str">
        <f t="shared" si="106"/>
        <v>2021</v>
      </c>
      <c r="E6794" t="s">
        <v>130</v>
      </c>
      <c r="F6794" t="s">
        <v>112</v>
      </c>
      <c r="G6794" t="s">
        <v>111</v>
      </c>
      <c r="H6794" s="1">
        <v>166280</v>
      </c>
      <c r="I6794" s="1">
        <v>1588784</v>
      </c>
      <c r="J6794" s="1">
        <v>47332614</v>
      </c>
      <c r="K6794" s="1">
        <v>3356.6369269189299</v>
      </c>
      <c r="L6794" s="1">
        <v>10.465865718688001</v>
      </c>
      <c r="M6794" t="s">
        <v>50</v>
      </c>
    </row>
    <row r="6795" spans="1:13" x14ac:dyDescent="0.25">
      <c r="A6795" s="1" t="s">
        <v>111</v>
      </c>
      <c r="B6795" s="1" t="s">
        <v>112</v>
      </c>
      <c r="C6795" s="1" t="s">
        <v>305</v>
      </c>
      <c r="D6795" s="1" t="str">
        <f t="shared" si="106"/>
        <v>2021</v>
      </c>
      <c r="E6795" t="s">
        <v>130</v>
      </c>
      <c r="F6795" t="s">
        <v>112</v>
      </c>
      <c r="G6795" t="s">
        <v>111</v>
      </c>
      <c r="H6795" s="1">
        <v>97201</v>
      </c>
      <c r="I6795" s="1">
        <v>1246772</v>
      </c>
      <c r="J6795" s="1">
        <v>47332614</v>
      </c>
      <c r="K6795" s="1">
        <v>2634.0653824865899</v>
      </c>
      <c r="L6795" s="1">
        <v>7.7962129402970204</v>
      </c>
      <c r="M6795" t="s">
        <v>50</v>
      </c>
    </row>
    <row r="6796" spans="1:13" x14ac:dyDescent="0.25">
      <c r="A6796" s="1" t="s">
        <v>111</v>
      </c>
      <c r="B6796" s="1" t="s">
        <v>112</v>
      </c>
      <c r="C6796" s="1" t="s">
        <v>306</v>
      </c>
      <c r="D6796" s="1" t="str">
        <f t="shared" si="106"/>
        <v>2021</v>
      </c>
      <c r="E6796" t="s">
        <v>130</v>
      </c>
      <c r="F6796" t="s">
        <v>112</v>
      </c>
      <c r="G6796" t="s">
        <v>111</v>
      </c>
      <c r="H6796" s="1">
        <v>67685</v>
      </c>
      <c r="I6796" s="1">
        <v>933515</v>
      </c>
      <c r="J6796" s="1">
        <v>47332614</v>
      </c>
      <c r="K6796" s="1">
        <v>1972.24476129715</v>
      </c>
      <c r="L6796" s="1">
        <v>7.2505530173591204</v>
      </c>
      <c r="M6796" t="s">
        <v>50</v>
      </c>
    </row>
    <row r="6797" spans="1:13" x14ac:dyDescent="0.25">
      <c r="A6797" s="1" t="s">
        <v>111</v>
      </c>
      <c r="B6797" s="1" t="s">
        <v>112</v>
      </c>
      <c r="C6797" s="1" t="s">
        <v>307</v>
      </c>
      <c r="D6797" s="1" t="str">
        <f t="shared" si="106"/>
        <v>2021</v>
      </c>
      <c r="E6797" t="s">
        <v>130</v>
      </c>
      <c r="F6797" t="s">
        <v>112</v>
      </c>
      <c r="G6797" t="s">
        <v>111</v>
      </c>
      <c r="I6797" s="1">
        <v>810053</v>
      </c>
      <c r="J6797" s="1">
        <v>47332614</v>
      </c>
      <c r="K6797" s="1">
        <v>1711.4055860088399</v>
      </c>
      <c r="M6797" t="s">
        <v>50</v>
      </c>
    </row>
    <row r="6798" spans="1:13" x14ac:dyDescent="0.25">
      <c r="A6798" s="1" t="s">
        <v>111</v>
      </c>
      <c r="B6798" s="1" t="s">
        <v>112</v>
      </c>
      <c r="C6798" s="1" t="s">
        <v>308</v>
      </c>
      <c r="D6798" s="1" t="str">
        <f t="shared" si="106"/>
        <v>2021</v>
      </c>
      <c r="E6798" t="s">
        <v>130</v>
      </c>
      <c r="F6798" t="s">
        <v>112</v>
      </c>
      <c r="G6798" t="s">
        <v>111</v>
      </c>
      <c r="H6798" s="1">
        <v>35303</v>
      </c>
      <c r="I6798" s="1">
        <v>792983</v>
      </c>
      <c r="J6798" s="1">
        <v>47332614</v>
      </c>
      <c r="K6798" s="1">
        <v>1675.3416576570201</v>
      </c>
      <c r="L6798" s="1">
        <v>4.4519239378397799</v>
      </c>
      <c r="M6798" t="s">
        <v>50</v>
      </c>
    </row>
    <row r="6799" spans="1:13" x14ac:dyDescent="0.25">
      <c r="A6799" s="1" t="s">
        <v>111</v>
      </c>
      <c r="B6799" s="1" t="s">
        <v>112</v>
      </c>
      <c r="C6799" s="1" t="s">
        <v>312</v>
      </c>
      <c r="D6799" s="1" t="str">
        <f t="shared" si="106"/>
        <v>2021</v>
      </c>
      <c r="E6799" t="s">
        <v>130</v>
      </c>
      <c r="F6799" t="s">
        <v>112</v>
      </c>
      <c r="G6799" t="s">
        <v>111</v>
      </c>
      <c r="H6799" s="1">
        <v>34092</v>
      </c>
      <c r="I6799" s="1">
        <v>744228</v>
      </c>
      <c r="J6799" s="1">
        <v>47332614</v>
      </c>
      <c r="K6799" s="1">
        <v>1572.3365711430999</v>
      </c>
      <c r="L6799" s="1">
        <v>4.5808542543414097</v>
      </c>
      <c r="M6799" t="s">
        <v>50</v>
      </c>
    </row>
    <row r="6800" spans="1:13" x14ac:dyDescent="0.25">
      <c r="A6800" s="1" t="s">
        <v>111</v>
      </c>
      <c r="B6800" s="1" t="s">
        <v>112</v>
      </c>
      <c r="C6800" s="1" t="s">
        <v>313</v>
      </c>
      <c r="D6800" s="1" t="str">
        <f t="shared" si="106"/>
        <v>2021</v>
      </c>
      <c r="E6800" t="s">
        <v>130</v>
      </c>
      <c r="F6800" t="s">
        <v>112</v>
      </c>
      <c r="G6800" t="s">
        <v>111</v>
      </c>
      <c r="H6800" s="1">
        <v>33741</v>
      </c>
      <c r="I6800" s="1">
        <v>716885</v>
      </c>
      <c r="J6800" s="1">
        <v>47332614</v>
      </c>
      <c r="K6800" s="1">
        <v>1514.5687918271301</v>
      </c>
      <c r="L6800" s="1">
        <v>4.7066126366153602</v>
      </c>
      <c r="M6800" t="s">
        <v>50</v>
      </c>
    </row>
    <row r="6801" spans="1:13" x14ac:dyDescent="0.25">
      <c r="A6801" s="1" t="s">
        <v>111</v>
      </c>
      <c r="B6801" s="1" t="s">
        <v>112</v>
      </c>
      <c r="C6801" s="1" t="s">
        <v>356</v>
      </c>
      <c r="D6801" s="1" t="str">
        <f t="shared" si="106"/>
        <v>2021</v>
      </c>
      <c r="E6801" t="s">
        <v>130</v>
      </c>
      <c r="F6801" t="s">
        <v>112</v>
      </c>
      <c r="G6801" t="s">
        <v>111</v>
      </c>
      <c r="H6801" s="1">
        <v>42022</v>
      </c>
      <c r="I6801" s="1">
        <v>800911</v>
      </c>
      <c r="J6801" s="1">
        <v>47332614</v>
      </c>
      <c r="K6801" s="1">
        <v>1692.0912079776499</v>
      </c>
      <c r="L6801" s="1">
        <v>5.24677523470148</v>
      </c>
      <c r="M6801" t="s">
        <v>50</v>
      </c>
    </row>
    <row r="6802" spans="1:13" x14ac:dyDescent="0.25">
      <c r="A6802" s="1" t="s">
        <v>111</v>
      </c>
      <c r="B6802" s="1" t="s">
        <v>112</v>
      </c>
      <c r="C6802" s="1" t="s">
        <v>357</v>
      </c>
      <c r="D6802" s="1" t="str">
        <f t="shared" si="106"/>
        <v>2021</v>
      </c>
      <c r="E6802" t="s">
        <v>130</v>
      </c>
      <c r="F6802" t="s">
        <v>112</v>
      </c>
      <c r="G6802" t="s">
        <v>111</v>
      </c>
      <c r="H6802" s="1">
        <v>40500</v>
      </c>
      <c r="I6802" s="1">
        <v>638496</v>
      </c>
      <c r="J6802" s="1">
        <v>47332614</v>
      </c>
      <c r="K6802" s="1">
        <v>1348.9557115945499</v>
      </c>
      <c r="L6802" s="1">
        <v>6.3430311231393803</v>
      </c>
      <c r="M6802" t="s">
        <v>50</v>
      </c>
    </row>
    <row r="6803" spans="1:13" x14ac:dyDescent="0.25">
      <c r="A6803" s="1" t="s">
        <v>111</v>
      </c>
      <c r="B6803" s="1" t="s">
        <v>112</v>
      </c>
      <c r="C6803" s="1" t="s">
        <v>358</v>
      </c>
      <c r="D6803" s="1" t="str">
        <f t="shared" si="106"/>
        <v>2021</v>
      </c>
      <c r="E6803" t="s">
        <v>130</v>
      </c>
      <c r="F6803" t="s">
        <v>112</v>
      </c>
      <c r="G6803" t="s">
        <v>111</v>
      </c>
      <c r="H6803" s="1">
        <v>58931</v>
      </c>
      <c r="I6803" s="1">
        <v>830074</v>
      </c>
      <c r="J6803" s="1">
        <v>47332614</v>
      </c>
      <c r="K6803" s="1">
        <v>1753.70411615129</v>
      </c>
      <c r="L6803" s="1">
        <v>7.0994875155708996</v>
      </c>
      <c r="M6803" t="s">
        <v>50</v>
      </c>
    </row>
    <row r="6804" spans="1:13" x14ac:dyDescent="0.25">
      <c r="A6804" s="1" t="s">
        <v>111</v>
      </c>
      <c r="B6804" s="1" t="s">
        <v>112</v>
      </c>
      <c r="C6804" s="1" t="s">
        <v>359</v>
      </c>
      <c r="D6804" s="1" t="str">
        <f t="shared" si="106"/>
        <v>2021</v>
      </c>
      <c r="E6804" t="s">
        <v>130</v>
      </c>
      <c r="F6804" t="s">
        <v>112</v>
      </c>
      <c r="G6804" t="s">
        <v>111</v>
      </c>
      <c r="H6804" s="1">
        <v>58098</v>
      </c>
      <c r="I6804" s="1">
        <v>870022</v>
      </c>
      <c r="J6804" s="1">
        <v>47332614</v>
      </c>
      <c r="K6804" s="1">
        <v>1838.1025818688199</v>
      </c>
      <c r="L6804" s="1">
        <v>6.67776217153129</v>
      </c>
      <c r="M6804" t="s">
        <v>50</v>
      </c>
    </row>
    <row r="6805" spans="1:13" x14ac:dyDescent="0.25">
      <c r="A6805" s="1" t="s">
        <v>111</v>
      </c>
      <c r="B6805" s="1" t="s">
        <v>112</v>
      </c>
      <c r="C6805" s="1" t="s">
        <v>360</v>
      </c>
      <c r="D6805" s="1" t="str">
        <f t="shared" si="106"/>
        <v>2021</v>
      </c>
      <c r="E6805" t="s">
        <v>130</v>
      </c>
      <c r="F6805" t="s">
        <v>112</v>
      </c>
      <c r="G6805" t="s">
        <v>111</v>
      </c>
      <c r="H6805" s="1">
        <v>60115</v>
      </c>
      <c r="I6805" s="1">
        <v>878963</v>
      </c>
      <c r="J6805" s="1">
        <v>47332614</v>
      </c>
      <c r="K6805" s="1">
        <v>1856.99230555912</v>
      </c>
      <c r="L6805" s="1">
        <v>6.83930950449564</v>
      </c>
      <c r="M6805" t="s">
        <v>50</v>
      </c>
    </row>
    <row r="6806" spans="1:13" x14ac:dyDescent="0.25">
      <c r="A6806" s="1" t="s">
        <v>111</v>
      </c>
      <c r="B6806" s="1" t="s">
        <v>112</v>
      </c>
      <c r="C6806" s="1" t="s">
        <v>361</v>
      </c>
      <c r="D6806" s="1" t="str">
        <f t="shared" si="106"/>
        <v>2021</v>
      </c>
      <c r="E6806" t="s">
        <v>130</v>
      </c>
      <c r="F6806" t="s">
        <v>112</v>
      </c>
      <c r="G6806" t="s">
        <v>111</v>
      </c>
      <c r="H6806" s="1">
        <v>51961</v>
      </c>
      <c r="I6806" s="1">
        <v>876350</v>
      </c>
      <c r="J6806" s="1">
        <v>47332614</v>
      </c>
      <c r="K6806" s="1">
        <v>1851.4717991277601</v>
      </c>
      <c r="L6806" s="1">
        <v>5.9292520111827498</v>
      </c>
      <c r="M6806" t="s">
        <v>50</v>
      </c>
    </row>
    <row r="6807" spans="1:13" x14ac:dyDescent="0.25">
      <c r="A6807" s="1" t="s">
        <v>111</v>
      </c>
      <c r="B6807" s="1" t="s">
        <v>112</v>
      </c>
      <c r="C6807" s="1" t="s">
        <v>362</v>
      </c>
      <c r="D6807" s="1" t="str">
        <f t="shared" si="106"/>
        <v>2021</v>
      </c>
      <c r="E6807" t="s">
        <v>130</v>
      </c>
      <c r="F6807" t="s">
        <v>112</v>
      </c>
      <c r="G6807" t="s">
        <v>111</v>
      </c>
      <c r="H6807" s="1">
        <v>40962</v>
      </c>
      <c r="I6807" s="1">
        <v>818879</v>
      </c>
      <c r="J6807" s="1">
        <v>47332614</v>
      </c>
      <c r="K6807" s="1">
        <v>1730.0523482603401</v>
      </c>
      <c r="L6807" s="1">
        <v>5.0022042328597998</v>
      </c>
      <c r="M6807" t="s">
        <v>50</v>
      </c>
    </row>
    <row r="6808" spans="1:13" x14ac:dyDescent="0.25">
      <c r="A6808" s="1" t="s">
        <v>111</v>
      </c>
      <c r="B6808" s="1" t="s">
        <v>112</v>
      </c>
      <c r="C6808" s="1" t="s">
        <v>363</v>
      </c>
      <c r="D6808" s="1" t="str">
        <f t="shared" si="106"/>
        <v>2021</v>
      </c>
      <c r="E6808" t="s">
        <v>130</v>
      </c>
      <c r="F6808" t="s">
        <v>112</v>
      </c>
      <c r="G6808" t="s">
        <v>111</v>
      </c>
      <c r="H6808" s="1">
        <v>34468</v>
      </c>
      <c r="I6808" s="1">
        <v>775189</v>
      </c>
      <c r="J6808" s="1">
        <v>47332614</v>
      </c>
      <c r="K6808" s="1">
        <v>1637.7481285947999</v>
      </c>
      <c r="L6808" s="1">
        <v>4.4463995232130502</v>
      </c>
      <c r="M6808" t="s">
        <v>50</v>
      </c>
    </row>
    <row r="6809" spans="1:13" x14ac:dyDescent="0.25">
      <c r="A6809" s="1" t="s">
        <v>111</v>
      </c>
      <c r="B6809" s="1" t="s">
        <v>112</v>
      </c>
      <c r="C6809" s="1" t="s">
        <v>364</v>
      </c>
      <c r="D6809" s="1" t="str">
        <f t="shared" si="106"/>
        <v>2021</v>
      </c>
      <c r="E6809" t="s">
        <v>130</v>
      </c>
      <c r="F6809" t="s">
        <v>112</v>
      </c>
      <c r="G6809" t="s">
        <v>111</v>
      </c>
      <c r="H6809" s="1">
        <v>31660</v>
      </c>
      <c r="I6809" s="1">
        <v>731225</v>
      </c>
      <c r="J6809" s="1">
        <v>47332614</v>
      </c>
      <c r="K6809" s="1">
        <v>1544.86502689245</v>
      </c>
      <c r="L6809" s="1">
        <v>4.3297206742110799</v>
      </c>
      <c r="M6809" t="s">
        <v>50</v>
      </c>
    </row>
    <row r="6810" spans="1:13" x14ac:dyDescent="0.25">
      <c r="A6810" s="1" t="s">
        <v>111</v>
      </c>
      <c r="B6810" s="1" t="s">
        <v>112</v>
      </c>
      <c r="C6810" s="1" t="s">
        <v>365</v>
      </c>
      <c r="D6810" s="1" t="str">
        <f t="shared" si="106"/>
        <v>2021</v>
      </c>
      <c r="E6810" t="s">
        <v>130</v>
      </c>
      <c r="F6810" t="s">
        <v>112</v>
      </c>
      <c r="G6810" t="s">
        <v>111</v>
      </c>
      <c r="H6810" s="1">
        <v>30870</v>
      </c>
      <c r="I6810" s="1">
        <v>703954</v>
      </c>
      <c r="J6810" s="1">
        <v>47332614</v>
      </c>
      <c r="K6810" s="1">
        <v>1487.2493625642601</v>
      </c>
      <c r="L6810" s="1">
        <v>4.3852297167144396</v>
      </c>
      <c r="M6810" t="s">
        <v>50</v>
      </c>
    </row>
    <row r="6811" spans="1:13" x14ac:dyDescent="0.25">
      <c r="A6811" s="1" t="s">
        <v>111</v>
      </c>
      <c r="B6811" s="1" t="s">
        <v>112</v>
      </c>
      <c r="C6811" s="1" t="s">
        <v>392</v>
      </c>
      <c r="D6811" s="1" t="str">
        <f t="shared" si="106"/>
        <v>2021</v>
      </c>
      <c r="E6811" t="s">
        <v>130</v>
      </c>
      <c r="F6811" t="s">
        <v>112</v>
      </c>
      <c r="G6811" t="s">
        <v>111</v>
      </c>
      <c r="H6811" s="1">
        <v>29133</v>
      </c>
      <c r="I6811" s="1">
        <v>689689</v>
      </c>
      <c r="J6811" s="1">
        <v>47332614</v>
      </c>
      <c r="K6811" s="1">
        <v>1457.1115806112</v>
      </c>
      <c r="L6811" s="1">
        <v>4.2240778089834699</v>
      </c>
      <c r="M6811" t="s">
        <v>50</v>
      </c>
    </row>
    <row r="6812" spans="1:13" x14ac:dyDescent="0.25">
      <c r="A6812" s="1" t="s">
        <v>111</v>
      </c>
      <c r="B6812" s="1" t="s">
        <v>112</v>
      </c>
      <c r="C6812" s="1" t="s">
        <v>399</v>
      </c>
      <c r="D6812" s="1" t="str">
        <f t="shared" si="106"/>
        <v>2021</v>
      </c>
      <c r="E6812" t="s">
        <v>130</v>
      </c>
      <c r="F6812" t="s">
        <v>112</v>
      </c>
      <c r="G6812" t="s">
        <v>111</v>
      </c>
      <c r="H6812" s="1">
        <v>34244</v>
      </c>
      <c r="I6812" s="1">
        <v>646554</v>
      </c>
      <c r="J6812" s="1">
        <v>47332614</v>
      </c>
      <c r="K6812" s="1">
        <v>1365.97991397644</v>
      </c>
      <c r="L6812" s="1">
        <v>5.2963866900521799</v>
      </c>
      <c r="M6812" t="s">
        <v>50</v>
      </c>
    </row>
    <row r="6813" spans="1:13" x14ac:dyDescent="0.25">
      <c r="A6813" s="1" t="s">
        <v>111</v>
      </c>
      <c r="B6813" s="1" t="s">
        <v>112</v>
      </c>
      <c r="C6813" s="1" t="s">
        <v>400</v>
      </c>
      <c r="D6813" s="1" t="str">
        <f t="shared" si="106"/>
        <v>2021</v>
      </c>
      <c r="E6813" t="s">
        <v>130</v>
      </c>
      <c r="F6813" t="s">
        <v>112</v>
      </c>
      <c r="G6813" t="s">
        <v>111</v>
      </c>
      <c r="H6813" s="1">
        <v>22884</v>
      </c>
      <c r="I6813" s="1">
        <v>624145</v>
      </c>
      <c r="J6813" s="1">
        <v>47332614</v>
      </c>
      <c r="K6813" s="1">
        <v>1318.6362367394299</v>
      </c>
      <c r="L6813" s="1">
        <v>3.6664557114132101</v>
      </c>
      <c r="M6813" t="s">
        <v>50</v>
      </c>
    </row>
    <row r="6814" spans="1:13" x14ac:dyDescent="0.25">
      <c r="A6814" s="1" t="s">
        <v>111</v>
      </c>
      <c r="B6814" s="1" t="s">
        <v>112</v>
      </c>
      <c r="C6814" s="1" t="s">
        <v>401</v>
      </c>
      <c r="D6814" s="1" t="str">
        <f t="shared" si="106"/>
        <v>2021</v>
      </c>
      <c r="E6814" t="s">
        <v>130</v>
      </c>
      <c r="F6814" t="s">
        <v>112</v>
      </c>
      <c r="G6814" t="s">
        <v>111</v>
      </c>
      <c r="H6814" s="1">
        <v>27991</v>
      </c>
      <c r="I6814" s="1">
        <v>619139</v>
      </c>
      <c r="J6814" s="1">
        <v>47332614</v>
      </c>
      <c r="K6814" s="1">
        <v>1308.06001967269</v>
      </c>
      <c r="L6814" s="1">
        <v>4.5209557143064796</v>
      </c>
      <c r="M6814" t="s">
        <v>50</v>
      </c>
    </row>
    <row r="6815" spans="1:13" x14ac:dyDescent="0.25">
      <c r="A6815" s="1" t="s">
        <v>111</v>
      </c>
      <c r="B6815" s="1" t="s">
        <v>112</v>
      </c>
      <c r="C6815" s="1" t="s">
        <v>402</v>
      </c>
      <c r="D6815" s="1" t="str">
        <f t="shared" si="106"/>
        <v>2021</v>
      </c>
      <c r="E6815" t="s">
        <v>130</v>
      </c>
      <c r="F6815" t="s">
        <v>112</v>
      </c>
      <c r="G6815" t="s">
        <v>111</v>
      </c>
      <c r="H6815" s="1">
        <v>73833</v>
      </c>
      <c r="I6815" s="1">
        <v>841832</v>
      </c>
      <c r="J6815" s="1">
        <v>47332614</v>
      </c>
      <c r="K6815" s="1">
        <v>1778.54533873832</v>
      </c>
      <c r="L6815" s="1">
        <v>8.7705147820467708</v>
      </c>
      <c r="M6815" t="s">
        <v>50</v>
      </c>
    </row>
    <row r="6816" spans="1:13" x14ac:dyDescent="0.25">
      <c r="A6816" s="1" t="s">
        <v>111</v>
      </c>
      <c r="B6816" s="1" t="s">
        <v>112</v>
      </c>
      <c r="C6816" s="1" t="s">
        <v>403</v>
      </c>
      <c r="D6816" s="1" t="str">
        <f t="shared" si="106"/>
        <v>2021</v>
      </c>
      <c r="E6816" t="s">
        <v>130</v>
      </c>
      <c r="F6816" t="s">
        <v>112</v>
      </c>
      <c r="G6816" t="s">
        <v>111</v>
      </c>
      <c r="H6816" s="1">
        <v>104649</v>
      </c>
      <c r="I6816" s="1">
        <v>1054031</v>
      </c>
      <c r="J6816" s="1">
        <v>47332614</v>
      </c>
      <c r="K6816" s="1">
        <v>2226.8598983356401</v>
      </c>
      <c r="L6816" s="1">
        <v>9.9284556146830596</v>
      </c>
      <c r="M6816" t="s">
        <v>50</v>
      </c>
    </row>
    <row r="6817" spans="1:13" x14ac:dyDescent="0.25">
      <c r="A6817" s="1" t="s">
        <v>111</v>
      </c>
      <c r="B6817" s="1" t="s">
        <v>112</v>
      </c>
      <c r="C6817" s="1" t="s">
        <v>404</v>
      </c>
      <c r="D6817" s="1" t="str">
        <f t="shared" si="106"/>
        <v>2021</v>
      </c>
      <c r="E6817" t="s">
        <v>130</v>
      </c>
      <c r="F6817" t="s">
        <v>112</v>
      </c>
      <c r="G6817" t="s">
        <v>111</v>
      </c>
      <c r="H6817" s="1">
        <v>190726</v>
      </c>
      <c r="I6817" s="1">
        <v>1221871</v>
      </c>
      <c r="J6817" s="1">
        <v>47332614</v>
      </c>
      <c r="K6817" s="1">
        <v>2581.4568365060099</v>
      </c>
      <c r="L6817" s="1">
        <v>15.6093401021876</v>
      </c>
      <c r="M6817" t="s">
        <v>50</v>
      </c>
    </row>
    <row r="6818" spans="1:13" x14ac:dyDescent="0.25">
      <c r="A6818" s="1" t="s">
        <v>111</v>
      </c>
      <c r="B6818" s="1" t="s">
        <v>112</v>
      </c>
      <c r="C6818" s="1" t="s">
        <v>405</v>
      </c>
      <c r="D6818" s="1" t="str">
        <f t="shared" si="106"/>
        <v>2021</v>
      </c>
      <c r="E6818" t="s">
        <v>130</v>
      </c>
      <c r="F6818" t="s">
        <v>112</v>
      </c>
      <c r="G6818" t="s">
        <v>111</v>
      </c>
      <c r="H6818" s="1">
        <v>180204</v>
      </c>
      <c r="I6818" s="1">
        <v>1272013</v>
      </c>
      <c r="J6818" s="1">
        <v>47332614</v>
      </c>
      <c r="K6818" s="1">
        <v>2687.39224924277</v>
      </c>
      <c r="L6818" s="1">
        <v>14.166836345226001</v>
      </c>
      <c r="M6818" t="s">
        <v>50</v>
      </c>
    </row>
    <row r="6819" spans="1:13" x14ac:dyDescent="0.25">
      <c r="A6819" s="1" t="s">
        <v>111</v>
      </c>
      <c r="B6819" s="1" t="s">
        <v>112</v>
      </c>
      <c r="C6819" s="1" t="s">
        <v>408</v>
      </c>
      <c r="D6819" s="1" t="str">
        <f t="shared" si="106"/>
        <v>2021</v>
      </c>
      <c r="E6819" t="s">
        <v>130</v>
      </c>
      <c r="F6819" t="s">
        <v>112</v>
      </c>
      <c r="G6819" t="s">
        <v>111</v>
      </c>
      <c r="H6819" s="1">
        <v>160929</v>
      </c>
      <c r="I6819" s="1">
        <v>1197634</v>
      </c>
      <c r="J6819" s="1">
        <v>47332614</v>
      </c>
      <c r="K6819" s="1">
        <v>2530.2511287460302</v>
      </c>
      <c r="L6819" s="1">
        <v>13.437243765624601</v>
      </c>
      <c r="M6819" t="s">
        <v>50</v>
      </c>
    </row>
    <row r="6820" spans="1:13" x14ac:dyDescent="0.25">
      <c r="A6820" s="1" t="s">
        <v>111</v>
      </c>
      <c r="B6820" s="1" t="s">
        <v>112</v>
      </c>
      <c r="C6820" s="1" t="s">
        <v>409</v>
      </c>
      <c r="D6820" s="1" t="str">
        <f t="shared" si="106"/>
        <v>2021</v>
      </c>
      <c r="E6820" t="s">
        <v>130</v>
      </c>
      <c r="F6820" t="s">
        <v>112</v>
      </c>
      <c r="G6820" t="s">
        <v>111</v>
      </c>
      <c r="H6820" s="1">
        <v>124787</v>
      </c>
      <c r="I6820" s="1">
        <v>975565</v>
      </c>
      <c r="J6820" s="1">
        <v>47332614</v>
      </c>
      <c r="K6820" s="1">
        <v>2061.0841395744601</v>
      </c>
      <c r="L6820" s="1">
        <v>12.791254298790999</v>
      </c>
      <c r="M6820" t="s">
        <v>50</v>
      </c>
    </row>
    <row r="6821" spans="1:13" x14ac:dyDescent="0.25">
      <c r="A6821" s="1" t="s">
        <v>111</v>
      </c>
      <c r="B6821" s="1" t="s">
        <v>112</v>
      </c>
      <c r="C6821" s="1" t="s">
        <v>47</v>
      </c>
      <c r="D6821" s="1" t="str">
        <f t="shared" si="106"/>
        <v>2020</v>
      </c>
      <c r="E6821" t="s">
        <v>132</v>
      </c>
      <c r="F6821" t="s">
        <v>263</v>
      </c>
      <c r="G6821" t="s">
        <v>264</v>
      </c>
      <c r="H6821" s="1">
        <v>2222</v>
      </c>
      <c r="I6821" s="1">
        <v>41748</v>
      </c>
      <c r="J6821" s="1">
        <v>2700441</v>
      </c>
      <c r="K6821" s="1">
        <v>1545.96971383563</v>
      </c>
      <c r="L6821" s="1">
        <v>5.32241065440261</v>
      </c>
      <c r="M6821" t="s">
        <v>50</v>
      </c>
    </row>
    <row r="6822" spans="1:13" x14ac:dyDescent="0.25">
      <c r="A6822" s="1" t="s">
        <v>111</v>
      </c>
      <c r="B6822" s="1" t="s">
        <v>112</v>
      </c>
      <c r="C6822" s="1" t="s">
        <v>115</v>
      </c>
      <c r="D6822" s="1" t="str">
        <f t="shared" si="106"/>
        <v>2020</v>
      </c>
      <c r="E6822" t="s">
        <v>132</v>
      </c>
      <c r="F6822" t="s">
        <v>263</v>
      </c>
      <c r="G6822" t="s">
        <v>264</v>
      </c>
      <c r="H6822" s="1">
        <v>2489</v>
      </c>
      <c r="I6822" s="1">
        <v>39104</v>
      </c>
      <c r="J6822" s="1">
        <v>2700441</v>
      </c>
      <c r="K6822" s="1">
        <v>1448.0597798655899</v>
      </c>
      <c r="L6822" s="1">
        <v>6.3650777414075304</v>
      </c>
      <c r="M6822" t="s">
        <v>50</v>
      </c>
    </row>
    <row r="6823" spans="1:13" x14ac:dyDescent="0.25">
      <c r="A6823" s="1" t="s">
        <v>111</v>
      </c>
      <c r="B6823" s="1" t="s">
        <v>112</v>
      </c>
      <c r="C6823" s="1" t="s">
        <v>116</v>
      </c>
      <c r="D6823" s="1" t="str">
        <f t="shared" si="106"/>
        <v>2020</v>
      </c>
      <c r="E6823" t="s">
        <v>132</v>
      </c>
      <c r="F6823" t="s">
        <v>263</v>
      </c>
      <c r="G6823" t="s">
        <v>264</v>
      </c>
      <c r="H6823" s="1">
        <v>3916</v>
      </c>
      <c r="I6823" s="1">
        <v>49784</v>
      </c>
      <c r="J6823" s="1">
        <v>2700441</v>
      </c>
      <c r="K6823" s="1">
        <v>1843.5507385645501</v>
      </c>
      <c r="L6823" s="1">
        <v>7.8659810380845299</v>
      </c>
      <c r="M6823" t="s">
        <v>50</v>
      </c>
    </row>
    <row r="6824" spans="1:13" x14ac:dyDescent="0.25">
      <c r="A6824" s="1" t="s">
        <v>111</v>
      </c>
      <c r="B6824" s="1" t="s">
        <v>112</v>
      </c>
      <c r="C6824" s="1" t="s">
        <v>117</v>
      </c>
      <c r="D6824" s="1" t="str">
        <f t="shared" si="106"/>
        <v>2020</v>
      </c>
      <c r="E6824" t="s">
        <v>132</v>
      </c>
      <c r="F6824" t="s">
        <v>263</v>
      </c>
      <c r="G6824" t="s">
        <v>264</v>
      </c>
      <c r="H6824" s="1">
        <v>4168</v>
      </c>
      <c r="I6824" s="1">
        <v>61632</v>
      </c>
      <c r="J6824" s="1">
        <v>2700441</v>
      </c>
      <c r="K6824" s="1">
        <v>2282.29389199764</v>
      </c>
      <c r="L6824" s="1">
        <v>6.7627206645898204</v>
      </c>
      <c r="M6824" t="s">
        <v>50</v>
      </c>
    </row>
    <row r="6825" spans="1:13" x14ac:dyDescent="0.25">
      <c r="A6825" s="1" t="s">
        <v>111</v>
      </c>
      <c r="B6825" s="1" t="s">
        <v>112</v>
      </c>
      <c r="C6825" s="1" t="s">
        <v>118</v>
      </c>
      <c r="D6825" s="1" t="str">
        <f t="shared" si="106"/>
        <v>2020</v>
      </c>
      <c r="E6825" t="s">
        <v>132</v>
      </c>
      <c r="F6825" t="s">
        <v>263</v>
      </c>
      <c r="G6825" t="s">
        <v>264</v>
      </c>
      <c r="H6825" s="1">
        <v>4397</v>
      </c>
      <c r="I6825" s="1">
        <v>53454</v>
      </c>
      <c r="J6825" s="1">
        <v>2700441</v>
      </c>
      <c r="K6825" s="1">
        <v>1979.4544668815199</v>
      </c>
      <c r="L6825" s="1">
        <v>8.2257642084783207</v>
      </c>
      <c r="M6825" t="s">
        <v>50</v>
      </c>
    </row>
    <row r="6826" spans="1:13" x14ac:dyDescent="0.25">
      <c r="A6826" s="1" t="s">
        <v>111</v>
      </c>
      <c r="B6826" s="1" t="s">
        <v>112</v>
      </c>
      <c r="C6826" s="1" t="s">
        <v>119</v>
      </c>
      <c r="D6826" s="1" t="str">
        <f t="shared" si="106"/>
        <v>2020</v>
      </c>
      <c r="E6826" t="s">
        <v>132</v>
      </c>
      <c r="F6826" t="s">
        <v>263</v>
      </c>
      <c r="G6826" t="s">
        <v>264</v>
      </c>
      <c r="H6826" s="1">
        <v>3974</v>
      </c>
      <c r="I6826" s="1">
        <v>54634</v>
      </c>
      <c r="J6826" s="1">
        <v>2700441</v>
      </c>
      <c r="K6826" s="1">
        <v>2023.15103347935</v>
      </c>
      <c r="L6826" s="1">
        <v>7.2738587692645602</v>
      </c>
      <c r="M6826" t="s">
        <v>50</v>
      </c>
    </row>
    <row r="6827" spans="1:13" x14ac:dyDescent="0.25">
      <c r="A6827" s="1" t="s">
        <v>111</v>
      </c>
      <c r="B6827" s="1" t="s">
        <v>112</v>
      </c>
      <c r="C6827" s="1" t="s">
        <v>120</v>
      </c>
      <c r="D6827" s="1" t="str">
        <f t="shared" si="106"/>
        <v>2020</v>
      </c>
      <c r="E6827" t="s">
        <v>132</v>
      </c>
      <c r="F6827" t="s">
        <v>263</v>
      </c>
      <c r="G6827" t="s">
        <v>264</v>
      </c>
      <c r="H6827" s="1">
        <v>3741</v>
      </c>
      <c r="I6827" s="1">
        <v>51263</v>
      </c>
      <c r="J6827" s="1">
        <v>2700441</v>
      </c>
      <c r="K6827" s="1">
        <v>1898.3195707663999</v>
      </c>
      <c r="L6827" s="1">
        <v>7.29766108109163</v>
      </c>
      <c r="M6827" t="s">
        <v>50</v>
      </c>
    </row>
    <row r="6828" spans="1:13" x14ac:dyDescent="0.25">
      <c r="A6828" s="1" t="s">
        <v>111</v>
      </c>
      <c r="B6828" s="1" t="s">
        <v>112</v>
      </c>
      <c r="C6828" s="1" t="s">
        <v>121</v>
      </c>
      <c r="D6828" s="1" t="str">
        <f t="shared" si="106"/>
        <v>2020</v>
      </c>
      <c r="E6828" t="s">
        <v>132</v>
      </c>
      <c r="F6828" t="s">
        <v>263</v>
      </c>
      <c r="G6828" t="s">
        <v>264</v>
      </c>
      <c r="H6828" s="1">
        <v>2697</v>
      </c>
      <c r="I6828" s="1">
        <v>48085</v>
      </c>
      <c r="J6828" s="1">
        <v>2700441</v>
      </c>
      <c r="K6828" s="1">
        <v>1780.6350888614099</v>
      </c>
      <c r="L6828" s="1">
        <v>5.6088177186232704</v>
      </c>
      <c r="M6828" t="s">
        <v>50</v>
      </c>
    </row>
    <row r="6829" spans="1:13" x14ac:dyDescent="0.25">
      <c r="A6829" s="1" t="s">
        <v>111</v>
      </c>
      <c r="B6829" s="1" t="s">
        <v>112</v>
      </c>
      <c r="C6829" s="1" t="s">
        <v>122</v>
      </c>
      <c r="D6829" s="1" t="str">
        <f t="shared" si="106"/>
        <v>2020</v>
      </c>
      <c r="E6829" t="s">
        <v>132</v>
      </c>
      <c r="F6829" t="s">
        <v>263</v>
      </c>
      <c r="G6829" t="s">
        <v>264</v>
      </c>
      <c r="H6829" s="1">
        <v>2174</v>
      </c>
      <c r="I6829" s="1">
        <v>43033</v>
      </c>
      <c r="J6829" s="1">
        <v>2700441</v>
      </c>
      <c r="K6829" s="1">
        <v>1593.55453424089</v>
      </c>
      <c r="L6829" s="1">
        <v>5.0519368856459002</v>
      </c>
      <c r="M6829" t="s">
        <v>50</v>
      </c>
    </row>
    <row r="6830" spans="1:13" x14ac:dyDescent="0.25">
      <c r="A6830" s="1" t="s">
        <v>111</v>
      </c>
      <c r="B6830" s="1" t="s">
        <v>112</v>
      </c>
      <c r="C6830" s="1" t="s">
        <v>123</v>
      </c>
      <c r="D6830" s="1" t="str">
        <f t="shared" si="106"/>
        <v>2020</v>
      </c>
      <c r="E6830" t="s">
        <v>132</v>
      </c>
      <c r="F6830" t="s">
        <v>263</v>
      </c>
      <c r="G6830" t="s">
        <v>264</v>
      </c>
      <c r="H6830" s="1">
        <v>2378</v>
      </c>
      <c r="I6830" s="1">
        <v>56045</v>
      </c>
      <c r="J6830" s="1">
        <v>2700441</v>
      </c>
      <c r="K6830" s="1">
        <v>2075.40175845353</v>
      </c>
      <c r="L6830" s="1">
        <v>4.2430190025872099</v>
      </c>
      <c r="M6830" t="s">
        <v>50</v>
      </c>
    </row>
    <row r="6831" spans="1:13" x14ac:dyDescent="0.25">
      <c r="A6831" s="1" t="s">
        <v>111</v>
      </c>
      <c r="B6831" s="1" t="s">
        <v>112</v>
      </c>
      <c r="C6831" s="1" t="s">
        <v>124</v>
      </c>
      <c r="D6831" s="1" t="str">
        <f t="shared" si="106"/>
        <v>2020</v>
      </c>
      <c r="E6831" t="s">
        <v>132</v>
      </c>
      <c r="F6831" t="s">
        <v>263</v>
      </c>
      <c r="G6831" t="s">
        <v>264</v>
      </c>
      <c r="H6831" s="1">
        <v>2543</v>
      </c>
      <c r="I6831" s="1">
        <v>58120</v>
      </c>
      <c r="J6831" s="1">
        <v>2700441</v>
      </c>
      <c r="K6831" s="1">
        <v>2152.2410598861502</v>
      </c>
      <c r="L6831" s="1">
        <v>4.3754301445285604</v>
      </c>
      <c r="M6831" t="s">
        <v>50</v>
      </c>
    </row>
    <row r="6832" spans="1:13" x14ac:dyDescent="0.25">
      <c r="A6832" s="1" t="s">
        <v>111</v>
      </c>
      <c r="B6832" s="1" t="s">
        <v>112</v>
      </c>
      <c r="C6832" s="1" t="s">
        <v>125</v>
      </c>
      <c r="D6832" s="1" t="str">
        <f t="shared" si="106"/>
        <v>2020</v>
      </c>
      <c r="E6832" t="s">
        <v>132</v>
      </c>
      <c r="F6832" t="s">
        <v>263</v>
      </c>
      <c r="G6832" t="s">
        <v>264</v>
      </c>
      <c r="H6832" s="1">
        <v>2529</v>
      </c>
      <c r="I6832" s="1">
        <v>54659</v>
      </c>
      <c r="J6832" s="1">
        <v>2700441</v>
      </c>
      <c r="K6832" s="1">
        <v>2024.0768081954</v>
      </c>
      <c r="L6832" s="1">
        <v>4.6268684022759299</v>
      </c>
      <c r="M6832" t="s">
        <v>50</v>
      </c>
    </row>
    <row r="6833" spans="1:13" x14ac:dyDescent="0.25">
      <c r="A6833" s="1" t="s">
        <v>111</v>
      </c>
      <c r="B6833" s="1" t="s">
        <v>112</v>
      </c>
      <c r="C6833" s="1" t="s">
        <v>126</v>
      </c>
      <c r="D6833" s="1" t="str">
        <f t="shared" si="106"/>
        <v>2020</v>
      </c>
      <c r="E6833" t="s">
        <v>132</v>
      </c>
      <c r="F6833" t="s">
        <v>263</v>
      </c>
      <c r="G6833" t="s">
        <v>264</v>
      </c>
      <c r="H6833" s="1">
        <v>3067</v>
      </c>
      <c r="I6833" s="1">
        <v>41182</v>
      </c>
      <c r="J6833" s="1">
        <v>2700441</v>
      </c>
      <c r="K6833" s="1">
        <v>1525.01017426413</v>
      </c>
      <c r="L6833" s="1">
        <v>7.4474284881744497</v>
      </c>
      <c r="M6833" t="s">
        <v>50</v>
      </c>
    </row>
    <row r="6834" spans="1:13" x14ac:dyDescent="0.25">
      <c r="A6834" s="1" t="s">
        <v>111</v>
      </c>
      <c r="B6834" s="1" t="s">
        <v>112</v>
      </c>
      <c r="C6834" s="1" t="s">
        <v>131</v>
      </c>
      <c r="D6834" s="1" t="str">
        <f t="shared" si="106"/>
        <v>2021</v>
      </c>
      <c r="E6834" t="s">
        <v>132</v>
      </c>
      <c r="F6834" t="s">
        <v>263</v>
      </c>
      <c r="G6834" t="s">
        <v>264</v>
      </c>
      <c r="H6834" s="1">
        <v>4999</v>
      </c>
      <c r="I6834" s="1">
        <v>58429</v>
      </c>
      <c r="J6834" s="1">
        <v>2700441</v>
      </c>
      <c r="K6834" s="1">
        <v>2163.6836353765898</v>
      </c>
      <c r="L6834" s="1">
        <v>8.5556829656506199</v>
      </c>
      <c r="M6834" t="s">
        <v>50</v>
      </c>
    </row>
    <row r="6835" spans="1:13" x14ac:dyDescent="0.25">
      <c r="A6835" s="1" t="s">
        <v>111</v>
      </c>
      <c r="B6835" s="1" t="s">
        <v>112</v>
      </c>
      <c r="C6835" s="1" t="s">
        <v>289</v>
      </c>
      <c r="D6835" s="1" t="str">
        <f t="shared" si="106"/>
        <v>2021</v>
      </c>
      <c r="E6835" t="s">
        <v>132</v>
      </c>
      <c r="F6835" t="s">
        <v>263</v>
      </c>
      <c r="G6835" t="s">
        <v>264</v>
      </c>
      <c r="H6835" s="1">
        <v>8094</v>
      </c>
      <c r="I6835" s="1">
        <v>75983</v>
      </c>
      <c r="J6835" s="1">
        <v>2700441</v>
      </c>
      <c r="K6835" s="1">
        <v>2813.72561000222</v>
      </c>
      <c r="L6835" s="1">
        <v>10.652382769830099</v>
      </c>
      <c r="M6835" t="s">
        <v>50</v>
      </c>
    </row>
    <row r="6836" spans="1:13" x14ac:dyDescent="0.25">
      <c r="A6836" s="1" t="s">
        <v>111</v>
      </c>
      <c r="B6836" s="1" t="s">
        <v>112</v>
      </c>
      <c r="C6836" s="1" t="s">
        <v>293</v>
      </c>
      <c r="D6836" s="1" t="str">
        <f t="shared" si="106"/>
        <v>2021</v>
      </c>
      <c r="E6836" t="s">
        <v>132</v>
      </c>
      <c r="F6836" t="s">
        <v>263</v>
      </c>
      <c r="G6836" t="s">
        <v>264</v>
      </c>
      <c r="H6836" s="1">
        <v>10893</v>
      </c>
      <c r="I6836" s="1">
        <v>102369</v>
      </c>
      <c r="J6836" s="1">
        <v>2700441</v>
      </c>
      <c r="K6836" s="1">
        <v>3790.8252763159799</v>
      </c>
      <c r="L6836" s="1">
        <v>10.6409166837617</v>
      </c>
      <c r="M6836" t="s">
        <v>50</v>
      </c>
    </row>
    <row r="6837" spans="1:13" x14ac:dyDescent="0.25">
      <c r="A6837" s="1" t="s">
        <v>111</v>
      </c>
      <c r="B6837" s="1" t="s">
        <v>112</v>
      </c>
      <c r="C6837" s="1" t="s">
        <v>294</v>
      </c>
      <c r="D6837" s="1" t="str">
        <f t="shared" si="106"/>
        <v>2021</v>
      </c>
      <c r="E6837" t="s">
        <v>132</v>
      </c>
      <c r="F6837" t="s">
        <v>263</v>
      </c>
      <c r="G6837" t="s">
        <v>264</v>
      </c>
      <c r="H6837" s="1">
        <v>10373</v>
      </c>
      <c r="I6837" s="1">
        <v>133807</v>
      </c>
      <c r="J6837" s="1">
        <v>2700441</v>
      </c>
      <c r="K6837" s="1">
        <v>4955.0054972502603</v>
      </c>
      <c r="L6837" s="1">
        <v>7.7522102730051499</v>
      </c>
      <c r="M6837" t="s">
        <v>50</v>
      </c>
    </row>
    <row r="6838" spans="1:13" x14ac:dyDescent="0.25">
      <c r="A6838" s="1" t="s">
        <v>111</v>
      </c>
      <c r="B6838" s="1" t="s">
        <v>112</v>
      </c>
      <c r="C6838" s="1" t="s">
        <v>304</v>
      </c>
      <c r="D6838" s="1" t="str">
        <f t="shared" si="106"/>
        <v>2021</v>
      </c>
      <c r="E6838" t="s">
        <v>132</v>
      </c>
      <c r="F6838" t="s">
        <v>263</v>
      </c>
      <c r="G6838" t="s">
        <v>264</v>
      </c>
      <c r="H6838" s="1">
        <v>7011</v>
      </c>
      <c r="I6838" s="1">
        <v>172288</v>
      </c>
      <c r="J6838" s="1">
        <v>2700441</v>
      </c>
      <c r="K6838" s="1">
        <v>6379.9949711917398</v>
      </c>
      <c r="L6838" s="1">
        <v>4.0693489970282304</v>
      </c>
      <c r="M6838" t="s">
        <v>50</v>
      </c>
    </row>
    <row r="6839" spans="1:13" x14ac:dyDescent="0.25">
      <c r="A6839" s="1" t="s">
        <v>111</v>
      </c>
      <c r="B6839" s="1" t="s">
        <v>112</v>
      </c>
      <c r="C6839" s="1" t="s">
        <v>305</v>
      </c>
      <c r="D6839" s="1" t="str">
        <f t="shared" si="106"/>
        <v>2021</v>
      </c>
      <c r="E6839" t="s">
        <v>132</v>
      </c>
      <c r="F6839" t="s">
        <v>263</v>
      </c>
      <c r="G6839" t="s">
        <v>264</v>
      </c>
      <c r="H6839" s="1">
        <v>3919</v>
      </c>
      <c r="I6839" s="1">
        <v>130797</v>
      </c>
      <c r="J6839" s="1">
        <v>2700441</v>
      </c>
      <c r="K6839" s="1">
        <v>4843.5422214371702</v>
      </c>
      <c r="L6839" s="1">
        <v>2.9962460912712099</v>
      </c>
      <c r="M6839" t="s">
        <v>50</v>
      </c>
    </row>
    <row r="6840" spans="1:13" x14ac:dyDescent="0.25">
      <c r="A6840" s="1" t="s">
        <v>111</v>
      </c>
      <c r="B6840" s="1" t="s">
        <v>112</v>
      </c>
      <c r="C6840" s="1" t="s">
        <v>306</v>
      </c>
      <c r="D6840" s="1" t="str">
        <f t="shared" si="106"/>
        <v>2021</v>
      </c>
      <c r="E6840" t="s">
        <v>132</v>
      </c>
      <c r="F6840" t="s">
        <v>263</v>
      </c>
      <c r="G6840" t="s">
        <v>264</v>
      </c>
      <c r="H6840" s="1">
        <v>2292</v>
      </c>
      <c r="I6840" s="1">
        <v>85980</v>
      </c>
      <c r="J6840" s="1">
        <v>2700441</v>
      </c>
      <c r="K6840" s="1">
        <v>3183.9244034585499</v>
      </c>
      <c r="L6840" s="1">
        <v>2.6657362177250499</v>
      </c>
      <c r="M6840" t="s">
        <v>50</v>
      </c>
    </row>
    <row r="6841" spans="1:13" x14ac:dyDescent="0.25">
      <c r="A6841" s="1" t="s">
        <v>111</v>
      </c>
      <c r="B6841" s="1" t="s">
        <v>112</v>
      </c>
      <c r="C6841" s="1" t="s">
        <v>307</v>
      </c>
      <c r="D6841" s="1" t="str">
        <f t="shared" si="106"/>
        <v>2021</v>
      </c>
      <c r="E6841" t="s">
        <v>132</v>
      </c>
      <c r="F6841" t="s">
        <v>263</v>
      </c>
      <c r="G6841" t="s">
        <v>264</v>
      </c>
      <c r="H6841" s="1">
        <v>1646</v>
      </c>
      <c r="I6841" s="1">
        <v>57465</v>
      </c>
      <c r="J6841" s="1">
        <v>2700441</v>
      </c>
      <c r="K6841" s="1">
        <v>2127.9857623254902</v>
      </c>
      <c r="L6841" s="1">
        <v>2.8643522143913702</v>
      </c>
      <c r="M6841" t="s">
        <v>50</v>
      </c>
    </row>
    <row r="6842" spans="1:13" x14ac:dyDescent="0.25">
      <c r="A6842" s="1" t="s">
        <v>111</v>
      </c>
      <c r="B6842" s="1" t="s">
        <v>112</v>
      </c>
      <c r="C6842" s="1" t="s">
        <v>308</v>
      </c>
      <c r="D6842" s="1" t="str">
        <f t="shared" si="106"/>
        <v>2021</v>
      </c>
      <c r="E6842" t="s">
        <v>132</v>
      </c>
      <c r="F6842" t="s">
        <v>263</v>
      </c>
      <c r="G6842" t="s">
        <v>264</v>
      </c>
      <c r="H6842" s="1">
        <v>1094</v>
      </c>
      <c r="I6842" s="1">
        <v>93591</v>
      </c>
      <c r="J6842" s="1">
        <v>2700441</v>
      </c>
      <c r="K6842" s="1">
        <v>3465.7672580145199</v>
      </c>
      <c r="L6842" s="1">
        <v>1.16891581455482</v>
      </c>
      <c r="M6842" t="s">
        <v>50</v>
      </c>
    </row>
    <row r="6843" spans="1:13" x14ac:dyDescent="0.25">
      <c r="A6843" s="1" t="s">
        <v>111</v>
      </c>
      <c r="B6843" s="1" t="s">
        <v>112</v>
      </c>
      <c r="C6843" s="1" t="s">
        <v>312</v>
      </c>
      <c r="D6843" s="1" t="str">
        <f t="shared" si="106"/>
        <v>2021</v>
      </c>
      <c r="E6843" t="s">
        <v>132</v>
      </c>
      <c r="F6843" t="s">
        <v>263</v>
      </c>
      <c r="G6843" t="s">
        <v>264</v>
      </c>
      <c r="H6843" s="1">
        <v>1075</v>
      </c>
      <c r="I6843" s="1">
        <v>59529</v>
      </c>
      <c r="J6843" s="1">
        <v>2700441</v>
      </c>
      <c r="K6843" s="1">
        <v>2204.4177228830399</v>
      </c>
      <c r="L6843" s="1">
        <v>1.8058425305313399</v>
      </c>
      <c r="M6843" t="s">
        <v>50</v>
      </c>
    </row>
    <row r="6844" spans="1:13" x14ac:dyDescent="0.25">
      <c r="A6844" s="1" t="s">
        <v>111</v>
      </c>
      <c r="B6844" s="1" t="s">
        <v>112</v>
      </c>
      <c r="C6844" s="1" t="s">
        <v>313</v>
      </c>
      <c r="D6844" s="1" t="str">
        <f t="shared" si="106"/>
        <v>2021</v>
      </c>
      <c r="E6844" t="s">
        <v>132</v>
      </c>
      <c r="F6844" t="s">
        <v>263</v>
      </c>
      <c r="G6844" t="s">
        <v>264</v>
      </c>
      <c r="H6844" s="1">
        <v>1055</v>
      </c>
      <c r="I6844" s="1">
        <v>48059</v>
      </c>
      <c r="J6844" s="1">
        <v>2700441</v>
      </c>
      <c r="K6844" s="1">
        <v>1779.6722831567099</v>
      </c>
      <c r="L6844" s="1">
        <v>2.1952183774110998</v>
      </c>
      <c r="M6844" t="s">
        <v>50</v>
      </c>
    </row>
    <row r="6845" spans="1:13" x14ac:dyDescent="0.25">
      <c r="A6845" s="1" t="s">
        <v>111</v>
      </c>
      <c r="B6845" s="1" t="s">
        <v>112</v>
      </c>
      <c r="C6845" s="1" t="s">
        <v>356</v>
      </c>
      <c r="D6845" s="1" t="str">
        <f t="shared" si="106"/>
        <v>2021</v>
      </c>
      <c r="E6845" t="s">
        <v>132</v>
      </c>
      <c r="F6845" t="s">
        <v>263</v>
      </c>
      <c r="G6845" t="s">
        <v>264</v>
      </c>
      <c r="H6845" s="1">
        <v>906</v>
      </c>
      <c r="I6845" s="1">
        <v>52896</v>
      </c>
      <c r="J6845" s="1">
        <v>2700441</v>
      </c>
      <c r="K6845" s="1">
        <v>1958.7911752191601</v>
      </c>
      <c r="L6845" s="1">
        <v>1.7127949183303099</v>
      </c>
      <c r="M6845" t="s">
        <v>50</v>
      </c>
    </row>
    <row r="6846" spans="1:13" x14ac:dyDescent="0.25">
      <c r="A6846" s="1" t="s">
        <v>111</v>
      </c>
      <c r="B6846" s="1" t="s">
        <v>112</v>
      </c>
      <c r="C6846" s="1" t="s">
        <v>357</v>
      </c>
      <c r="D6846" s="1" t="str">
        <f t="shared" si="106"/>
        <v>2021</v>
      </c>
      <c r="E6846" t="s">
        <v>132</v>
      </c>
      <c r="F6846" t="s">
        <v>263</v>
      </c>
      <c r="G6846" t="s">
        <v>264</v>
      </c>
      <c r="H6846" s="1">
        <v>977</v>
      </c>
      <c r="I6846" s="1">
        <v>42766</v>
      </c>
      <c r="J6846" s="1">
        <v>2700441</v>
      </c>
      <c r="K6846" s="1">
        <v>1583.66726027342</v>
      </c>
      <c r="L6846" s="1">
        <v>2.2845250900247902</v>
      </c>
      <c r="M6846" t="s">
        <v>50</v>
      </c>
    </row>
    <row r="6847" spans="1:13" x14ac:dyDescent="0.25">
      <c r="A6847" s="1" t="s">
        <v>111</v>
      </c>
      <c r="B6847" s="1" t="s">
        <v>112</v>
      </c>
      <c r="C6847" s="1" t="s">
        <v>358</v>
      </c>
      <c r="D6847" s="1" t="str">
        <f t="shared" si="106"/>
        <v>2021</v>
      </c>
      <c r="E6847" t="s">
        <v>132</v>
      </c>
      <c r="F6847" t="s">
        <v>263</v>
      </c>
      <c r="G6847" t="s">
        <v>264</v>
      </c>
      <c r="H6847" s="1">
        <v>1199</v>
      </c>
      <c r="I6847" s="1">
        <v>60215</v>
      </c>
      <c r="J6847" s="1">
        <v>2700441</v>
      </c>
      <c r="K6847" s="1">
        <v>2229.8209810916101</v>
      </c>
      <c r="L6847" s="1">
        <v>1.99119820642697</v>
      </c>
      <c r="M6847" t="s">
        <v>50</v>
      </c>
    </row>
    <row r="6848" spans="1:13" x14ac:dyDescent="0.25">
      <c r="A6848" s="1" t="s">
        <v>111</v>
      </c>
      <c r="B6848" s="1" t="s">
        <v>112</v>
      </c>
      <c r="C6848" s="1" t="s">
        <v>359</v>
      </c>
      <c r="D6848" s="1" t="str">
        <f t="shared" si="106"/>
        <v>2021</v>
      </c>
      <c r="E6848" t="s">
        <v>132</v>
      </c>
      <c r="F6848" t="s">
        <v>263</v>
      </c>
      <c r="G6848" t="s">
        <v>264</v>
      </c>
      <c r="H6848" s="1">
        <v>1359</v>
      </c>
      <c r="I6848" s="1">
        <v>63643</v>
      </c>
      <c r="J6848" s="1">
        <v>2700441</v>
      </c>
      <c r="K6848" s="1">
        <v>2356.7632101571598</v>
      </c>
      <c r="L6848" s="1">
        <v>2.1353487422025998</v>
      </c>
      <c r="M6848" t="s">
        <v>50</v>
      </c>
    </row>
    <row r="6849" spans="1:13" x14ac:dyDescent="0.25">
      <c r="A6849" s="1" t="s">
        <v>111</v>
      </c>
      <c r="B6849" s="1" t="s">
        <v>112</v>
      </c>
      <c r="C6849" s="1" t="s">
        <v>360</v>
      </c>
      <c r="D6849" s="1" t="str">
        <f t="shared" si="106"/>
        <v>2021</v>
      </c>
      <c r="E6849" t="s">
        <v>132</v>
      </c>
      <c r="F6849" t="s">
        <v>263</v>
      </c>
      <c r="G6849" t="s">
        <v>264</v>
      </c>
      <c r="H6849" s="1">
        <v>1442</v>
      </c>
      <c r="I6849" s="1">
        <v>66487</v>
      </c>
      <c r="J6849" s="1">
        <v>2700441</v>
      </c>
      <c r="K6849" s="1">
        <v>2462.07934185565</v>
      </c>
      <c r="L6849" s="1">
        <v>2.1688450373757302</v>
      </c>
      <c r="M6849" t="s">
        <v>50</v>
      </c>
    </row>
    <row r="6850" spans="1:13" x14ac:dyDescent="0.25">
      <c r="A6850" s="1" t="s">
        <v>111</v>
      </c>
      <c r="B6850" s="1" t="s">
        <v>112</v>
      </c>
      <c r="C6850" s="1" t="s">
        <v>361</v>
      </c>
      <c r="D6850" s="1" t="str">
        <f t="shared" ref="D6850:D6913" si="107">LEFT(C6850,4)</f>
        <v>2021</v>
      </c>
      <c r="E6850" t="s">
        <v>132</v>
      </c>
      <c r="F6850" t="s">
        <v>263</v>
      </c>
      <c r="G6850" t="s">
        <v>264</v>
      </c>
      <c r="H6850" s="1">
        <v>1300</v>
      </c>
      <c r="I6850" s="1">
        <v>69009</v>
      </c>
      <c r="J6850" s="1">
        <v>2700441</v>
      </c>
      <c r="K6850" s="1">
        <v>2555.47149521134</v>
      </c>
      <c r="L6850" s="1">
        <v>1.88381225637236</v>
      </c>
      <c r="M6850" t="s">
        <v>50</v>
      </c>
    </row>
    <row r="6851" spans="1:13" x14ac:dyDescent="0.25">
      <c r="A6851" s="1" t="s">
        <v>111</v>
      </c>
      <c r="B6851" s="1" t="s">
        <v>112</v>
      </c>
      <c r="C6851" s="1" t="s">
        <v>362</v>
      </c>
      <c r="D6851" s="1" t="str">
        <f t="shared" si="107"/>
        <v>2021</v>
      </c>
      <c r="E6851" t="s">
        <v>132</v>
      </c>
      <c r="F6851" t="s">
        <v>263</v>
      </c>
      <c r="G6851" t="s">
        <v>264</v>
      </c>
      <c r="H6851" s="1">
        <v>1334</v>
      </c>
      <c r="I6851" s="1">
        <v>69831</v>
      </c>
      <c r="J6851" s="1">
        <v>2700441</v>
      </c>
      <c r="K6851" s="1">
        <v>2585.9109678752502</v>
      </c>
      <c r="L6851" s="1">
        <v>1.9103263593533</v>
      </c>
      <c r="M6851" t="s">
        <v>50</v>
      </c>
    </row>
    <row r="6852" spans="1:13" x14ac:dyDescent="0.25">
      <c r="A6852" s="1" t="s">
        <v>111</v>
      </c>
      <c r="B6852" s="1" t="s">
        <v>112</v>
      </c>
      <c r="C6852" s="1" t="s">
        <v>363</v>
      </c>
      <c r="D6852" s="1" t="str">
        <f t="shared" si="107"/>
        <v>2021</v>
      </c>
      <c r="E6852" t="s">
        <v>132</v>
      </c>
      <c r="F6852" t="s">
        <v>263</v>
      </c>
      <c r="G6852" t="s">
        <v>264</v>
      </c>
      <c r="H6852" s="1">
        <v>1137</v>
      </c>
      <c r="I6852" s="1">
        <v>62026</v>
      </c>
      <c r="J6852" s="1">
        <v>2700441</v>
      </c>
      <c r="K6852" s="1">
        <v>2296.8841015226799</v>
      </c>
      <c r="L6852" s="1">
        <v>1.8331022474446199</v>
      </c>
      <c r="M6852" t="s">
        <v>50</v>
      </c>
    </row>
    <row r="6853" spans="1:13" x14ac:dyDescent="0.25">
      <c r="A6853" s="1" t="s">
        <v>111</v>
      </c>
      <c r="B6853" s="1" t="s">
        <v>112</v>
      </c>
      <c r="C6853" s="1" t="s">
        <v>364</v>
      </c>
      <c r="D6853" s="1" t="str">
        <f t="shared" si="107"/>
        <v>2021</v>
      </c>
      <c r="E6853" t="s">
        <v>132</v>
      </c>
      <c r="F6853" t="s">
        <v>263</v>
      </c>
      <c r="G6853" t="s">
        <v>264</v>
      </c>
      <c r="H6853" s="1">
        <v>1134</v>
      </c>
      <c r="I6853" s="1">
        <v>50591</v>
      </c>
      <c r="J6853" s="1">
        <v>2700441</v>
      </c>
      <c r="K6853" s="1">
        <v>1873.4347463988299</v>
      </c>
      <c r="L6853" s="1">
        <v>2.2415054060999</v>
      </c>
      <c r="M6853" t="s">
        <v>50</v>
      </c>
    </row>
    <row r="6854" spans="1:13" x14ac:dyDescent="0.25">
      <c r="A6854" s="1" t="s">
        <v>111</v>
      </c>
      <c r="B6854" s="1" t="s">
        <v>112</v>
      </c>
      <c r="C6854" s="1" t="s">
        <v>365</v>
      </c>
      <c r="D6854" s="1" t="str">
        <f t="shared" si="107"/>
        <v>2021</v>
      </c>
      <c r="E6854" t="s">
        <v>132</v>
      </c>
      <c r="F6854" t="s">
        <v>263</v>
      </c>
      <c r="G6854" t="s">
        <v>264</v>
      </c>
      <c r="H6854" s="1">
        <v>851</v>
      </c>
      <c r="I6854" s="1">
        <v>52442</v>
      </c>
      <c r="J6854" s="1">
        <v>2700441</v>
      </c>
      <c r="K6854" s="1">
        <v>1941.9791063755899</v>
      </c>
      <c r="L6854" s="1">
        <v>1.62274512795088</v>
      </c>
      <c r="M6854" t="s">
        <v>50</v>
      </c>
    </row>
    <row r="6855" spans="1:13" x14ac:dyDescent="0.25">
      <c r="A6855" s="1" t="s">
        <v>111</v>
      </c>
      <c r="B6855" s="1" t="s">
        <v>112</v>
      </c>
      <c r="C6855" s="1" t="s">
        <v>392</v>
      </c>
      <c r="D6855" s="1" t="str">
        <f t="shared" si="107"/>
        <v>2021</v>
      </c>
      <c r="E6855" t="s">
        <v>132</v>
      </c>
      <c r="F6855" t="s">
        <v>263</v>
      </c>
      <c r="G6855" t="s">
        <v>264</v>
      </c>
      <c r="H6855" s="1">
        <v>628</v>
      </c>
      <c r="I6855" s="1">
        <v>43086</v>
      </c>
      <c r="J6855" s="1">
        <v>2700441</v>
      </c>
      <c r="K6855" s="1">
        <v>1595.5171766389301</v>
      </c>
      <c r="L6855" s="1">
        <v>1.45755001624658</v>
      </c>
      <c r="M6855" t="s">
        <v>50</v>
      </c>
    </row>
    <row r="6856" spans="1:13" x14ac:dyDescent="0.25">
      <c r="A6856" s="1" t="s">
        <v>111</v>
      </c>
      <c r="B6856" s="1" t="s">
        <v>112</v>
      </c>
      <c r="C6856" s="1" t="s">
        <v>399</v>
      </c>
      <c r="D6856" s="1" t="str">
        <f t="shared" si="107"/>
        <v>2021</v>
      </c>
      <c r="E6856" t="s">
        <v>132</v>
      </c>
      <c r="F6856" t="s">
        <v>263</v>
      </c>
      <c r="G6856" t="s">
        <v>264</v>
      </c>
      <c r="H6856" s="1">
        <v>590</v>
      </c>
      <c r="I6856" s="1">
        <v>39848</v>
      </c>
      <c r="J6856" s="1">
        <v>2700441</v>
      </c>
      <c r="K6856" s="1">
        <v>1475.6108354154001</v>
      </c>
      <c r="L6856" s="1">
        <v>1.48062638024493</v>
      </c>
      <c r="M6856" t="s">
        <v>50</v>
      </c>
    </row>
    <row r="6857" spans="1:13" x14ac:dyDescent="0.25">
      <c r="A6857" s="1" t="s">
        <v>111</v>
      </c>
      <c r="B6857" s="1" t="s">
        <v>112</v>
      </c>
      <c r="C6857" s="1" t="s">
        <v>400</v>
      </c>
      <c r="D6857" s="1" t="str">
        <f t="shared" si="107"/>
        <v>2021</v>
      </c>
      <c r="E6857" t="s">
        <v>132</v>
      </c>
      <c r="F6857" t="s">
        <v>263</v>
      </c>
      <c r="G6857" t="s">
        <v>264</v>
      </c>
      <c r="H6857" s="1">
        <v>583</v>
      </c>
      <c r="I6857" s="1">
        <v>33907</v>
      </c>
      <c r="J6857" s="1">
        <v>2700441</v>
      </c>
      <c r="K6857" s="1">
        <v>1255.6097318919401</v>
      </c>
      <c r="L6857" s="1">
        <v>1.7194089715987899</v>
      </c>
      <c r="M6857" t="s">
        <v>50</v>
      </c>
    </row>
    <row r="6858" spans="1:13" x14ac:dyDescent="0.25">
      <c r="A6858" s="1" t="s">
        <v>111</v>
      </c>
      <c r="B6858" s="1" t="s">
        <v>112</v>
      </c>
      <c r="C6858" s="1" t="s">
        <v>401</v>
      </c>
      <c r="D6858" s="1" t="str">
        <f t="shared" si="107"/>
        <v>2021</v>
      </c>
      <c r="E6858" t="s">
        <v>132</v>
      </c>
      <c r="F6858" t="s">
        <v>263</v>
      </c>
      <c r="G6858" t="s">
        <v>264</v>
      </c>
      <c r="H6858" s="1">
        <v>837</v>
      </c>
      <c r="I6858" s="1">
        <v>33011</v>
      </c>
      <c r="J6858" s="1">
        <v>2700441</v>
      </c>
      <c r="K6858" s="1">
        <v>1222.4299660685101</v>
      </c>
      <c r="L6858" s="1">
        <v>2.5355184635424601</v>
      </c>
      <c r="M6858" t="s">
        <v>50</v>
      </c>
    </row>
    <row r="6859" spans="1:13" x14ac:dyDescent="0.25">
      <c r="A6859" s="1" t="s">
        <v>111</v>
      </c>
      <c r="B6859" s="1" t="s">
        <v>112</v>
      </c>
      <c r="C6859" s="1" t="s">
        <v>402</v>
      </c>
      <c r="D6859" s="1" t="str">
        <f t="shared" si="107"/>
        <v>2021</v>
      </c>
      <c r="E6859" t="s">
        <v>132</v>
      </c>
      <c r="F6859" t="s">
        <v>263</v>
      </c>
      <c r="G6859" t="s">
        <v>264</v>
      </c>
      <c r="H6859" s="1">
        <v>1608</v>
      </c>
      <c r="I6859" s="1">
        <v>40268</v>
      </c>
      <c r="J6859" s="1">
        <v>2700441</v>
      </c>
      <c r="K6859" s="1">
        <v>1491.16385064514</v>
      </c>
      <c r="L6859" s="1">
        <v>3.9932452567795802</v>
      </c>
      <c r="M6859" t="s">
        <v>50</v>
      </c>
    </row>
    <row r="6860" spans="1:13" x14ac:dyDescent="0.25">
      <c r="A6860" s="1" t="s">
        <v>111</v>
      </c>
      <c r="B6860" s="1" t="s">
        <v>112</v>
      </c>
      <c r="C6860" s="1" t="s">
        <v>403</v>
      </c>
      <c r="D6860" s="1" t="str">
        <f t="shared" si="107"/>
        <v>2021</v>
      </c>
      <c r="E6860" t="s">
        <v>132</v>
      </c>
      <c r="F6860" t="s">
        <v>263</v>
      </c>
      <c r="G6860" t="s">
        <v>264</v>
      </c>
      <c r="H6860" s="1">
        <v>3886</v>
      </c>
      <c r="I6860" s="1">
        <v>56535</v>
      </c>
      <c r="J6860" s="1">
        <v>2700441</v>
      </c>
      <c r="K6860" s="1">
        <v>2093.5469428882202</v>
      </c>
      <c r="L6860" s="1">
        <v>6.8736181126735696</v>
      </c>
      <c r="M6860" t="s">
        <v>50</v>
      </c>
    </row>
    <row r="6861" spans="1:13" x14ac:dyDescent="0.25">
      <c r="A6861" s="1" t="s">
        <v>111</v>
      </c>
      <c r="B6861" s="1" t="s">
        <v>112</v>
      </c>
      <c r="C6861" s="1" t="s">
        <v>404</v>
      </c>
      <c r="D6861" s="1" t="str">
        <f t="shared" si="107"/>
        <v>2021</v>
      </c>
      <c r="E6861" t="s">
        <v>132</v>
      </c>
      <c r="F6861" t="s">
        <v>263</v>
      </c>
      <c r="G6861" t="s">
        <v>264</v>
      </c>
      <c r="H6861" s="1">
        <v>8200</v>
      </c>
      <c r="I6861" s="1">
        <v>76602</v>
      </c>
      <c r="J6861" s="1">
        <v>2700441</v>
      </c>
      <c r="K6861" s="1">
        <v>2836.6477919717599</v>
      </c>
      <c r="L6861" s="1">
        <v>10.704681339912799</v>
      </c>
      <c r="M6861" t="s">
        <v>50</v>
      </c>
    </row>
    <row r="6862" spans="1:13" x14ac:dyDescent="0.25">
      <c r="A6862" s="1" t="s">
        <v>111</v>
      </c>
      <c r="B6862" s="1" t="s">
        <v>112</v>
      </c>
      <c r="C6862" s="1" t="s">
        <v>405</v>
      </c>
      <c r="D6862" s="1" t="str">
        <f t="shared" si="107"/>
        <v>2021</v>
      </c>
      <c r="E6862" t="s">
        <v>132</v>
      </c>
      <c r="F6862" t="s">
        <v>263</v>
      </c>
      <c r="G6862" t="s">
        <v>264</v>
      </c>
      <c r="H6862" s="1">
        <v>10001</v>
      </c>
      <c r="I6862" s="1">
        <v>84139</v>
      </c>
      <c r="J6862" s="1">
        <v>2700441</v>
      </c>
      <c r="K6862" s="1">
        <v>3115.7503533682102</v>
      </c>
      <c r="L6862" s="1">
        <v>11.886283411973</v>
      </c>
      <c r="M6862" t="s">
        <v>50</v>
      </c>
    </row>
    <row r="6863" spans="1:13" x14ac:dyDescent="0.25">
      <c r="A6863" s="1" t="s">
        <v>111</v>
      </c>
      <c r="B6863" s="1" t="s">
        <v>112</v>
      </c>
      <c r="C6863" s="1" t="s">
        <v>408</v>
      </c>
      <c r="D6863" s="1" t="str">
        <f t="shared" si="107"/>
        <v>2021</v>
      </c>
      <c r="E6863" t="s">
        <v>132</v>
      </c>
      <c r="F6863" t="s">
        <v>263</v>
      </c>
      <c r="G6863" t="s">
        <v>264</v>
      </c>
      <c r="H6863" s="1">
        <v>8727</v>
      </c>
      <c r="I6863" s="1">
        <v>79242</v>
      </c>
      <c r="J6863" s="1">
        <v>2700441</v>
      </c>
      <c r="K6863" s="1">
        <v>2934.40960198723</v>
      </c>
      <c r="L6863" s="1">
        <v>11.0130991141062</v>
      </c>
      <c r="M6863" t="s">
        <v>50</v>
      </c>
    </row>
    <row r="6864" spans="1:13" x14ac:dyDescent="0.25">
      <c r="A6864" s="1" t="s">
        <v>111</v>
      </c>
      <c r="B6864" s="1" t="s">
        <v>112</v>
      </c>
      <c r="C6864" s="1" t="s">
        <v>409</v>
      </c>
      <c r="D6864" s="1" t="str">
        <f t="shared" si="107"/>
        <v>2021</v>
      </c>
      <c r="E6864" t="s">
        <v>132</v>
      </c>
      <c r="F6864" t="s">
        <v>263</v>
      </c>
      <c r="G6864" t="s">
        <v>264</v>
      </c>
      <c r="H6864" s="1">
        <v>7236</v>
      </c>
      <c r="I6864" s="1">
        <v>76945</v>
      </c>
      <c r="J6864" s="1">
        <v>2700441</v>
      </c>
      <c r="K6864" s="1">
        <v>2849.34942107604</v>
      </c>
      <c r="L6864" s="1">
        <v>9.4041198258496301</v>
      </c>
      <c r="M6864" t="s">
        <v>50</v>
      </c>
    </row>
    <row r="6865" spans="1:13" x14ac:dyDescent="0.25">
      <c r="A6865" s="1" t="s">
        <v>111</v>
      </c>
      <c r="B6865" s="1" t="s">
        <v>112</v>
      </c>
      <c r="C6865" s="1" t="s">
        <v>47</v>
      </c>
      <c r="D6865" s="1" t="str">
        <f t="shared" si="107"/>
        <v>2020</v>
      </c>
      <c r="E6865" t="s">
        <v>132</v>
      </c>
      <c r="F6865" t="s">
        <v>265</v>
      </c>
      <c r="G6865" t="s">
        <v>344</v>
      </c>
      <c r="H6865" s="1">
        <v>1123</v>
      </c>
      <c r="I6865" s="1">
        <v>25243</v>
      </c>
      <c r="J6865" s="1">
        <v>1022205</v>
      </c>
      <c r="K6865" s="1">
        <v>2469.46551816906</v>
      </c>
      <c r="L6865" s="1">
        <v>4.4487580715445896</v>
      </c>
      <c r="M6865" t="s">
        <v>50</v>
      </c>
    </row>
    <row r="6866" spans="1:13" x14ac:dyDescent="0.25">
      <c r="A6866" s="1" t="s">
        <v>111</v>
      </c>
      <c r="B6866" s="1" t="s">
        <v>112</v>
      </c>
      <c r="C6866" s="1" t="s">
        <v>115</v>
      </c>
      <c r="D6866" s="1" t="str">
        <f t="shared" si="107"/>
        <v>2020</v>
      </c>
      <c r="E6866" t="s">
        <v>132</v>
      </c>
      <c r="F6866" t="s">
        <v>265</v>
      </c>
      <c r="G6866" t="s">
        <v>344</v>
      </c>
      <c r="H6866" s="1">
        <v>1529</v>
      </c>
      <c r="I6866" s="1">
        <v>25202</v>
      </c>
      <c r="J6866" s="1">
        <v>1022205</v>
      </c>
      <c r="K6866" s="1">
        <v>2465.4545810282698</v>
      </c>
      <c r="L6866" s="1">
        <v>6.0669788112054599</v>
      </c>
      <c r="M6866" t="s">
        <v>50</v>
      </c>
    </row>
    <row r="6867" spans="1:13" x14ac:dyDescent="0.25">
      <c r="A6867" s="1" t="s">
        <v>111</v>
      </c>
      <c r="B6867" s="1" t="s">
        <v>112</v>
      </c>
      <c r="C6867" s="1" t="s">
        <v>116</v>
      </c>
      <c r="D6867" s="1" t="str">
        <f t="shared" si="107"/>
        <v>2020</v>
      </c>
      <c r="E6867" t="s">
        <v>132</v>
      </c>
      <c r="F6867" t="s">
        <v>265</v>
      </c>
      <c r="G6867" t="s">
        <v>344</v>
      </c>
      <c r="H6867" s="1">
        <v>1954</v>
      </c>
      <c r="I6867" s="1">
        <v>29716</v>
      </c>
      <c r="J6867" s="1">
        <v>1022205</v>
      </c>
      <c r="K6867" s="1">
        <v>2907.0489774555999</v>
      </c>
      <c r="L6867" s="1">
        <v>6.5755821779512704</v>
      </c>
      <c r="M6867" t="s">
        <v>50</v>
      </c>
    </row>
    <row r="6868" spans="1:13" x14ac:dyDescent="0.25">
      <c r="A6868" s="1" t="s">
        <v>111</v>
      </c>
      <c r="B6868" s="1" t="s">
        <v>112</v>
      </c>
      <c r="C6868" s="1" t="s">
        <v>117</v>
      </c>
      <c r="D6868" s="1" t="str">
        <f t="shared" si="107"/>
        <v>2020</v>
      </c>
      <c r="E6868" t="s">
        <v>132</v>
      </c>
      <c r="F6868" t="s">
        <v>265</v>
      </c>
      <c r="G6868" t="s">
        <v>344</v>
      </c>
      <c r="H6868" s="1">
        <v>2095</v>
      </c>
      <c r="I6868" s="1">
        <v>32289</v>
      </c>
      <c r="J6868" s="1">
        <v>1022205</v>
      </c>
      <c r="K6868" s="1">
        <v>3158.7597399738802</v>
      </c>
      <c r="L6868" s="1">
        <v>6.48827774164576</v>
      </c>
      <c r="M6868" t="s">
        <v>50</v>
      </c>
    </row>
    <row r="6869" spans="1:13" x14ac:dyDescent="0.25">
      <c r="A6869" s="1" t="s">
        <v>111</v>
      </c>
      <c r="B6869" s="1" t="s">
        <v>112</v>
      </c>
      <c r="C6869" s="1" t="s">
        <v>118</v>
      </c>
      <c r="D6869" s="1" t="str">
        <f t="shared" si="107"/>
        <v>2020</v>
      </c>
      <c r="E6869" t="s">
        <v>132</v>
      </c>
      <c r="F6869" t="s">
        <v>265</v>
      </c>
      <c r="G6869" t="s">
        <v>344</v>
      </c>
      <c r="H6869" s="1">
        <v>2880</v>
      </c>
      <c r="I6869" s="1">
        <v>32843</v>
      </c>
      <c r="J6869" s="1">
        <v>1022205</v>
      </c>
      <c r="K6869" s="1">
        <v>3212.9563052420999</v>
      </c>
      <c r="L6869" s="1">
        <v>8.7689918704137906</v>
      </c>
      <c r="M6869" t="s">
        <v>50</v>
      </c>
    </row>
    <row r="6870" spans="1:13" x14ac:dyDescent="0.25">
      <c r="A6870" s="1" t="s">
        <v>111</v>
      </c>
      <c r="B6870" s="1" t="s">
        <v>112</v>
      </c>
      <c r="C6870" s="1" t="s">
        <v>119</v>
      </c>
      <c r="D6870" s="1" t="str">
        <f t="shared" si="107"/>
        <v>2020</v>
      </c>
      <c r="E6870" t="s">
        <v>132</v>
      </c>
      <c r="F6870" t="s">
        <v>265</v>
      </c>
      <c r="G6870" t="s">
        <v>344</v>
      </c>
      <c r="H6870" s="1">
        <v>3553</v>
      </c>
      <c r="I6870" s="1">
        <v>40644</v>
      </c>
      <c r="J6870" s="1">
        <v>1022205</v>
      </c>
      <c r="K6870" s="1">
        <v>3976.1104670785198</v>
      </c>
      <c r="L6870" s="1">
        <v>8.7417577010136807</v>
      </c>
      <c r="M6870" t="s">
        <v>50</v>
      </c>
    </row>
    <row r="6871" spans="1:13" x14ac:dyDescent="0.25">
      <c r="A6871" s="1" t="s">
        <v>111</v>
      </c>
      <c r="B6871" s="1" t="s">
        <v>112</v>
      </c>
      <c r="C6871" s="1" t="s">
        <v>120</v>
      </c>
      <c r="D6871" s="1" t="str">
        <f t="shared" si="107"/>
        <v>2020</v>
      </c>
      <c r="E6871" t="s">
        <v>132</v>
      </c>
      <c r="F6871" t="s">
        <v>265</v>
      </c>
      <c r="G6871" t="s">
        <v>344</v>
      </c>
      <c r="H6871" s="1">
        <v>2434</v>
      </c>
      <c r="I6871" s="1">
        <v>40193</v>
      </c>
      <c r="J6871" s="1">
        <v>1022205</v>
      </c>
      <c r="K6871" s="1">
        <v>3931.9901585298499</v>
      </c>
      <c r="L6871" s="1">
        <v>6.0557808573632199</v>
      </c>
      <c r="M6871" t="s">
        <v>50</v>
      </c>
    </row>
    <row r="6872" spans="1:13" x14ac:dyDescent="0.25">
      <c r="A6872" s="1" t="s">
        <v>111</v>
      </c>
      <c r="B6872" s="1" t="s">
        <v>112</v>
      </c>
      <c r="C6872" s="1" t="s">
        <v>121</v>
      </c>
      <c r="D6872" s="1" t="str">
        <f t="shared" si="107"/>
        <v>2020</v>
      </c>
      <c r="E6872" t="s">
        <v>132</v>
      </c>
      <c r="F6872" t="s">
        <v>265</v>
      </c>
      <c r="G6872" t="s">
        <v>344</v>
      </c>
      <c r="H6872" s="1">
        <v>1767</v>
      </c>
      <c r="I6872" s="1">
        <v>38594</v>
      </c>
      <c r="J6872" s="1">
        <v>1022205</v>
      </c>
      <c r="K6872" s="1">
        <v>3775.5636100390798</v>
      </c>
      <c r="L6872" s="1">
        <v>4.5784318806032003</v>
      </c>
      <c r="M6872" t="s">
        <v>50</v>
      </c>
    </row>
    <row r="6873" spans="1:13" x14ac:dyDescent="0.25">
      <c r="A6873" s="1" t="s">
        <v>111</v>
      </c>
      <c r="B6873" s="1" t="s">
        <v>112</v>
      </c>
      <c r="C6873" s="1" t="s">
        <v>122</v>
      </c>
      <c r="D6873" s="1" t="str">
        <f t="shared" si="107"/>
        <v>2020</v>
      </c>
      <c r="E6873" t="s">
        <v>132</v>
      </c>
      <c r="F6873" t="s">
        <v>265</v>
      </c>
      <c r="G6873" t="s">
        <v>344</v>
      </c>
      <c r="H6873" s="1">
        <v>1355</v>
      </c>
      <c r="I6873" s="1">
        <v>34308</v>
      </c>
      <c r="J6873" s="1">
        <v>1022205</v>
      </c>
      <c r="K6873" s="1">
        <v>3356.2739372239398</v>
      </c>
      <c r="L6873" s="1">
        <v>3.9495161478372398</v>
      </c>
      <c r="M6873" t="s">
        <v>50</v>
      </c>
    </row>
    <row r="6874" spans="1:13" x14ac:dyDescent="0.25">
      <c r="A6874" s="1" t="s">
        <v>111</v>
      </c>
      <c r="B6874" s="1" t="s">
        <v>112</v>
      </c>
      <c r="C6874" s="1" t="s">
        <v>123</v>
      </c>
      <c r="D6874" s="1" t="str">
        <f t="shared" si="107"/>
        <v>2020</v>
      </c>
      <c r="E6874" t="s">
        <v>132</v>
      </c>
      <c r="F6874" t="s">
        <v>265</v>
      </c>
      <c r="G6874" t="s">
        <v>344</v>
      </c>
      <c r="H6874" s="1">
        <v>924</v>
      </c>
      <c r="I6874" s="1">
        <v>26569</v>
      </c>
      <c r="J6874" s="1">
        <v>1022205</v>
      </c>
      <c r="K6874" s="1">
        <v>2599.1850949662698</v>
      </c>
      <c r="L6874" s="1">
        <v>3.47773721254093</v>
      </c>
      <c r="M6874" t="s">
        <v>50</v>
      </c>
    </row>
    <row r="6875" spans="1:13" x14ac:dyDescent="0.25">
      <c r="A6875" s="1" t="s">
        <v>111</v>
      </c>
      <c r="B6875" s="1" t="s">
        <v>112</v>
      </c>
      <c r="C6875" s="1" t="s">
        <v>124</v>
      </c>
      <c r="D6875" s="1" t="str">
        <f t="shared" si="107"/>
        <v>2020</v>
      </c>
      <c r="E6875" t="s">
        <v>132</v>
      </c>
      <c r="F6875" t="s">
        <v>265</v>
      </c>
      <c r="G6875" t="s">
        <v>344</v>
      </c>
      <c r="H6875" s="1">
        <v>681</v>
      </c>
      <c r="I6875" s="1">
        <v>25665</v>
      </c>
      <c r="J6875" s="1">
        <v>1022205</v>
      </c>
      <c r="K6875" s="1">
        <v>2510.7488223986402</v>
      </c>
      <c r="L6875" s="1">
        <v>2.6534190531852699</v>
      </c>
      <c r="M6875" t="s">
        <v>50</v>
      </c>
    </row>
    <row r="6876" spans="1:13" x14ac:dyDescent="0.25">
      <c r="A6876" s="1" t="s">
        <v>111</v>
      </c>
      <c r="B6876" s="1" t="s">
        <v>112</v>
      </c>
      <c r="C6876" s="1" t="s">
        <v>125</v>
      </c>
      <c r="D6876" s="1" t="str">
        <f t="shared" si="107"/>
        <v>2020</v>
      </c>
      <c r="E6876" t="s">
        <v>132</v>
      </c>
      <c r="F6876" t="s">
        <v>265</v>
      </c>
      <c r="G6876" t="s">
        <v>344</v>
      </c>
      <c r="H6876" s="1">
        <v>541</v>
      </c>
      <c r="I6876" s="1">
        <v>25282</v>
      </c>
      <c r="J6876" s="1">
        <v>1022205</v>
      </c>
      <c r="K6876" s="1">
        <v>2473.2807998395601</v>
      </c>
      <c r="L6876" s="1">
        <v>2.1398623526619698</v>
      </c>
      <c r="M6876" t="s">
        <v>50</v>
      </c>
    </row>
    <row r="6877" spans="1:13" x14ac:dyDescent="0.25">
      <c r="A6877" s="1" t="s">
        <v>111</v>
      </c>
      <c r="B6877" s="1" t="s">
        <v>112</v>
      </c>
      <c r="C6877" s="1" t="s">
        <v>126</v>
      </c>
      <c r="D6877" s="1" t="str">
        <f t="shared" si="107"/>
        <v>2020</v>
      </c>
      <c r="E6877" t="s">
        <v>132</v>
      </c>
      <c r="F6877" t="s">
        <v>265</v>
      </c>
      <c r="G6877" t="s">
        <v>344</v>
      </c>
      <c r="H6877" s="1">
        <v>721</v>
      </c>
      <c r="I6877" s="1">
        <v>16884</v>
      </c>
      <c r="J6877" s="1">
        <v>1022205</v>
      </c>
      <c r="K6877" s="1">
        <v>1651.7234801238501</v>
      </c>
      <c r="L6877" s="1">
        <v>4.2703150912106098</v>
      </c>
      <c r="M6877" t="s">
        <v>50</v>
      </c>
    </row>
    <row r="6878" spans="1:13" x14ac:dyDescent="0.25">
      <c r="A6878" s="1" t="s">
        <v>111</v>
      </c>
      <c r="B6878" s="1" t="s">
        <v>112</v>
      </c>
      <c r="C6878" s="1" t="s">
        <v>131</v>
      </c>
      <c r="D6878" s="1" t="str">
        <f t="shared" si="107"/>
        <v>2021</v>
      </c>
      <c r="E6878" t="s">
        <v>132</v>
      </c>
      <c r="F6878" t="s">
        <v>265</v>
      </c>
      <c r="G6878" t="s">
        <v>344</v>
      </c>
      <c r="H6878" s="1">
        <v>1178</v>
      </c>
      <c r="I6878" s="1">
        <v>22108</v>
      </c>
      <c r="J6878" s="1">
        <v>1022205</v>
      </c>
      <c r="K6878" s="1">
        <v>2162.7755685014299</v>
      </c>
      <c r="L6878" s="1">
        <v>5.3283879138773296</v>
      </c>
      <c r="M6878" t="s">
        <v>50</v>
      </c>
    </row>
    <row r="6879" spans="1:13" x14ac:dyDescent="0.25">
      <c r="A6879" s="1" t="s">
        <v>111</v>
      </c>
      <c r="B6879" s="1" t="s">
        <v>112</v>
      </c>
      <c r="C6879" s="1" t="s">
        <v>289</v>
      </c>
      <c r="D6879" s="1" t="str">
        <f t="shared" si="107"/>
        <v>2021</v>
      </c>
      <c r="E6879" t="s">
        <v>132</v>
      </c>
      <c r="F6879" t="s">
        <v>265</v>
      </c>
      <c r="G6879" t="s">
        <v>344</v>
      </c>
      <c r="H6879" s="1">
        <v>2067</v>
      </c>
      <c r="I6879" s="1">
        <v>27809</v>
      </c>
      <c r="J6879" s="1">
        <v>1022205</v>
      </c>
      <c r="K6879" s="1">
        <v>2720.4914865413498</v>
      </c>
      <c r="L6879" s="1">
        <v>7.4328454816785898</v>
      </c>
      <c r="M6879" t="s">
        <v>50</v>
      </c>
    </row>
    <row r="6880" spans="1:13" x14ac:dyDescent="0.25">
      <c r="A6880" s="1" t="s">
        <v>111</v>
      </c>
      <c r="B6880" s="1" t="s">
        <v>112</v>
      </c>
      <c r="C6880" s="1" t="s">
        <v>293</v>
      </c>
      <c r="D6880" s="1" t="str">
        <f t="shared" si="107"/>
        <v>2021</v>
      </c>
      <c r="E6880" t="s">
        <v>132</v>
      </c>
      <c r="F6880" t="s">
        <v>265</v>
      </c>
      <c r="G6880" t="s">
        <v>344</v>
      </c>
      <c r="H6880" s="1">
        <v>2975</v>
      </c>
      <c r="I6880" s="1">
        <v>34355</v>
      </c>
      <c r="J6880" s="1">
        <v>1022205</v>
      </c>
      <c r="K6880" s="1">
        <v>3360.87184077558</v>
      </c>
      <c r="L6880" s="1">
        <v>8.6595837578227304</v>
      </c>
      <c r="M6880" t="s">
        <v>50</v>
      </c>
    </row>
    <row r="6881" spans="1:13" x14ac:dyDescent="0.25">
      <c r="A6881" s="1" t="s">
        <v>111</v>
      </c>
      <c r="B6881" s="1" t="s">
        <v>112</v>
      </c>
      <c r="C6881" s="1" t="s">
        <v>294</v>
      </c>
      <c r="D6881" s="1" t="str">
        <f t="shared" si="107"/>
        <v>2021</v>
      </c>
      <c r="E6881" t="s">
        <v>132</v>
      </c>
      <c r="F6881" t="s">
        <v>265</v>
      </c>
      <c r="G6881" t="s">
        <v>344</v>
      </c>
      <c r="H6881" s="1">
        <v>3462</v>
      </c>
      <c r="I6881" s="1">
        <v>39751</v>
      </c>
      <c r="J6881" s="1">
        <v>1022205</v>
      </c>
      <c r="K6881" s="1">
        <v>3888.7502995974401</v>
      </c>
      <c r="L6881" s="1">
        <v>8.7092148625191808</v>
      </c>
      <c r="M6881" t="s">
        <v>50</v>
      </c>
    </row>
    <row r="6882" spans="1:13" x14ac:dyDescent="0.25">
      <c r="A6882" s="1" t="s">
        <v>111</v>
      </c>
      <c r="B6882" s="1" t="s">
        <v>112</v>
      </c>
      <c r="C6882" s="1" t="s">
        <v>304</v>
      </c>
      <c r="D6882" s="1" t="str">
        <f t="shared" si="107"/>
        <v>2021</v>
      </c>
      <c r="E6882" t="s">
        <v>132</v>
      </c>
      <c r="F6882" t="s">
        <v>265</v>
      </c>
      <c r="G6882" t="s">
        <v>344</v>
      </c>
      <c r="H6882" s="1">
        <v>2681</v>
      </c>
      <c r="I6882" s="1">
        <v>38763</v>
      </c>
      <c r="J6882" s="1">
        <v>1022205</v>
      </c>
      <c r="K6882" s="1">
        <v>3792.0964972779402</v>
      </c>
      <c r="L6882" s="1">
        <v>6.9163893403503298</v>
      </c>
      <c r="M6882" t="s">
        <v>50</v>
      </c>
    </row>
    <row r="6883" spans="1:13" x14ac:dyDescent="0.25">
      <c r="A6883" s="1" t="s">
        <v>111</v>
      </c>
      <c r="B6883" s="1" t="s">
        <v>112</v>
      </c>
      <c r="C6883" s="1" t="s">
        <v>305</v>
      </c>
      <c r="D6883" s="1" t="str">
        <f t="shared" si="107"/>
        <v>2021</v>
      </c>
      <c r="E6883" t="s">
        <v>132</v>
      </c>
      <c r="F6883" t="s">
        <v>265</v>
      </c>
      <c r="G6883" t="s">
        <v>344</v>
      </c>
      <c r="H6883" s="1">
        <v>1573</v>
      </c>
      <c r="I6883" s="1">
        <v>33545</v>
      </c>
      <c r="J6883" s="1">
        <v>1022205</v>
      </c>
      <c r="K6883" s="1">
        <v>3281.6313753112099</v>
      </c>
      <c r="L6883" s="1">
        <v>4.6892234312118104</v>
      </c>
      <c r="M6883" t="s">
        <v>50</v>
      </c>
    </row>
    <row r="6884" spans="1:13" x14ac:dyDescent="0.25">
      <c r="A6884" s="1" t="s">
        <v>111</v>
      </c>
      <c r="B6884" s="1" t="s">
        <v>112</v>
      </c>
      <c r="C6884" s="1" t="s">
        <v>306</v>
      </c>
      <c r="D6884" s="1" t="str">
        <f t="shared" si="107"/>
        <v>2021</v>
      </c>
      <c r="E6884" t="s">
        <v>132</v>
      </c>
      <c r="F6884" t="s">
        <v>265</v>
      </c>
      <c r="G6884" t="s">
        <v>344</v>
      </c>
      <c r="H6884" s="1">
        <v>1095</v>
      </c>
      <c r="I6884" s="1">
        <v>26063</v>
      </c>
      <c r="J6884" s="1">
        <v>1022205</v>
      </c>
      <c r="K6884" s="1">
        <v>2549.68426098483</v>
      </c>
      <c r="L6884" s="1">
        <v>4.2013582473237898</v>
      </c>
      <c r="M6884" t="s">
        <v>50</v>
      </c>
    </row>
    <row r="6885" spans="1:13" x14ac:dyDescent="0.25">
      <c r="A6885" s="1" t="s">
        <v>111</v>
      </c>
      <c r="B6885" s="1" t="s">
        <v>112</v>
      </c>
      <c r="C6885" s="1" t="s">
        <v>307</v>
      </c>
      <c r="D6885" s="1" t="str">
        <f t="shared" si="107"/>
        <v>2021</v>
      </c>
      <c r="E6885" t="s">
        <v>132</v>
      </c>
      <c r="F6885" t="s">
        <v>265</v>
      </c>
      <c r="G6885" t="s">
        <v>344</v>
      </c>
      <c r="H6885" s="1">
        <v>950</v>
      </c>
      <c r="I6885" s="1">
        <v>23602</v>
      </c>
      <c r="J6885" s="1">
        <v>1022205</v>
      </c>
      <c r="K6885" s="1">
        <v>2308.9302048023601</v>
      </c>
      <c r="L6885" s="1">
        <v>4.0250826201169403</v>
      </c>
      <c r="M6885" t="s">
        <v>50</v>
      </c>
    </row>
    <row r="6886" spans="1:13" x14ac:dyDescent="0.25">
      <c r="A6886" s="1" t="s">
        <v>111</v>
      </c>
      <c r="B6886" s="1" t="s">
        <v>112</v>
      </c>
      <c r="C6886" s="1" t="s">
        <v>308</v>
      </c>
      <c r="D6886" s="1" t="str">
        <f t="shared" si="107"/>
        <v>2021</v>
      </c>
      <c r="E6886" t="s">
        <v>132</v>
      </c>
      <c r="F6886" t="s">
        <v>265</v>
      </c>
      <c r="G6886" t="s">
        <v>344</v>
      </c>
      <c r="H6886" s="1">
        <v>1019</v>
      </c>
      <c r="I6886" s="1">
        <v>24392</v>
      </c>
      <c r="J6886" s="1">
        <v>1022205</v>
      </c>
      <c r="K6886" s="1">
        <v>2386.2141155639001</v>
      </c>
      <c r="L6886" s="1">
        <v>4.1775992128566699</v>
      </c>
      <c r="M6886" t="s">
        <v>50</v>
      </c>
    </row>
    <row r="6887" spans="1:13" x14ac:dyDescent="0.25">
      <c r="A6887" s="1" t="s">
        <v>111</v>
      </c>
      <c r="B6887" s="1" t="s">
        <v>112</v>
      </c>
      <c r="C6887" s="1" t="s">
        <v>312</v>
      </c>
      <c r="D6887" s="1" t="str">
        <f t="shared" si="107"/>
        <v>2021</v>
      </c>
      <c r="E6887" t="s">
        <v>132</v>
      </c>
      <c r="F6887" t="s">
        <v>265</v>
      </c>
      <c r="G6887" t="s">
        <v>344</v>
      </c>
      <c r="H6887" s="1">
        <v>804</v>
      </c>
      <c r="I6887" s="1">
        <v>22993</v>
      </c>
      <c r="J6887" s="1">
        <v>1022205</v>
      </c>
      <c r="K6887" s="1">
        <v>2249.35311410138</v>
      </c>
      <c r="L6887" s="1">
        <v>3.4967163919453799</v>
      </c>
      <c r="M6887" t="s">
        <v>50</v>
      </c>
    </row>
    <row r="6888" spans="1:13" x14ac:dyDescent="0.25">
      <c r="A6888" s="1" t="s">
        <v>111</v>
      </c>
      <c r="B6888" s="1" t="s">
        <v>112</v>
      </c>
      <c r="C6888" s="1" t="s">
        <v>313</v>
      </c>
      <c r="D6888" s="1" t="str">
        <f t="shared" si="107"/>
        <v>2021</v>
      </c>
      <c r="E6888" t="s">
        <v>132</v>
      </c>
      <c r="F6888" t="s">
        <v>265</v>
      </c>
      <c r="G6888" t="s">
        <v>344</v>
      </c>
      <c r="H6888" s="1">
        <v>793</v>
      </c>
      <c r="I6888" s="1">
        <v>20134</v>
      </c>
      <c r="J6888" s="1">
        <v>1022205</v>
      </c>
      <c r="K6888" s="1">
        <v>1969.6636193327199</v>
      </c>
      <c r="L6888" s="1">
        <v>3.9386113042614501</v>
      </c>
      <c r="M6888" t="s">
        <v>50</v>
      </c>
    </row>
    <row r="6889" spans="1:13" x14ac:dyDescent="0.25">
      <c r="A6889" s="1" t="s">
        <v>111</v>
      </c>
      <c r="B6889" s="1" t="s">
        <v>112</v>
      </c>
      <c r="C6889" s="1" t="s">
        <v>356</v>
      </c>
      <c r="D6889" s="1" t="str">
        <f t="shared" si="107"/>
        <v>2021</v>
      </c>
      <c r="E6889" t="s">
        <v>132</v>
      </c>
      <c r="F6889" t="s">
        <v>265</v>
      </c>
      <c r="G6889" t="s">
        <v>344</v>
      </c>
      <c r="H6889" s="1">
        <v>830</v>
      </c>
      <c r="I6889" s="1">
        <v>21472</v>
      </c>
      <c r="J6889" s="1">
        <v>1022205</v>
      </c>
      <c r="K6889" s="1">
        <v>2100.5571289516301</v>
      </c>
      <c r="L6889" s="1">
        <v>3.8654992548435199</v>
      </c>
      <c r="M6889" t="s">
        <v>50</v>
      </c>
    </row>
    <row r="6890" spans="1:13" x14ac:dyDescent="0.25">
      <c r="A6890" s="1" t="s">
        <v>111</v>
      </c>
      <c r="B6890" s="1" t="s">
        <v>112</v>
      </c>
      <c r="C6890" s="1" t="s">
        <v>357</v>
      </c>
      <c r="D6890" s="1" t="str">
        <f t="shared" si="107"/>
        <v>2021</v>
      </c>
      <c r="E6890" t="s">
        <v>132</v>
      </c>
      <c r="F6890" t="s">
        <v>265</v>
      </c>
      <c r="G6890" t="s">
        <v>344</v>
      </c>
      <c r="H6890" s="1">
        <v>815</v>
      </c>
      <c r="I6890" s="1">
        <v>17840</v>
      </c>
      <c r="J6890" s="1">
        <v>1022205</v>
      </c>
      <c r="K6890" s="1">
        <v>1745.2467949188299</v>
      </c>
      <c r="L6890" s="1">
        <v>4.5683856502242204</v>
      </c>
      <c r="M6890" t="s">
        <v>50</v>
      </c>
    </row>
    <row r="6891" spans="1:13" x14ac:dyDescent="0.25">
      <c r="A6891" s="1" t="s">
        <v>111</v>
      </c>
      <c r="B6891" s="1" t="s">
        <v>112</v>
      </c>
      <c r="C6891" s="1" t="s">
        <v>358</v>
      </c>
      <c r="D6891" s="1" t="str">
        <f t="shared" si="107"/>
        <v>2021</v>
      </c>
      <c r="E6891" t="s">
        <v>132</v>
      </c>
      <c r="F6891" t="s">
        <v>265</v>
      </c>
      <c r="G6891" t="s">
        <v>344</v>
      </c>
      <c r="H6891" s="1">
        <v>851</v>
      </c>
      <c r="I6891" s="1">
        <v>23360</v>
      </c>
      <c r="J6891" s="1">
        <v>1022205</v>
      </c>
      <c r="K6891" s="1">
        <v>2285.2558928981998</v>
      </c>
      <c r="L6891" s="1">
        <v>3.64297945205479</v>
      </c>
      <c r="M6891" t="s">
        <v>50</v>
      </c>
    </row>
    <row r="6892" spans="1:13" x14ac:dyDescent="0.25">
      <c r="A6892" s="1" t="s">
        <v>111</v>
      </c>
      <c r="B6892" s="1" t="s">
        <v>112</v>
      </c>
      <c r="C6892" s="1" t="s">
        <v>359</v>
      </c>
      <c r="D6892" s="1" t="str">
        <f t="shared" si="107"/>
        <v>2021</v>
      </c>
      <c r="E6892" t="s">
        <v>132</v>
      </c>
      <c r="F6892" t="s">
        <v>265</v>
      </c>
      <c r="G6892" t="s">
        <v>344</v>
      </c>
      <c r="H6892" s="1">
        <v>881</v>
      </c>
      <c r="I6892" s="1">
        <v>20591</v>
      </c>
      <c r="J6892" s="1">
        <v>1022205</v>
      </c>
      <c r="K6892" s="1">
        <v>2014.3708942922401</v>
      </c>
      <c r="L6892" s="1">
        <v>4.2785683065416897</v>
      </c>
      <c r="M6892" t="s">
        <v>50</v>
      </c>
    </row>
    <row r="6893" spans="1:13" x14ac:dyDescent="0.25">
      <c r="A6893" s="1" t="s">
        <v>111</v>
      </c>
      <c r="B6893" s="1" t="s">
        <v>112</v>
      </c>
      <c r="C6893" s="1" t="s">
        <v>360</v>
      </c>
      <c r="D6893" s="1" t="str">
        <f t="shared" si="107"/>
        <v>2021</v>
      </c>
      <c r="E6893" t="s">
        <v>132</v>
      </c>
      <c r="F6893" t="s">
        <v>265</v>
      </c>
      <c r="G6893" t="s">
        <v>344</v>
      </c>
      <c r="H6893" s="1">
        <v>809</v>
      </c>
      <c r="I6893" s="1">
        <v>20360</v>
      </c>
      <c r="J6893" s="1">
        <v>1022205</v>
      </c>
      <c r="K6893" s="1">
        <v>1991.7726874746299</v>
      </c>
      <c r="L6893" s="1">
        <v>3.97347740667976</v>
      </c>
      <c r="M6893" t="s">
        <v>50</v>
      </c>
    </row>
    <row r="6894" spans="1:13" x14ac:dyDescent="0.25">
      <c r="A6894" s="1" t="s">
        <v>111</v>
      </c>
      <c r="B6894" s="1" t="s">
        <v>112</v>
      </c>
      <c r="C6894" s="1" t="s">
        <v>361</v>
      </c>
      <c r="D6894" s="1" t="str">
        <f t="shared" si="107"/>
        <v>2021</v>
      </c>
      <c r="E6894" t="s">
        <v>132</v>
      </c>
      <c r="F6894" t="s">
        <v>265</v>
      </c>
      <c r="G6894" t="s">
        <v>344</v>
      </c>
      <c r="H6894" s="1">
        <v>583</v>
      </c>
      <c r="I6894" s="1">
        <v>19238</v>
      </c>
      <c r="J6894" s="1">
        <v>1022205</v>
      </c>
      <c r="K6894" s="1">
        <v>1882.0099686462099</v>
      </c>
      <c r="L6894" s="1">
        <v>3.0304605468343899</v>
      </c>
      <c r="M6894" t="s">
        <v>50</v>
      </c>
    </row>
    <row r="6895" spans="1:13" x14ac:dyDescent="0.25">
      <c r="A6895" s="1" t="s">
        <v>111</v>
      </c>
      <c r="B6895" s="1" t="s">
        <v>112</v>
      </c>
      <c r="C6895" s="1" t="s">
        <v>362</v>
      </c>
      <c r="D6895" s="1" t="str">
        <f t="shared" si="107"/>
        <v>2021</v>
      </c>
      <c r="E6895" t="s">
        <v>132</v>
      </c>
      <c r="F6895" t="s">
        <v>265</v>
      </c>
      <c r="G6895" t="s">
        <v>344</v>
      </c>
      <c r="H6895" s="1">
        <v>381</v>
      </c>
      <c r="I6895" s="1">
        <v>21632</v>
      </c>
      <c r="J6895" s="1">
        <v>1022205</v>
      </c>
      <c r="K6895" s="1">
        <v>2116.2095665742199</v>
      </c>
      <c r="L6895" s="1">
        <v>1.7612795857988199</v>
      </c>
      <c r="M6895" t="s">
        <v>50</v>
      </c>
    </row>
    <row r="6896" spans="1:13" x14ac:dyDescent="0.25">
      <c r="A6896" s="1" t="s">
        <v>111</v>
      </c>
      <c r="B6896" s="1" t="s">
        <v>112</v>
      </c>
      <c r="C6896" s="1" t="s">
        <v>363</v>
      </c>
      <c r="D6896" s="1" t="str">
        <f t="shared" si="107"/>
        <v>2021</v>
      </c>
      <c r="E6896" t="s">
        <v>132</v>
      </c>
      <c r="F6896" t="s">
        <v>265</v>
      </c>
      <c r="G6896" t="s">
        <v>344</v>
      </c>
      <c r="H6896" s="1">
        <v>339</v>
      </c>
      <c r="I6896" s="1">
        <v>17125</v>
      </c>
      <c r="J6896" s="1">
        <v>1022205</v>
      </c>
      <c r="K6896" s="1">
        <v>1675.2999642928801</v>
      </c>
      <c r="L6896" s="1">
        <v>1.9795620437956201</v>
      </c>
      <c r="M6896" t="s">
        <v>50</v>
      </c>
    </row>
    <row r="6897" spans="1:13" x14ac:dyDescent="0.25">
      <c r="A6897" s="1" t="s">
        <v>111</v>
      </c>
      <c r="B6897" s="1" t="s">
        <v>112</v>
      </c>
      <c r="C6897" s="1" t="s">
        <v>364</v>
      </c>
      <c r="D6897" s="1" t="str">
        <f t="shared" si="107"/>
        <v>2021</v>
      </c>
      <c r="E6897" t="s">
        <v>132</v>
      </c>
      <c r="F6897" t="s">
        <v>265</v>
      </c>
      <c r="G6897" t="s">
        <v>344</v>
      </c>
      <c r="H6897" s="1">
        <v>376</v>
      </c>
      <c r="I6897" s="1">
        <v>15733</v>
      </c>
      <c r="J6897" s="1">
        <v>1022205</v>
      </c>
      <c r="K6897" s="1">
        <v>1539.12375697634</v>
      </c>
      <c r="L6897" s="1">
        <v>2.3898811415496102</v>
      </c>
      <c r="M6897" t="s">
        <v>50</v>
      </c>
    </row>
    <row r="6898" spans="1:13" x14ac:dyDescent="0.25">
      <c r="A6898" s="1" t="s">
        <v>111</v>
      </c>
      <c r="B6898" s="1" t="s">
        <v>112</v>
      </c>
      <c r="C6898" s="1" t="s">
        <v>365</v>
      </c>
      <c r="D6898" s="1" t="str">
        <f t="shared" si="107"/>
        <v>2021</v>
      </c>
      <c r="E6898" t="s">
        <v>132</v>
      </c>
      <c r="F6898" t="s">
        <v>265</v>
      </c>
      <c r="G6898" t="s">
        <v>344</v>
      </c>
      <c r="H6898" s="1">
        <v>359</v>
      </c>
      <c r="I6898" s="1">
        <v>15440</v>
      </c>
      <c r="J6898" s="1">
        <v>1022205</v>
      </c>
      <c r="K6898" s="1">
        <v>1510.4602305799699</v>
      </c>
      <c r="L6898" s="1">
        <v>2.3251295336787599</v>
      </c>
      <c r="M6898" t="s">
        <v>50</v>
      </c>
    </row>
    <row r="6899" spans="1:13" x14ac:dyDescent="0.25">
      <c r="A6899" s="1" t="s">
        <v>111</v>
      </c>
      <c r="B6899" s="1" t="s">
        <v>112</v>
      </c>
      <c r="C6899" s="1" t="s">
        <v>392</v>
      </c>
      <c r="D6899" s="1" t="str">
        <f t="shared" si="107"/>
        <v>2021</v>
      </c>
      <c r="E6899" t="s">
        <v>132</v>
      </c>
      <c r="F6899" t="s">
        <v>265</v>
      </c>
      <c r="G6899" t="s">
        <v>344</v>
      </c>
      <c r="H6899" s="1">
        <v>357</v>
      </c>
      <c r="I6899" s="1">
        <v>18292</v>
      </c>
      <c r="J6899" s="1">
        <v>1022205</v>
      </c>
      <c r="K6899" s="1">
        <v>1789.46493120265</v>
      </c>
      <c r="L6899" s="1">
        <v>1.95167286245353</v>
      </c>
      <c r="M6899" t="s">
        <v>50</v>
      </c>
    </row>
    <row r="6900" spans="1:13" x14ac:dyDescent="0.25">
      <c r="A6900" s="1" t="s">
        <v>111</v>
      </c>
      <c r="B6900" s="1" t="s">
        <v>112</v>
      </c>
      <c r="C6900" s="1" t="s">
        <v>399</v>
      </c>
      <c r="D6900" s="1" t="str">
        <f t="shared" si="107"/>
        <v>2021</v>
      </c>
      <c r="E6900" t="s">
        <v>132</v>
      </c>
      <c r="F6900" t="s">
        <v>265</v>
      </c>
      <c r="G6900" t="s">
        <v>344</v>
      </c>
      <c r="H6900" s="1">
        <v>383</v>
      </c>
      <c r="I6900" s="1">
        <v>17558</v>
      </c>
      <c r="J6900" s="1">
        <v>1022205</v>
      </c>
      <c r="K6900" s="1">
        <v>1717.6593736090099</v>
      </c>
      <c r="L6900" s="1">
        <v>2.1813418384781902</v>
      </c>
      <c r="M6900" t="s">
        <v>50</v>
      </c>
    </row>
    <row r="6901" spans="1:13" x14ac:dyDescent="0.25">
      <c r="A6901" s="1" t="s">
        <v>111</v>
      </c>
      <c r="B6901" s="1" t="s">
        <v>112</v>
      </c>
      <c r="C6901" s="1" t="s">
        <v>400</v>
      </c>
      <c r="D6901" s="1" t="str">
        <f t="shared" si="107"/>
        <v>2021</v>
      </c>
      <c r="E6901" t="s">
        <v>132</v>
      </c>
      <c r="F6901" t="s">
        <v>265</v>
      </c>
      <c r="G6901" t="s">
        <v>344</v>
      </c>
      <c r="H6901" s="1">
        <v>354</v>
      </c>
      <c r="I6901" s="1">
        <v>15232</v>
      </c>
      <c r="J6901" s="1">
        <v>1022205</v>
      </c>
      <c r="K6901" s="1">
        <v>1490.1120616706</v>
      </c>
      <c r="L6901" s="1">
        <v>2.3240546218487399</v>
      </c>
      <c r="M6901" t="s">
        <v>50</v>
      </c>
    </row>
    <row r="6902" spans="1:13" x14ac:dyDescent="0.25">
      <c r="A6902" s="1" t="s">
        <v>111</v>
      </c>
      <c r="B6902" s="1" t="s">
        <v>112</v>
      </c>
      <c r="C6902" s="1" t="s">
        <v>401</v>
      </c>
      <c r="D6902" s="1" t="str">
        <f t="shared" si="107"/>
        <v>2021</v>
      </c>
      <c r="E6902" t="s">
        <v>132</v>
      </c>
      <c r="F6902" t="s">
        <v>265</v>
      </c>
      <c r="G6902" t="s">
        <v>344</v>
      </c>
      <c r="H6902" s="1">
        <v>400</v>
      </c>
      <c r="I6902" s="1">
        <v>13944</v>
      </c>
      <c r="J6902" s="1">
        <v>1022205</v>
      </c>
      <c r="K6902" s="1">
        <v>1364.10993880875</v>
      </c>
      <c r="L6902" s="1">
        <v>2.8686173264486499</v>
      </c>
      <c r="M6902" t="s">
        <v>50</v>
      </c>
    </row>
    <row r="6903" spans="1:13" x14ac:dyDescent="0.25">
      <c r="A6903" s="1" t="s">
        <v>111</v>
      </c>
      <c r="B6903" s="1" t="s">
        <v>112</v>
      </c>
      <c r="C6903" s="1" t="s">
        <v>402</v>
      </c>
      <c r="D6903" s="1" t="str">
        <f t="shared" si="107"/>
        <v>2021</v>
      </c>
      <c r="E6903" t="s">
        <v>132</v>
      </c>
      <c r="F6903" t="s">
        <v>265</v>
      </c>
      <c r="G6903" t="s">
        <v>344</v>
      </c>
      <c r="H6903" s="1">
        <v>1386</v>
      </c>
      <c r="I6903" s="1">
        <v>14692</v>
      </c>
      <c r="J6903" s="1">
        <v>1022205</v>
      </c>
      <c r="K6903" s="1">
        <v>1437.28508469436</v>
      </c>
      <c r="L6903" s="1">
        <v>9.4337054179145099</v>
      </c>
      <c r="M6903" t="s">
        <v>50</v>
      </c>
    </row>
    <row r="6904" spans="1:13" x14ac:dyDescent="0.25">
      <c r="A6904" s="1" t="s">
        <v>111</v>
      </c>
      <c r="B6904" s="1" t="s">
        <v>112</v>
      </c>
      <c r="C6904" s="1" t="s">
        <v>403</v>
      </c>
      <c r="D6904" s="1" t="str">
        <f t="shared" si="107"/>
        <v>2021</v>
      </c>
      <c r="E6904" t="s">
        <v>132</v>
      </c>
      <c r="F6904" t="s">
        <v>265</v>
      </c>
      <c r="G6904" t="s">
        <v>344</v>
      </c>
      <c r="H6904" s="1">
        <v>3157</v>
      </c>
      <c r="I6904" s="1">
        <v>23094</v>
      </c>
      <c r="J6904" s="1">
        <v>1022205</v>
      </c>
      <c r="K6904" s="1">
        <v>2259.2337153506401</v>
      </c>
      <c r="L6904" s="1">
        <v>13.670217372477699</v>
      </c>
      <c r="M6904" t="s">
        <v>50</v>
      </c>
    </row>
    <row r="6905" spans="1:13" x14ac:dyDescent="0.25">
      <c r="A6905" s="1" t="s">
        <v>111</v>
      </c>
      <c r="B6905" s="1" t="s">
        <v>112</v>
      </c>
      <c r="C6905" s="1" t="s">
        <v>404</v>
      </c>
      <c r="D6905" s="1" t="str">
        <f t="shared" si="107"/>
        <v>2021</v>
      </c>
      <c r="E6905" t="s">
        <v>132</v>
      </c>
      <c r="F6905" t="s">
        <v>265</v>
      </c>
      <c r="G6905" t="s">
        <v>344</v>
      </c>
      <c r="H6905" s="1">
        <v>3525</v>
      </c>
      <c r="I6905" s="1">
        <v>29470</v>
      </c>
      <c r="J6905" s="1">
        <v>1022205</v>
      </c>
      <c r="K6905" s="1">
        <v>2882.9833546108698</v>
      </c>
      <c r="L6905" s="1">
        <v>11.9613165931456</v>
      </c>
      <c r="M6905" t="s">
        <v>50</v>
      </c>
    </row>
    <row r="6906" spans="1:13" x14ac:dyDescent="0.25">
      <c r="A6906" s="1" t="s">
        <v>111</v>
      </c>
      <c r="B6906" s="1" t="s">
        <v>112</v>
      </c>
      <c r="C6906" s="1" t="s">
        <v>405</v>
      </c>
      <c r="D6906" s="1" t="str">
        <f t="shared" si="107"/>
        <v>2021</v>
      </c>
      <c r="E6906" t="s">
        <v>132</v>
      </c>
      <c r="F6906" t="s">
        <v>265</v>
      </c>
      <c r="G6906" t="s">
        <v>344</v>
      </c>
      <c r="H6906" s="1">
        <v>3010</v>
      </c>
      <c r="I6906" s="1">
        <v>27342</v>
      </c>
      <c r="J6906" s="1">
        <v>1022205</v>
      </c>
      <c r="K6906" s="1">
        <v>2674.80593423041</v>
      </c>
      <c r="L6906" s="1">
        <v>11.008704557091701</v>
      </c>
      <c r="M6906" t="s">
        <v>50</v>
      </c>
    </row>
    <row r="6907" spans="1:13" x14ac:dyDescent="0.25">
      <c r="A6907" s="1" t="s">
        <v>111</v>
      </c>
      <c r="B6907" s="1" t="s">
        <v>112</v>
      </c>
      <c r="C6907" s="1" t="s">
        <v>408</v>
      </c>
      <c r="D6907" s="1" t="str">
        <f t="shared" si="107"/>
        <v>2021</v>
      </c>
      <c r="E6907" t="s">
        <v>132</v>
      </c>
      <c r="F6907" t="s">
        <v>265</v>
      </c>
      <c r="G6907" t="s">
        <v>344</v>
      </c>
      <c r="H6907" s="1">
        <v>2010</v>
      </c>
      <c r="I6907" s="1">
        <v>23128</v>
      </c>
      <c r="J6907" s="1">
        <v>1022205</v>
      </c>
      <c r="K6907" s="1">
        <v>2262.5598583454398</v>
      </c>
      <c r="L6907" s="1">
        <v>8.6907644413697707</v>
      </c>
      <c r="M6907" t="s">
        <v>50</v>
      </c>
    </row>
    <row r="6908" spans="1:13" x14ac:dyDescent="0.25">
      <c r="A6908" s="1" t="s">
        <v>111</v>
      </c>
      <c r="B6908" s="1" t="s">
        <v>112</v>
      </c>
      <c r="C6908" s="1" t="s">
        <v>409</v>
      </c>
      <c r="D6908" s="1" t="str">
        <f t="shared" si="107"/>
        <v>2021</v>
      </c>
      <c r="E6908" t="s">
        <v>132</v>
      </c>
      <c r="F6908" t="s">
        <v>265</v>
      </c>
      <c r="G6908" t="s">
        <v>344</v>
      </c>
      <c r="H6908" s="1">
        <v>1362</v>
      </c>
      <c r="I6908" s="1">
        <v>19117</v>
      </c>
      <c r="J6908" s="1">
        <v>1022205</v>
      </c>
      <c r="K6908" s="1">
        <v>1870.17281269413</v>
      </c>
      <c r="L6908" s="1">
        <v>7.1245488308835103</v>
      </c>
      <c r="M6908" t="s">
        <v>50</v>
      </c>
    </row>
    <row r="6909" spans="1:13" x14ac:dyDescent="0.25">
      <c r="A6909" s="1" t="s">
        <v>111</v>
      </c>
      <c r="B6909" s="1" t="s">
        <v>112</v>
      </c>
      <c r="C6909" s="1" t="s">
        <v>47</v>
      </c>
      <c r="D6909" s="1" t="str">
        <f t="shared" si="107"/>
        <v>2020</v>
      </c>
      <c r="E6909" t="s">
        <v>132</v>
      </c>
      <c r="F6909" t="s">
        <v>266</v>
      </c>
      <c r="G6909" t="s">
        <v>267</v>
      </c>
      <c r="H6909" s="1">
        <v>325</v>
      </c>
      <c r="I6909" s="1">
        <v>8775</v>
      </c>
      <c r="J6909" s="1">
        <v>581641</v>
      </c>
      <c r="K6909" s="1">
        <v>1508.66255989519</v>
      </c>
      <c r="L6909" s="1">
        <v>3.7037037037037002</v>
      </c>
      <c r="M6909" t="s">
        <v>50</v>
      </c>
    </row>
    <row r="6910" spans="1:13" x14ac:dyDescent="0.25">
      <c r="A6910" s="1" t="s">
        <v>111</v>
      </c>
      <c r="B6910" s="1" t="s">
        <v>112</v>
      </c>
      <c r="C6910" s="1" t="s">
        <v>115</v>
      </c>
      <c r="D6910" s="1" t="str">
        <f t="shared" si="107"/>
        <v>2020</v>
      </c>
      <c r="E6910" t="s">
        <v>132</v>
      </c>
      <c r="F6910" t="s">
        <v>266</v>
      </c>
      <c r="G6910" t="s">
        <v>267</v>
      </c>
      <c r="H6910" s="1">
        <v>609</v>
      </c>
      <c r="I6910" s="1">
        <v>8203</v>
      </c>
      <c r="J6910" s="1">
        <v>581641</v>
      </c>
      <c r="K6910" s="1">
        <v>1410.3201115464699</v>
      </c>
      <c r="L6910" s="1">
        <v>7.4241131293429197</v>
      </c>
      <c r="M6910" t="s">
        <v>50</v>
      </c>
    </row>
    <row r="6911" spans="1:13" x14ac:dyDescent="0.25">
      <c r="A6911" s="1" t="s">
        <v>111</v>
      </c>
      <c r="B6911" s="1" t="s">
        <v>112</v>
      </c>
      <c r="C6911" s="1" t="s">
        <v>116</v>
      </c>
      <c r="D6911" s="1" t="str">
        <f t="shared" si="107"/>
        <v>2020</v>
      </c>
      <c r="E6911" t="s">
        <v>132</v>
      </c>
      <c r="F6911" t="s">
        <v>266</v>
      </c>
      <c r="G6911" t="s">
        <v>267</v>
      </c>
      <c r="H6911" s="1">
        <v>1135</v>
      </c>
      <c r="I6911" s="1">
        <v>11389</v>
      </c>
      <c r="J6911" s="1">
        <v>581641</v>
      </c>
      <c r="K6911" s="1">
        <v>1958.0806717545699</v>
      </c>
      <c r="L6911" s="1">
        <v>9.9657564316445697</v>
      </c>
      <c r="M6911" t="s">
        <v>50</v>
      </c>
    </row>
    <row r="6912" spans="1:13" x14ac:dyDescent="0.25">
      <c r="A6912" s="1" t="s">
        <v>111</v>
      </c>
      <c r="B6912" s="1" t="s">
        <v>112</v>
      </c>
      <c r="C6912" s="1" t="s">
        <v>117</v>
      </c>
      <c r="D6912" s="1" t="str">
        <f t="shared" si="107"/>
        <v>2020</v>
      </c>
      <c r="E6912" t="s">
        <v>132</v>
      </c>
      <c r="F6912" t="s">
        <v>266</v>
      </c>
      <c r="G6912" t="s">
        <v>267</v>
      </c>
      <c r="H6912" s="1">
        <v>1055</v>
      </c>
      <c r="I6912" s="1">
        <v>11442</v>
      </c>
      <c r="J6912" s="1">
        <v>581641</v>
      </c>
      <c r="K6912" s="1">
        <v>1967.1928216889801</v>
      </c>
      <c r="L6912" s="1">
        <v>9.2204160111868596</v>
      </c>
      <c r="M6912" t="s">
        <v>50</v>
      </c>
    </row>
    <row r="6913" spans="1:13" x14ac:dyDescent="0.25">
      <c r="A6913" s="1" t="s">
        <v>111</v>
      </c>
      <c r="B6913" s="1" t="s">
        <v>112</v>
      </c>
      <c r="C6913" s="1" t="s">
        <v>118</v>
      </c>
      <c r="D6913" s="1" t="str">
        <f t="shared" si="107"/>
        <v>2020</v>
      </c>
      <c r="E6913" t="s">
        <v>132</v>
      </c>
      <c r="F6913" t="s">
        <v>266</v>
      </c>
      <c r="G6913" t="s">
        <v>267</v>
      </c>
      <c r="H6913" s="1">
        <v>1544</v>
      </c>
      <c r="I6913" s="1">
        <v>12789</v>
      </c>
      <c r="J6913" s="1">
        <v>581641</v>
      </c>
      <c r="K6913" s="1">
        <v>2198.77897190879</v>
      </c>
      <c r="L6913" s="1">
        <v>12.0728751270623</v>
      </c>
      <c r="M6913" t="s">
        <v>50</v>
      </c>
    </row>
    <row r="6914" spans="1:13" x14ac:dyDescent="0.25">
      <c r="A6914" s="1" t="s">
        <v>111</v>
      </c>
      <c r="B6914" s="1" t="s">
        <v>112</v>
      </c>
      <c r="C6914" s="1" t="s">
        <v>119</v>
      </c>
      <c r="D6914" s="1" t="str">
        <f t="shared" ref="D6914:D6977" si="108">LEFT(C6914,4)</f>
        <v>2020</v>
      </c>
      <c r="E6914" t="s">
        <v>132</v>
      </c>
      <c r="F6914" t="s">
        <v>266</v>
      </c>
      <c r="G6914" t="s">
        <v>267</v>
      </c>
      <c r="H6914" s="1">
        <v>1485</v>
      </c>
      <c r="I6914" s="1">
        <v>14380</v>
      </c>
      <c r="J6914" s="1">
        <v>581641</v>
      </c>
      <c r="K6914" s="1">
        <v>2472.31539729833</v>
      </c>
      <c r="L6914" s="1">
        <v>10.326842837274</v>
      </c>
      <c r="M6914" t="s">
        <v>50</v>
      </c>
    </row>
    <row r="6915" spans="1:13" x14ac:dyDescent="0.25">
      <c r="A6915" s="1" t="s">
        <v>111</v>
      </c>
      <c r="B6915" s="1" t="s">
        <v>112</v>
      </c>
      <c r="C6915" s="1" t="s">
        <v>120</v>
      </c>
      <c r="D6915" s="1" t="str">
        <f t="shared" si="108"/>
        <v>2020</v>
      </c>
      <c r="E6915" t="s">
        <v>132</v>
      </c>
      <c r="F6915" t="s">
        <v>266</v>
      </c>
      <c r="G6915" t="s">
        <v>267</v>
      </c>
      <c r="H6915" s="1">
        <v>1313</v>
      </c>
      <c r="I6915" s="1">
        <v>14734</v>
      </c>
      <c r="J6915" s="1">
        <v>581641</v>
      </c>
      <c r="K6915" s="1">
        <v>2533.1776817659002</v>
      </c>
      <c r="L6915" s="1">
        <v>8.9113614768562499</v>
      </c>
      <c r="M6915" t="s">
        <v>50</v>
      </c>
    </row>
    <row r="6916" spans="1:13" x14ac:dyDescent="0.25">
      <c r="A6916" s="1" t="s">
        <v>111</v>
      </c>
      <c r="B6916" s="1" t="s">
        <v>112</v>
      </c>
      <c r="C6916" s="1" t="s">
        <v>121</v>
      </c>
      <c r="D6916" s="1" t="str">
        <f t="shared" si="108"/>
        <v>2020</v>
      </c>
      <c r="E6916" t="s">
        <v>132</v>
      </c>
      <c r="F6916" t="s">
        <v>266</v>
      </c>
      <c r="G6916" t="s">
        <v>267</v>
      </c>
      <c r="H6916" s="1">
        <v>783</v>
      </c>
      <c r="I6916" s="1">
        <v>12566</v>
      </c>
      <c r="J6916" s="1">
        <v>581641</v>
      </c>
      <c r="K6916" s="1">
        <v>2160.4391712413699</v>
      </c>
      <c r="L6916" s="1">
        <v>6.2310997930924703</v>
      </c>
      <c r="M6916" t="s">
        <v>50</v>
      </c>
    </row>
    <row r="6917" spans="1:13" x14ac:dyDescent="0.25">
      <c r="A6917" s="1" t="s">
        <v>111</v>
      </c>
      <c r="B6917" s="1" t="s">
        <v>112</v>
      </c>
      <c r="C6917" s="1" t="s">
        <v>122</v>
      </c>
      <c r="D6917" s="1" t="str">
        <f t="shared" si="108"/>
        <v>2020</v>
      </c>
      <c r="E6917" t="s">
        <v>132</v>
      </c>
      <c r="F6917" t="s">
        <v>266</v>
      </c>
      <c r="G6917" t="s">
        <v>267</v>
      </c>
      <c r="H6917" s="1">
        <v>890</v>
      </c>
      <c r="I6917" s="1">
        <v>11272</v>
      </c>
      <c r="J6917" s="1">
        <v>581641</v>
      </c>
      <c r="K6917" s="1">
        <v>1937.9651709559701</v>
      </c>
      <c r="L6917" s="1">
        <v>7.89567068843151</v>
      </c>
      <c r="M6917" t="s">
        <v>50</v>
      </c>
    </row>
    <row r="6918" spans="1:13" x14ac:dyDescent="0.25">
      <c r="A6918" s="1" t="s">
        <v>111</v>
      </c>
      <c r="B6918" s="1" t="s">
        <v>112</v>
      </c>
      <c r="C6918" s="1" t="s">
        <v>123</v>
      </c>
      <c r="D6918" s="1" t="str">
        <f t="shared" si="108"/>
        <v>2020</v>
      </c>
      <c r="E6918" t="s">
        <v>132</v>
      </c>
      <c r="F6918" t="s">
        <v>266</v>
      </c>
      <c r="G6918" t="s">
        <v>267</v>
      </c>
      <c r="H6918" s="1">
        <v>522</v>
      </c>
      <c r="I6918" s="1">
        <v>10050</v>
      </c>
      <c r="J6918" s="1">
        <v>581641</v>
      </c>
      <c r="K6918" s="1">
        <v>1727.8699403927901</v>
      </c>
      <c r="L6918" s="1">
        <v>5.1940298507462703</v>
      </c>
      <c r="M6918" t="s">
        <v>50</v>
      </c>
    </row>
    <row r="6919" spans="1:13" x14ac:dyDescent="0.25">
      <c r="A6919" s="1" t="s">
        <v>111</v>
      </c>
      <c r="B6919" s="1" t="s">
        <v>112</v>
      </c>
      <c r="C6919" s="1" t="s">
        <v>124</v>
      </c>
      <c r="D6919" s="1" t="str">
        <f t="shared" si="108"/>
        <v>2020</v>
      </c>
      <c r="E6919" t="s">
        <v>132</v>
      </c>
      <c r="F6919" t="s">
        <v>266</v>
      </c>
      <c r="G6919" t="s">
        <v>267</v>
      </c>
      <c r="H6919" s="1">
        <v>459</v>
      </c>
      <c r="I6919" s="1">
        <v>12359</v>
      </c>
      <c r="J6919" s="1">
        <v>581641</v>
      </c>
      <c r="K6919" s="1">
        <v>2124.85020828999</v>
      </c>
      <c r="L6919" s="1">
        <v>3.71389270976616</v>
      </c>
      <c r="M6919" t="s">
        <v>50</v>
      </c>
    </row>
    <row r="6920" spans="1:13" x14ac:dyDescent="0.25">
      <c r="A6920" s="1" t="s">
        <v>111</v>
      </c>
      <c r="B6920" s="1" t="s">
        <v>112</v>
      </c>
      <c r="C6920" s="1" t="s">
        <v>125</v>
      </c>
      <c r="D6920" s="1" t="str">
        <f t="shared" si="108"/>
        <v>2020</v>
      </c>
      <c r="E6920" t="s">
        <v>132</v>
      </c>
      <c r="F6920" t="s">
        <v>266</v>
      </c>
      <c r="G6920" t="s">
        <v>267</v>
      </c>
      <c r="H6920" s="1">
        <v>465</v>
      </c>
      <c r="I6920" s="1">
        <v>11211</v>
      </c>
      <c r="J6920" s="1">
        <v>581641</v>
      </c>
      <c r="K6920" s="1">
        <v>1927.47760216353</v>
      </c>
      <c r="L6920" s="1">
        <v>4.1477120685041502</v>
      </c>
      <c r="M6920" t="s">
        <v>50</v>
      </c>
    </row>
    <row r="6921" spans="1:13" x14ac:dyDescent="0.25">
      <c r="A6921" s="1" t="s">
        <v>111</v>
      </c>
      <c r="B6921" s="1" t="s">
        <v>112</v>
      </c>
      <c r="C6921" s="1" t="s">
        <v>126</v>
      </c>
      <c r="D6921" s="1" t="str">
        <f t="shared" si="108"/>
        <v>2020</v>
      </c>
      <c r="E6921" t="s">
        <v>132</v>
      </c>
      <c r="F6921" t="s">
        <v>266</v>
      </c>
      <c r="G6921" t="s">
        <v>267</v>
      </c>
      <c r="H6921" s="1">
        <v>664</v>
      </c>
      <c r="I6921" s="1">
        <v>10810</v>
      </c>
      <c r="J6921" s="1">
        <v>581641</v>
      </c>
      <c r="K6921" s="1">
        <v>1858.53473190508</v>
      </c>
      <c r="L6921" s="1">
        <v>6.1424606845513399</v>
      </c>
      <c r="M6921" t="s">
        <v>50</v>
      </c>
    </row>
    <row r="6922" spans="1:13" x14ac:dyDescent="0.25">
      <c r="A6922" s="1" t="s">
        <v>111</v>
      </c>
      <c r="B6922" s="1" t="s">
        <v>112</v>
      </c>
      <c r="C6922" s="1" t="s">
        <v>131</v>
      </c>
      <c r="D6922" s="1" t="str">
        <f t="shared" si="108"/>
        <v>2021</v>
      </c>
      <c r="E6922" t="s">
        <v>132</v>
      </c>
      <c r="F6922" t="s">
        <v>266</v>
      </c>
      <c r="G6922" t="s">
        <v>267</v>
      </c>
      <c r="H6922" s="1">
        <v>960</v>
      </c>
      <c r="I6922" s="1">
        <v>12248</v>
      </c>
      <c r="J6922" s="1">
        <v>581641</v>
      </c>
      <c r="K6922" s="1">
        <v>2105.76627163491</v>
      </c>
      <c r="L6922" s="1">
        <v>7.8380143696930098</v>
      </c>
      <c r="M6922" t="s">
        <v>50</v>
      </c>
    </row>
    <row r="6923" spans="1:13" x14ac:dyDescent="0.25">
      <c r="A6923" s="1" t="s">
        <v>111</v>
      </c>
      <c r="B6923" s="1" t="s">
        <v>112</v>
      </c>
      <c r="C6923" s="1" t="s">
        <v>289</v>
      </c>
      <c r="D6923" s="1" t="str">
        <f t="shared" si="108"/>
        <v>2021</v>
      </c>
      <c r="E6923" t="s">
        <v>132</v>
      </c>
      <c r="F6923" t="s">
        <v>266</v>
      </c>
      <c r="G6923" t="s">
        <v>267</v>
      </c>
      <c r="H6923" s="1">
        <v>1110</v>
      </c>
      <c r="I6923" s="1">
        <v>13947</v>
      </c>
      <c r="J6923" s="1">
        <v>581641</v>
      </c>
      <c r="K6923" s="1">
        <v>2397.87085160778</v>
      </c>
      <c r="L6923" s="1">
        <v>7.9587007958700804</v>
      </c>
      <c r="M6923" t="s">
        <v>50</v>
      </c>
    </row>
    <row r="6924" spans="1:13" x14ac:dyDescent="0.25">
      <c r="A6924" s="1" t="s">
        <v>111</v>
      </c>
      <c r="B6924" s="1" t="s">
        <v>112</v>
      </c>
      <c r="C6924" s="1" t="s">
        <v>293</v>
      </c>
      <c r="D6924" s="1" t="str">
        <f t="shared" si="108"/>
        <v>2021</v>
      </c>
      <c r="E6924" t="s">
        <v>132</v>
      </c>
      <c r="F6924" t="s">
        <v>266</v>
      </c>
      <c r="G6924" t="s">
        <v>267</v>
      </c>
      <c r="H6924" s="1">
        <v>1290</v>
      </c>
      <c r="I6924" s="1">
        <v>16260</v>
      </c>
      <c r="J6924" s="1">
        <v>581641</v>
      </c>
      <c r="K6924" s="1">
        <v>2795.5388289339999</v>
      </c>
      <c r="L6924" s="1">
        <v>7.9335793357933602</v>
      </c>
      <c r="M6924" t="s">
        <v>50</v>
      </c>
    </row>
    <row r="6925" spans="1:13" x14ac:dyDescent="0.25">
      <c r="A6925" s="1" t="s">
        <v>111</v>
      </c>
      <c r="B6925" s="1" t="s">
        <v>112</v>
      </c>
      <c r="C6925" s="1" t="s">
        <v>294</v>
      </c>
      <c r="D6925" s="1" t="str">
        <f t="shared" si="108"/>
        <v>2021</v>
      </c>
      <c r="E6925" t="s">
        <v>132</v>
      </c>
      <c r="F6925" t="s">
        <v>266</v>
      </c>
      <c r="G6925" t="s">
        <v>267</v>
      </c>
      <c r="H6925" s="1">
        <v>886</v>
      </c>
      <c r="I6925" s="1">
        <v>16592</v>
      </c>
      <c r="J6925" s="1">
        <v>581641</v>
      </c>
      <c r="K6925" s="1">
        <v>2852.6187115419998</v>
      </c>
      <c r="L6925" s="1">
        <v>5.3399228543876598</v>
      </c>
      <c r="M6925" t="s">
        <v>50</v>
      </c>
    </row>
    <row r="6926" spans="1:13" x14ac:dyDescent="0.25">
      <c r="A6926" s="1" t="s">
        <v>111</v>
      </c>
      <c r="B6926" s="1" t="s">
        <v>112</v>
      </c>
      <c r="C6926" s="1" t="s">
        <v>304</v>
      </c>
      <c r="D6926" s="1" t="str">
        <f t="shared" si="108"/>
        <v>2021</v>
      </c>
      <c r="E6926" t="s">
        <v>132</v>
      </c>
      <c r="F6926" t="s">
        <v>266</v>
      </c>
      <c r="G6926" t="s">
        <v>267</v>
      </c>
      <c r="H6926" s="1">
        <v>754</v>
      </c>
      <c r="I6926" s="1">
        <v>14716</v>
      </c>
      <c r="J6926" s="1">
        <v>581641</v>
      </c>
      <c r="K6926" s="1">
        <v>2530.0829893353498</v>
      </c>
      <c r="L6926" s="1">
        <v>5.12367491166078</v>
      </c>
      <c r="M6926" t="s">
        <v>50</v>
      </c>
    </row>
    <row r="6927" spans="1:13" x14ac:dyDescent="0.25">
      <c r="A6927" s="1" t="s">
        <v>111</v>
      </c>
      <c r="B6927" s="1" t="s">
        <v>112</v>
      </c>
      <c r="C6927" s="1" t="s">
        <v>305</v>
      </c>
      <c r="D6927" s="1" t="str">
        <f t="shared" si="108"/>
        <v>2021</v>
      </c>
      <c r="E6927" t="s">
        <v>132</v>
      </c>
      <c r="F6927" t="s">
        <v>266</v>
      </c>
      <c r="G6927" t="s">
        <v>267</v>
      </c>
      <c r="H6927" s="1">
        <v>553</v>
      </c>
      <c r="I6927" s="1">
        <v>13094</v>
      </c>
      <c r="J6927" s="1">
        <v>581641</v>
      </c>
      <c r="K6927" s="1">
        <v>2251.2168158709601</v>
      </c>
      <c r="L6927" s="1">
        <v>4.2233083855200801</v>
      </c>
      <c r="M6927" t="s">
        <v>50</v>
      </c>
    </row>
    <row r="6928" spans="1:13" x14ac:dyDescent="0.25">
      <c r="A6928" s="1" t="s">
        <v>111</v>
      </c>
      <c r="B6928" s="1" t="s">
        <v>112</v>
      </c>
      <c r="C6928" s="1" t="s">
        <v>306</v>
      </c>
      <c r="D6928" s="1" t="str">
        <f t="shared" si="108"/>
        <v>2021</v>
      </c>
      <c r="E6928" t="s">
        <v>132</v>
      </c>
      <c r="F6928" t="s">
        <v>266</v>
      </c>
      <c r="G6928" t="s">
        <v>267</v>
      </c>
      <c r="H6928" s="1">
        <v>469</v>
      </c>
      <c r="I6928" s="1">
        <v>11531</v>
      </c>
      <c r="J6928" s="1">
        <v>581641</v>
      </c>
      <c r="K6928" s="1">
        <v>1982.4943564845</v>
      </c>
      <c r="L6928" s="1">
        <v>4.0672968519642696</v>
      </c>
      <c r="M6928" t="s">
        <v>50</v>
      </c>
    </row>
    <row r="6929" spans="1:13" x14ac:dyDescent="0.25">
      <c r="A6929" s="1" t="s">
        <v>111</v>
      </c>
      <c r="B6929" s="1" t="s">
        <v>112</v>
      </c>
      <c r="C6929" s="1" t="s">
        <v>307</v>
      </c>
      <c r="D6929" s="1" t="str">
        <f t="shared" si="108"/>
        <v>2021</v>
      </c>
      <c r="E6929" t="s">
        <v>132</v>
      </c>
      <c r="F6929" t="s">
        <v>266</v>
      </c>
      <c r="G6929" t="s">
        <v>267</v>
      </c>
      <c r="H6929" s="1">
        <v>346</v>
      </c>
      <c r="I6929" s="1">
        <v>10973</v>
      </c>
      <c r="J6929" s="1">
        <v>581641</v>
      </c>
      <c r="K6929" s="1">
        <v>1886.55889113732</v>
      </c>
      <c r="L6929" s="1">
        <v>3.1531942039551599</v>
      </c>
      <c r="M6929" t="s">
        <v>50</v>
      </c>
    </row>
    <row r="6930" spans="1:13" x14ac:dyDescent="0.25">
      <c r="A6930" s="1" t="s">
        <v>111</v>
      </c>
      <c r="B6930" s="1" t="s">
        <v>112</v>
      </c>
      <c r="C6930" s="1" t="s">
        <v>308</v>
      </c>
      <c r="D6930" s="1" t="str">
        <f t="shared" si="108"/>
        <v>2021</v>
      </c>
      <c r="E6930" t="s">
        <v>132</v>
      </c>
      <c r="F6930" t="s">
        <v>266</v>
      </c>
      <c r="G6930" t="s">
        <v>267</v>
      </c>
      <c r="H6930" s="1">
        <v>276</v>
      </c>
      <c r="I6930" s="1">
        <v>10023</v>
      </c>
      <c r="J6930" s="1">
        <v>581641</v>
      </c>
      <c r="K6930" s="1">
        <v>1723.22790174695</v>
      </c>
      <c r="L6930" s="1">
        <v>2.7536665668961402</v>
      </c>
      <c r="M6930" t="s">
        <v>50</v>
      </c>
    </row>
    <row r="6931" spans="1:13" x14ac:dyDescent="0.25">
      <c r="A6931" s="1" t="s">
        <v>111</v>
      </c>
      <c r="B6931" s="1" t="s">
        <v>112</v>
      </c>
      <c r="C6931" s="1" t="s">
        <v>312</v>
      </c>
      <c r="D6931" s="1" t="str">
        <f t="shared" si="108"/>
        <v>2021</v>
      </c>
      <c r="E6931" t="s">
        <v>132</v>
      </c>
      <c r="F6931" t="s">
        <v>266</v>
      </c>
      <c r="G6931" t="s">
        <v>267</v>
      </c>
      <c r="H6931" s="1">
        <v>276</v>
      </c>
      <c r="I6931" s="1">
        <v>9591</v>
      </c>
      <c r="J6931" s="1">
        <v>581641</v>
      </c>
      <c r="K6931" s="1">
        <v>1648.95528341365</v>
      </c>
      <c r="L6931" s="1">
        <v>2.8776978417266199</v>
      </c>
      <c r="M6931" t="s">
        <v>50</v>
      </c>
    </row>
    <row r="6932" spans="1:13" x14ac:dyDescent="0.25">
      <c r="A6932" s="1" t="s">
        <v>111</v>
      </c>
      <c r="B6932" s="1" t="s">
        <v>112</v>
      </c>
      <c r="C6932" s="1" t="s">
        <v>313</v>
      </c>
      <c r="D6932" s="1" t="str">
        <f t="shared" si="108"/>
        <v>2021</v>
      </c>
      <c r="E6932" t="s">
        <v>132</v>
      </c>
      <c r="F6932" t="s">
        <v>266</v>
      </c>
      <c r="G6932" t="s">
        <v>267</v>
      </c>
      <c r="H6932" s="1">
        <v>290</v>
      </c>
      <c r="I6932" s="1">
        <v>9722</v>
      </c>
      <c r="J6932" s="1">
        <v>581641</v>
      </c>
      <c r="K6932" s="1">
        <v>1671.4777672138</v>
      </c>
      <c r="L6932" s="1">
        <v>2.9829253240074101</v>
      </c>
      <c r="M6932" t="s">
        <v>50</v>
      </c>
    </row>
    <row r="6933" spans="1:13" x14ac:dyDescent="0.25">
      <c r="A6933" s="1" t="s">
        <v>111</v>
      </c>
      <c r="B6933" s="1" t="s">
        <v>112</v>
      </c>
      <c r="C6933" s="1" t="s">
        <v>356</v>
      </c>
      <c r="D6933" s="1" t="str">
        <f t="shared" si="108"/>
        <v>2021</v>
      </c>
      <c r="E6933" t="s">
        <v>132</v>
      </c>
      <c r="F6933" t="s">
        <v>266</v>
      </c>
      <c r="G6933" t="s">
        <v>267</v>
      </c>
      <c r="H6933" s="1">
        <v>408</v>
      </c>
      <c r="I6933" s="1">
        <v>10487</v>
      </c>
      <c r="J6933" s="1">
        <v>581641</v>
      </c>
      <c r="K6933" s="1">
        <v>1803.00219551235</v>
      </c>
      <c r="L6933" s="1">
        <v>3.8905311337846902</v>
      </c>
      <c r="M6933" t="s">
        <v>50</v>
      </c>
    </row>
    <row r="6934" spans="1:13" x14ac:dyDescent="0.25">
      <c r="A6934" s="1" t="s">
        <v>111</v>
      </c>
      <c r="B6934" s="1" t="s">
        <v>112</v>
      </c>
      <c r="C6934" s="1" t="s">
        <v>357</v>
      </c>
      <c r="D6934" s="1" t="str">
        <f t="shared" si="108"/>
        <v>2021</v>
      </c>
      <c r="E6934" t="s">
        <v>132</v>
      </c>
      <c r="F6934" t="s">
        <v>266</v>
      </c>
      <c r="G6934" t="s">
        <v>267</v>
      </c>
      <c r="H6934" s="1">
        <v>419</v>
      </c>
      <c r="I6934" s="1">
        <v>9158</v>
      </c>
      <c r="J6934" s="1">
        <v>581641</v>
      </c>
      <c r="K6934" s="1">
        <v>1574.5107377231</v>
      </c>
      <c r="L6934" s="1">
        <v>4.5752347674164699</v>
      </c>
      <c r="M6934" t="s">
        <v>50</v>
      </c>
    </row>
    <row r="6935" spans="1:13" x14ac:dyDescent="0.25">
      <c r="A6935" s="1" t="s">
        <v>111</v>
      </c>
      <c r="B6935" s="1" t="s">
        <v>112</v>
      </c>
      <c r="C6935" s="1" t="s">
        <v>358</v>
      </c>
      <c r="D6935" s="1" t="str">
        <f t="shared" si="108"/>
        <v>2021</v>
      </c>
      <c r="E6935" t="s">
        <v>132</v>
      </c>
      <c r="F6935" t="s">
        <v>266</v>
      </c>
      <c r="G6935" t="s">
        <v>267</v>
      </c>
      <c r="H6935" s="1">
        <v>520</v>
      </c>
      <c r="I6935" s="1">
        <v>10162</v>
      </c>
      <c r="J6935" s="1">
        <v>581641</v>
      </c>
      <c r="K6935" s="1">
        <v>1747.1258044051201</v>
      </c>
      <c r="L6935" s="1">
        <v>5.1171029324935997</v>
      </c>
      <c r="M6935" t="s">
        <v>50</v>
      </c>
    </row>
    <row r="6936" spans="1:13" x14ac:dyDescent="0.25">
      <c r="A6936" s="1" t="s">
        <v>111</v>
      </c>
      <c r="B6936" s="1" t="s">
        <v>112</v>
      </c>
      <c r="C6936" s="1" t="s">
        <v>359</v>
      </c>
      <c r="D6936" s="1" t="str">
        <f t="shared" si="108"/>
        <v>2021</v>
      </c>
      <c r="E6936" t="s">
        <v>132</v>
      </c>
      <c r="F6936" t="s">
        <v>266</v>
      </c>
      <c r="G6936" t="s">
        <v>267</v>
      </c>
      <c r="H6936" s="1">
        <v>691</v>
      </c>
      <c r="I6936" s="1">
        <v>11835</v>
      </c>
      <c r="J6936" s="1">
        <v>581641</v>
      </c>
      <c r="K6936" s="1">
        <v>2034.76027308941</v>
      </c>
      <c r="L6936" s="1">
        <v>5.8386142796789198</v>
      </c>
      <c r="M6936" t="s">
        <v>50</v>
      </c>
    </row>
    <row r="6937" spans="1:13" x14ac:dyDescent="0.25">
      <c r="A6937" s="1" t="s">
        <v>111</v>
      </c>
      <c r="B6937" s="1" t="s">
        <v>112</v>
      </c>
      <c r="C6937" s="1" t="s">
        <v>360</v>
      </c>
      <c r="D6937" s="1" t="str">
        <f t="shared" si="108"/>
        <v>2021</v>
      </c>
      <c r="E6937" t="s">
        <v>132</v>
      </c>
      <c r="F6937" t="s">
        <v>266</v>
      </c>
      <c r="G6937" t="s">
        <v>267</v>
      </c>
      <c r="H6937" s="1">
        <v>731</v>
      </c>
      <c r="I6937" s="1">
        <v>13011</v>
      </c>
      <c r="J6937" s="1">
        <v>581641</v>
      </c>
      <c r="K6937" s="1">
        <v>2236.9468452189599</v>
      </c>
      <c r="L6937" s="1">
        <v>5.6183229574975</v>
      </c>
      <c r="M6937" t="s">
        <v>50</v>
      </c>
    </row>
    <row r="6938" spans="1:13" x14ac:dyDescent="0.25">
      <c r="A6938" s="1" t="s">
        <v>111</v>
      </c>
      <c r="B6938" s="1" t="s">
        <v>112</v>
      </c>
      <c r="C6938" s="1" t="s">
        <v>361</v>
      </c>
      <c r="D6938" s="1" t="str">
        <f t="shared" si="108"/>
        <v>2021</v>
      </c>
      <c r="E6938" t="s">
        <v>132</v>
      </c>
      <c r="F6938" t="s">
        <v>266</v>
      </c>
      <c r="G6938" t="s">
        <v>267</v>
      </c>
      <c r="H6938" s="1">
        <v>749</v>
      </c>
      <c r="I6938" s="1">
        <v>14079</v>
      </c>
      <c r="J6938" s="1">
        <v>581641</v>
      </c>
      <c r="K6938" s="1">
        <v>2420.5652627651798</v>
      </c>
      <c r="L6938" s="1">
        <v>5.3199801122238801</v>
      </c>
      <c r="M6938" t="s">
        <v>50</v>
      </c>
    </row>
    <row r="6939" spans="1:13" x14ac:dyDescent="0.25">
      <c r="A6939" s="1" t="s">
        <v>111</v>
      </c>
      <c r="B6939" s="1" t="s">
        <v>112</v>
      </c>
      <c r="C6939" s="1" t="s">
        <v>362</v>
      </c>
      <c r="D6939" s="1" t="str">
        <f t="shared" si="108"/>
        <v>2021</v>
      </c>
      <c r="E6939" t="s">
        <v>132</v>
      </c>
      <c r="F6939" t="s">
        <v>266</v>
      </c>
      <c r="G6939" t="s">
        <v>267</v>
      </c>
      <c r="H6939" s="1">
        <v>446</v>
      </c>
      <c r="I6939" s="1">
        <v>11229</v>
      </c>
      <c r="J6939" s="1">
        <v>581641</v>
      </c>
      <c r="K6939" s="1">
        <v>1930.57229459409</v>
      </c>
      <c r="L6939" s="1">
        <v>3.9718585804613098</v>
      </c>
      <c r="M6939" t="s">
        <v>50</v>
      </c>
    </row>
    <row r="6940" spans="1:13" x14ac:dyDescent="0.25">
      <c r="A6940" s="1" t="s">
        <v>111</v>
      </c>
      <c r="B6940" s="1" t="s">
        <v>112</v>
      </c>
      <c r="C6940" s="1" t="s">
        <v>363</v>
      </c>
      <c r="D6940" s="1" t="str">
        <f t="shared" si="108"/>
        <v>2021</v>
      </c>
      <c r="E6940" t="s">
        <v>132</v>
      </c>
      <c r="F6940" t="s">
        <v>266</v>
      </c>
      <c r="G6940" t="s">
        <v>267</v>
      </c>
      <c r="H6940" s="1">
        <v>266</v>
      </c>
      <c r="I6940" s="1">
        <v>8932</v>
      </c>
      <c r="J6940" s="1">
        <v>581641</v>
      </c>
      <c r="K6940" s="1">
        <v>1535.6551549839201</v>
      </c>
      <c r="L6940" s="1">
        <v>2.97805642633229</v>
      </c>
      <c r="M6940" t="s">
        <v>50</v>
      </c>
    </row>
    <row r="6941" spans="1:13" x14ac:dyDescent="0.25">
      <c r="A6941" s="1" t="s">
        <v>111</v>
      </c>
      <c r="B6941" s="1" t="s">
        <v>112</v>
      </c>
      <c r="C6941" s="1" t="s">
        <v>364</v>
      </c>
      <c r="D6941" s="1" t="str">
        <f t="shared" si="108"/>
        <v>2021</v>
      </c>
      <c r="E6941" t="s">
        <v>132</v>
      </c>
      <c r="F6941" t="s">
        <v>266</v>
      </c>
      <c r="G6941" t="s">
        <v>267</v>
      </c>
      <c r="H6941" s="1">
        <v>240</v>
      </c>
      <c r="I6941" s="1">
        <v>8452</v>
      </c>
      <c r="J6941" s="1">
        <v>581641</v>
      </c>
      <c r="K6941" s="1">
        <v>1453.1300235024701</v>
      </c>
      <c r="L6941" s="1">
        <v>2.8395646000946502</v>
      </c>
      <c r="M6941" t="s">
        <v>50</v>
      </c>
    </row>
    <row r="6942" spans="1:13" x14ac:dyDescent="0.25">
      <c r="A6942" s="1" t="s">
        <v>111</v>
      </c>
      <c r="B6942" s="1" t="s">
        <v>112</v>
      </c>
      <c r="C6942" s="1" t="s">
        <v>365</v>
      </c>
      <c r="D6942" s="1" t="str">
        <f t="shared" si="108"/>
        <v>2021</v>
      </c>
      <c r="E6942" t="s">
        <v>132</v>
      </c>
      <c r="F6942" t="s">
        <v>266</v>
      </c>
      <c r="G6942" t="s">
        <v>267</v>
      </c>
      <c r="H6942" s="1">
        <v>257</v>
      </c>
      <c r="I6942" s="1">
        <v>8418</v>
      </c>
      <c r="J6942" s="1">
        <v>581641</v>
      </c>
      <c r="K6942" s="1">
        <v>1447.2844933558699</v>
      </c>
      <c r="L6942" s="1">
        <v>3.0529817058683801</v>
      </c>
      <c r="M6942" t="s">
        <v>50</v>
      </c>
    </row>
    <row r="6943" spans="1:13" x14ac:dyDescent="0.25">
      <c r="A6943" s="1" t="s">
        <v>111</v>
      </c>
      <c r="B6943" s="1" t="s">
        <v>112</v>
      </c>
      <c r="C6943" s="1" t="s">
        <v>392</v>
      </c>
      <c r="D6943" s="1" t="str">
        <f t="shared" si="108"/>
        <v>2021</v>
      </c>
      <c r="E6943" t="s">
        <v>132</v>
      </c>
      <c r="F6943" t="s">
        <v>266</v>
      </c>
      <c r="G6943" t="s">
        <v>267</v>
      </c>
      <c r="H6943" s="1">
        <v>215</v>
      </c>
      <c r="I6943" s="1">
        <v>7882</v>
      </c>
      <c r="J6943" s="1">
        <v>581641</v>
      </c>
      <c r="K6943" s="1">
        <v>1355.1314298682501</v>
      </c>
      <c r="L6943" s="1">
        <v>2.7277340776452701</v>
      </c>
      <c r="M6943" t="s">
        <v>50</v>
      </c>
    </row>
    <row r="6944" spans="1:13" x14ac:dyDescent="0.25">
      <c r="A6944" s="1" t="s">
        <v>111</v>
      </c>
      <c r="B6944" s="1" t="s">
        <v>112</v>
      </c>
      <c r="C6944" s="1" t="s">
        <v>399</v>
      </c>
      <c r="D6944" s="1" t="str">
        <f t="shared" si="108"/>
        <v>2021</v>
      </c>
      <c r="E6944" t="s">
        <v>132</v>
      </c>
      <c r="F6944" t="s">
        <v>266</v>
      </c>
      <c r="G6944" t="s">
        <v>267</v>
      </c>
      <c r="H6944" s="1">
        <v>170</v>
      </c>
      <c r="I6944" s="1">
        <v>7124</v>
      </c>
      <c r="J6944" s="1">
        <v>581641</v>
      </c>
      <c r="K6944" s="1">
        <v>1224.8104930704701</v>
      </c>
      <c r="L6944" s="1">
        <v>2.3862998315553101</v>
      </c>
      <c r="M6944" t="s">
        <v>50</v>
      </c>
    </row>
    <row r="6945" spans="1:13" x14ac:dyDescent="0.25">
      <c r="A6945" s="1" t="s">
        <v>111</v>
      </c>
      <c r="B6945" s="1" t="s">
        <v>112</v>
      </c>
      <c r="C6945" s="1" t="s">
        <v>400</v>
      </c>
      <c r="D6945" s="1" t="str">
        <f t="shared" si="108"/>
        <v>2021</v>
      </c>
      <c r="E6945" t="s">
        <v>132</v>
      </c>
      <c r="F6945" t="s">
        <v>266</v>
      </c>
      <c r="G6945" t="s">
        <v>267</v>
      </c>
      <c r="H6945" s="1">
        <v>354</v>
      </c>
      <c r="I6945" s="1">
        <v>7911</v>
      </c>
      <c r="J6945" s="1">
        <v>581641</v>
      </c>
      <c r="K6945" s="1">
        <v>1360.1173232285901</v>
      </c>
      <c r="L6945" s="1">
        <v>4.4747819491846803</v>
      </c>
      <c r="M6945" t="s">
        <v>50</v>
      </c>
    </row>
    <row r="6946" spans="1:13" x14ac:dyDescent="0.25">
      <c r="A6946" s="1" t="s">
        <v>111</v>
      </c>
      <c r="B6946" s="1" t="s">
        <v>112</v>
      </c>
      <c r="C6946" s="1" t="s">
        <v>401</v>
      </c>
      <c r="D6946" s="1" t="str">
        <f t="shared" si="108"/>
        <v>2021</v>
      </c>
      <c r="E6946" t="s">
        <v>132</v>
      </c>
      <c r="F6946" t="s">
        <v>266</v>
      </c>
      <c r="G6946" t="s">
        <v>267</v>
      </c>
      <c r="H6946" s="1">
        <v>576</v>
      </c>
      <c r="I6946" s="1">
        <v>10151</v>
      </c>
      <c r="J6946" s="1">
        <v>581641</v>
      </c>
      <c r="K6946" s="1">
        <v>1745.23460347534</v>
      </c>
      <c r="L6946" s="1">
        <v>5.67431780120185</v>
      </c>
      <c r="M6946" t="s">
        <v>50</v>
      </c>
    </row>
    <row r="6947" spans="1:13" x14ac:dyDescent="0.25">
      <c r="A6947" s="1" t="s">
        <v>111</v>
      </c>
      <c r="B6947" s="1" t="s">
        <v>112</v>
      </c>
      <c r="C6947" s="1" t="s">
        <v>402</v>
      </c>
      <c r="D6947" s="1" t="str">
        <f t="shared" si="108"/>
        <v>2021</v>
      </c>
      <c r="E6947" t="s">
        <v>132</v>
      </c>
      <c r="F6947" t="s">
        <v>266</v>
      </c>
      <c r="G6947" t="s">
        <v>267</v>
      </c>
      <c r="H6947" s="1">
        <v>1199</v>
      </c>
      <c r="I6947" s="1">
        <v>14042</v>
      </c>
      <c r="J6947" s="1">
        <v>581641</v>
      </c>
      <c r="K6947" s="1">
        <v>2414.2039505468201</v>
      </c>
      <c r="L6947" s="1">
        <v>8.5386697051702001</v>
      </c>
      <c r="M6947" t="s">
        <v>50</v>
      </c>
    </row>
    <row r="6948" spans="1:13" x14ac:dyDescent="0.25">
      <c r="A6948" s="1" t="s">
        <v>111</v>
      </c>
      <c r="B6948" s="1" t="s">
        <v>112</v>
      </c>
      <c r="C6948" s="1" t="s">
        <v>403</v>
      </c>
      <c r="D6948" s="1" t="str">
        <f t="shared" si="108"/>
        <v>2021</v>
      </c>
      <c r="E6948" t="s">
        <v>132</v>
      </c>
      <c r="F6948" t="s">
        <v>266</v>
      </c>
      <c r="G6948" t="s">
        <v>267</v>
      </c>
      <c r="H6948" s="1">
        <v>1672</v>
      </c>
      <c r="I6948" s="1">
        <v>14650</v>
      </c>
      <c r="J6948" s="1">
        <v>581641</v>
      </c>
      <c r="K6948" s="1">
        <v>2518.7357837566501</v>
      </c>
      <c r="L6948" s="1">
        <v>11.4129692832765</v>
      </c>
      <c r="M6948" t="s">
        <v>50</v>
      </c>
    </row>
    <row r="6949" spans="1:13" x14ac:dyDescent="0.25">
      <c r="A6949" s="1" t="s">
        <v>111</v>
      </c>
      <c r="B6949" s="1" t="s">
        <v>112</v>
      </c>
      <c r="C6949" s="1" t="s">
        <v>404</v>
      </c>
      <c r="D6949" s="1" t="str">
        <f t="shared" si="108"/>
        <v>2021</v>
      </c>
      <c r="E6949" t="s">
        <v>132</v>
      </c>
      <c r="F6949" t="s">
        <v>266</v>
      </c>
      <c r="G6949" t="s">
        <v>267</v>
      </c>
      <c r="H6949" s="1">
        <v>1834</v>
      </c>
      <c r="I6949" s="1">
        <v>14593</v>
      </c>
      <c r="J6949" s="1">
        <v>581641</v>
      </c>
      <c r="K6949" s="1">
        <v>2508.9359243932299</v>
      </c>
      <c r="L6949" s="1">
        <v>12.5676694305489</v>
      </c>
      <c r="M6949" t="s">
        <v>50</v>
      </c>
    </row>
    <row r="6950" spans="1:13" x14ac:dyDescent="0.25">
      <c r="A6950" s="1" t="s">
        <v>111</v>
      </c>
      <c r="B6950" s="1" t="s">
        <v>112</v>
      </c>
      <c r="C6950" s="1" t="s">
        <v>405</v>
      </c>
      <c r="D6950" s="1" t="str">
        <f t="shared" si="108"/>
        <v>2021</v>
      </c>
      <c r="E6950" t="s">
        <v>132</v>
      </c>
      <c r="F6950" t="s">
        <v>266</v>
      </c>
      <c r="G6950" t="s">
        <v>267</v>
      </c>
      <c r="H6950" s="1">
        <v>2230</v>
      </c>
      <c r="I6950" s="1">
        <v>13843</v>
      </c>
      <c r="J6950" s="1">
        <v>581641</v>
      </c>
      <c r="K6950" s="1">
        <v>2379.9904064534699</v>
      </c>
      <c r="L6950" s="1">
        <v>16.109224879000202</v>
      </c>
      <c r="M6950" t="s">
        <v>50</v>
      </c>
    </row>
    <row r="6951" spans="1:13" x14ac:dyDescent="0.25">
      <c r="A6951" s="1" t="s">
        <v>111</v>
      </c>
      <c r="B6951" s="1" t="s">
        <v>112</v>
      </c>
      <c r="C6951" s="1" t="s">
        <v>408</v>
      </c>
      <c r="D6951" s="1" t="str">
        <f t="shared" si="108"/>
        <v>2021</v>
      </c>
      <c r="E6951" t="s">
        <v>132</v>
      </c>
      <c r="F6951" t="s">
        <v>266</v>
      </c>
      <c r="G6951" t="s">
        <v>267</v>
      </c>
      <c r="H6951" s="1">
        <v>1558</v>
      </c>
      <c r="I6951" s="1">
        <v>12324</v>
      </c>
      <c r="J6951" s="1">
        <v>581641</v>
      </c>
      <c r="K6951" s="1">
        <v>2118.83275078614</v>
      </c>
      <c r="L6951" s="1">
        <v>12.6419993508601</v>
      </c>
      <c r="M6951" t="s">
        <v>50</v>
      </c>
    </row>
    <row r="6952" spans="1:13" x14ac:dyDescent="0.25">
      <c r="A6952" s="1" t="s">
        <v>111</v>
      </c>
      <c r="B6952" s="1" t="s">
        <v>112</v>
      </c>
      <c r="C6952" s="1" t="s">
        <v>409</v>
      </c>
      <c r="D6952" s="1" t="str">
        <f t="shared" si="108"/>
        <v>2021</v>
      </c>
      <c r="E6952" t="s">
        <v>132</v>
      </c>
      <c r="F6952" t="s">
        <v>266</v>
      </c>
      <c r="G6952" t="s">
        <v>267</v>
      </c>
      <c r="H6952" s="1">
        <v>1436</v>
      </c>
      <c r="I6952" s="1">
        <v>10472</v>
      </c>
      <c r="J6952" s="1">
        <v>581641</v>
      </c>
      <c r="K6952" s="1">
        <v>1800.4232851535601</v>
      </c>
      <c r="L6952" s="1">
        <v>13.7127578304049</v>
      </c>
      <c r="M6952" t="s">
        <v>50</v>
      </c>
    </row>
    <row r="6953" spans="1:13" x14ac:dyDescent="0.25">
      <c r="A6953" s="1" t="s">
        <v>111</v>
      </c>
      <c r="B6953" s="1" t="s">
        <v>112</v>
      </c>
      <c r="C6953" s="1" t="s">
        <v>47</v>
      </c>
      <c r="D6953" s="1" t="str">
        <f t="shared" si="108"/>
        <v>2020</v>
      </c>
      <c r="E6953" t="s">
        <v>132</v>
      </c>
      <c r="F6953" t="s">
        <v>268</v>
      </c>
      <c r="G6953" t="s">
        <v>345</v>
      </c>
      <c r="H6953" s="1">
        <v>3335</v>
      </c>
      <c r="I6953" s="1">
        <v>59158</v>
      </c>
      <c r="J6953" s="1">
        <v>2177880</v>
      </c>
      <c r="K6953" s="1">
        <v>2716.3112751850399</v>
      </c>
      <c r="L6953" s="1">
        <v>5.6374454849724502</v>
      </c>
      <c r="M6953" t="s">
        <v>50</v>
      </c>
    </row>
    <row r="6954" spans="1:13" x14ac:dyDescent="0.25">
      <c r="A6954" s="1" t="s">
        <v>111</v>
      </c>
      <c r="B6954" s="1" t="s">
        <v>112</v>
      </c>
      <c r="C6954" s="1" t="s">
        <v>115</v>
      </c>
      <c r="D6954" s="1" t="str">
        <f t="shared" si="108"/>
        <v>2020</v>
      </c>
      <c r="E6954" t="s">
        <v>132</v>
      </c>
      <c r="F6954" t="s">
        <v>268</v>
      </c>
      <c r="G6954" t="s">
        <v>345</v>
      </c>
      <c r="H6954" s="1">
        <v>4764</v>
      </c>
      <c r="I6954" s="1">
        <v>62066</v>
      </c>
      <c r="J6954" s="1">
        <v>2177880</v>
      </c>
      <c r="K6954" s="1">
        <v>2849.8356199607001</v>
      </c>
      <c r="L6954" s="1">
        <v>7.6757000612251503</v>
      </c>
      <c r="M6954" t="s">
        <v>50</v>
      </c>
    </row>
    <row r="6955" spans="1:13" x14ac:dyDescent="0.25">
      <c r="A6955" s="1" t="s">
        <v>111</v>
      </c>
      <c r="B6955" s="1" t="s">
        <v>112</v>
      </c>
      <c r="C6955" s="1" t="s">
        <v>116</v>
      </c>
      <c r="D6955" s="1" t="str">
        <f t="shared" si="108"/>
        <v>2020</v>
      </c>
      <c r="E6955" t="s">
        <v>132</v>
      </c>
      <c r="F6955" t="s">
        <v>268</v>
      </c>
      <c r="G6955" t="s">
        <v>345</v>
      </c>
      <c r="H6955" s="1">
        <v>6624</v>
      </c>
      <c r="I6955" s="1">
        <v>76319</v>
      </c>
      <c r="J6955" s="1">
        <v>2177880</v>
      </c>
      <c r="K6955" s="1">
        <v>3504.2793909673601</v>
      </c>
      <c r="L6955" s="1">
        <v>8.6793590062762895</v>
      </c>
      <c r="M6955" t="s">
        <v>50</v>
      </c>
    </row>
    <row r="6956" spans="1:13" x14ac:dyDescent="0.25">
      <c r="A6956" s="1" t="s">
        <v>111</v>
      </c>
      <c r="B6956" s="1" t="s">
        <v>112</v>
      </c>
      <c r="C6956" s="1" t="s">
        <v>117</v>
      </c>
      <c r="D6956" s="1" t="str">
        <f t="shared" si="108"/>
        <v>2020</v>
      </c>
      <c r="E6956" t="s">
        <v>132</v>
      </c>
      <c r="F6956" t="s">
        <v>268</v>
      </c>
      <c r="G6956" t="s">
        <v>345</v>
      </c>
      <c r="H6956" s="1">
        <v>7139</v>
      </c>
      <c r="I6956" s="1">
        <v>93587</v>
      </c>
      <c r="J6956" s="1">
        <v>2177880</v>
      </c>
      <c r="K6956" s="1">
        <v>4297.16054144397</v>
      </c>
      <c r="L6956" s="1">
        <v>7.62819622383451</v>
      </c>
      <c r="M6956" t="s">
        <v>50</v>
      </c>
    </row>
    <row r="6957" spans="1:13" x14ac:dyDescent="0.25">
      <c r="A6957" s="1" t="s">
        <v>111</v>
      </c>
      <c r="B6957" s="1" t="s">
        <v>112</v>
      </c>
      <c r="C6957" s="1" t="s">
        <v>118</v>
      </c>
      <c r="D6957" s="1" t="str">
        <f t="shared" si="108"/>
        <v>2020</v>
      </c>
      <c r="E6957" t="s">
        <v>132</v>
      </c>
      <c r="F6957" t="s">
        <v>268</v>
      </c>
      <c r="G6957" t="s">
        <v>345</v>
      </c>
      <c r="H6957" s="1">
        <v>9965</v>
      </c>
      <c r="I6957" s="1">
        <v>89599</v>
      </c>
      <c r="J6957" s="1">
        <v>2177880</v>
      </c>
      <c r="K6957" s="1">
        <v>4114.0466876044602</v>
      </c>
      <c r="L6957" s="1">
        <v>11.121775912677601</v>
      </c>
      <c r="M6957" t="s">
        <v>50</v>
      </c>
    </row>
    <row r="6958" spans="1:13" x14ac:dyDescent="0.25">
      <c r="A6958" s="1" t="s">
        <v>111</v>
      </c>
      <c r="B6958" s="1" t="s">
        <v>112</v>
      </c>
      <c r="C6958" s="1" t="s">
        <v>119</v>
      </c>
      <c r="D6958" s="1" t="str">
        <f t="shared" si="108"/>
        <v>2020</v>
      </c>
      <c r="E6958" t="s">
        <v>132</v>
      </c>
      <c r="F6958" t="s">
        <v>268</v>
      </c>
      <c r="G6958" t="s">
        <v>345</v>
      </c>
      <c r="H6958" s="1">
        <v>8512</v>
      </c>
      <c r="I6958" s="1">
        <v>94304</v>
      </c>
      <c r="J6958" s="1">
        <v>2177880</v>
      </c>
      <c r="K6958" s="1">
        <v>4330.0824655169199</v>
      </c>
      <c r="L6958" s="1">
        <v>9.0261282660332505</v>
      </c>
      <c r="M6958" t="s">
        <v>50</v>
      </c>
    </row>
    <row r="6959" spans="1:13" x14ac:dyDescent="0.25">
      <c r="A6959" s="1" t="s">
        <v>111</v>
      </c>
      <c r="B6959" s="1" t="s">
        <v>112</v>
      </c>
      <c r="C6959" s="1" t="s">
        <v>120</v>
      </c>
      <c r="D6959" s="1" t="str">
        <f t="shared" si="108"/>
        <v>2020</v>
      </c>
      <c r="E6959" t="s">
        <v>132</v>
      </c>
      <c r="F6959" t="s">
        <v>268</v>
      </c>
      <c r="G6959" t="s">
        <v>345</v>
      </c>
      <c r="H6959" s="1">
        <v>6275</v>
      </c>
      <c r="I6959" s="1">
        <v>76327</v>
      </c>
      <c r="J6959" s="1">
        <v>2177880</v>
      </c>
      <c r="K6959" s="1">
        <v>3504.64672066413</v>
      </c>
      <c r="L6959" s="1">
        <v>8.2212061262724898</v>
      </c>
      <c r="M6959" t="s">
        <v>50</v>
      </c>
    </row>
    <row r="6960" spans="1:13" x14ac:dyDescent="0.25">
      <c r="A6960" s="1" t="s">
        <v>111</v>
      </c>
      <c r="B6960" s="1" t="s">
        <v>112</v>
      </c>
      <c r="C6960" s="1" t="s">
        <v>121</v>
      </c>
      <c r="D6960" s="1" t="str">
        <f t="shared" si="108"/>
        <v>2020</v>
      </c>
      <c r="E6960" t="s">
        <v>132</v>
      </c>
      <c r="F6960" t="s">
        <v>268</v>
      </c>
      <c r="G6960" t="s">
        <v>345</v>
      </c>
      <c r="H6960" s="1">
        <v>4088</v>
      </c>
      <c r="I6960" s="1">
        <v>63750</v>
      </c>
      <c r="J6960" s="1">
        <v>2177880</v>
      </c>
      <c r="K6960" s="1">
        <v>2927.1585211306401</v>
      </c>
      <c r="L6960" s="1">
        <v>6.4125490196078401</v>
      </c>
      <c r="M6960" t="s">
        <v>50</v>
      </c>
    </row>
    <row r="6961" spans="1:13" x14ac:dyDescent="0.25">
      <c r="A6961" s="1" t="s">
        <v>111</v>
      </c>
      <c r="B6961" s="1" t="s">
        <v>112</v>
      </c>
      <c r="C6961" s="1" t="s">
        <v>122</v>
      </c>
      <c r="D6961" s="1" t="str">
        <f t="shared" si="108"/>
        <v>2020</v>
      </c>
      <c r="E6961" t="s">
        <v>132</v>
      </c>
      <c r="F6961" t="s">
        <v>268</v>
      </c>
      <c r="G6961" t="s">
        <v>345</v>
      </c>
      <c r="H6961" s="1">
        <v>3480</v>
      </c>
      <c r="I6961" s="1">
        <v>52688</v>
      </c>
      <c r="J6961" s="1">
        <v>2177880</v>
      </c>
      <c r="K6961" s="1">
        <v>2419.2333829228401</v>
      </c>
      <c r="L6961" s="1">
        <v>6.6049195262678397</v>
      </c>
      <c r="M6961" t="s">
        <v>50</v>
      </c>
    </row>
    <row r="6962" spans="1:13" x14ac:dyDescent="0.25">
      <c r="A6962" s="1" t="s">
        <v>111</v>
      </c>
      <c r="B6962" s="1" t="s">
        <v>112</v>
      </c>
      <c r="C6962" s="1" t="s">
        <v>123</v>
      </c>
      <c r="D6962" s="1" t="str">
        <f t="shared" si="108"/>
        <v>2020</v>
      </c>
      <c r="E6962" t="s">
        <v>132</v>
      </c>
      <c r="F6962" t="s">
        <v>268</v>
      </c>
      <c r="G6962" t="s">
        <v>345</v>
      </c>
      <c r="H6962" s="1">
        <v>3215</v>
      </c>
      <c r="I6962" s="1">
        <v>47741</v>
      </c>
      <c r="J6962" s="1">
        <v>2177880</v>
      </c>
      <c r="K6962" s="1">
        <v>2192.0858816831101</v>
      </c>
      <c r="L6962" s="1">
        <v>6.7342535765903504</v>
      </c>
      <c r="M6962" t="s">
        <v>50</v>
      </c>
    </row>
    <row r="6963" spans="1:13" x14ac:dyDescent="0.25">
      <c r="A6963" s="1" t="s">
        <v>111</v>
      </c>
      <c r="B6963" s="1" t="s">
        <v>112</v>
      </c>
      <c r="C6963" s="1" t="s">
        <v>124</v>
      </c>
      <c r="D6963" s="1" t="str">
        <f t="shared" si="108"/>
        <v>2020</v>
      </c>
      <c r="E6963" t="s">
        <v>132</v>
      </c>
      <c r="F6963" t="s">
        <v>268</v>
      </c>
      <c r="G6963" t="s">
        <v>345</v>
      </c>
      <c r="H6963" s="1">
        <v>2886</v>
      </c>
      <c r="I6963" s="1">
        <v>66134</v>
      </c>
      <c r="J6963" s="1">
        <v>2177880</v>
      </c>
      <c r="K6963" s="1">
        <v>3036.6227707679</v>
      </c>
      <c r="L6963" s="1">
        <v>4.3638672997247996</v>
      </c>
      <c r="M6963" t="s">
        <v>50</v>
      </c>
    </row>
    <row r="6964" spans="1:13" x14ac:dyDescent="0.25">
      <c r="A6964" s="1" t="s">
        <v>111</v>
      </c>
      <c r="B6964" s="1" t="s">
        <v>112</v>
      </c>
      <c r="C6964" s="1" t="s">
        <v>125</v>
      </c>
      <c r="D6964" s="1" t="str">
        <f t="shared" si="108"/>
        <v>2020</v>
      </c>
      <c r="E6964" t="s">
        <v>132</v>
      </c>
      <c r="F6964" t="s">
        <v>268</v>
      </c>
      <c r="G6964" t="s">
        <v>345</v>
      </c>
      <c r="H6964" s="1">
        <v>2448</v>
      </c>
      <c r="I6964" s="1">
        <v>39396</v>
      </c>
      <c r="J6964" s="1">
        <v>2177880</v>
      </c>
      <c r="K6964" s="1">
        <v>1808.91509174059</v>
      </c>
      <c r="L6964" s="1">
        <v>6.2138288151081298</v>
      </c>
      <c r="M6964" t="s">
        <v>50</v>
      </c>
    </row>
    <row r="6965" spans="1:13" x14ac:dyDescent="0.25">
      <c r="A6965" s="1" t="s">
        <v>111</v>
      </c>
      <c r="B6965" s="1" t="s">
        <v>112</v>
      </c>
      <c r="C6965" s="1" t="s">
        <v>126</v>
      </c>
      <c r="D6965" s="1" t="str">
        <f t="shared" si="108"/>
        <v>2020</v>
      </c>
      <c r="E6965" t="s">
        <v>132</v>
      </c>
      <c r="F6965" t="s">
        <v>268</v>
      </c>
      <c r="G6965" t="s">
        <v>345</v>
      </c>
      <c r="H6965" s="1">
        <v>2729</v>
      </c>
      <c r="I6965" s="1">
        <v>38628</v>
      </c>
      <c r="J6965" s="1">
        <v>2177880</v>
      </c>
      <c r="K6965" s="1">
        <v>1773.6514408507401</v>
      </c>
      <c r="L6965" s="1">
        <v>7.0648234441337898</v>
      </c>
      <c r="M6965" t="s">
        <v>50</v>
      </c>
    </row>
    <row r="6966" spans="1:13" x14ac:dyDescent="0.25">
      <c r="A6966" s="1" t="s">
        <v>111</v>
      </c>
      <c r="B6966" s="1" t="s">
        <v>112</v>
      </c>
      <c r="C6966" s="1" t="s">
        <v>131</v>
      </c>
      <c r="D6966" s="1" t="str">
        <f t="shared" si="108"/>
        <v>2021</v>
      </c>
      <c r="E6966" t="s">
        <v>132</v>
      </c>
      <c r="F6966" t="s">
        <v>268</v>
      </c>
      <c r="G6966" t="s">
        <v>345</v>
      </c>
      <c r="H6966" s="1">
        <v>3850</v>
      </c>
      <c r="I6966" s="1">
        <v>52171</v>
      </c>
      <c r="J6966" s="1">
        <v>2177880</v>
      </c>
      <c r="K6966" s="1">
        <v>2395.49470126912</v>
      </c>
      <c r="L6966" s="1">
        <v>7.3795786931437002</v>
      </c>
      <c r="M6966" t="s">
        <v>50</v>
      </c>
    </row>
    <row r="6967" spans="1:13" x14ac:dyDescent="0.25">
      <c r="A6967" s="1" t="s">
        <v>111</v>
      </c>
      <c r="B6967" s="1" t="s">
        <v>112</v>
      </c>
      <c r="C6967" s="1" t="s">
        <v>289</v>
      </c>
      <c r="D6967" s="1" t="str">
        <f t="shared" si="108"/>
        <v>2021</v>
      </c>
      <c r="E6967" t="s">
        <v>132</v>
      </c>
      <c r="F6967" t="s">
        <v>268</v>
      </c>
      <c r="G6967" t="s">
        <v>345</v>
      </c>
      <c r="H6967" s="1">
        <v>5144</v>
      </c>
      <c r="I6967" s="1">
        <v>71671</v>
      </c>
      <c r="J6967" s="1">
        <v>2177880</v>
      </c>
      <c r="K6967" s="1">
        <v>3290.8608371443802</v>
      </c>
      <c r="L6967" s="1">
        <v>7.1772404459265298</v>
      </c>
      <c r="M6967" t="s">
        <v>50</v>
      </c>
    </row>
    <row r="6968" spans="1:13" x14ac:dyDescent="0.25">
      <c r="A6968" s="1" t="s">
        <v>111</v>
      </c>
      <c r="B6968" s="1" t="s">
        <v>112</v>
      </c>
      <c r="C6968" s="1" t="s">
        <v>293</v>
      </c>
      <c r="D6968" s="1" t="str">
        <f t="shared" si="108"/>
        <v>2021</v>
      </c>
      <c r="E6968" t="s">
        <v>132</v>
      </c>
      <c r="F6968" t="s">
        <v>268</v>
      </c>
      <c r="G6968" t="s">
        <v>345</v>
      </c>
      <c r="H6968" s="1">
        <v>6877</v>
      </c>
      <c r="I6968" s="1">
        <v>75301</v>
      </c>
      <c r="J6968" s="1">
        <v>2177880</v>
      </c>
      <c r="K6968" s="1">
        <v>3457.5366870534699</v>
      </c>
      <c r="L6968" s="1">
        <v>9.13268084089189</v>
      </c>
      <c r="M6968" t="s">
        <v>50</v>
      </c>
    </row>
    <row r="6969" spans="1:13" x14ac:dyDescent="0.25">
      <c r="A6969" s="1" t="s">
        <v>111</v>
      </c>
      <c r="B6969" s="1" t="s">
        <v>112</v>
      </c>
      <c r="C6969" s="1" t="s">
        <v>294</v>
      </c>
      <c r="D6969" s="1" t="str">
        <f t="shared" si="108"/>
        <v>2021</v>
      </c>
      <c r="E6969" t="s">
        <v>132</v>
      </c>
      <c r="F6969" t="s">
        <v>268</v>
      </c>
      <c r="G6969" t="s">
        <v>345</v>
      </c>
      <c r="H6969" s="1">
        <v>7472</v>
      </c>
      <c r="I6969" s="1">
        <v>88024</v>
      </c>
      <c r="J6969" s="1">
        <v>2177880</v>
      </c>
      <c r="K6969" s="1">
        <v>4041.7286535530002</v>
      </c>
      <c r="L6969" s="1">
        <v>8.4885940198127798</v>
      </c>
      <c r="M6969" t="s">
        <v>50</v>
      </c>
    </row>
    <row r="6970" spans="1:13" x14ac:dyDescent="0.25">
      <c r="A6970" s="1" t="s">
        <v>111</v>
      </c>
      <c r="B6970" s="1" t="s">
        <v>112</v>
      </c>
      <c r="C6970" s="1" t="s">
        <v>304</v>
      </c>
      <c r="D6970" s="1" t="str">
        <f t="shared" si="108"/>
        <v>2021</v>
      </c>
      <c r="E6970" t="s">
        <v>132</v>
      </c>
      <c r="F6970" t="s">
        <v>268</v>
      </c>
      <c r="G6970" t="s">
        <v>345</v>
      </c>
      <c r="H6970" s="1">
        <v>6129</v>
      </c>
      <c r="I6970" s="1">
        <v>84242</v>
      </c>
      <c r="J6970" s="1">
        <v>2177880</v>
      </c>
      <c r="K6970" s="1">
        <v>3868.0735394052899</v>
      </c>
      <c r="L6970" s="1">
        <v>7.2754682937252202</v>
      </c>
      <c r="M6970" t="s">
        <v>50</v>
      </c>
    </row>
    <row r="6971" spans="1:13" x14ac:dyDescent="0.25">
      <c r="A6971" s="1" t="s">
        <v>111</v>
      </c>
      <c r="B6971" s="1" t="s">
        <v>112</v>
      </c>
      <c r="C6971" s="1" t="s">
        <v>305</v>
      </c>
      <c r="D6971" s="1" t="str">
        <f t="shared" si="108"/>
        <v>2021</v>
      </c>
      <c r="E6971" t="s">
        <v>132</v>
      </c>
      <c r="F6971" t="s">
        <v>268</v>
      </c>
      <c r="G6971" t="s">
        <v>345</v>
      </c>
      <c r="H6971" s="1">
        <v>4276</v>
      </c>
      <c r="I6971" s="1">
        <v>70162</v>
      </c>
      <c r="J6971" s="1">
        <v>2177880</v>
      </c>
      <c r="K6971" s="1">
        <v>3221.57327309126</v>
      </c>
      <c r="L6971" s="1">
        <v>6.0944670904478198</v>
      </c>
      <c r="M6971" t="s">
        <v>50</v>
      </c>
    </row>
    <row r="6972" spans="1:13" x14ac:dyDescent="0.25">
      <c r="A6972" s="1" t="s">
        <v>111</v>
      </c>
      <c r="B6972" s="1" t="s">
        <v>112</v>
      </c>
      <c r="C6972" s="1" t="s">
        <v>306</v>
      </c>
      <c r="D6972" s="1" t="str">
        <f t="shared" si="108"/>
        <v>2021</v>
      </c>
      <c r="E6972" t="s">
        <v>132</v>
      </c>
      <c r="F6972" t="s">
        <v>268</v>
      </c>
      <c r="G6972" t="s">
        <v>345</v>
      </c>
      <c r="H6972" s="1">
        <v>3056</v>
      </c>
      <c r="I6972" s="1">
        <v>54774</v>
      </c>
      <c r="J6972" s="1">
        <v>2177880</v>
      </c>
      <c r="K6972" s="1">
        <v>2515.0146013554499</v>
      </c>
      <c r="L6972" s="1">
        <v>5.57928944389674</v>
      </c>
      <c r="M6972" t="s">
        <v>50</v>
      </c>
    </row>
    <row r="6973" spans="1:13" x14ac:dyDescent="0.25">
      <c r="A6973" s="1" t="s">
        <v>111</v>
      </c>
      <c r="B6973" s="1" t="s">
        <v>112</v>
      </c>
      <c r="C6973" s="1" t="s">
        <v>307</v>
      </c>
      <c r="D6973" s="1" t="str">
        <f t="shared" si="108"/>
        <v>2021</v>
      </c>
      <c r="E6973" t="s">
        <v>132</v>
      </c>
      <c r="F6973" t="s">
        <v>268</v>
      </c>
      <c r="G6973" t="s">
        <v>345</v>
      </c>
      <c r="H6973" s="1">
        <v>2483</v>
      </c>
      <c r="I6973" s="1">
        <v>47352</v>
      </c>
      <c r="J6973" s="1">
        <v>2177880</v>
      </c>
      <c r="K6973" s="1">
        <v>2174.2244751776998</v>
      </c>
      <c r="L6973" s="1">
        <v>5.2437067072140602</v>
      </c>
      <c r="M6973" t="s">
        <v>50</v>
      </c>
    </row>
    <row r="6974" spans="1:13" x14ac:dyDescent="0.25">
      <c r="A6974" s="1" t="s">
        <v>111</v>
      </c>
      <c r="B6974" s="1" t="s">
        <v>112</v>
      </c>
      <c r="C6974" s="1" t="s">
        <v>308</v>
      </c>
      <c r="D6974" s="1" t="str">
        <f t="shared" si="108"/>
        <v>2021</v>
      </c>
      <c r="E6974" t="s">
        <v>132</v>
      </c>
      <c r="F6974" t="s">
        <v>268</v>
      </c>
      <c r="G6974" t="s">
        <v>345</v>
      </c>
      <c r="H6974" s="1">
        <v>2087</v>
      </c>
      <c r="I6974" s="1">
        <v>42764</v>
      </c>
      <c r="J6974" s="1">
        <v>2177880</v>
      </c>
      <c r="K6974" s="1">
        <v>1963.56089408048</v>
      </c>
      <c r="L6974" s="1">
        <v>4.8802731269291897</v>
      </c>
      <c r="M6974" t="s">
        <v>50</v>
      </c>
    </row>
    <row r="6975" spans="1:13" x14ac:dyDescent="0.25">
      <c r="A6975" s="1" t="s">
        <v>111</v>
      </c>
      <c r="B6975" s="1" t="s">
        <v>112</v>
      </c>
      <c r="C6975" s="1" t="s">
        <v>312</v>
      </c>
      <c r="D6975" s="1" t="str">
        <f t="shared" si="108"/>
        <v>2021</v>
      </c>
      <c r="E6975" t="s">
        <v>132</v>
      </c>
      <c r="F6975" t="s">
        <v>268</v>
      </c>
      <c r="G6975" t="s">
        <v>345</v>
      </c>
      <c r="H6975" s="1">
        <v>2203</v>
      </c>
      <c r="I6975" s="1">
        <v>43386</v>
      </c>
      <c r="J6975" s="1">
        <v>2177880</v>
      </c>
      <c r="K6975" s="1">
        <v>1992.1207780043001</v>
      </c>
      <c r="L6975" s="1">
        <v>5.0776748259807301</v>
      </c>
      <c r="M6975" t="s">
        <v>50</v>
      </c>
    </row>
    <row r="6976" spans="1:13" x14ac:dyDescent="0.25">
      <c r="A6976" s="1" t="s">
        <v>111</v>
      </c>
      <c r="B6976" s="1" t="s">
        <v>112</v>
      </c>
      <c r="C6976" s="1" t="s">
        <v>313</v>
      </c>
      <c r="D6976" s="1" t="str">
        <f t="shared" si="108"/>
        <v>2021</v>
      </c>
      <c r="E6976" t="s">
        <v>132</v>
      </c>
      <c r="F6976" t="s">
        <v>268</v>
      </c>
      <c r="G6976" t="s">
        <v>345</v>
      </c>
      <c r="H6976" s="1">
        <v>2604</v>
      </c>
      <c r="I6976" s="1">
        <v>45048</v>
      </c>
      <c r="J6976" s="1">
        <v>2177880</v>
      </c>
      <c r="K6976" s="1">
        <v>2068.43352250813</v>
      </c>
      <c r="L6976" s="1">
        <v>5.7805007991475801</v>
      </c>
      <c r="M6976" t="s">
        <v>50</v>
      </c>
    </row>
    <row r="6977" spans="1:13" x14ac:dyDescent="0.25">
      <c r="A6977" s="1" t="s">
        <v>111</v>
      </c>
      <c r="B6977" s="1" t="s">
        <v>112</v>
      </c>
      <c r="C6977" s="1" t="s">
        <v>356</v>
      </c>
      <c r="D6977" s="1" t="str">
        <f t="shared" si="108"/>
        <v>2021</v>
      </c>
      <c r="E6977" t="s">
        <v>132</v>
      </c>
      <c r="F6977" t="s">
        <v>268</v>
      </c>
      <c r="G6977" t="s">
        <v>345</v>
      </c>
      <c r="H6977" s="1">
        <v>3420</v>
      </c>
      <c r="I6977" s="1">
        <v>54923</v>
      </c>
      <c r="J6977" s="1">
        <v>2177880</v>
      </c>
      <c r="K6977" s="1">
        <v>2521.8561169577802</v>
      </c>
      <c r="L6977" s="1">
        <v>6.2268994774502504</v>
      </c>
      <c r="M6977" t="s">
        <v>50</v>
      </c>
    </row>
    <row r="6978" spans="1:13" x14ac:dyDescent="0.25">
      <c r="A6978" s="1" t="s">
        <v>111</v>
      </c>
      <c r="B6978" s="1" t="s">
        <v>112</v>
      </c>
      <c r="C6978" s="1" t="s">
        <v>357</v>
      </c>
      <c r="D6978" s="1" t="str">
        <f t="shared" ref="D6978:D7041" si="109">LEFT(C6978,4)</f>
        <v>2021</v>
      </c>
      <c r="E6978" t="s">
        <v>132</v>
      </c>
      <c r="F6978" t="s">
        <v>268</v>
      </c>
      <c r="G6978" t="s">
        <v>345</v>
      </c>
      <c r="H6978" s="1">
        <v>3772</v>
      </c>
      <c r="I6978" s="1">
        <v>41314</v>
      </c>
      <c r="J6978" s="1">
        <v>2177880</v>
      </c>
      <c r="K6978" s="1">
        <v>1896.9823865410399</v>
      </c>
      <c r="L6978" s="1">
        <v>9.1300769714866608</v>
      </c>
      <c r="M6978" t="s">
        <v>50</v>
      </c>
    </row>
    <row r="6979" spans="1:13" x14ac:dyDescent="0.25">
      <c r="A6979" s="1" t="s">
        <v>111</v>
      </c>
      <c r="B6979" s="1" t="s">
        <v>112</v>
      </c>
      <c r="C6979" s="1" t="s">
        <v>358</v>
      </c>
      <c r="D6979" s="1" t="str">
        <f t="shared" si="109"/>
        <v>2021</v>
      </c>
      <c r="E6979" t="s">
        <v>132</v>
      </c>
      <c r="F6979" t="s">
        <v>268</v>
      </c>
      <c r="G6979" t="s">
        <v>345</v>
      </c>
      <c r="H6979" s="1">
        <v>4893</v>
      </c>
      <c r="I6979" s="1">
        <v>54116</v>
      </c>
      <c r="J6979" s="1">
        <v>2177880</v>
      </c>
      <c r="K6979" s="1">
        <v>2484.8017337961701</v>
      </c>
      <c r="L6979" s="1">
        <v>9.0416882252938109</v>
      </c>
      <c r="M6979" t="s">
        <v>50</v>
      </c>
    </row>
    <row r="6980" spans="1:13" x14ac:dyDescent="0.25">
      <c r="A6980" s="1" t="s">
        <v>111</v>
      </c>
      <c r="B6980" s="1" t="s">
        <v>112</v>
      </c>
      <c r="C6980" s="1" t="s">
        <v>359</v>
      </c>
      <c r="D6980" s="1" t="str">
        <f t="shared" si="109"/>
        <v>2021</v>
      </c>
      <c r="E6980" t="s">
        <v>132</v>
      </c>
      <c r="F6980" t="s">
        <v>268</v>
      </c>
      <c r="G6980" t="s">
        <v>345</v>
      </c>
      <c r="H6980" s="1">
        <v>5760</v>
      </c>
      <c r="I6980" s="1">
        <v>56824</v>
      </c>
      <c r="J6980" s="1">
        <v>2177880</v>
      </c>
      <c r="K6980" s="1">
        <v>2609.14283615259</v>
      </c>
      <c r="L6980" s="1">
        <v>10.1365620160496</v>
      </c>
      <c r="M6980" t="s">
        <v>50</v>
      </c>
    </row>
    <row r="6981" spans="1:13" x14ac:dyDescent="0.25">
      <c r="A6981" s="1" t="s">
        <v>111</v>
      </c>
      <c r="B6981" s="1" t="s">
        <v>112</v>
      </c>
      <c r="C6981" s="1" t="s">
        <v>360</v>
      </c>
      <c r="D6981" s="1" t="str">
        <f t="shared" si="109"/>
        <v>2021</v>
      </c>
      <c r="E6981" t="s">
        <v>132</v>
      </c>
      <c r="F6981" t="s">
        <v>268</v>
      </c>
      <c r="G6981" t="s">
        <v>345</v>
      </c>
      <c r="H6981" s="1">
        <v>6187</v>
      </c>
      <c r="I6981" s="1">
        <v>66592</v>
      </c>
      <c r="J6981" s="1">
        <v>2177880</v>
      </c>
      <c r="K6981" s="1">
        <v>3057.65239590795</v>
      </c>
      <c r="L6981" s="1">
        <v>9.2909058145122501</v>
      </c>
      <c r="M6981" t="s">
        <v>50</v>
      </c>
    </row>
    <row r="6982" spans="1:13" x14ac:dyDescent="0.25">
      <c r="A6982" s="1" t="s">
        <v>111</v>
      </c>
      <c r="B6982" s="1" t="s">
        <v>112</v>
      </c>
      <c r="C6982" s="1" t="s">
        <v>361</v>
      </c>
      <c r="D6982" s="1" t="str">
        <f t="shared" si="109"/>
        <v>2021</v>
      </c>
      <c r="E6982" t="s">
        <v>132</v>
      </c>
      <c r="F6982" t="s">
        <v>268</v>
      </c>
      <c r="G6982" t="s">
        <v>345</v>
      </c>
      <c r="H6982" s="1">
        <v>5095</v>
      </c>
      <c r="I6982" s="1">
        <v>63918</v>
      </c>
      <c r="J6982" s="1">
        <v>2177880</v>
      </c>
      <c r="K6982" s="1">
        <v>2934.8724447628001</v>
      </c>
      <c r="L6982" s="1">
        <v>7.9711505366250499</v>
      </c>
      <c r="M6982" t="s">
        <v>50</v>
      </c>
    </row>
    <row r="6983" spans="1:13" x14ac:dyDescent="0.25">
      <c r="A6983" s="1" t="s">
        <v>111</v>
      </c>
      <c r="B6983" s="1" t="s">
        <v>112</v>
      </c>
      <c r="C6983" s="1" t="s">
        <v>362</v>
      </c>
      <c r="D6983" s="1" t="str">
        <f t="shared" si="109"/>
        <v>2021</v>
      </c>
      <c r="E6983" t="s">
        <v>132</v>
      </c>
      <c r="F6983" t="s">
        <v>268</v>
      </c>
      <c r="G6983" t="s">
        <v>345</v>
      </c>
      <c r="H6983" s="1">
        <v>3983</v>
      </c>
      <c r="I6983" s="1">
        <v>56557</v>
      </c>
      <c r="J6983" s="1">
        <v>2177880</v>
      </c>
      <c r="K6983" s="1">
        <v>2596.8832075229102</v>
      </c>
      <c r="L6983" s="1">
        <v>7.04245274678643</v>
      </c>
      <c r="M6983" t="s">
        <v>50</v>
      </c>
    </row>
    <row r="6984" spans="1:13" x14ac:dyDescent="0.25">
      <c r="A6984" s="1" t="s">
        <v>111</v>
      </c>
      <c r="B6984" s="1" t="s">
        <v>112</v>
      </c>
      <c r="C6984" s="1" t="s">
        <v>363</v>
      </c>
      <c r="D6984" s="1" t="str">
        <f t="shared" si="109"/>
        <v>2021</v>
      </c>
      <c r="E6984" t="s">
        <v>132</v>
      </c>
      <c r="F6984" t="s">
        <v>268</v>
      </c>
      <c r="G6984" t="s">
        <v>345</v>
      </c>
      <c r="H6984" s="1">
        <v>2742</v>
      </c>
      <c r="I6984" s="1">
        <v>48424</v>
      </c>
      <c r="J6984" s="1">
        <v>2177880</v>
      </c>
      <c r="K6984" s="1">
        <v>2223.4466545447899</v>
      </c>
      <c r="L6984" s="1">
        <v>5.6624814141747901</v>
      </c>
      <c r="M6984" t="s">
        <v>50</v>
      </c>
    </row>
    <row r="6985" spans="1:13" x14ac:dyDescent="0.25">
      <c r="A6985" s="1" t="s">
        <v>111</v>
      </c>
      <c r="B6985" s="1" t="s">
        <v>112</v>
      </c>
      <c r="C6985" s="1" t="s">
        <v>364</v>
      </c>
      <c r="D6985" s="1" t="str">
        <f t="shared" si="109"/>
        <v>2021</v>
      </c>
      <c r="E6985" t="s">
        <v>132</v>
      </c>
      <c r="F6985" t="s">
        <v>268</v>
      </c>
      <c r="G6985" t="s">
        <v>345</v>
      </c>
      <c r="H6985" s="1">
        <v>2236</v>
      </c>
      <c r="I6985" s="1">
        <v>43818</v>
      </c>
      <c r="J6985" s="1">
        <v>2177880</v>
      </c>
      <c r="K6985" s="1">
        <v>2011.95658162984</v>
      </c>
      <c r="L6985" s="1">
        <v>5.10292573828107</v>
      </c>
      <c r="M6985" t="s">
        <v>50</v>
      </c>
    </row>
    <row r="6986" spans="1:13" x14ac:dyDescent="0.25">
      <c r="A6986" s="1" t="s">
        <v>111</v>
      </c>
      <c r="B6986" s="1" t="s">
        <v>112</v>
      </c>
      <c r="C6986" s="1" t="s">
        <v>365</v>
      </c>
      <c r="D6986" s="1" t="str">
        <f t="shared" si="109"/>
        <v>2021</v>
      </c>
      <c r="E6986" t="s">
        <v>132</v>
      </c>
      <c r="F6986" t="s">
        <v>268</v>
      </c>
      <c r="G6986" t="s">
        <v>345</v>
      </c>
      <c r="H6986" s="1">
        <v>2183</v>
      </c>
      <c r="I6986" s="1">
        <v>43516</v>
      </c>
      <c r="J6986" s="1">
        <v>2177880</v>
      </c>
      <c r="K6986" s="1">
        <v>1998.0898855768</v>
      </c>
      <c r="L6986" s="1">
        <v>5.01654563838588</v>
      </c>
      <c r="M6986" t="s">
        <v>50</v>
      </c>
    </row>
    <row r="6987" spans="1:13" x14ac:dyDescent="0.25">
      <c r="A6987" s="1" t="s">
        <v>111</v>
      </c>
      <c r="B6987" s="1" t="s">
        <v>112</v>
      </c>
      <c r="C6987" s="1" t="s">
        <v>392</v>
      </c>
      <c r="D6987" s="1" t="str">
        <f t="shared" si="109"/>
        <v>2021</v>
      </c>
      <c r="E6987" t="s">
        <v>132</v>
      </c>
      <c r="F6987" t="s">
        <v>268</v>
      </c>
      <c r="G6987" t="s">
        <v>345</v>
      </c>
      <c r="H6987" s="1">
        <v>1941</v>
      </c>
      <c r="I6987" s="1">
        <v>43112</v>
      </c>
      <c r="J6987" s="1">
        <v>2177880</v>
      </c>
      <c r="K6987" s="1">
        <v>1979.53973588995</v>
      </c>
      <c r="L6987" s="1">
        <v>4.5022267582111697</v>
      </c>
      <c r="M6987" t="s">
        <v>50</v>
      </c>
    </row>
    <row r="6988" spans="1:13" x14ac:dyDescent="0.25">
      <c r="A6988" s="1" t="s">
        <v>111</v>
      </c>
      <c r="B6988" s="1" t="s">
        <v>112</v>
      </c>
      <c r="C6988" s="1" t="s">
        <v>399</v>
      </c>
      <c r="D6988" s="1" t="str">
        <f t="shared" si="109"/>
        <v>2021</v>
      </c>
      <c r="E6988" t="s">
        <v>132</v>
      </c>
      <c r="F6988" t="s">
        <v>268</v>
      </c>
      <c r="G6988" t="s">
        <v>345</v>
      </c>
      <c r="H6988" s="1">
        <v>1403</v>
      </c>
      <c r="I6988" s="1">
        <v>37528</v>
      </c>
      <c r="J6988" s="1">
        <v>2177880</v>
      </c>
      <c r="K6988" s="1">
        <v>1723.1436075449501</v>
      </c>
      <c r="L6988" s="1">
        <v>3.7385418887230899</v>
      </c>
      <c r="M6988" t="s">
        <v>50</v>
      </c>
    </row>
    <row r="6989" spans="1:13" x14ac:dyDescent="0.25">
      <c r="A6989" s="1" t="s">
        <v>111</v>
      </c>
      <c r="B6989" s="1" t="s">
        <v>112</v>
      </c>
      <c r="C6989" s="1" t="s">
        <v>400</v>
      </c>
      <c r="D6989" s="1" t="str">
        <f t="shared" si="109"/>
        <v>2021</v>
      </c>
      <c r="E6989" t="s">
        <v>132</v>
      </c>
      <c r="F6989" t="s">
        <v>268</v>
      </c>
      <c r="G6989" t="s">
        <v>345</v>
      </c>
      <c r="H6989" s="1">
        <v>1036</v>
      </c>
      <c r="I6989" s="1">
        <v>32376</v>
      </c>
      <c r="J6989" s="1">
        <v>2177880</v>
      </c>
      <c r="K6989" s="1">
        <v>1486.5832828255</v>
      </c>
      <c r="L6989" s="1">
        <v>3.1999011613540902</v>
      </c>
      <c r="M6989" t="s">
        <v>50</v>
      </c>
    </row>
    <row r="6990" spans="1:13" x14ac:dyDescent="0.25">
      <c r="A6990" s="1" t="s">
        <v>111</v>
      </c>
      <c r="B6990" s="1" t="s">
        <v>112</v>
      </c>
      <c r="C6990" s="1" t="s">
        <v>401</v>
      </c>
      <c r="D6990" s="1" t="str">
        <f t="shared" si="109"/>
        <v>2021</v>
      </c>
      <c r="E6990" t="s">
        <v>132</v>
      </c>
      <c r="F6990" t="s">
        <v>268</v>
      </c>
      <c r="G6990" t="s">
        <v>345</v>
      </c>
      <c r="H6990" s="1">
        <v>1125</v>
      </c>
      <c r="I6990" s="1">
        <v>30866</v>
      </c>
      <c r="J6990" s="1">
        <v>2177880</v>
      </c>
      <c r="K6990" s="1">
        <v>1417.2498025602899</v>
      </c>
      <c r="L6990" s="1">
        <v>3.64478714443077</v>
      </c>
      <c r="M6990" t="s">
        <v>50</v>
      </c>
    </row>
    <row r="6991" spans="1:13" x14ac:dyDescent="0.25">
      <c r="A6991" s="1" t="s">
        <v>111</v>
      </c>
      <c r="B6991" s="1" t="s">
        <v>112</v>
      </c>
      <c r="C6991" s="1" t="s">
        <v>402</v>
      </c>
      <c r="D6991" s="1" t="str">
        <f t="shared" si="109"/>
        <v>2021</v>
      </c>
      <c r="E6991" t="s">
        <v>132</v>
      </c>
      <c r="F6991" t="s">
        <v>268</v>
      </c>
      <c r="G6991" t="s">
        <v>345</v>
      </c>
      <c r="H6991" s="1">
        <v>2332</v>
      </c>
      <c r="I6991" s="1">
        <v>33910</v>
      </c>
      <c r="J6991" s="1">
        <v>2177880</v>
      </c>
      <c r="K6991" s="1">
        <v>1557.0187521810201</v>
      </c>
      <c r="L6991" s="1">
        <v>6.8770274255381896</v>
      </c>
      <c r="M6991" t="s">
        <v>50</v>
      </c>
    </row>
    <row r="6992" spans="1:13" x14ac:dyDescent="0.25">
      <c r="A6992" s="1" t="s">
        <v>111</v>
      </c>
      <c r="B6992" s="1" t="s">
        <v>112</v>
      </c>
      <c r="C6992" s="1" t="s">
        <v>403</v>
      </c>
      <c r="D6992" s="1" t="str">
        <f t="shared" si="109"/>
        <v>2021</v>
      </c>
      <c r="E6992" t="s">
        <v>132</v>
      </c>
      <c r="F6992" t="s">
        <v>268</v>
      </c>
      <c r="G6992" t="s">
        <v>345</v>
      </c>
      <c r="H6992" s="1">
        <v>4157</v>
      </c>
      <c r="I6992" s="1">
        <v>45701</v>
      </c>
      <c r="J6992" s="1">
        <v>2177880</v>
      </c>
      <c r="K6992" s="1">
        <v>2098.4168090069202</v>
      </c>
      <c r="L6992" s="1">
        <v>9.0960810485547405</v>
      </c>
      <c r="M6992" t="s">
        <v>50</v>
      </c>
    </row>
    <row r="6993" spans="1:13" x14ac:dyDescent="0.25">
      <c r="A6993" s="1" t="s">
        <v>111</v>
      </c>
      <c r="B6993" s="1" t="s">
        <v>112</v>
      </c>
      <c r="C6993" s="1" t="s">
        <v>404</v>
      </c>
      <c r="D6993" s="1" t="str">
        <f t="shared" si="109"/>
        <v>2021</v>
      </c>
      <c r="E6993" t="s">
        <v>132</v>
      </c>
      <c r="F6993" t="s">
        <v>268</v>
      </c>
      <c r="G6993" t="s">
        <v>345</v>
      </c>
      <c r="H6993" s="1">
        <v>6746</v>
      </c>
      <c r="I6993" s="1">
        <v>54863</v>
      </c>
      <c r="J6993" s="1">
        <v>2177880</v>
      </c>
      <c r="K6993" s="1">
        <v>2519.10114423201</v>
      </c>
      <c r="L6993" s="1">
        <v>12.2960829703079</v>
      </c>
      <c r="M6993" t="s">
        <v>50</v>
      </c>
    </row>
    <row r="6994" spans="1:13" x14ac:dyDescent="0.25">
      <c r="A6994" s="1" t="s">
        <v>111</v>
      </c>
      <c r="B6994" s="1" t="s">
        <v>112</v>
      </c>
      <c r="C6994" s="1" t="s">
        <v>405</v>
      </c>
      <c r="D6994" s="1" t="str">
        <f t="shared" si="109"/>
        <v>2021</v>
      </c>
      <c r="E6994" t="s">
        <v>132</v>
      </c>
      <c r="F6994" t="s">
        <v>268</v>
      </c>
      <c r="G6994" t="s">
        <v>345</v>
      </c>
      <c r="H6994" s="1">
        <v>9405</v>
      </c>
      <c r="I6994" s="1">
        <v>59544</v>
      </c>
      <c r="J6994" s="1">
        <v>2177880</v>
      </c>
      <c r="K6994" s="1">
        <v>2734.0349330541599</v>
      </c>
      <c r="L6994" s="1">
        <v>15.7950423216445</v>
      </c>
      <c r="M6994" t="s">
        <v>50</v>
      </c>
    </row>
    <row r="6995" spans="1:13" x14ac:dyDescent="0.25">
      <c r="A6995" s="1" t="s">
        <v>111</v>
      </c>
      <c r="B6995" s="1" t="s">
        <v>112</v>
      </c>
      <c r="C6995" s="1" t="s">
        <v>408</v>
      </c>
      <c r="D6995" s="1" t="str">
        <f t="shared" si="109"/>
        <v>2021</v>
      </c>
      <c r="E6995" t="s">
        <v>132</v>
      </c>
      <c r="F6995" t="s">
        <v>268</v>
      </c>
      <c r="G6995" t="s">
        <v>345</v>
      </c>
      <c r="H6995" s="1">
        <v>7664</v>
      </c>
      <c r="I6995" s="1">
        <v>54469</v>
      </c>
      <c r="J6995" s="1">
        <v>2177880</v>
      </c>
      <c r="K6995" s="1">
        <v>2501.0101566661201</v>
      </c>
      <c r="L6995" s="1">
        <v>14.0703886614405</v>
      </c>
      <c r="M6995" t="s">
        <v>50</v>
      </c>
    </row>
    <row r="6996" spans="1:13" x14ac:dyDescent="0.25">
      <c r="A6996" s="1" t="s">
        <v>111</v>
      </c>
      <c r="B6996" s="1" t="s">
        <v>112</v>
      </c>
      <c r="C6996" s="1" t="s">
        <v>409</v>
      </c>
      <c r="D6996" s="1" t="str">
        <f t="shared" si="109"/>
        <v>2021</v>
      </c>
      <c r="E6996" t="s">
        <v>132</v>
      </c>
      <c r="F6996" t="s">
        <v>268</v>
      </c>
      <c r="G6996" t="s">
        <v>345</v>
      </c>
      <c r="H6996" s="1">
        <v>6110</v>
      </c>
      <c r="I6996" s="1">
        <v>43133</v>
      </c>
      <c r="J6996" s="1">
        <v>2177880</v>
      </c>
      <c r="K6996" s="1">
        <v>1980.50397634397</v>
      </c>
      <c r="L6996" s="1">
        <v>14.1654881413303</v>
      </c>
      <c r="M6996" t="s">
        <v>50</v>
      </c>
    </row>
    <row r="6997" spans="1:13" x14ac:dyDescent="0.25">
      <c r="A6997" s="1" t="s">
        <v>111</v>
      </c>
      <c r="B6997" s="1" t="s">
        <v>112</v>
      </c>
      <c r="C6997" s="1" t="s">
        <v>47</v>
      </c>
      <c r="D6997" s="1" t="str">
        <f t="shared" si="109"/>
        <v>2020</v>
      </c>
      <c r="E6997" t="s">
        <v>132</v>
      </c>
      <c r="F6997" t="s">
        <v>269</v>
      </c>
      <c r="G6997" t="s">
        <v>346</v>
      </c>
      <c r="H6997" s="1">
        <v>2990</v>
      </c>
      <c r="I6997" s="1">
        <v>22017</v>
      </c>
      <c r="J6997" s="1">
        <v>649946</v>
      </c>
      <c r="K6997" s="1">
        <v>3387.5121933206801</v>
      </c>
      <c r="L6997" s="1">
        <v>13.580415133760299</v>
      </c>
      <c r="M6997" t="s">
        <v>50</v>
      </c>
    </row>
    <row r="6998" spans="1:13" x14ac:dyDescent="0.25">
      <c r="A6998" s="1" t="s">
        <v>111</v>
      </c>
      <c r="B6998" s="1" t="s">
        <v>112</v>
      </c>
      <c r="C6998" s="1" t="s">
        <v>115</v>
      </c>
      <c r="D6998" s="1" t="str">
        <f t="shared" si="109"/>
        <v>2020</v>
      </c>
      <c r="E6998" t="s">
        <v>132</v>
      </c>
      <c r="F6998" t="s">
        <v>269</v>
      </c>
      <c r="G6998" t="s">
        <v>346</v>
      </c>
      <c r="H6998" s="1">
        <v>3582</v>
      </c>
      <c r="I6998" s="1">
        <v>25144</v>
      </c>
      <c r="J6998" s="1">
        <v>649946</v>
      </c>
      <c r="K6998" s="1">
        <v>3868.62908610869</v>
      </c>
      <c r="L6998" s="1">
        <v>14.2459433662106</v>
      </c>
      <c r="M6998" t="s">
        <v>50</v>
      </c>
    </row>
    <row r="6999" spans="1:13" x14ac:dyDescent="0.25">
      <c r="A6999" s="1" t="s">
        <v>111</v>
      </c>
      <c r="B6999" s="1" t="s">
        <v>112</v>
      </c>
      <c r="C6999" s="1" t="s">
        <v>116</v>
      </c>
      <c r="D6999" s="1" t="str">
        <f t="shared" si="109"/>
        <v>2020</v>
      </c>
      <c r="E6999" t="s">
        <v>132</v>
      </c>
      <c r="F6999" t="s">
        <v>269</v>
      </c>
      <c r="G6999" t="s">
        <v>346</v>
      </c>
      <c r="H6999" s="1">
        <v>3946</v>
      </c>
      <c r="I6999" s="1">
        <v>27653</v>
      </c>
      <c r="J6999" s="1">
        <v>649946</v>
      </c>
      <c r="K6999" s="1">
        <v>4254.6611564653103</v>
      </c>
      <c r="L6999" s="1">
        <v>14.2696994901096</v>
      </c>
      <c r="M6999" t="s">
        <v>50</v>
      </c>
    </row>
    <row r="7000" spans="1:13" x14ac:dyDescent="0.25">
      <c r="A7000" s="1" t="s">
        <v>111</v>
      </c>
      <c r="B7000" s="1" t="s">
        <v>112</v>
      </c>
      <c r="C7000" s="1" t="s">
        <v>117</v>
      </c>
      <c r="D7000" s="1" t="str">
        <f t="shared" si="109"/>
        <v>2020</v>
      </c>
      <c r="E7000" t="s">
        <v>132</v>
      </c>
      <c r="F7000" t="s">
        <v>269</v>
      </c>
      <c r="G7000" t="s">
        <v>346</v>
      </c>
      <c r="H7000" s="1">
        <v>3336</v>
      </c>
      <c r="I7000" s="1">
        <v>31994</v>
      </c>
      <c r="J7000" s="1">
        <v>649946</v>
      </c>
      <c r="K7000" s="1">
        <v>4922.5627975247198</v>
      </c>
      <c r="L7000" s="1">
        <v>10.4269550540726</v>
      </c>
      <c r="M7000" t="s">
        <v>50</v>
      </c>
    </row>
    <row r="7001" spans="1:13" x14ac:dyDescent="0.25">
      <c r="A7001" s="1" t="s">
        <v>111</v>
      </c>
      <c r="B7001" s="1" t="s">
        <v>112</v>
      </c>
      <c r="C7001" s="1" t="s">
        <v>118</v>
      </c>
      <c r="D7001" s="1" t="str">
        <f t="shared" si="109"/>
        <v>2020</v>
      </c>
      <c r="E7001" t="s">
        <v>132</v>
      </c>
      <c r="F7001" t="s">
        <v>269</v>
      </c>
      <c r="G7001" t="s">
        <v>346</v>
      </c>
      <c r="H7001" s="1">
        <v>2619</v>
      </c>
      <c r="I7001" s="1">
        <v>26956</v>
      </c>
      <c r="J7001" s="1">
        <v>649946</v>
      </c>
      <c r="K7001" s="1">
        <v>4147.4214780920302</v>
      </c>
      <c r="L7001" s="1">
        <v>9.7158332096750293</v>
      </c>
      <c r="M7001" t="s">
        <v>50</v>
      </c>
    </row>
    <row r="7002" spans="1:13" x14ac:dyDescent="0.25">
      <c r="A7002" s="1" t="s">
        <v>111</v>
      </c>
      <c r="B7002" s="1" t="s">
        <v>112</v>
      </c>
      <c r="C7002" s="1" t="s">
        <v>119</v>
      </c>
      <c r="D7002" s="1" t="str">
        <f t="shared" si="109"/>
        <v>2020</v>
      </c>
      <c r="E7002" t="s">
        <v>132</v>
      </c>
      <c r="F7002" t="s">
        <v>269</v>
      </c>
      <c r="G7002" t="s">
        <v>346</v>
      </c>
      <c r="H7002" s="1">
        <v>1516</v>
      </c>
      <c r="I7002" s="1">
        <v>21365</v>
      </c>
      <c r="J7002" s="1">
        <v>649946</v>
      </c>
      <c r="K7002" s="1">
        <v>3287.1961670661899</v>
      </c>
      <c r="L7002" s="1">
        <v>7.0957172946407701</v>
      </c>
      <c r="M7002" t="s">
        <v>50</v>
      </c>
    </row>
    <row r="7003" spans="1:13" x14ac:dyDescent="0.25">
      <c r="A7003" s="1" t="s">
        <v>111</v>
      </c>
      <c r="B7003" s="1" t="s">
        <v>112</v>
      </c>
      <c r="C7003" s="1" t="s">
        <v>120</v>
      </c>
      <c r="D7003" s="1" t="str">
        <f t="shared" si="109"/>
        <v>2020</v>
      </c>
      <c r="E7003" t="s">
        <v>132</v>
      </c>
      <c r="F7003" t="s">
        <v>269</v>
      </c>
      <c r="G7003" t="s">
        <v>346</v>
      </c>
      <c r="H7003" s="1">
        <v>963</v>
      </c>
      <c r="I7003" s="1">
        <v>15786</v>
      </c>
      <c r="J7003" s="1">
        <v>649946</v>
      </c>
      <c r="K7003" s="1">
        <v>2428.81716327203</v>
      </c>
      <c r="L7003" s="1">
        <v>6.1003420752565596</v>
      </c>
      <c r="M7003" t="s">
        <v>50</v>
      </c>
    </row>
    <row r="7004" spans="1:13" x14ac:dyDescent="0.25">
      <c r="A7004" s="1" t="s">
        <v>111</v>
      </c>
      <c r="B7004" s="1" t="s">
        <v>112</v>
      </c>
      <c r="C7004" s="1" t="s">
        <v>121</v>
      </c>
      <c r="D7004" s="1" t="str">
        <f t="shared" si="109"/>
        <v>2020</v>
      </c>
      <c r="E7004" t="s">
        <v>132</v>
      </c>
      <c r="F7004" t="s">
        <v>269</v>
      </c>
      <c r="G7004" t="s">
        <v>346</v>
      </c>
      <c r="H7004" s="1">
        <v>842</v>
      </c>
      <c r="I7004" s="1">
        <v>17392</v>
      </c>
      <c r="J7004" s="1">
        <v>649946</v>
      </c>
      <c r="K7004" s="1">
        <v>2675.91461444489</v>
      </c>
      <c r="L7004" s="1">
        <v>4.84130634774609</v>
      </c>
      <c r="M7004" t="s">
        <v>50</v>
      </c>
    </row>
    <row r="7005" spans="1:13" x14ac:dyDescent="0.25">
      <c r="A7005" s="1" t="s">
        <v>111</v>
      </c>
      <c r="B7005" s="1" t="s">
        <v>112</v>
      </c>
      <c r="C7005" s="1" t="s">
        <v>122</v>
      </c>
      <c r="D7005" s="1" t="str">
        <f t="shared" si="109"/>
        <v>2020</v>
      </c>
      <c r="E7005" t="s">
        <v>132</v>
      </c>
      <c r="F7005" t="s">
        <v>269</v>
      </c>
      <c r="G7005" t="s">
        <v>346</v>
      </c>
      <c r="H7005" s="1">
        <v>618</v>
      </c>
      <c r="I7005" s="1">
        <v>11059</v>
      </c>
      <c r="J7005" s="1">
        <v>649946</v>
      </c>
      <c r="K7005" s="1">
        <v>1701.5259729269801</v>
      </c>
      <c r="L7005" s="1">
        <v>5.5882086987973603</v>
      </c>
      <c r="M7005" t="s">
        <v>50</v>
      </c>
    </row>
    <row r="7006" spans="1:13" x14ac:dyDescent="0.25">
      <c r="A7006" s="1" t="s">
        <v>111</v>
      </c>
      <c r="B7006" s="1" t="s">
        <v>112</v>
      </c>
      <c r="C7006" s="1" t="s">
        <v>123</v>
      </c>
      <c r="D7006" s="1" t="str">
        <f t="shared" si="109"/>
        <v>2020</v>
      </c>
      <c r="E7006" t="s">
        <v>132</v>
      </c>
      <c r="F7006" t="s">
        <v>269</v>
      </c>
      <c r="G7006" t="s">
        <v>346</v>
      </c>
      <c r="H7006" s="1">
        <v>571</v>
      </c>
      <c r="I7006" s="1">
        <v>12266</v>
      </c>
      <c r="J7006" s="1">
        <v>649946</v>
      </c>
      <c r="K7006" s="1">
        <v>1887.23370864657</v>
      </c>
      <c r="L7006" s="1">
        <v>4.6551443013207203</v>
      </c>
      <c r="M7006" t="s">
        <v>50</v>
      </c>
    </row>
    <row r="7007" spans="1:13" x14ac:dyDescent="0.25">
      <c r="A7007" s="1" t="s">
        <v>111</v>
      </c>
      <c r="B7007" s="1" t="s">
        <v>112</v>
      </c>
      <c r="C7007" s="1" t="s">
        <v>124</v>
      </c>
      <c r="D7007" s="1" t="str">
        <f t="shared" si="109"/>
        <v>2020</v>
      </c>
      <c r="E7007" t="s">
        <v>132</v>
      </c>
      <c r="F7007" t="s">
        <v>269</v>
      </c>
      <c r="G7007" t="s">
        <v>346</v>
      </c>
      <c r="H7007" s="1">
        <v>640</v>
      </c>
      <c r="I7007" s="1">
        <v>14161</v>
      </c>
      <c r="J7007" s="1">
        <v>649946</v>
      </c>
      <c r="K7007" s="1">
        <v>2178.7963923156699</v>
      </c>
      <c r="L7007" s="1">
        <v>4.5194548407598303</v>
      </c>
      <c r="M7007" t="s">
        <v>50</v>
      </c>
    </row>
    <row r="7008" spans="1:13" x14ac:dyDescent="0.25">
      <c r="A7008" s="1" t="s">
        <v>111</v>
      </c>
      <c r="B7008" s="1" t="s">
        <v>112</v>
      </c>
      <c r="C7008" s="1" t="s">
        <v>125</v>
      </c>
      <c r="D7008" s="1" t="str">
        <f t="shared" si="109"/>
        <v>2020</v>
      </c>
      <c r="E7008" t="s">
        <v>132</v>
      </c>
      <c r="F7008" t="s">
        <v>269</v>
      </c>
      <c r="G7008" t="s">
        <v>346</v>
      </c>
      <c r="H7008" s="1">
        <v>595</v>
      </c>
      <c r="I7008" s="1">
        <v>13693</v>
      </c>
      <c r="J7008" s="1">
        <v>649946</v>
      </c>
      <c r="K7008" s="1">
        <v>2106.7904102802399</v>
      </c>
      <c r="L7008" s="1">
        <v>4.3452859125100396</v>
      </c>
      <c r="M7008" t="s">
        <v>50</v>
      </c>
    </row>
    <row r="7009" spans="1:13" x14ac:dyDescent="0.25">
      <c r="A7009" s="1" t="s">
        <v>111</v>
      </c>
      <c r="B7009" s="1" t="s">
        <v>112</v>
      </c>
      <c r="C7009" s="1" t="s">
        <v>126</v>
      </c>
      <c r="D7009" s="1" t="str">
        <f t="shared" si="109"/>
        <v>2020</v>
      </c>
      <c r="E7009" t="s">
        <v>132</v>
      </c>
      <c r="F7009" t="s">
        <v>269</v>
      </c>
      <c r="G7009" t="s">
        <v>346</v>
      </c>
      <c r="H7009" s="1">
        <v>805</v>
      </c>
      <c r="I7009" s="1">
        <v>12278</v>
      </c>
      <c r="J7009" s="1">
        <v>649946</v>
      </c>
      <c r="K7009" s="1">
        <v>1889.0800158782399</v>
      </c>
      <c r="L7009" s="1">
        <v>6.5564424173318097</v>
      </c>
      <c r="M7009" t="s">
        <v>50</v>
      </c>
    </row>
    <row r="7010" spans="1:13" x14ac:dyDescent="0.25">
      <c r="A7010" s="1" t="s">
        <v>111</v>
      </c>
      <c r="B7010" s="1" t="s">
        <v>112</v>
      </c>
      <c r="C7010" s="1" t="s">
        <v>131</v>
      </c>
      <c r="D7010" s="1" t="str">
        <f t="shared" si="109"/>
        <v>2021</v>
      </c>
      <c r="E7010" t="s">
        <v>132</v>
      </c>
      <c r="F7010" t="s">
        <v>269</v>
      </c>
      <c r="G7010" t="s">
        <v>346</v>
      </c>
      <c r="H7010" s="1">
        <v>1097</v>
      </c>
      <c r="I7010" s="1">
        <v>17174</v>
      </c>
      <c r="J7010" s="1">
        <v>649946</v>
      </c>
      <c r="K7010" s="1">
        <v>2642.37336640275</v>
      </c>
      <c r="L7010" s="1">
        <v>6.3875625946197703</v>
      </c>
      <c r="M7010" t="s">
        <v>50</v>
      </c>
    </row>
    <row r="7011" spans="1:13" x14ac:dyDescent="0.25">
      <c r="A7011" s="1" t="s">
        <v>111</v>
      </c>
      <c r="B7011" s="1" t="s">
        <v>112</v>
      </c>
      <c r="C7011" s="1" t="s">
        <v>289</v>
      </c>
      <c r="D7011" s="1" t="str">
        <f t="shared" si="109"/>
        <v>2021</v>
      </c>
      <c r="E7011" t="s">
        <v>132</v>
      </c>
      <c r="F7011" t="s">
        <v>269</v>
      </c>
      <c r="G7011" t="s">
        <v>346</v>
      </c>
      <c r="H7011" s="1">
        <v>1430</v>
      </c>
      <c r="I7011" s="1">
        <v>18521</v>
      </c>
      <c r="J7011" s="1">
        <v>649946</v>
      </c>
      <c r="K7011" s="1">
        <v>2849.6213531585699</v>
      </c>
      <c r="L7011" s="1">
        <v>7.7209653906376499</v>
      </c>
      <c r="M7011" t="s">
        <v>50</v>
      </c>
    </row>
    <row r="7012" spans="1:13" x14ac:dyDescent="0.25">
      <c r="A7012" s="1" t="s">
        <v>111</v>
      </c>
      <c r="B7012" s="1" t="s">
        <v>112</v>
      </c>
      <c r="C7012" s="1" t="s">
        <v>293</v>
      </c>
      <c r="D7012" s="1" t="str">
        <f t="shared" si="109"/>
        <v>2021</v>
      </c>
      <c r="E7012" t="s">
        <v>132</v>
      </c>
      <c r="F7012" t="s">
        <v>269</v>
      </c>
      <c r="G7012" t="s">
        <v>346</v>
      </c>
      <c r="H7012" s="1">
        <v>1669</v>
      </c>
      <c r="I7012" s="1">
        <v>21724</v>
      </c>
      <c r="J7012" s="1">
        <v>649946</v>
      </c>
      <c r="K7012" s="1">
        <v>3342.4315250805498</v>
      </c>
      <c r="L7012" s="1">
        <v>7.6827471920456603</v>
      </c>
      <c r="M7012" t="s">
        <v>50</v>
      </c>
    </row>
    <row r="7013" spans="1:13" x14ac:dyDescent="0.25">
      <c r="A7013" s="1" t="s">
        <v>111</v>
      </c>
      <c r="B7013" s="1" t="s">
        <v>112</v>
      </c>
      <c r="C7013" s="1" t="s">
        <v>294</v>
      </c>
      <c r="D7013" s="1" t="str">
        <f t="shared" si="109"/>
        <v>2021</v>
      </c>
      <c r="E7013" t="s">
        <v>132</v>
      </c>
      <c r="F7013" t="s">
        <v>269</v>
      </c>
      <c r="G7013" t="s">
        <v>346</v>
      </c>
      <c r="H7013" s="1">
        <v>1546</v>
      </c>
      <c r="I7013" s="1">
        <v>24367</v>
      </c>
      <c r="J7013" s="1">
        <v>649946</v>
      </c>
      <c r="K7013" s="1">
        <v>3749.0806928575598</v>
      </c>
      <c r="L7013" s="1">
        <v>6.34464644806501</v>
      </c>
      <c r="M7013" t="s">
        <v>50</v>
      </c>
    </row>
    <row r="7014" spans="1:13" x14ac:dyDescent="0.25">
      <c r="A7014" s="1" t="s">
        <v>111</v>
      </c>
      <c r="B7014" s="1" t="s">
        <v>112</v>
      </c>
      <c r="C7014" s="1" t="s">
        <v>304</v>
      </c>
      <c r="D7014" s="1" t="str">
        <f t="shared" si="109"/>
        <v>2021</v>
      </c>
      <c r="E7014" t="s">
        <v>132</v>
      </c>
      <c r="F7014" t="s">
        <v>269</v>
      </c>
      <c r="G7014" t="s">
        <v>346</v>
      </c>
      <c r="H7014" s="1">
        <v>1244</v>
      </c>
      <c r="I7014" s="1">
        <v>22090</v>
      </c>
      <c r="J7014" s="1">
        <v>649946</v>
      </c>
      <c r="K7014" s="1">
        <v>3398.7438956467199</v>
      </c>
      <c r="L7014" s="1">
        <v>5.6315074694431901</v>
      </c>
      <c r="M7014" t="s">
        <v>50</v>
      </c>
    </row>
    <row r="7015" spans="1:13" x14ac:dyDescent="0.25">
      <c r="A7015" s="1" t="s">
        <v>111</v>
      </c>
      <c r="B7015" s="1" t="s">
        <v>112</v>
      </c>
      <c r="C7015" s="1" t="s">
        <v>305</v>
      </c>
      <c r="D7015" s="1" t="str">
        <f t="shared" si="109"/>
        <v>2021</v>
      </c>
      <c r="E7015" t="s">
        <v>132</v>
      </c>
      <c r="F7015" t="s">
        <v>269</v>
      </c>
      <c r="G7015" t="s">
        <v>346</v>
      </c>
      <c r="H7015" s="1">
        <v>636</v>
      </c>
      <c r="I7015" s="1">
        <v>18087</v>
      </c>
      <c r="J7015" s="1">
        <v>649946</v>
      </c>
      <c r="K7015" s="1">
        <v>2782.8465749462298</v>
      </c>
      <c r="L7015" s="1">
        <v>3.5163377011113002</v>
      </c>
      <c r="M7015" t="s">
        <v>50</v>
      </c>
    </row>
    <row r="7016" spans="1:13" x14ac:dyDescent="0.25">
      <c r="A7016" s="1" t="s">
        <v>111</v>
      </c>
      <c r="B7016" s="1" t="s">
        <v>112</v>
      </c>
      <c r="C7016" s="1" t="s">
        <v>306</v>
      </c>
      <c r="D7016" s="1" t="str">
        <f t="shared" si="109"/>
        <v>2021</v>
      </c>
      <c r="E7016" t="s">
        <v>132</v>
      </c>
      <c r="F7016" t="s">
        <v>269</v>
      </c>
      <c r="G7016" t="s">
        <v>346</v>
      </c>
      <c r="H7016" s="1">
        <v>444</v>
      </c>
      <c r="I7016" s="1">
        <v>13534</v>
      </c>
      <c r="J7016" s="1">
        <v>649946</v>
      </c>
      <c r="K7016" s="1">
        <v>2082.3268394605102</v>
      </c>
      <c r="L7016" s="1">
        <v>3.2806265701197002</v>
      </c>
      <c r="M7016" t="s">
        <v>50</v>
      </c>
    </row>
    <row r="7017" spans="1:13" x14ac:dyDescent="0.25">
      <c r="A7017" s="1" t="s">
        <v>111</v>
      </c>
      <c r="B7017" s="1" t="s">
        <v>112</v>
      </c>
      <c r="C7017" s="1" t="s">
        <v>307</v>
      </c>
      <c r="D7017" s="1" t="str">
        <f t="shared" si="109"/>
        <v>2021</v>
      </c>
      <c r="E7017" t="s">
        <v>132</v>
      </c>
      <c r="F7017" t="s">
        <v>269</v>
      </c>
      <c r="G7017" t="s">
        <v>346</v>
      </c>
      <c r="H7017" s="1">
        <v>409</v>
      </c>
      <c r="I7017" s="1">
        <v>14122</v>
      </c>
      <c r="J7017" s="1">
        <v>649946</v>
      </c>
      <c r="K7017" s="1">
        <v>2172.7958938127199</v>
      </c>
      <c r="L7017" s="1">
        <v>2.89619034131143</v>
      </c>
      <c r="M7017" t="s">
        <v>50</v>
      </c>
    </row>
    <row r="7018" spans="1:13" x14ac:dyDescent="0.25">
      <c r="A7018" s="1" t="s">
        <v>111</v>
      </c>
      <c r="B7018" s="1" t="s">
        <v>112</v>
      </c>
      <c r="C7018" s="1" t="s">
        <v>308</v>
      </c>
      <c r="D7018" s="1" t="str">
        <f t="shared" si="109"/>
        <v>2021</v>
      </c>
      <c r="E7018" t="s">
        <v>132</v>
      </c>
      <c r="F7018" t="s">
        <v>269</v>
      </c>
      <c r="G7018" t="s">
        <v>346</v>
      </c>
      <c r="H7018" s="1">
        <v>415</v>
      </c>
      <c r="I7018" s="1">
        <v>12935</v>
      </c>
      <c r="J7018" s="1">
        <v>649946</v>
      </c>
      <c r="K7018" s="1">
        <v>1990.1653368125999</v>
      </c>
      <c r="L7018" s="1">
        <v>3.2083494395052199</v>
      </c>
      <c r="M7018" t="s">
        <v>50</v>
      </c>
    </row>
    <row r="7019" spans="1:13" x14ac:dyDescent="0.25">
      <c r="A7019" s="1" t="s">
        <v>111</v>
      </c>
      <c r="B7019" s="1" t="s">
        <v>112</v>
      </c>
      <c r="C7019" s="1" t="s">
        <v>312</v>
      </c>
      <c r="D7019" s="1" t="str">
        <f t="shared" si="109"/>
        <v>2021</v>
      </c>
      <c r="E7019" t="s">
        <v>132</v>
      </c>
      <c r="F7019" t="s">
        <v>269</v>
      </c>
      <c r="G7019" t="s">
        <v>346</v>
      </c>
      <c r="H7019" s="1">
        <v>410</v>
      </c>
      <c r="I7019" s="1">
        <v>13294</v>
      </c>
      <c r="J7019" s="1">
        <v>649946</v>
      </c>
      <c r="K7019" s="1">
        <v>2045.40069482696</v>
      </c>
      <c r="L7019" s="1">
        <v>3.0840980893636201</v>
      </c>
      <c r="M7019" t="s">
        <v>50</v>
      </c>
    </row>
    <row r="7020" spans="1:13" x14ac:dyDescent="0.25">
      <c r="A7020" s="1" t="s">
        <v>111</v>
      </c>
      <c r="B7020" s="1" t="s">
        <v>112</v>
      </c>
      <c r="C7020" s="1" t="s">
        <v>313</v>
      </c>
      <c r="D7020" s="1" t="str">
        <f t="shared" si="109"/>
        <v>2021</v>
      </c>
      <c r="E7020" t="s">
        <v>132</v>
      </c>
      <c r="F7020" t="s">
        <v>269</v>
      </c>
      <c r="G7020" t="s">
        <v>346</v>
      </c>
      <c r="H7020" s="1">
        <v>623</v>
      </c>
      <c r="I7020" s="1">
        <v>13107</v>
      </c>
      <c r="J7020" s="1">
        <v>649946</v>
      </c>
      <c r="K7020" s="1">
        <v>2016.62907379998</v>
      </c>
      <c r="L7020" s="1">
        <v>4.7531853208209398</v>
      </c>
      <c r="M7020" t="s">
        <v>50</v>
      </c>
    </row>
    <row r="7021" spans="1:13" x14ac:dyDescent="0.25">
      <c r="A7021" s="1" t="s">
        <v>111</v>
      </c>
      <c r="B7021" s="1" t="s">
        <v>112</v>
      </c>
      <c r="C7021" s="1" t="s">
        <v>356</v>
      </c>
      <c r="D7021" s="1" t="str">
        <f t="shared" si="109"/>
        <v>2021</v>
      </c>
      <c r="E7021" t="s">
        <v>132</v>
      </c>
      <c r="F7021" t="s">
        <v>269</v>
      </c>
      <c r="G7021" t="s">
        <v>346</v>
      </c>
      <c r="H7021" s="1">
        <v>1122</v>
      </c>
      <c r="I7021" s="1">
        <v>19541</v>
      </c>
      <c r="J7021" s="1">
        <v>649946</v>
      </c>
      <c r="K7021" s="1">
        <v>3006.5574678511798</v>
      </c>
      <c r="L7021" s="1">
        <v>5.74177370656568</v>
      </c>
      <c r="M7021" t="s">
        <v>50</v>
      </c>
    </row>
    <row r="7022" spans="1:13" x14ac:dyDescent="0.25">
      <c r="A7022" s="1" t="s">
        <v>111</v>
      </c>
      <c r="B7022" s="1" t="s">
        <v>112</v>
      </c>
      <c r="C7022" s="1" t="s">
        <v>357</v>
      </c>
      <c r="D7022" s="1" t="str">
        <f t="shared" si="109"/>
        <v>2021</v>
      </c>
      <c r="E7022" t="s">
        <v>132</v>
      </c>
      <c r="F7022" t="s">
        <v>269</v>
      </c>
      <c r="G7022" t="s">
        <v>346</v>
      </c>
      <c r="H7022" s="1">
        <v>1215</v>
      </c>
      <c r="I7022" s="1">
        <v>17733</v>
      </c>
      <c r="J7022" s="1">
        <v>649946</v>
      </c>
      <c r="K7022" s="1">
        <v>2728.3805116117301</v>
      </c>
      <c r="L7022" s="1">
        <v>6.8516325494840098</v>
      </c>
      <c r="M7022" t="s">
        <v>50</v>
      </c>
    </row>
    <row r="7023" spans="1:13" x14ac:dyDescent="0.25">
      <c r="A7023" s="1" t="s">
        <v>111</v>
      </c>
      <c r="B7023" s="1" t="s">
        <v>112</v>
      </c>
      <c r="C7023" s="1" t="s">
        <v>358</v>
      </c>
      <c r="D7023" s="1" t="str">
        <f t="shared" si="109"/>
        <v>2021</v>
      </c>
      <c r="E7023" t="s">
        <v>132</v>
      </c>
      <c r="F7023" t="s">
        <v>269</v>
      </c>
      <c r="G7023" t="s">
        <v>346</v>
      </c>
      <c r="H7023" s="1">
        <v>1607</v>
      </c>
      <c r="I7023" s="1">
        <v>18708</v>
      </c>
      <c r="J7023" s="1">
        <v>649946</v>
      </c>
      <c r="K7023" s="1">
        <v>2878.39297418555</v>
      </c>
      <c r="L7023" s="1">
        <v>8.5899080607226903</v>
      </c>
      <c r="M7023" t="s">
        <v>50</v>
      </c>
    </row>
    <row r="7024" spans="1:13" x14ac:dyDescent="0.25">
      <c r="A7024" s="1" t="s">
        <v>111</v>
      </c>
      <c r="B7024" s="1" t="s">
        <v>112</v>
      </c>
      <c r="C7024" s="1" t="s">
        <v>359</v>
      </c>
      <c r="D7024" s="1" t="str">
        <f t="shared" si="109"/>
        <v>2021</v>
      </c>
      <c r="E7024" t="s">
        <v>132</v>
      </c>
      <c r="F7024" t="s">
        <v>269</v>
      </c>
      <c r="G7024" t="s">
        <v>346</v>
      </c>
      <c r="H7024" s="1">
        <v>1263</v>
      </c>
      <c r="I7024" s="1">
        <v>18220</v>
      </c>
      <c r="J7024" s="1">
        <v>649946</v>
      </c>
      <c r="K7024" s="1">
        <v>2803.3098134306501</v>
      </c>
      <c r="L7024" s="1">
        <v>6.9319429198682796</v>
      </c>
      <c r="M7024" t="s">
        <v>50</v>
      </c>
    </row>
    <row r="7025" spans="1:13" x14ac:dyDescent="0.25">
      <c r="A7025" s="1" t="s">
        <v>111</v>
      </c>
      <c r="B7025" s="1" t="s">
        <v>112</v>
      </c>
      <c r="C7025" s="1" t="s">
        <v>360</v>
      </c>
      <c r="D7025" s="1" t="str">
        <f t="shared" si="109"/>
        <v>2021</v>
      </c>
      <c r="E7025" t="s">
        <v>132</v>
      </c>
      <c r="F7025" t="s">
        <v>269</v>
      </c>
      <c r="G7025" t="s">
        <v>346</v>
      </c>
      <c r="H7025" s="1">
        <v>1199</v>
      </c>
      <c r="I7025" s="1">
        <v>19738</v>
      </c>
      <c r="J7025" s="1">
        <v>649946</v>
      </c>
      <c r="K7025" s="1">
        <v>3036.8676782378802</v>
      </c>
      <c r="L7025" s="1">
        <v>6.0745769581517903</v>
      </c>
      <c r="M7025" t="s">
        <v>50</v>
      </c>
    </row>
    <row r="7026" spans="1:13" x14ac:dyDescent="0.25">
      <c r="A7026" s="1" t="s">
        <v>111</v>
      </c>
      <c r="B7026" s="1" t="s">
        <v>112</v>
      </c>
      <c r="C7026" s="1" t="s">
        <v>361</v>
      </c>
      <c r="D7026" s="1" t="str">
        <f t="shared" si="109"/>
        <v>2021</v>
      </c>
      <c r="E7026" t="s">
        <v>132</v>
      </c>
      <c r="F7026" t="s">
        <v>269</v>
      </c>
      <c r="G7026" t="s">
        <v>346</v>
      </c>
      <c r="H7026" s="1">
        <v>1016</v>
      </c>
      <c r="I7026" s="1">
        <v>18639</v>
      </c>
      <c r="J7026" s="1">
        <v>649946</v>
      </c>
      <c r="K7026" s="1">
        <v>2867.7767076034002</v>
      </c>
      <c r="L7026" s="1">
        <v>5.45093620902409</v>
      </c>
      <c r="M7026" t="s">
        <v>50</v>
      </c>
    </row>
    <row r="7027" spans="1:13" x14ac:dyDescent="0.25">
      <c r="A7027" s="1" t="s">
        <v>111</v>
      </c>
      <c r="B7027" s="1" t="s">
        <v>112</v>
      </c>
      <c r="C7027" s="1" t="s">
        <v>362</v>
      </c>
      <c r="D7027" s="1" t="str">
        <f t="shared" si="109"/>
        <v>2021</v>
      </c>
      <c r="E7027" t="s">
        <v>132</v>
      </c>
      <c r="F7027" t="s">
        <v>269</v>
      </c>
      <c r="G7027" t="s">
        <v>346</v>
      </c>
      <c r="H7027" s="1">
        <v>783</v>
      </c>
      <c r="I7027" s="1">
        <v>16778</v>
      </c>
      <c r="J7027" s="1">
        <v>649946</v>
      </c>
      <c r="K7027" s="1">
        <v>2581.4452277573801</v>
      </c>
      <c r="L7027" s="1">
        <v>4.6668256049588699</v>
      </c>
      <c r="M7027" t="s">
        <v>50</v>
      </c>
    </row>
    <row r="7028" spans="1:13" x14ac:dyDescent="0.25">
      <c r="A7028" s="1" t="s">
        <v>111</v>
      </c>
      <c r="B7028" s="1" t="s">
        <v>112</v>
      </c>
      <c r="C7028" s="1" t="s">
        <v>363</v>
      </c>
      <c r="D7028" s="1" t="str">
        <f t="shared" si="109"/>
        <v>2021</v>
      </c>
      <c r="E7028" t="s">
        <v>132</v>
      </c>
      <c r="F7028" t="s">
        <v>269</v>
      </c>
      <c r="G7028" t="s">
        <v>346</v>
      </c>
      <c r="H7028" s="1">
        <v>512</v>
      </c>
      <c r="I7028" s="1">
        <v>15663</v>
      </c>
      <c r="J7028" s="1">
        <v>649946</v>
      </c>
      <c r="K7028" s="1">
        <v>2409.8925141473301</v>
      </c>
      <c r="L7028" s="1">
        <v>3.2688501564195902</v>
      </c>
      <c r="M7028" t="s">
        <v>50</v>
      </c>
    </row>
    <row r="7029" spans="1:13" x14ac:dyDescent="0.25">
      <c r="A7029" s="1" t="s">
        <v>111</v>
      </c>
      <c r="B7029" s="1" t="s">
        <v>112</v>
      </c>
      <c r="C7029" s="1" t="s">
        <v>364</v>
      </c>
      <c r="D7029" s="1" t="str">
        <f t="shared" si="109"/>
        <v>2021</v>
      </c>
      <c r="E7029" t="s">
        <v>132</v>
      </c>
      <c r="F7029" t="s">
        <v>269</v>
      </c>
      <c r="G7029" t="s">
        <v>346</v>
      </c>
      <c r="H7029" s="1">
        <v>404</v>
      </c>
      <c r="I7029" s="1">
        <v>14580</v>
      </c>
      <c r="J7029" s="1">
        <v>649946</v>
      </c>
      <c r="K7029" s="1">
        <v>2243.2632864884199</v>
      </c>
      <c r="L7029" s="1">
        <v>2.7709190672153601</v>
      </c>
      <c r="M7029" t="s">
        <v>50</v>
      </c>
    </row>
    <row r="7030" spans="1:13" x14ac:dyDescent="0.25">
      <c r="A7030" s="1" t="s">
        <v>111</v>
      </c>
      <c r="B7030" s="1" t="s">
        <v>112</v>
      </c>
      <c r="C7030" s="1" t="s">
        <v>365</v>
      </c>
      <c r="D7030" s="1" t="str">
        <f t="shared" si="109"/>
        <v>2021</v>
      </c>
      <c r="E7030" t="s">
        <v>132</v>
      </c>
      <c r="F7030" t="s">
        <v>269</v>
      </c>
      <c r="G7030" t="s">
        <v>346</v>
      </c>
      <c r="H7030" s="1">
        <v>474</v>
      </c>
      <c r="I7030" s="1">
        <v>14329</v>
      </c>
      <c r="J7030" s="1">
        <v>649946</v>
      </c>
      <c r="K7030" s="1">
        <v>2204.6446935591598</v>
      </c>
      <c r="L7030" s="1">
        <v>3.3079768302044799</v>
      </c>
      <c r="M7030" t="s">
        <v>50</v>
      </c>
    </row>
    <row r="7031" spans="1:13" x14ac:dyDescent="0.25">
      <c r="A7031" s="1" t="s">
        <v>111</v>
      </c>
      <c r="B7031" s="1" t="s">
        <v>112</v>
      </c>
      <c r="C7031" s="1" t="s">
        <v>392</v>
      </c>
      <c r="D7031" s="1" t="str">
        <f t="shared" si="109"/>
        <v>2021</v>
      </c>
      <c r="E7031" t="s">
        <v>132</v>
      </c>
      <c r="F7031" t="s">
        <v>269</v>
      </c>
      <c r="G7031" t="s">
        <v>346</v>
      </c>
      <c r="H7031" s="1">
        <v>451</v>
      </c>
      <c r="I7031" s="1">
        <v>13617</v>
      </c>
      <c r="J7031" s="1">
        <v>649946</v>
      </c>
      <c r="K7031" s="1">
        <v>2095.0971311462799</v>
      </c>
      <c r="L7031" s="1">
        <v>3.3120364250569101</v>
      </c>
      <c r="M7031" t="s">
        <v>50</v>
      </c>
    </row>
    <row r="7032" spans="1:13" x14ac:dyDescent="0.25">
      <c r="A7032" s="1" t="s">
        <v>111</v>
      </c>
      <c r="B7032" s="1" t="s">
        <v>112</v>
      </c>
      <c r="C7032" s="1" t="s">
        <v>399</v>
      </c>
      <c r="D7032" s="1" t="str">
        <f t="shared" si="109"/>
        <v>2021</v>
      </c>
      <c r="E7032" t="s">
        <v>132</v>
      </c>
      <c r="F7032" t="s">
        <v>269</v>
      </c>
      <c r="G7032" t="s">
        <v>346</v>
      </c>
      <c r="H7032" s="1">
        <v>352</v>
      </c>
      <c r="I7032" s="1">
        <v>12408</v>
      </c>
      <c r="J7032" s="1">
        <v>649946</v>
      </c>
      <c r="K7032" s="1">
        <v>1909.0816775547501</v>
      </c>
      <c r="L7032" s="1">
        <v>2.83687943262411</v>
      </c>
      <c r="M7032" t="s">
        <v>50</v>
      </c>
    </row>
    <row r="7033" spans="1:13" x14ac:dyDescent="0.25">
      <c r="A7033" s="1" t="s">
        <v>111</v>
      </c>
      <c r="B7033" s="1" t="s">
        <v>112</v>
      </c>
      <c r="C7033" s="1" t="s">
        <v>400</v>
      </c>
      <c r="D7033" s="1" t="str">
        <f t="shared" si="109"/>
        <v>2021</v>
      </c>
      <c r="E7033" t="s">
        <v>132</v>
      </c>
      <c r="F7033" t="s">
        <v>269</v>
      </c>
      <c r="G7033" t="s">
        <v>346</v>
      </c>
      <c r="H7033" s="1">
        <v>320</v>
      </c>
      <c r="I7033" s="1">
        <v>11673</v>
      </c>
      <c r="J7033" s="1">
        <v>649946</v>
      </c>
      <c r="K7033" s="1">
        <v>1795.9953596144901</v>
      </c>
      <c r="L7033" s="1">
        <v>2.74136897112996</v>
      </c>
      <c r="M7033" t="s">
        <v>50</v>
      </c>
    </row>
    <row r="7034" spans="1:13" x14ac:dyDescent="0.25">
      <c r="A7034" s="1" t="s">
        <v>111</v>
      </c>
      <c r="B7034" s="1" t="s">
        <v>112</v>
      </c>
      <c r="C7034" s="1" t="s">
        <v>401</v>
      </c>
      <c r="D7034" s="1" t="str">
        <f t="shared" si="109"/>
        <v>2021</v>
      </c>
      <c r="E7034" t="s">
        <v>132</v>
      </c>
      <c r="F7034" t="s">
        <v>269</v>
      </c>
      <c r="G7034" t="s">
        <v>346</v>
      </c>
      <c r="H7034" s="1">
        <v>286</v>
      </c>
      <c r="I7034" s="1">
        <v>10889</v>
      </c>
      <c r="J7034" s="1">
        <v>649946</v>
      </c>
      <c r="K7034" s="1">
        <v>1675.36995381155</v>
      </c>
      <c r="L7034" s="1">
        <v>2.6265038111856001</v>
      </c>
      <c r="M7034" t="s">
        <v>50</v>
      </c>
    </row>
    <row r="7035" spans="1:13" x14ac:dyDescent="0.25">
      <c r="A7035" s="1" t="s">
        <v>111</v>
      </c>
      <c r="B7035" s="1" t="s">
        <v>112</v>
      </c>
      <c r="C7035" s="1" t="s">
        <v>402</v>
      </c>
      <c r="D7035" s="1" t="str">
        <f t="shared" si="109"/>
        <v>2021</v>
      </c>
      <c r="E7035" t="s">
        <v>132</v>
      </c>
      <c r="F7035" t="s">
        <v>269</v>
      </c>
      <c r="G7035" t="s">
        <v>346</v>
      </c>
      <c r="H7035" s="1">
        <v>1313</v>
      </c>
      <c r="I7035" s="1">
        <v>13287</v>
      </c>
      <c r="J7035" s="1">
        <v>649946</v>
      </c>
      <c r="K7035" s="1">
        <v>2044.3236822751401</v>
      </c>
      <c r="L7035" s="1">
        <v>9.8818393918868104</v>
      </c>
      <c r="M7035" t="s">
        <v>50</v>
      </c>
    </row>
    <row r="7036" spans="1:13" x14ac:dyDescent="0.25">
      <c r="A7036" s="1" t="s">
        <v>111</v>
      </c>
      <c r="B7036" s="1" t="s">
        <v>112</v>
      </c>
      <c r="C7036" s="1" t="s">
        <v>403</v>
      </c>
      <c r="D7036" s="1" t="str">
        <f t="shared" si="109"/>
        <v>2021</v>
      </c>
      <c r="E7036" t="s">
        <v>132</v>
      </c>
      <c r="F7036" t="s">
        <v>269</v>
      </c>
      <c r="G7036" t="s">
        <v>346</v>
      </c>
      <c r="H7036" s="1">
        <v>2317</v>
      </c>
      <c r="I7036" s="1">
        <v>17874</v>
      </c>
      <c r="J7036" s="1">
        <v>649946</v>
      </c>
      <c r="K7036" s="1">
        <v>2750.0746215839499</v>
      </c>
      <c r="L7036" s="1">
        <v>12.962962962962999</v>
      </c>
      <c r="M7036" t="s">
        <v>50</v>
      </c>
    </row>
    <row r="7037" spans="1:13" x14ac:dyDescent="0.25">
      <c r="A7037" s="1" t="s">
        <v>111</v>
      </c>
      <c r="B7037" s="1" t="s">
        <v>112</v>
      </c>
      <c r="C7037" s="1" t="s">
        <v>404</v>
      </c>
      <c r="D7037" s="1" t="str">
        <f t="shared" si="109"/>
        <v>2021</v>
      </c>
      <c r="E7037" t="s">
        <v>132</v>
      </c>
      <c r="F7037" t="s">
        <v>269</v>
      </c>
      <c r="G7037" t="s">
        <v>346</v>
      </c>
      <c r="H7037" s="1">
        <v>3621</v>
      </c>
      <c r="I7037" s="1">
        <v>25394</v>
      </c>
      <c r="J7037" s="1">
        <v>649946</v>
      </c>
      <c r="K7037" s="1">
        <v>3907.0938201019799</v>
      </c>
      <c r="L7037" s="1">
        <v>14.259273844215199</v>
      </c>
      <c r="M7037" t="s">
        <v>50</v>
      </c>
    </row>
    <row r="7038" spans="1:13" x14ac:dyDescent="0.25">
      <c r="A7038" s="1" t="s">
        <v>111</v>
      </c>
      <c r="B7038" s="1" t="s">
        <v>112</v>
      </c>
      <c r="C7038" s="1" t="s">
        <v>405</v>
      </c>
      <c r="D7038" s="1" t="str">
        <f t="shared" si="109"/>
        <v>2021</v>
      </c>
      <c r="E7038" t="s">
        <v>132</v>
      </c>
      <c r="F7038" t="s">
        <v>269</v>
      </c>
      <c r="G7038" t="s">
        <v>346</v>
      </c>
      <c r="H7038" s="1">
        <v>3121</v>
      </c>
      <c r="I7038" s="1">
        <v>22451</v>
      </c>
      <c r="J7038" s="1">
        <v>649946</v>
      </c>
      <c r="K7038" s="1">
        <v>3454.2869715330198</v>
      </c>
      <c r="L7038" s="1">
        <v>13.901385238964901</v>
      </c>
      <c r="M7038" t="s">
        <v>50</v>
      </c>
    </row>
    <row r="7039" spans="1:13" x14ac:dyDescent="0.25">
      <c r="A7039" s="1" t="s">
        <v>111</v>
      </c>
      <c r="B7039" s="1" t="s">
        <v>112</v>
      </c>
      <c r="C7039" s="1" t="s">
        <v>408</v>
      </c>
      <c r="D7039" s="1" t="str">
        <f t="shared" si="109"/>
        <v>2021</v>
      </c>
      <c r="E7039" t="s">
        <v>132</v>
      </c>
      <c r="F7039" t="s">
        <v>269</v>
      </c>
      <c r="G7039" t="s">
        <v>346</v>
      </c>
      <c r="H7039" s="1">
        <v>2485</v>
      </c>
      <c r="I7039" s="1">
        <v>19361</v>
      </c>
      <c r="J7039" s="1">
        <v>649946</v>
      </c>
      <c r="K7039" s="1">
        <v>2978.86285937601</v>
      </c>
      <c r="L7039" s="1">
        <v>12.8350808326016</v>
      </c>
      <c r="M7039" t="s">
        <v>50</v>
      </c>
    </row>
    <row r="7040" spans="1:13" x14ac:dyDescent="0.25">
      <c r="A7040" s="1" t="s">
        <v>111</v>
      </c>
      <c r="B7040" s="1" t="s">
        <v>112</v>
      </c>
      <c r="C7040" s="1" t="s">
        <v>409</v>
      </c>
      <c r="D7040" s="1" t="str">
        <f t="shared" si="109"/>
        <v>2021</v>
      </c>
      <c r="E7040" t="s">
        <v>132</v>
      </c>
      <c r="F7040" t="s">
        <v>269</v>
      </c>
      <c r="G7040" t="s">
        <v>346</v>
      </c>
      <c r="H7040" s="1">
        <v>1729</v>
      </c>
      <c r="I7040" s="1">
        <v>15063</v>
      </c>
      <c r="J7040" s="1">
        <v>649946</v>
      </c>
      <c r="K7040" s="1">
        <v>2317.57715256344</v>
      </c>
      <c r="L7040" s="1">
        <v>11.478457146650699</v>
      </c>
      <c r="M7040" t="s">
        <v>50</v>
      </c>
    </row>
    <row r="7041" spans="1:13" x14ac:dyDescent="0.25">
      <c r="A7041" s="1" t="s">
        <v>111</v>
      </c>
      <c r="B7041" s="1" t="s">
        <v>112</v>
      </c>
      <c r="C7041" s="1" t="s">
        <v>47</v>
      </c>
      <c r="D7041" s="1" t="str">
        <f t="shared" si="109"/>
        <v>2020</v>
      </c>
      <c r="E7041" t="s">
        <v>132</v>
      </c>
      <c r="F7041" t="s">
        <v>270</v>
      </c>
      <c r="G7041" t="s">
        <v>271</v>
      </c>
      <c r="H7041" s="1">
        <v>668</v>
      </c>
      <c r="I7041" s="1">
        <v>5655</v>
      </c>
      <c r="J7041" s="1">
        <v>313571</v>
      </c>
      <c r="K7041" s="1">
        <v>1803.4193213020301</v>
      </c>
      <c r="L7041" s="1">
        <v>11.8125552608311</v>
      </c>
      <c r="M7041" t="s">
        <v>50</v>
      </c>
    </row>
    <row r="7042" spans="1:13" x14ac:dyDescent="0.25">
      <c r="A7042" s="1" t="s">
        <v>111</v>
      </c>
      <c r="B7042" s="1" t="s">
        <v>112</v>
      </c>
      <c r="C7042" s="1" t="s">
        <v>115</v>
      </c>
      <c r="D7042" s="1" t="str">
        <f t="shared" ref="D7042:D7105" si="110">LEFT(C7042,4)</f>
        <v>2020</v>
      </c>
      <c r="E7042" t="s">
        <v>132</v>
      </c>
      <c r="F7042" t="s">
        <v>270</v>
      </c>
      <c r="G7042" t="s">
        <v>271</v>
      </c>
      <c r="H7042" s="1">
        <v>1053</v>
      </c>
      <c r="I7042" s="1">
        <v>12440</v>
      </c>
      <c r="J7042" s="1">
        <v>313571</v>
      </c>
      <c r="K7042" s="1">
        <v>3967.2035998226902</v>
      </c>
      <c r="L7042" s="1">
        <v>8.4646302250803895</v>
      </c>
      <c r="M7042" t="s">
        <v>50</v>
      </c>
    </row>
    <row r="7043" spans="1:13" x14ac:dyDescent="0.25">
      <c r="A7043" s="1" t="s">
        <v>111</v>
      </c>
      <c r="B7043" s="1" t="s">
        <v>112</v>
      </c>
      <c r="C7043" s="1" t="s">
        <v>116</v>
      </c>
      <c r="D7043" s="1" t="str">
        <f t="shared" si="110"/>
        <v>2020</v>
      </c>
      <c r="E7043" t="s">
        <v>132</v>
      </c>
      <c r="F7043" t="s">
        <v>270</v>
      </c>
      <c r="G7043" t="s">
        <v>271</v>
      </c>
      <c r="H7043" s="1">
        <v>1177</v>
      </c>
      <c r="I7043" s="1">
        <v>14001</v>
      </c>
      <c r="J7043" s="1">
        <v>313571</v>
      </c>
      <c r="K7043" s="1">
        <v>4465.01749205124</v>
      </c>
      <c r="L7043" s="1">
        <v>8.4065423898292995</v>
      </c>
      <c r="M7043" t="s">
        <v>50</v>
      </c>
    </row>
    <row r="7044" spans="1:13" x14ac:dyDescent="0.25">
      <c r="A7044" s="1" t="s">
        <v>111</v>
      </c>
      <c r="B7044" s="1" t="s">
        <v>112</v>
      </c>
      <c r="C7044" s="1" t="s">
        <v>117</v>
      </c>
      <c r="D7044" s="1" t="str">
        <f t="shared" si="110"/>
        <v>2020</v>
      </c>
      <c r="E7044" t="s">
        <v>132</v>
      </c>
      <c r="F7044" t="s">
        <v>270</v>
      </c>
      <c r="G7044" t="s">
        <v>271</v>
      </c>
      <c r="H7044" s="1">
        <v>1110</v>
      </c>
      <c r="I7044" s="1">
        <v>8647</v>
      </c>
      <c r="J7044" s="1">
        <v>313571</v>
      </c>
      <c r="K7044" s="1">
        <v>2757.5891903269098</v>
      </c>
      <c r="L7044" s="1">
        <v>12.836822019197401</v>
      </c>
      <c r="M7044" t="s">
        <v>50</v>
      </c>
    </row>
    <row r="7045" spans="1:13" x14ac:dyDescent="0.25">
      <c r="A7045" s="1" t="s">
        <v>111</v>
      </c>
      <c r="B7045" s="1" t="s">
        <v>112</v>
      </c>
      <c r="C7045" s="1" t="s">
        <v>118</v>
      </c>
      <c r="D7045" s="1" t="str">
        <f t="shared" si="110"/>
        <v>2020</v>
      </c>
      <c r="E7045" t="s">
        <v>132</v>
      </c>
      <c r="F7045" t="s">
        <v>270</v>
      </c>
      <c r="G7045" t="s">
        <v>271</v>
      </c>
      <c r="H7045" s="1">
        <v>1268</v>
      </c>
      <c r="I7045" s="1">
        <v>9388</v>
      </c>
      <c r="J7045" s="1">
        <v>313571</v>
      </c>
      <c r="K7045" s="1">
        <v>2993.89930829063</v>
      </c>
      <c r="L7045" s="1">
        <v>13.5066041755433</v>
      </c>
      <c r="M7045" t="s">
        <v>50</v>
      </c>
    </row>
    <row r="7046" spans="1:13" x14ac:dyDescent="0.25">
      <c r="A7046" s="1" t="s">
        <v>111</v>
      </c>
      <c r="B7046" s="1" t="s">
        <v>112</v>
      </c>
      <c r="C7046" s="1" t="s">
        <v>119</v>
      </c>
      <c r="D7046" s="1" t="str">
        <f t="shared" si="110"/>
        <v>2020</v>
      </c>
      <c r="E7046" t="s">
        <v>132</v>
      </c>
      <c r="F7046" t="s">
        <v>270</v>
      </c>
      <c r="G7046" t="s">
        <v>271</v>
      </c>
      <c r="H7046" s="1">
        <v>1028</v>
      </c>
      <c r="I7046" s="1">
        <v>9315</v>
      </c>
      <c r="J7046" s="1">
        <v>313571</v>
      </c>
      <c r="K7046" s="1">
        <v>2970.61909424022</v>
      </c>
      <c r="L7046" s="1">
        <v>11.035963499731601</v>
      </c>
      <c r="M7046" t="s">
        <v>50</v>
      </c>
    </row>
    <row r="7047" spans="1:13" x14ac:dyDescent="0.25">
      <c r="A7047" s="1" t="s">
        <v>111</v>
      </c>
      <c r="B7047" s="1" t="s">
        <v>112</v>
      </c>
      <c r="C7047" s="1" t="s">
        <v>120</v>
      </c>
      <c r="D7047" s="1" t="str">
        <f t="shared" si="110"/>
        <v>2020</v>
      </c>
      <c r="E7047" t="s">
        <v>132</v>
      </c>
      <c r="F7047" t="s">
        <v>270</v>
      </c>
      <c r="G7047" t="s">
        <v>271</v>
      </c>
      <c r="H7047" s="1">
        <v>761</v>
      </c>
      <c r="I7047" s="1">
        <v>8237</v>
      </c>
      <c r="J7047" s="1">
        <v>313571</v>
      </c>
      <c r="K7047" s="1">
        <v>2626.8373031944898</v>
      </c>
      <c r="L7047" s="1">
        <v>9.2388005341750699</v>
      </c>
      <c r="M7047" t="s">
        <v>50</v>
      </c>
    </row>
    <row r="7048" spans="1:13" x14ac:dyDescent="0.25">
      <c r="A7048" s="1" t="s">
        <v>111</v>
      </c>
      <c r="B7048" s="1" t="s">
        <v>112</v>
      </c>
      <c r="C7048" s="1" t="s">
        <v>121</v>
      </c>
      <c r="D7048" s="1" t="str">
        <f t="shared" si="110"/>
        <v>2020</v>
      </c>
      <c r="E7048" t="s">
        <v>132</v>
      </c>
      <c r="F7048" t="s">
        <v>270</v>
      </c>
      <c r="G7048" t="s">
        <v>271</v>
      </c>
      <c r="H7048" s="1">
        <v>603</v>
      </c>
      <c r="I7048" s="1">
        <v>10277</v>
      </c>
      <c r="J7048" s="1">
        <v>313571</v>
      </c>
      <c r="K7048" s="1">
        <v>3277.4076684387301</v>
      </c>
      <c r="L7048" s="1">
        <v>5.8674710518633804</v>
      </c>
      <c r="M7048" t="s">
        <v>50</v>
      </c>
    </row>
    <row r="7049" spans="1:13" x14ac:dyDescent="0.25">
      <c r="A7049" s="1" t="s">
        <v>111</v>
      </c>
      <c r="B7049" s="1" t="s">
        <v>112</v>
      </c>
      <c r="C7049" s="1" t="s">
        <v>122</v>
      </c>
      <c r="D7049" s="1" t="str">
        <f t="shared" si="110"/>
        <v>2020</v>
      </c>
      <c r="E7049" t="s">
        <v>132</v>
      </c>
      <c r="F7049" t="s">
        <v>270</v>
      </c>
      <c r="G7049" t="s">
        <v>271</v>
      </c>
      <c r="H7049" s="1">
        <v>356</v>
      </c>
      <c r="I7049" s="1">
        <v>6395</v>
      </c>
      <c r="J7049" s="1">
        <v>313571</v>
      </c>
      <c r="K7049" s="1">
        <v>2039.41053222396</v>
      </c>
      <c r="L7049" s="1">
        <v>5.5668491008600496</v>
      </c>
      <c r="M7049" t="s">
        <v>50</v>
      </c>
    </row>
    <row r="7050" spans="1:13" x14ac:dyDescent="0.25">
      <c r="A7050" s="1" t="s">
        <v>111</v>
      </c>
      <c r="B7050" s="1" t="s">
        <v>112</v>
      </c>
      <c r="C7050" s="1" t="s">
        <v>123</v>
      </c>
      <c r="D7050" s="1" t="str">
        <f t="shared" si="110"/>
        <v>2020</v>
      </c>
      <c r="E7050" t="s">
        <v>132</v>
      </c>
      <c r="F7050" t="s">
        <v>270</v>
      </c>
      <c r="G7050" t="s">
        <v>271</v>
      </c>
      <c r="H7050" s="1">
        <v>319</v>
      </c>
      <c r="I7050" s="1">
        <v>5358</v>
      </c>
      <c r="J7050" s="1">
        <v>313571</v>
      </c>
      <c r="K7050" s="1">
        <v>1708.7039298914799</v>
      </c>
      <c r="L7050" s="1">
        <v>5.9537140724150799</v>
      </c>
      <c r="M7050" t="s">
        <v>50</v>
      </c>
    </row>
    <row r="7051" spans="1:13" x14ac:dyDescent="0.25">
      <c r="A7051" s="1" t="s">
        <v>111</v>
      </c>
      <c r="B7051" s="1" t="s">
        <v>112</v>
      </c>
      <c r="C7051" s="1" t="s">
        <v>124</v>
      </c>
      <c r="D7051" s="1" t="str">
        <f t="shared" si="110"/>
        <v>2020</v>
      </c>
      <c r="E7051" t="s">
        <v>132</v>
      </c>
      <c r="F7051" t="s">
        <v>270</v>
      </c>
      <c r="G7051" t="s">
        <v>271</v>
      </c>
      <c r="H7051" s="1">
        <v>382</v>
      </c>
      <c r="I7051" s="1">
        <v>6904</v>
      </c>
      <c r="J7051" s="1">
        <v>313571</v>
      </c>
      <c r="K7051" s="1">
        <v>2201.7342164932302</v>
      </c>
      <c r="L7051" s="1">
        <v>5.5330243337195801</v>
      </c>
      <c r="M7051" t="s">
        <v>50</v>
      </c>
    </row>
    <row r="7052" spans="1:13" x14ac:dyDescent="0.25">
      <c r="A7052" s="1" t="s">
        <v>111</v>
      </c>
      <c r="B7052" s="1" t="s">
        <v>112</v>
      </c>
      <c r="C7052" s="1" t="s">
        <v>125</v>
      </c>
      <c r="D7052" s="1" t="str">
        <f t="shared" si="110"/>
        <v>2020</v>
      </c>
      <c r="E7052" t="s">
        <v>132</v>
      </c>
      <c r="F7052" t="s">
        <v>270</v>
      </c>
      <c r="G7052" t="s">
        <v>271</v>
      </c>
      <c r="H7052" s="1">
        <v>369</v>
      </c>
      <c r="I7052" s="1">
        <v>6251</v>
      </c>
      <c r="J7052" s="1">
        <v>313571</v>
      </c>
      <c r="K7052" s="1">
        <v>1993.48791820672</v>
      </c>
      <c r="L7052" s="1">
        <v>5.9030555111182199</v>
      </c>
      <c r="M7052" t="s">
        <v>50</v>
      </c>
    </row>
    <row r="7053" spans="1:13" x14ac:dyDescent="0.25">
      <c r="A7053" s="1" t="s">
        <v>111</v>
      </c>
      <c r="B7053" s="1" t="s">
        <v>112</v>
      </c>
      <c r="C7053" s="1" t="s">
        <v>126</v>
      </c>
      <c r="D7053" s="1" t="str">
        <f t="shared" si="110"/>
        <v>2020</v>
      </c>
      <c r="E7053" t="s">
        <v>132</v>
      </c>
      <c r="F7053" t="s">
        <v>270</v>
      </c>
      <c r="G7053" t="s">
        <v>271</v>
      </c>
      <c r="H7053" s="1">
        <v>684</v>
      </c>
      <c r="I7053" s="1">
        <v>7436</v>
      </c>
      <c r="J7053" s="1">
        <v>313571</v>
      </c>
      <c r="K7053" s="1">
        <v>2371.3927627235898</v>
      </c>
      <c r="L7053" s="1">
        <v>9.1984938138784305</v>
      </c>
      <c r="M7053" t="s">
        <v>50</v>
      </c>
    </row>
    <row r="7054" spans="1:13" x14ac:dyDescent="0.25">
      <c r="A7054" s="1" t="s">
        <v>111</v>
      </c>
      <c r="B7054" s="1" t="s">
        <v>112</v>
      </c>
      <c r="C7054" s="1" t="s">
        <v>131</v>
      </c>
      <c r="D7054" s="1" t="str">
        <f t="shared" si="110"/>
        <v>2021</v>
      </c>
      <c r="E7054" t="s">
        <v>132</v>
      </c>
      <c r="F7054" t="s">
        <v>270</v>
      </c>
      <c r="G7054" t="s">
        <v>271</v>
      </c>
      <c r="H7054" s="1">
        <v>1087</v>
      </c>
      <c r="I7054" s="1">
        <v>7584</v>
      </c>
      <c r="J7054" s="1">
        <v>313571</v>
      </c>
      <c r="K7054" s="1">
        <v>2418.5910049079798</v>
      </c>
      <c r="L7054" s="1">
        <v>14.332805907173</v>
      </c>
      <c r="M7054" t="s">
        <v>50</v>
      </c>
    </row>
    <row r="7055" spans="1:13" x14ac:dyDescent="0.25">
      <c r="A7055" s="1" t="s">
        <v>111</v>
      </c>
      <c r="B7055" s="1" t="s">
        <v>112</v>
      </c>
      <c r="C7055" s="1" t="s">
        <v>289</v>
      </c>
      <c r="D7055" s="1" t="str">
        <f t="shared" si="110"/>
        <v>2021</v>
      </c>
      <c r="E7055" t="s">
        <v>132</v>
      </c>
      <c r="F7055" t="s">
        <v>270</v>
      </c>
      <c r="G7055" t="s">
        <v>271</v>
      </c>
      <c r="H7055" s="1">
        <v>1840</v>
      </c>
      <c r="I7055" s="1">
        <v>10058</v>
      </c>
      <c r="J7055" s="1">
        <v>313571</v>
      </c>
      <c r="K7055" s="1">
        <v>3207.5670262875101</v>
      </c>
      <c r="L7055" s="1">
        <v>18.2938954066415</v>
      </c>
      <c r="M7055" t="s">
        <v>50</v>
      </c>
    </row>
    <row r="7056" spans="1:13" x14ac:dyDescent="0.25">
      <c r="A7056" s="1" t="s">
        <v>111</v>
      </c>
      <c r="B7056" s="1" t="s">
        <v>112</v>
      </c>
      <c r="C7056" s="1" t="s">
        <v>293</v>
      </c>
      <c r="D7056" s="1" t="str">
        <f t="shared" si="110"/>
        <v>2021</v>
      </c>
      <c r="E7056" t="s">
        <v>132</v>
      </c>
      <c r="F7056" t="s">
        <v>270</v>
      </c>
      <c r="G7056" t="s">
        <v>271</v>
      </c>
      <c r="H7056" s="1">
        <v>2189</v>
      </c>
      <c r="I7056" s="1">
        <v>14113</v>
      </c>
      <c r="J7056" s="1">
        <v>313571</v>
      </c>
      <c r="K7056" s="1">
        <v>4500.7350807313196</v>
      </c>
      <c r="L7056" s="1">
        <v>15.510522213562</v>
      </c>
      <c r="M7056" t="s">
        <v>50</v>
      </c>
    </row>
    <row r="7057" spans="1:13" x14ac:dyDescent="0.25">
      <c r="A7057" s="1" t="s">
        <v>111</v>
      </c>
      <c r="B7057" s="1" t="s">
        <v>112</v>
      </c>
      <c r="C7057" s="1" t="s">
        <v>294</v>
      </c>
      <c r="D7057" s="1" t="str">
        <f t="shared" si="110"/>
        <v>2021</v>
      </c>
      <c r="E7057" t="s">
        <v>132</v>
      </c>
      <c r="F7057" t="s">
        <v>270</v>
      </c>
      <c r="G7057" t="s">
        <v>271</v>
      </c>
      <c r="H7057" s="1">
        <v>1982</v>
      </c>
      <c r="I7057" s="1">
        <v>12778</v>
      </c>
      <c r="J7057" s="1">
        <v>313571</v>
      </c>
      <c r="K7057" s="1">
        <v>4074.99417994649</v>
      </c>
      <c r="L7057" s="1">
        <v>15.511034590702801</v>
      </c>
      <c r="M7057" t="s">
        <v>50</v>
      </c>
    </row>
    <row r="7058" spans="1:13" x14ac:dyDescent="0.25">
      <c r="A7058" s="1" t="s">
        <v>111</v>
      </c>
      <c r="B7058" s="1" t="s">
        <v>112</v>
      </c>
      <c r="C7058" s="1" t="s">
        <v>304</v>
      </c>
      <c r="D7058" s="1" t="str">
        <f t="shared" si="110"/>
        <v>2021</v>
      </c>
      <c r="E7058" t="s">
        <v>132</v>
      </c>
      <c r="F7058" t="s">
        <v>270</v>
      </c>
      <c r="G7058" t="s">
        <v>271</v>
      </c>
      <c r="H7058" s="1">
        <v>1007</v>
      </c>
      <c r="I7058" s="1">
        <v>10039</v>
      </c>
      <c r="J7058" s="1">
        <v>313571</v>
      </c>
      <c r="K7058" s="1">
        <v>3201.5077924935699</v>
      </c>
      <c r="L7058" s="1">
        <v>10.0308795696783</v>
      </c>
      <c r="M7058" t="s">
        <v>50</v>
      </c>
    </row>
    <row r="7059" spans="1:13" x14ac:dyDescent="0.25">
      <c r="A7059" s="1" t="s">
        <v>111</v>
      </c>
      <c r="B7059" s="1" t="s">
        <v>112</v>
      </c>
      <c r="C7059" s="1" t="s">
        <v>305</v>
      </c>
      <c r="D7059" s="1" t="str">
        <f t="shared" si="110"/>
        <v>2021</v>
      </c>
      <c r="E7059" t="s">
        <v>132</v>
      </c>
      <c r="F7059" t="s">
        <v>270</v>
      </c>
      <c r="G7059" t="s">
        <v>271</v>
      </c>
      <c r="H7059" s="1">
        <v>306</v>
      </c>
      <c r="I7059" s="1">
        <v>6051</v>
      </c>
      <c r="J7059" s="1">
        <v>313571</v>
      </c>
      <c r="K7059" s="1">
        <v>1929.70650984944</v>
      </c>
      <c r="L7059" s="1">
        <v>5.0570153693604398</v>
      </c>
      <c r="M7059" t="s">
        <v>50</v>
      </c>
    </row>
    <row r="7060" spans="1:13" x14ac:dyDescent="0.25">
      <c r="A7060" s="1" t="s">
        <v>111</v>
      </c>
      <c r="B7060" s="1" t="s">
        <v>112</v>
      </c>
      <c r="C7060" s="1" t="s">
        <v>306</v>
      </c>
      <c r="D7060" s="1" t="str">
        <f t="shared" si="110"/>
        <v>2021</v>
      </c>
      <c r="E7060" t="s">
        <v>132</v>
      </c>
      <c r="F7060" t="s">
        <v>270</v>
      </c>
      <c r="G7060" t="s">
        <v>271</v>
      </c>
      <c r="H7060" s="1">
        <v>165</v>
      </c>
      <c r="I7060" s="1">
        <v>5599</v>
      </c>
      <c r="J7060" s="1">
        <v>313571</v>
      </c>
      <c r="K7060" s="1">
        <v>1785.560526962</v>
      </c>
      <c r="L7060" s="1">
        <v>2.9469548133595298</v>
      </c>
      <c r="M7060" t="s">
        <v>50</v>
      </c>
    </row>
    <row r="7061" spans="1:13" x14ac:dyDescent="0.25">
      <c r="A7061" s="1" t="s">
        <v>111</v>
      </c>
      <c r="B7061" s="1" t="s">
        <v>112</v>
      </c>
      <c r="C7061" s="1" t="s">
        <v>307</v>
      </c>
      <c r="D7061" s="1" t="str">
        <f t="shared" si="110"/>
        <v>2021</v>
      </c>
      <c r="E7061" t="s">
        <v>132</v>
      </c>
      <c r="F7061" t="s">
        <v>270</v>
      </c>
      <c r="G7061" t="s">
        <v>271</v>
      </c>
      <c r="H7061" s="1">
        <v>108</v>
      </c>
      <c r="I7061" s="1">
        <v>5324</v>
      </c>
      <c r="J7061" s="1">
        <v>313571</v>
      </c>
      <c r="K7061" s="1">
        <v>1697.86109047074</v>
      </c>
      <c r="L7061" s="1">
        <v>2.0285499624342598</v>
      </c>
      <c r="M7061" t="s">
        <v>50</v>
      </c>
    </row>
    <row r="7062" spans="1:13" x14ac:dyDescent="0.25">
      <c r="A7062" s="1" t="s">
        <v>111</v>
      </c>
      <c r="B7062" s="1" t="s">
        <v>112</v>
      </c>
      <c r="C7062" s="1" t="s">
        <v>308</v>
      </c>
      <c r="D7062" s="1" t="str">
        <f t="shared" si="110"/>
        <v>2021</v>
      </c>
      <c r="E7062" t="s">
        <v>132</v>
      </c>
      <c r="F7062" t="s">
        <v>270</v>
      </c>
      <c r="G7062" t="s">
        <v>271</v>
      </c>
      <c r="H7062" s="1">
        <v>129</v>
      </c>
      <c r="I7062" s="1">
        <v>4959</v>
      </c>
      <c r="J7062" s="1">
        <v>313571</v>
      </c>
      <c r="K7062" s="1">
        <v>1581.46002021871</v>
      </c>
      <c r="L7062" s="1">
        <v>2.60133091349062</v>
      </c>
      <c r="M7062" t="s">
        <v>50</v>
      </c>
    </row>
    <row r="7063" spans="1:13" x14ac:dyDescent="0.25">
      <c r="A7063" s="1" t="s">
        <v>111</v>
      </c>
      <c r="B7063" s="1" t="s">
        <v>112</v>
      </c>
      <c r="C7063" s="1" t="s">
        <v>312</v>
      </c>
      <c r="D7063" s="1" t="str">
        <f t="shared" si="110"/>
        <v>2021</v>
      </c>
      <c r="E7063" t="s">
        <v>132</v>
      </c>
      <c r="F7063" t="s">
        <v>270</v>
      </c>
      <c r="G7063" t="s">
        <v>271</v>
      </c>
      <c r="H7063" s="1">
        <v>0</v>
      </c>
      <c r="I7063" s="1">
        <v>5780</v>
      </c>
      <c r="J7063" s="1">
        <v>313571</v>
      </c>
      <c r="K7063" s="1">
        <v>1843.2827015253299</v>
      </c>
      <c r="L7063" s="1">
        <v>0</v>
      </c>
      <c r="M7063" t="s">
        <v>50</v>
      </c>
    </row>
    <row r="7064" spans="1:13" x14ac:dyDescent="0.25">
      <c r="A7064" s="1" t="s">
        <v>111</v>
      </c>
      <c r="B7064" s="1" t="s">
        <v>112</v>
      </c>
      <c r="C7064" s="1" t="s">
        <v>313</v>
      </c>
      <c r="D7064" s="1" t="str">
        <f t="shared" si="110"/>
        <v>2021</v>
      </c>
      <c r="E7064" t="s">
        <v>132</v>
      </c>
      <c r="F7064" t="s">
        <v>270</v>
      </c>
      <c r="G7064" t="s">
        <v>271</v>
      </c>
      <c r="H7064" s="1">
        <v>138</v>
      </c>
      <c r="I7064" s="1">
        <v>5335</v>
      </c>
      <c r="J7064" s="1">
        <v>313571</v>
      </c>
      <c r="K7064" s="1">
        <v>1701.36906793039</v>
      </c>
      <c r="L7064" s="1">
        <v>2.5866916588566098</v>
      </c>
      <c r="M7064" t="s">
        <v>50</v>
      </c>
    </row>
    <row r="7065" spans="1:13" x14ac:dyDescent="0.25">
      <c r="A7065" s="1" t="s">
        <v>111</v>
      </c>
      <c r="B7065" s="1" t="s">
        <v>112</v>
      </c>
      <c r="C7065" s="1" t="s">
        <v>356</v>
      </c>
      <c r="D7065" s="1" t="str">
        <f t="shared" si="110"/>
        <v>2021</v>
      </c>
      <c r="E7065" t="s">
        <v>132</v>
      </c>
      <c r="F7065" t="s">
        <v>270</v>
      </c>
      <c r="G7065" t="s">
        <v>271</v>
      </c>
      <c r="H7065" s="1">
        <v>254</v>
      </c>
      <c r="I7065" s="1">
        <v>5840</v>
      </c>
      <c r="J7065" s="1">
        <v>313571</v>
      </c>
      <c r="K7065" s="1">
        <v>1862.41712403252</v>
      </c>
      <c r="L7065" s="1">
        <v>4.3493150684931496</v>
      </c>
      <c r="M7065" t="s">
        <v>50</v>
      </c>
    </row>
    <row r="7066" spans="1:13" x14ac:dyDescent="0.25">
      <c r="A7066" s="1" t="s">
        <v>111</v>
      </c>
      <c r="B7066" s="1" t="s">
        <v>112</v>
      </c>
      <c r="C7066" s="1" t="s">
        <v>357</v>
      </c>
      <c r="D7066" s="1" t="str">
        <f t="shared" si="110"/>
        <v>2021</v>
      </c>
      <c r="E7066" t="s">
        <v>132</v>
      </c>
      <c r="F7066" t="s">
        <v>270</v>
      </c>
      <c r="G7066" t="s">
        <v>271</v>
      </c>
      <c r="H7066" s="1">
        <v>314</v>
      </c>
      <c r="I7066" s="1">
        <v>4548</v>
      </c>
      <c r="J7066" s="1">
        <v>313571</v>
      </c>
      <c r="K7066" s="1">
        <v>1450.3892260445</v>
      </c>
      <c r="L7066" s="1">
        <v>6.9041336851363297</v>
      </c>
      <c r="M7066" t="s">
        <v>50</v>
      </c>
    </row>
    <row r="7067" spans="1:13" x14ac:dyDescent="0.25">
      <c r="A7067" s="1" t="s">
        <v>111</v>
      </c>
      <c r="B7067" s="1" t="s">
        <v>112</v>
      </c>
      <c r="C7067" s="1" t="s">
        <v>358</v>
      </c>
      <c r="D7067" s="1" t="str">
        <f t="shared" si="110"/>
        <v>2021</v>
      </c>
      <c r="E7067" t="s">
        <v>132</v>
      </c>
      <c r="F7067" t="s">
        <v>270</v>
      </c>
      <c r="G7067" t="s">
        <v>271</v>
      </c>
      <c r="H7067" s="1">
        <v>365</v>
      </c>
      <c r="I7067" s="1">
        <v>4941</v>
      </c>
      <c r="J7067" s="1">
        <v>313571</v>
      </c>
      <c r="K7067" s="1">
        <v>1575.7196934665501</v>
      </c>
      <c r="L7067" s="1">
        <v>7.3871685893543804</v>
      </c>
      <c r="M7067" t="s">
        <v>50</v>
      </c>
    </row>
    <row r="7068" spans="1:13" x14ac:dyDescent="0.25">
      <c r="A7068" s="1" t="s">
        <v>111</v>
      </c>
      <c r="B7068" s="1" t="s">
        <v>112</v>
      </c>
      <c r="C7068" s="1" t="s">
        <v>359</v>
      </c>
      <c r="D7068" s="1" t="str">
        <f t="shared" si="110"/>
        <v>2021</v>
      </c>
      <c r="E7068" t="s">
        <v>132</v>
      </c>
      <c r="F7068" t="s">
        <v>270</v>
      </c>
      <c r="G7068" t="s">
        <v>271</v>
      </c>
      <c r="H7068" s="1">
        <v>395</v>
      </c>
      <c r="I7068" s="1">
        <v>5651</v>
      </c>
      <c r="J7068" s="1">
        <v>313571</v>
      </c>
      <c r="K7068" s="1">
        <v>1802.1436931348901</v>
      </c>
      <c r="L7068" s="1">
        <v>6.9899132896832397</v>
      </c>
      <c r="M7068" t="s">
        <v>50</v>
      </c>
    </row>
    <row r="7069" spans="1:13" x14ac:dyDescent="0.25">
      <c r="A7069" s="1" t="s">
        <v>111</v>
      </c>
      <c r="B7069" s="1" t="s">
        <v>112</v>
      </c>
      <c r="C7069" s="1" t="s">
        <v>360</v>
      </c>
      <c r="D7069" s="1" t="str">
        <f t="shared" si="110"/>
        <v>2021</v>
      </c>
      <c r="E7069" t="s">
        <v>132</v>
      </c>
      <c r="F7069" t="s">
        <v>270</v>
      </c>
      <c r="G7069" t="s">
        <v>271</v>
      </c>
      <c r="H7069" s="1">
        <v>476</v>
      </c>
      <c r="I7069" s="1">
        <v>10063</v>
      </c>
      <c r="J7069" s="1">
        <v>313571</v>
      </c>
      <c r="K7069" s="1">
        <v>3209.1615614964398</v>
      </c>
      <c r="L7069" s="1">
        <v>4.7301997416277501</v>
      </c>
      <c r="M7069" t="s">
        <v>50</v>
      </c>
    </row>
    <row r="7070" spans="1:13" x14ac:dyDescent="0.25">
      <c r="A7070" s="1" t="s">
        <v>111</v>
      </c>
      <c r="B7070" s="1" t="s">
        <v>112</v>
      </c>
      <c r="C7070" s="1" t="s">
        <v>361</v>
      </c>
      <c r="D7070" s="1" t="str">
        <f t="shared" si="110"/>
        <v>2021</v>
      </c>
      <c r="E7070" t="s">
        <v>132</v>
      </c>
      <c r="F7070" t="s">
        <v>270</v>
      </c>
      <c r="G7070" t="s">
        <v>271</v>
      </c>
      <c r="H7070" s="1">
        <v>441</v>
      </c>
      <c r="I7070" s="1">
        <v>10463</v>
      </c>
      <c r="J7070" s="1">
        <v>313571</v>
      </c>
      <c r="K7070" s="1">
        <v>3336.7243782109999</v>
      </c>
      <c r="L7070" s="1">
        <v>4.2148523368058903</v>
      </c>
      <c r="M7070" t="s">
        <v>50</v>
      </c>
    </row>
    <row r="7071" spans="1:13" x14ac:dyDescent="0.25">
      <c r="A7071" s="1" t="s">
        <v>111</v>
      </c>
      <c r="B7071" s="1" t="s">
        <v>112</v>
      </c>
      <c r="C7071" s="1" t="s">
        <v>362</v>
      </c>
      <c r="D7071" s="1" t="str">
        <f t="shared" si="110"/>
        <v>2021</v>
      </c>
      <c r="E7071" t="s">
        <v>132</v>
      </c>
      <c r="F7071" t="s">
        <v>270</v>
      </c>
      <c r="G7071" t="s">
        <v>271</v>
      </c>
      <c r="H7071" s="1">
        <v>306</v>
      </c>
      <c r="I7071" s="1">
        <v>6005</v>
      </c>
      <c r="J7071" s="1">
        <v>313571</v>
      </c>
      <c r="K7071" s="1">
        <v>1915.0367859272701</v>
      </c>
      <c r="L7071" s="1">
        <v>5.0957535387177399</v>
      </c>
      <c r="M7071" t="s">
        <v>50</v>
      </c>
    </row>
    <row r="7072" spans="1:13" x14ac:dyDescent="0.25">
      <c r="A7072" s="1" t="s">
        <v>111</v>
      </c>
      <c r="B7072" s="1" t="s">
        <v>112</v>
      </c>
      <c r="C7072" s="1" t="s">
        <v>363</v>
      </c>
      <c r="D7072" s="1" t="str">
        <f t="shared" si="110"/>
        <v>2021</v>
      </c>
      <c r="E7072" t="s">
        <v>132</v>
      </c>
      <c r="F7072" t="s">
        <v>270</v>
      </c>
      <c r="G7072" t="s">
        <v>271</v>
      </c>
      <c r="H7072" s="1">
        <v>240</v>
      </c>
      <c r="I7072" s="1">
        <v>5158</v>
      </c>
      <c r="J7072" s="1">
        <v>313571</v>
      </c>
      <c r="K7072" s="1">
        <v>1644.9225215342001</v>
      </c>
      <c r="L7072" s="1">
        <v>4.6529662659945696</v>
      </c>
      <c r="M7072" t="s">
        <v>50</v>
      </c>
    </row>
    <row r="7073" spans="1:13" x14ac:dyDescent="0.25">
      <c r="A7073" s="1" t="s">
        <v>111</v>
      </c>
      <c r="B7073" s="1" t="s">
        <v>112</v>
      </c>
      <c r="C7073" s="1" t="s">
        <v>364</v>
      </c>
      <c r="D7073" s="1" t="str">
        <f t="shared" si="110"/>
        <v>2021</v>
      </c>
      <c r="E7073" t="s">
        <v>132</v>
      </c>
      <c r="F7073" t="s">
        <v>270</v>
      </c>
      <c r="G7073" t="s">
        <v>271</v>
      </c>
      <c r="H7073" s="1">
        <v>224</v>
      </c>
      <c r="I7073" s="1">
        <v>5316</v>
      </c>
      <c r="J7073" s="1">
        <v>313571</v>
      </c>
      <c r="K7073" s="1">
        <v>1695.30983413645</v>
      </c>
      <c r="L7073" s="1">
        <v>4.2136945071482304</v>
      </c>
      <c r="M7073" t="s">
        <v>50</v>
      </c>
    </row>
    <row r="7074" spans="1:13" x14ac:dyDescent="0.25">
      <c r="A7074" s="1" t="s">
        <v>111</v>
      </c>
      <c r="B7074" s="1" t="s">
        <v>112</v>
      </c>
      <c r="C7074" s="1" t="s">
        <v>365</v>
      </c>
      <c r="D7074" s="1" t="str">
        <f t="shared" si="110"/>
        <v>2021</v>
      </c>
      <c r="E7074" t="s">
        <v>132</v>
      </c>
      <c r="F7074" t="s">
        <v>270</v>
      </c>
      <c r="G7074" t="s">
        <v>271</v>
      </c>
      <c r="H7074" s="1">
        <v>335</v>
      </c>
      <c r="I7074" s="1">
        <v>5889</v>
      </c>
      <c r="J7074" s="1">
        <v>313571</v>
      </c>
      <c r="K7074" s="1">
        <v>1878.04356908005</v>
      </c>
      <c r="L7074" s="1">
        <v>5.6885719137374799</v>
      </c>
      <c r="M7074" t="s">
        <v>50</v>
      </c>
    </row>
    <row r="7075" spans="1:13" x14ac:dyDescent="0.25">
      <c r="A7075" s="1" t="s">
        <v>111</v>
      </c>
      <c r="B7075" s="1" t="s">
        <v>112</v>
      </c>
      <c r="C7075" s="1" t="s">
        <v>392</v>
      </c>
      <c r="D7075" s="1" t="str">
        <f t="shared" si="110"/>
        <v>2021</v>
      </c>
      <c r="E7075" t="s">
        <v>132</v>
      </c>
      <c r="F7075" t="s">
        <v>270</v>
      </c>
      <c r="G7075" t="s">
        <v>271</v>
      </c>
      <c r="H7075" s="1">
        <v>368</v>
      </c>
      <c r="I7075" s="1">
        <v>6402</v>
      </c>
      <c r="J7075" s="1">
        <v>313571</v>
      </c>
      <c r="K7075" s="1">
        <v>2041.64288151647</v>
      </c>
      <c r="L7075" s="1">
        <v>5.7482036863480204</v>
      </c>
      <c r="M7075" t="s">
        <v>50</v>
      </c>
    </row>
    <row r="7076" spans="1:13" x14ac:dyDescent="0.25">
      <c r="A7076" s="1" t="s">
        <v>111</v>
      </c>
      <c r="B7076" s="1" t="s">
        <v>112</v>
      </c>
      <c r="C7076" s="1" t="s">
        <v>399</v>
      </c>
      <c r="D7076" s="1" t="str">
        <f t="shared" si="110"/>
        <v>2021</v>
      </c>
      <c r="E7076" t="s">
        <v>132</v>
      </c>
      <c r="F7076" t="s">
        <v>270</v>
      </c>
      <c r="G7076" t="s">
        <v>271</v>
      </c>
      <c r="H7076" s="1">
        <v>217</v>
      </c>
      <c r="I7076" s="1">
        <v>4405</v>
      </c>
      <c r="J7076" s="1">
        <v>313571</v>
      </c>
      <c r="K7076" s="1">
        <v>1404.78551906905</v>
      </c>
      <c r="L7076" s="1">
        <v>4.9262202043132799</v>
      </c>
      <c r="M7076" t="s">
        <v>50</v>
      </c>
    </row>
    <row r="7077" spans="1:13" x14ac:dyDescent="0.25">
      <c r="A7077" s="1" t="s">
        <v>111</v>
      </c>
      <c r="B7077" s="1" t="s">
        <v>112</v>
      </c>
      <c r="C7077" s="1" t="s">
        <v>400</v>
      </c>
      <c r="D7077" s="1" t="str">
        <f t="shared" si="110"/>
        <v>2021</v>
      </c>
      <c r="E7077" t="s">
        <v>132</v>
      </c>
      <c r="F7077" t="s">
        <v>270</v>
      </c>
      <c r="G7077" t="s">
        <v>271</v>
      </c>
      <c r="H7077" s="1">
        <v>253</v>
      </c>
      <c r="I7077" s="1">
        <v>5377</v>
      </c>
      <c r="J7077" s="1">
        <v>313571</v>
      </c>
      <c r="K7077" s="1">
        <v>1714.7631636854201</v>
      </c>
      <c r="L7077" s="1">
        <v>4.7052259624325803</v>
      </c>
      <c r="M7077" t="s">
        <v>50</v>
      </c>
    </row>
    <row r="7078" spans="1:13" x14ac:dyDescent="0.25">
      <c r="A7078" s="1" t="s">
        <v>111</v>
      </c>
      <c r="B7078" s="1" t="s">
        <v>112</v>
      </c>
      <c r="C7078" s="1" t="s">
        <v>401</v>
      </c>
      <c r="D7078" s="1" t="str">
        <f t="shared" si="110"/>
        <v>2021</v>
      </c>
      <c r="E7078" t="s">
        <v>132</v>
      </c>
      <c r="F7078" t="s">
        <v>270</v>
      </c>
      <c r="G7078" t="s">
        <v>271</v>
      </c>
      <c r="H7078" s="1">
        <v>185</v>
      </c>
      <c r="I7078" s="1">
        <v>4887</v>
      </c>
      <c r="J7078" s="1">
        <v>313571</v>
      </c>
      <c r="K7078" s="1">
        <v>1558.49871321009</v>
      </c>
      <c r="L7078" s="1">
        <v>3.7855535093104198</v>
      </c>
      <c r="M7078" t="s">
        <v>50</v>
      </c>
    </row>
    <row r="7079" spans="1:13" x14ac:dyDescent="0.25">
      <c r="A7079" s="1" t="s">
        <v>111</v>
      </c>
      <c r="B7079" s="1" t="s">
        <v>112</v>
      </c>
      <c r="C7079" s="1" t="s">
        <v>402</v>
      </c>
      <c r="D7079" s="1" t="str">
        <f t="shared" si="110"/>
        <v>2021</v>
      </c>
      <c r="E7079" t="s">
        <v>132</v>
      </c>
      <c r="F7079" t="s">
        <v>270</v>
      </c>
      <c r="G7079" t="s">
        <v>271</v>
      </c>
      <c r="H7079" s="1">
        <v>334</v>
      </c>
      <c r="I7079" s="1">
        <v>5258</v>
      </c>
      <c r="J7079" s="1">
        <v>313571</v>
      </c>
      <c r="K7079" s="1">
        <v>1676.81322571284</v>
      </c>
      <c r="L7079" s="1">
        <v>6.3522251806770598</v>
      </c>
      <c r="M7079" t="s">
        <v>50</v>
      </c>
    </row>
    <row r="7080" spans="1:13" x14ac:dyDescent="0.25">
      <c r="A7080" s="1" t="s">
        <v>111</v>
      </c>
      <c r="B7080" s="1" t="s">
        <v>112</v>
      </c>
      <c r="C7080" s="1" t="s">
        <v>403</v>
      </c>
      <c r="D7080" s="1" t="str">
        <f t="shared" si="110"/>
        <v>2021</v>
      </c>
      <c r="E7080" t="s">
        <v>132</v>
      </c>
      <c r="F7080" t="s">
        <v>270</v>
      </c>
      <c r="G7080" t="s">
        <v>271</v>
      </c>
      <c r="H7080" s="1">
        <v>533</v>
      </c>
      <c r="I7080" s="1">
        <v>6126</v>
      </c>
      <c r="J7080" s="1">
        <v>313571</v>
      </c>
      <c r="K7080" s="1">
        <v>1953.6245379834199</v>
      </c>
      <c r="L7080" s="1">
        <v>8.7006203068886698</v>
      </c>
      <c r="M7080" t="s">
        <v>50</v>
      </c>
    </row>
    <row r="7081" spans="1:13" x14ac:dyDescent="0.25">
      <c r="A7081" s="1" t="s">
        <v>111</v>
      </c>
      <c r="B7081" s="1" t="s">
        <v>112</v>
      </c>
      <c r="C7081" s="1" t="s">
        <v>404</v>
      </c>
      <c r="D7081" s="1" t="str">
        <f t="shared" si="110"/>
        <v>2021</v>
      </c>
      <c r="E7081" t="s">
        <v>132</v>
      </c>
      <c r="F7081" t="s">
        <v>270</v>
      </c>
      <c r="G7081" t="s">
        <v>271</v>
      </c>
      <c r="H7081" s="1">
        <v>935</v>
      </c>
      <c r="I7081" s="1">
        <v>7837</v>
      </c>
      <c r="J7081" s="1">
        <v>313571</v>
      </c>
      <c r="K7081" s="1">
        <v>2499.2744864799402</v>
      </c>
      <c r="L7081" s="1">
        <v>11.930585683297201</v>
      </c>
      <c r="M7081" t="s">
        <v>50</v>
      </c>
    </row>
    <row r="7082" spans="1:13" x14ac:dyDescent="0.25">
      <c r="A7082" s="1" t="s">
        <v>111</v>
      </c>
      <c r="B7082" s="1" t="s">
        <v>112</v>
      </c>
      <c r="C7082" s="1" t="s">
        <v>405</v>
      </c>
      <c r="D7082" s="1" t="str">
        <f t="shared" si="110"/>
        <v>2021</v>
      </c>
      <c r="E7082" t="s">
        <v>132</v>
      </c>
      <c r="F7082" t="s">
        <v>270</v>
      </c>
      <c r="G7082" t="s">
        <v>271</v>
      </c>
      <c r="H7082" s="1">
        <v>1286</v>
      </c>
      <c r="I7082" s="1">
        <v>8558</v>
      </c>
      <c r="J7082" s="1">
        <v>313571</v>
      </c>
      <c r="K7082" s="1">
        <v>2729.2064636079199</v>
      </c>
      <c r="L7082" s="1">
        <v>15.026875438186501</v>
      </c>
      <c r="M7082" t="s">
        <v>50</v>
      </c>
    </row>
    <row r="7083" spans="1:13" x14ac:dyDescent="0.25">
      <c r="A7083" s="1" t="s">
        <v>111</v>
      </c>
      <c r="B7083" s="1" t="s">
        <v>112</v>
      </c>
      <c r="C7083" s="1" t="s">
        <v>408</v>
      </c>
      <c r="D7083" s="1" t="str">
        <f t="shared" si="110"/>
        <v>2021</v>
      </c>
      <c r="E7083" t="s">
        <v>132</v>
      </c>
      <c r="F7083" t="s">
        <v>270</v>
      </c>
      <c r="G7083" t="s">
        <v>271</v>
      </c>
      <c r="H7083" s="1">
        <v>1262</v>
      </c>
      <c r="I7083" s="1">
        <v>9209</v>
      </c>
      <c r="J7083" s="1">
        <v>313571</v>
      </c>
      <c r="K7083" s="1">
        <v>2936.8149478108598</v>
      </c>
      <c r="L7083" s="1">
        <v>13.7039852318384</v>
      </c>
      <c r="M7083" t="s">
        <v>50</v>
      </c>
    </row>
    <row r="7084" spans="1:13" x14ac:dyDescent="0.25">
      <c r="A7084" s="1" t="s">
        <v>111</v>
      </c>
      <c r="B7084" s="1" t="s">
        <v>112</v>
      </c>
      <c r="C7084" s="1" t="s">
        <v>409</v>
      </c>
      <c r="D7084" s="1" t="str">
        <f t="shared" si="110"/>
        <v>2021</v>
      </c>
      <c r="E7084" t="s">
        <v>132</v>
      </c>
      <c r="F7084" t="s">
        <v>270</v>
      </c>
      <c r="G7084" t="s">
        <v>271</v>
      </c>
      <c r="H7084" s="1">
        <v>914</v>
      </c>
      <c r="I7084" s="1">
        <v>8366</v>
      </c>
      <c r="J7084" s="1">
        <v>313571</v>
      </c>
      <c r="K7084" s="1">
        <v>2667.97631158494</v>
      </c>
      <c r="L7084" s="1">
        <v>10.925173320583299</v>
      </c>
      <c r="M7084" t="s">
        <v>50</v>
      </c>
    </row>
    <row r="7085" spans="1:13" x14ac:dyDescent="0.25">
      <c r="A7085" s="1" t="s">
        <v>111</v>
      </c>
      <c r="B7085" s="1" t="s">
        <v>112</v>
      </c>
      <c r="C7085" s="1" t="s">
        <v>47</v>
      </c>
      <c r="D7085" s="1" t="str">
        <f t="shared" si="110"/>
        <v>2020</v>
      </c>
      <c r="E7085" t="s">
        <v>132</v>
      </c>
      <c r="F7085" t="s">
        <v>272</v>
      </c>
      <c r="G7085" t="s">
        <v>347</v>
      </c>
      <c r="H7085" s="1">
        <v>3350</v>
      </c>
      <c r="I7085" s="1">
        <v>22534</v>
      </c>
      <c r="J7085" s="1">
        <v>1320586</v>
      </c>
      <c r="K7085" s="1">
        <v>1706.3636900588101</v>
      </c>
      <c r="L7085" s="1">
        <v>14.8664240702938</v>
      </c>
      <c r="M7085" t="s">
        <v>50</v>
      </c>
    </row>
    <row r="7086" spans="1:13" x14ac:dyDescent="0.25">
      <c r="A7086" s="1" t="s">
        <v>111</v>
      </c>
      <c r="B7086" s="1" t="s">
        <v>112</v>
      </c>
      <c r="C7086" s="1" t="s">
        <v>115</v>
      </c>
      <c r="D7086" s="1" t="str">
        <f t="shared" si="110"/>
        <v>2020</v>
      </c>
      <c r="E7086" t="s">
        <v>132</v>
      </c>
      <c r="F7086" t="s">
        <v>272</v>
      </c>
      <c r="G7086" t="s">
        <v>347</v>
      </c>
      <c r="H7086" s="1">
        <v>4037</v>
      </c>
      <c r="I7086" s="1">
        <v>21873</v>
      </c>
      <c r="J7086" s="1">
        <v>1320586</v>
      </c>
      <c r="K7086" s="1">
        <v>1656.31015321986</v>
      </c>
      <c r="L7086" s="1">
        <v>18.456544598363301</v>
      </c>
      <c r="M7086" t="s">
        <v>50</v>
      </c>
    </row>
    <row r="7087" spans="1:13" x14ac:dyDescent="0.25">
      <c r="A7087" s="1" t="s">
        <v>111</v>
      </c>
      <c r="B7087" s="1" t="s">
        <v>112</v>
      </c>
      <c r="C7087" s="1" t="s">
        <v>116</v>
      </c>
      <c r="D7087" s="1" t="str">
        <f t="shared" si="110"/>
        <v>2020</v>
      </c>
      <c r="E7087" t="s">
        <v>132</v>
      </c>
      <c r="F7087" t="s">
        <v>272</v>
      </c>
      <c r="G7087" t="s">
        <v>347</v>
      </c>
      <c r="H7087" s="1">
        <v>7477</v>
      </c>
      <c r="I7087" s="1">
        <v>35103</v>
      </c>
      <c r="J7087" s="1">
        <v>1320586</v>
      </c>
      <c r="K7087" s="1">
        <v>2658.1381295879301</v>
      </c>
      <c r="L7087" s="1">
        <v>21.300173774321301</v>
      </c>
      <c r="M7087" t="s">
        <v>50</v>
      </c>
    </row>
    <row r="7088" spans="1:13" x14ac:dyDescent="0.25">
      <c r="A7088" s="1" t="s">
        <v>111</v>
      </c>
      <c r="B7088" s="1" t="s">
        <v>112</v>
      </c>
      <c r="C7088" s="1" t="s">
        <v>117</v>
      </c>
      <c r="D7088" s="1" t="str">
        <f t="shared" si="110"/>
        <v>2020</v>
      </c>
      <c r="E7088" t="s">
        <v>132</v>
      </c>
      <c r="F7088" t="s">
        <v>272</v>
      </c>
      <c r="G7088" t="s">
        <v>347</v>
      </c>
      <c r="H7088" s="1">
        <v>6701</v>
      </c>
      <c r="I7088" s="1">
        <v>37986</v>
      </c>
      <c r="J7088" s="1">
        <v>1320586</v>
      </c>
      <c r="K7088" s="1">
        <v>2876.4503031230101</v>
      </c>
      <c r="L7088" s="1">
        <v>17.640709735165601</v>
      </c>
      <c r="M7088" t="s">
        <v>50</v>
      </c>
    </row>
    <row r="7089" spans="1:13" x14ac:dyDescent="0.25">
      <c r="A7089" s="1" t="s">
        <v>111</v>
      </c>
      <c r="B7089" s="1" t="s">
        <v>112</v>
      </c>
      <c r="C7089" s="1" t="s">
        <v>118</v>
      </c>
      <c r="D7089" s="1" t="str">
        <f t="shared" si="110"/>
        <v>2020</v>
      </c>
      <c r="E7089" t="s">
        <v>132</v>
      </c>
      <c r="F7089" t="s">
        <v>272</v>
      </c>
      <c r="G7089" t="s">
        <v>347</v>
      </c>
      <c r="H7089" s="1">
        <v>5591</v>
      </c>
      <c r="I7089" s="1">
        <v>29888</v>
      </c>
      <c r="J7089" s="1">
        <v>1320586</v>
      </c>
      <c r="K7089" s="1">
        <v>2263.2376838767</v>
      </c>
      <c r="L7089" s="1">
        <v>18.706504282655299</v>
      </c>
      <c r="M7089" t="s">
        <v>50</v>
      </c>
    </row>
    <row r="7090" spans="1:13" x14ac:dyDescent="0.25">
      <c r="A7090" s="1" t="s">
        <v>111</v>
      </c>
      <c r="B7090" s="1" t="s">
        <v>112</v>
      </c>
      <c r="C7090" s="1" t="s">
        <v>119</v>
      </c>
      <c r="D7090" s="1" t="str">
        <f t="shared" si="110"/>
        <v>2020</v>
      </c>
      <c r="E7090" t="s">
        <v>132</v>
      </c>
      <c r="F7090" t="s">
        <v>272</v>
      </c>
      <c r="G7090" t="s">
        <v>347</v>
      </c>
      <c r="H7090" s="1">
        <v>3979</v>
      </c>
      <c r="I7090" s="1">
        <v>27247</v>
      </c>
      <c r="J7090" s="1">
        <v>1320586</v>
      </c>
      <c r="K7090" s="1">
        <v>2063.2507083976402</v>
      </c>
      <c r="L7090" s="1">
        <v>14.603442580834599</v>
      </c>
      <c r="M7090" t="s">
        <v>50</v>
      </c>
    </row>
    <row r="7091" spans="1:13" x14ac:dyDescent="0.25">
      <c r="A7091" s="1" t="s">
        <v>111</v>
      </c>
      <c r="B7091" s="1" t="s">
        <v>112</v>
      </c>
      <c r="C7091" s="1" t="s">
        <v>120</v>
      </c>
      <c r="D7091" s="1" t="str">
        <f t="shared" si="110"/>
        <v>2020</v>
      </c>
      <c r="E7091" t="s">
        <v>132</v>
      </c>
      <c r="F7091" t="s">
        <v>272</v>
      </c>
      <c r="G7091" t="s">
        <v>347</v>
      </c>
      <c r="H7091" s="1">
        <v>2522</v>
      </c>
      <c r="I7091" s="1">
        <v>21461</v>
      </c>
      <c r="J7091" s="1">
        <v>1320586</v>
      </c>
      <c r="K7091" s="1">
        <v>1625.1118821492901</v>
      </c>
      <c r="L7091" s="1">
        <v>11.751549322025999</v>
      </c>
      <c r="M7091" t="s">
        <v>50</v>
      </c>
    </row>
    <row r="7092" spans="1:13" x14ac:dyDescent="0.25">
      <c r="A7092" s="1" t="s">
        <v>111</v>
      </c>
      <c r="B7092" s="1" t="s">
        <v>112</v>
      </c>
      <c r="C7092" s="1" t="s">
        <v>121</v>
      </c>
      <c r="D7092" s="1" t="str">
        <f t="shared" si="110"/>
        <v>2020</v>
      </c>
      <c r="E7092" t="s">
        <v>132</v>
      </c>
      <c r="F7092" t="s">
        <v>272</v>
      </c>
      <c r="G7092" t="s">
        <v>347</v>
      </c>
      <c r="H7092" s="1">
        <v>2039</v>
      </c>
      <c r="I7092" s="1">
        <v>19164</v>
      </c>
      <c r="J7092" s="1">
        <v>1320586</v>
      </c>
      <c r="K7092" s="1">
        <v>1451.1739485349699</v>
      </c>
      <c r="L7092" s="1">
        <v>10.639741181381799</v>
      </c>
      <c r="M7092" t="s">
        <v>50</v>
      </c>
    </row>
    <row r="7093" spans="1:13" x14ac:dyDescent="0.25">
      <c r="A7093" s="1" t="s">
        <v>111</v>
      </c>
      <c r="B7093" s="1" t="s">
        <v>112</v>
      </c>
      <c r="C7093" s="1" t="s">
        <v>122</v>
      </c>
      <c r="D7093" s="1" t="str">
        <f t="shared" si="110"/>
        <v>2020</v>
      </c>
      <c r="E7093" t="s">
        <v>132</v>
      </c>
      <c r="F7093" t="s">
        <v>272</v>
      </c>
      <c r="G7093" t="s">
        <v>347</v>
      </c>
      <c r="H7093" s="1">
        <v>1713</v>
      </c>
      <c r="I7093" s="1">
        <v>16989</v>
      </c>
      <c r="J7093" s="1">
        <v>1320586</v>
      </c>
      <c r="K7093" s="1">
        <v>1286.4743379075701</v>
      </c>
      <c r="L7093" s="1">
        <v>10.082994879039401</v>
      </c>
      <c r="M7093" t="s">
        <v>50</v>
      </c>
    </row>
    <row r="7094" spans="1:13" x14ac:dyDescent="0.25">
      <c r="A7094" s="1" t="s">
        <v>111</v>
      </c>
      <c r="B7094" s="1" t="s">
        <v>112</v>
      </c>
      <c r="C7094" s="1" t="s">
        <v>123</v>
      </c>
      <c r="D7094" s="1" t="str">
        <f t="shared" si="110"/>
        <v>2020</v>
      </c>
      <c r="E7094" t="s">
        <v>132</v>
      </c>
      <c r="F7094" t="s">
        <v>272</v>
      </c>
      <c r="G7094" t="s">
        <v>347</v>
      </c>
      <c r="H7094" s="1">
        <v>1158</v>
      </c>
      <c r="I7094" s="1">
        <v>14947</v>
      </c>
      <c r="J7094" s="1">
        <v>1320586</v>
      </c>
      <c r="K7094" s="1">
        <v>1131.8460138150799</v>
      </c>
      <c r="L7094" s="1">
        <v>7.7473740549943102</v>
      </c>
      <c r="M7094" t="s">
        <v>50</v>
      </c>
    </row>
    <row r="7095" spans="1:13" x14ac:dyDescent="0.25">
      <c r="A7095" s="1" t="s">
        <v>111</v>
      </c>
      <c r="B7095" s="1" t="s">
        <v>112</v>
      </c>
      <c r="C7095" s="1" t="s">
        <v>124</v>
      </c>
      <c r="D7095" s="1" t="str">
        <f t="shared" si="110"/>
        <v>2020</v>
      </c>
      <c r="E7095" t="s">
        <v>132</v>
      </c>
      <c r="F7095" t="s">
        <v>272</v>
      </c>
      <c r="G7095" t="s">
        <v>347</v>
      </c>
      <c r="H7095" s="1">
        <v>1342</v>
      </c>
      <c r="I7095" s="1">
        <v>15525</v>
      </c>
      <c r="J7095" s="1">
        <v>1320586</v>
      </c>
      <c r="K7095" s="1">
        <v>1175.61446206457</v>
      </c>
      <c r="L7095" s="1">
        <v>8.6441223832528191</v>
      </c>
      <c r="M7095" t="s">
        <v>50</v>
      </c>
    </row>
    <row r="7096" spans="1:13" x14ac:dyDescent="0.25">
      <c r="A7096" s="1" t="s">
        <v>111</v>
      </c>
      <c r="B7096" s="1" t="s">
        <v>112</v>
      </c>
      <c r="C7096" s="1" t="s">
        <v>125</v>
      </c>
      <c r="D7096" s="1" t="str">
        <f t="shared" si="110"/>
        <v>2020</v>
      </c>
      <c r="E7096" t="s">
        <v>132</v>
      </c>
      <c r="F7096" t="s">
        <v>272</v>
      </c>
      <c r="G7096" t="s">
        <v>347</v>
      </c>
      <c r="H7096" s="1">
        <v>1261</v>
      </c>
      <c r="I7096" s="1">
        <v>12478</v>
      </c>
      <c r="J7096" s="1">
        <v>1320586</v>
      </c>
      <c r="K7096" s="1">
        <v>944.88355926838506</v>
      </c>
      <c r="L7096" s="1">
        <v>10.1057861836833</v>
      </c>
      <c r="M7096" t="s">
        <v>50</v>
      </c>
    </row>
    <row r="7097" spans="1:13" x14ac:dyDescent="0.25">
      <c r="A7097" s="1" t="s">
        <v>111</v>
      </c>
      <c r="B7097" s="1" t="s">
        <v>112</v>
      </c>
      <c r="C7097" s="1" t="s">
        <v>126</v>
      </c>
      <c r="D7097" s="1" t="str">
        <f t="shared" si="110"/>
        <v>2020</v>
      </c>
      <c r="E7097" t="s">
        <v>132</v>
      </c>
      <c r="F7097" t="s">
        <v>272</v>
      </c>
      <c r="G7097" t="s">
        <v>347</v>
      </c>
      <c r="H7097" s="1">
        <v>2127</v>
      </c>
      <c r="I7097" s="1">
        <v>14105</v>
      </c>
      <c r="J7097" s="1">
        <v>1320586</v>
      </c>
      <c r="K7097" s="1">
        <v>1068.08644041357</v>
      </c>
      <c r="L7097" s="1">
        <v>15.079758950726699</v>
      </c>
      <c r="M7097" t="s">
        <v>50</v>
      </c>
    </row>
    <row r="7098" spans="1:13" x14ac:dyDescent="0.25">
      <c r="A7098" s="1" t="s">
        <v>111</v>
      </c>
      <c r="B7098" s="1" t="s">
        <v>112</v>
      </c>
      <c r="C7098" s="1" t="s">
        <v>131</v>
      </c>
      <c r="D7098" s="1" t="str">
        <f t="shared" si="110"/>
        <v>2021</v>
      </c>
      <c r="E7098" t="s">
        <v>132</v>
      </c>
      <c r="F7098" t="s">
        <v>272</v>
      </c>
      <c r="G7098" t="s">
        <v>347</v>
      </c>
      <c r="H7098" s="1">
        <v>3154</v>
      </c>
      <c r="I7098" s="1">
        <v>18749</v>
      </c>
      <c r="J7098" s="1">
        <v>1320586</v>
      </c>
      <c r="K7098" s="1">
        <v>1419.74850558767</v>
      </c>
      <c r="L7098" s="1">
        <v>16.822230518961</v>
      </c>
      <c r="M7098" t="s">
        <v>50</v>
      </c>
    </row>
    <row r="7099" spans="1:13" x14ac:dyDescent="0.25">
      <c r="A7099" s="1" t="s">
        <v>111</v>
      </c>
      <c r="B7099" s="1" t="s">
        <v>112</v>
      </c>
      <c r="C7099" s="1" t="s">
        <v>289</v>
      </c>
      <c r="D7099" s="1" t="str">
        <f t="shared" si="110"/>
        <v>2021</v>
      </c>
      <c r="E7099" t="s">
        <v>132</v>
      </c>
      <c r="F7099" t="s">
        <v>272</v>
      </c>
      <c r="G7099" t="s">
        <v>347</v>
      </c>
      <c r="H7099" s="1">
        <v>4911</v>
      </c>
      <c r="I7099" s="1">
        <v>25503</v>
      </c>
      <c r="J7099" s="1">
        <v>1320586</v>
      </c>
      <c r="K7099" s="1">
        <v>1931.1881240600801</v>
      </c>
      <c r="L7099" s="1">
        <v>19.256558051993899</v>
      </c>
      <c r="M7099" t="s">
        <v>50</v>
      </c>
    </row>
    <row r="7100" spans="1:13" x14ac:dyDescent="0.25">
      <c r="A7100" s="1" t="s">
        <v>111</v>
      </c>
      <c r="B7100" s="1" t="s">
        <v>112</v>
      </c>
      <c r="C7100" s="1" t="s">
        <v>293</v>
      </c>
      <c r="D7100" s="1" t="str">
        <f t="shared" si="110"/>
        <v>2021</v>
      </c>
      <c r="E7100" t="s">
        <v>132</v>
      </c>
      <c r="F7100" t="s">
        <v>272</v>
      </c>
      <c r="G7100" t="s">
        <v>347</v>
      </c>
      <c r="H7100" s="1">
        <v>4964</v>
      </c>
      <c r="I7100" s="1">
        <v>27534</v>
      </c>
      <c r="J7100" s="1">
        <v>1320586</v>
      </c>
      <c r="K7100" s="1">
        <v>2084.9834846045601</v>
      </c>
      <c r="L7100" s="1">
        <v>18.028619161763601</v>
      </c>
      <c r="M7100" t="s">
        <v>50</v>
      </c>
    </row>
    <row r="7101" spans="1:13" x14ac:dyDescent="0.25">
      <c r="A7101" s="1" t="s">
        <v>111</v>
      </c>
      <c r="B7101" s="1" t="s">
        <v>112</v>
      </c>
      <c r="C7101" s="1" t="s">
        <v>294</v>
      </c>
      <c r="D7101" s="1" t="str">
        <f t="shared" si="110"/>
        <v>2021</v>
      </c>
      <c r="E7101" t="s">
        <v>132</v>
      </c>
      <c r="F7101" t="s">
        <v>272</v>
      </c>
      <c r="G7101" t="s">
        <v>347</v>
      </c>
      <c r="H7101" s="1">
        <v>3808</v>
      </c>
      <c r="I7101" s="1">
        <v>28370</v>
      </c>
      <c r="J7101" s="1">
        <v>1320586</v>
      </c>
      <c r="K7101" s="1">
        <v>2148.2887142526101</v>
      </c>
      <c r="L7101" s="1">
        <v>13.4226295382446</v>
      </c>
      <c r="M7101" t="s">
        <v>50</v>
      </c>
    </row>
    <row r="7102" spans="1:13" x14ac:dyDescent="0.25">
      <c r="A7102" s="1" t="s">
        <v>111</v>
      </c>
      <c r="B7102" s="1" t="s">
        <v>112</v>
      </c>
      <c r="C7102" s="1" t="s">
        <v>304</v>
      </c>
      <c r="D7102" s="1" t="str">
        <f t="shared" si="110"/>
        <v>2021</v>
      </c>
      <c r="E7102" t="s">
        <v>132</v>
      </c>
      <c r="F7102" t="s">
        <v>272</v>
      </c>
      <c r="G7102" t="s">
        <v>347</v>
      </c>
      <c r="H7102" s="1">
        <v>4034</v>
      </c>
      <c r="I7102" s="1">
        <v>26668</v>
      </c>
      <c r="J7102" s="1">
        <v>1320586</v>
      </c>
      <c r="K7102" s="1">
        <v>2019.4065361892399</v>
      </c>
      <c r="L7102" s="1">
        <v>15.126743662816899</v>
      </c>
      <c r="M7102" t="s">
        <v>50</v>
      </c>
    </row>
    <row r="7103" spans="1:13" x14ac:dyDescent="0.25">
      <c r="A7103" s="1" t="s">
        <v>111</v>
      </c>
      <c r="B7103" s="1" t="s">
        <v>112</v>
      </c>
      <c r="C7103" s="1" t="s">
        <v>305</v>
      </c>
      <c r="D7103" s="1" t="str">
        <f t="shared" si="110"/>
        <v>2021</v>
      </c>
      <c r="E7103" t="s">
        <v>132</v>
      </c>
      <c r="F7103" t="s">
        <v>272</v>
      </c>
      <c r="G7103" t="s">
        <v>347</v>
      </c>
      <c r="H7103" s="1">
        <v>2390</v>
      </c>
      <c r="I7103" s="1">
        <v>21263</v>
      </c>
      <c r="J7103" s="1">
        <v>1320586</v>
      </c>
      <c r="K7103" s="1">
        <v>1610.11853828528</v>
      </c>
      <c r="L7103" s="1">
        <v>11.2401824766026</v>
      </c>
      <c r="M7103" t="s">
        <v>50</v>
      </c>
    </row>
    <row r="7104" spans="1:13" x14ac:dyDescent="0.25">
      <c r="A7104" s="1" t="s">
        <v>111</v>
      </c>
      <c r="B7104" s="1" t="s">
        <v>112</v>
      </c>
      <c r="C7104" s="1" t="s">
        <v>306</v>
      </c>
      <c r="D7104" s="1" t="str">
        <f t="shared" si="110"/>
        <v>2021</v>
      </c>
      <c r="E7104" t="s">
        <v>132</v>
      </c>
      <c r="F7104" t="s">
        <v>272</v>
      </c>
      <c r="G7104" t="s">
        <v>347</v>
      </c>
      <c r="H7104" s="1">
        <v>1471</v>
      </c>
      <c r="I7104" s="1">
        <v>17219</v>
      </c>
      <c r="J7104" s="1">
        <v>1320586</v>
      </c>
      <c r="K7104" s="1">
        <v>1303.89084845667</v>
      </c>
      <c r="L7104" s="1">
        <v>8.5428886694929993</v>
      </c>
      <c r="M7104" t="s">
        <v>50</v>
      </c>
    </row>
    <row r="7105" spans="1:13" x14ac:dyDescent="0.25">
      <c r="A7105" s="1" t="s">
        <v>111</v>
      </c>
      <c r="B7105" s="1" t="s">
        <v>112</v>
      </c>
      <c r="C7105" s="1" t="s">
        <v>307</v>
      </c>
      <c r="D7105" s="1" t="str">
        <f t="shared" si="110"/>
        <v>2021</v>
      </c>
      <c r="E7105" t="s">
        <v>132</v>
      </c>
      <c r="F7105" t="s">
        <v>272</v>
      </c>
      <c r="G7105" t="s">
        <v>347</v>
      </c>
      <c r="H7105" s="1">
        <v>1152</v>
      </c>
      <c r="I7105" s="1">
        <v>15357</v>
      </c>
      <c r="J7105" s="1">
        <v>1320586</v>
      </c>
      <c r="K7105" s="1">
        <v>1162.8928369678299</v>
      </c>
      <c r="L7105" s="1">
        <v>7.5014651299081896</v>
      </c>
      <c r="M7105" t="s">
        <v>50</v>
      </c>
    </row>
    <row r="7106" spans="1:13" x14ac:dyDescent="0.25">
      <c r="A7106" s="1" t="s">
        <v>111</v>
      </c>
      <c r="B7106" s="1" t="s">
        <v>112</v>
      </c>
      <c r="C7106" s="1" t="s">
        <v>308</v>
      </c>
      <c r="D7106" s="1" t="str">
        <f t="shared" ref="D7106:D7169" si="111">LEFT(C7106,4)</f>
        <v>2021</v>
      </c>
      <c r="E7106" t="s">
        <v>132</v>
      </c>
      <c r="F7106" t="s">
        <v>272</v>
      </c>
      <c r="G7106" t="s">
        <v>347</v>
      </c>
      <c r="H7106" s="1">
        <v>990</v>
      </c>
      <c r="I7106" s="1">
        <v>13115</v>
      </c>
      <c r="J7106" s="1">
        <v>1320586</v>
      </c>
      <c r="K7106" s="1">
        <v>993.11972109351495</v>
      </c>
      <c r="L7106" s="1">
        <v>7.54860846359131</v>
      </c>
      <c r="M7106" t="s">
        <v>50</v>
      </c>
    </row>
    <row r="7107" spans="1:13" x14ac:dyDescent="0.25">
      <c r="A7107" s="1" t="s">
        <v>111</v>
      </c>
      <c r="B7107" s="1" t="s">
        <v>112</v>
      </c>
      <c r="C7107" s="1" t="s">
        <v>312</v>
      </c>
      <c r="D7107" s="1" t="str">
        <f t="shared" si="111"/>
        <v>2021</v>
      </c>
      <c r="E7107" t="s">
        <v>132</v>
      </c>
      <c r="F7107" t="s">
        <v>272</v>
      </c>
      <c r="G7107" t="s">
        <v>347</v>
      </c>
      <c r="H7107" s="1">
        <v>843</v>
      </c>
      <c r="I7107" s="1">
        <v>13398</v>
      </c>
      <c r="J7107" s="1">
        <v>1320586</v>
      </c>
      <c r="K7107" s="1">
        <v>1014.5496014648</v>
      </c>
      <c r="L7107" s="1">
        <v>6.2919838781907798</v>
      </c>
      <c r="M7107" t="s">
        <v>50</v>
      </c>
    </row>
    <row r="7108" spans="1:13" x14ac:dyDescent="0.25">
      <c r="A7108" s="1" t="s">
        <v>111</v>
      </c>
      <c r="B7108" s="1" t="s">
        <v>112</v>
      </c>
      <c r="C7108" s="1" t="s">
        <v>313</v>
      </c>
      <c r="D7108" s="1" t="str">
        <f t="shared" si="111"/>
        <v>2021</v>
      </c>
      <c r="E7108" t="s">
        <v>132</v>
      </c>
      <c r="F7108" t="s">
        <v>272</v>
      </c>
      <c r="G7108" t="s">
        <v>347</v>
      </c>
      <c r="H7108" s="1">
        <v>886</v>
      </c>
      <c r="I7108" s="1">
        <v>13865</v>
      </c>
      <c r="J7108" s="1">
        <v>1320586</v>
      </c>
      <c r="K7108" s="1">
        <v>1049.9126902753801</v>
      </c>
      <c r="L7108" s="1">
        <v>6.3901911287414404</v>
      </c>
      <c r="M7108" t="s">
        <v>50</v>
      </c>
    </row>
    <row r="7109" spans="1:13" x14ac:dyDescent="0.25">
      <c r="A7109" s="1" t="s">
        <v>111</v>
      </c>
      <c r="B7109" s="1" t="s">
        <v>112</v>
      </c>
      <c r="C7109" s="1" t="s">
        <v>356</v>
      </c>
      <c r="D7109" s="1" t="str">
        <f t="shared" si="111"/>
        <v>2021</v>
      </c>
      <c r="E7109" t="s">
        <v>132</v>
      </c>
      <c r="F7109" t="s">
        <v>272</v>
      </c>
      <c r="G7109" t="s">
        <v>347</v>
      </c>
      <c r="H7109" s="1">
        <v>951</v>
      </c>
      <c r="I7109" s="1">
        <v>13471</v>
      </c>
      <c r="J7109" s="1">
        <v>1320586</v>
      </c>
      <c r="K7109" s="1">
        <v>1020.07745046517</v>
      </c>
      <c r="L7109" s="1">
        <v>7.0596095315863696</v>
      </c>
      <c r="M7109" t="s">
        <v>50</v>
      </c>
    </row>
    <row r="7110" spans="1:13" x14ac:dyDescent="0.25">
      <c r="A7110" s="1" t="s">
        <v>111</v>
      </c>
      <c r="B7110" s="1" t="s">
        <v>112</v>
      </c>
      <c r="C7110" s="1" t="s">
        <v>357</v>
      </c>
      <c r="D7110" s="1" t="str">
        <f t="shared" si="111"/>
        <v>2021</v>
      </c>
      <c r="E7110" t="s">
        <v>132</v>
      </c>
      <c r="F7110" t="s">
        <v>272</v>
      </c>
      <c r="G7110" t="s">
        <v>347</v>
      </c>
      <c r="H7110" s="1">
        <v>1081</v>
      </c>
      <c r="I7110" s="1">
        <v>10551</v>
      </c>
      <c r="J7110" s="1">
        <v>1320586</v>
      </c>
      <c r="K7110" s="1">
        <v>798.96349045045201</v>
      </c>
      <c r="L7110" s="1">
        <v>10.245474362619699</v>
      </c>
      <c r="M7110" t="s">
        <v>50</v>
      </c>
    </row>
    <row r="7111" spans="1:13" x14ac:dyDescent="0.25">
      <c r="A7111" s="1" t="s">
        <v>111</v>
      </c>
      <c r="B7111" s="1" t="s">
        <v>112</v>
      </c>
      <c r="C7111" s="1" t="s">
        <v>358</v>
      </c>
      <c r="D7111" s="1" t="str">
        <f t="shared" si="111"/>
        <v>2021</v>
      </c>
      <c r="E7111" t="s">
        <v>132</v>
      </c>
      <c r="F7111" t="s">
        <v>272</v>
      </c>
      <c r="G7111" t="s">
        <v>347</v>
      </c>
      <c r="H7111" s="1">
        <v>1825</v>
      </c>
      <c r="I7111" s="1">
        <v>17065</v>
      </c>
      <c r="J7111" s="1">
        <v>1320586</v>
      </c>
      <c r="K7111" s="1">
        <v>1292.22935878466</v>
      </c>
      <c r="L7111" s="1">
        <v>10.6944037503663</v>
      </c>
      <c r="M7111" t="s">
        <v>50</v>
      </c>
    </row>
    <row r="7112" spans="1:13" x14ac:dyDescent="0.25">
      <c r="A7112" s="1" t="s">
        <v>111</v>
      </c>
      <c r="B7112" s="1" t="s">
        <v>112</v>
      </c>
      <c r="C7112" s="1" t="s">
        <v>359</v>
      </c>
      <c r="D7112" s="1" t="str">
        <f t="shared" si="111"/>
        <v>2021</v>
      </c>
      <c r="E7112" t="s">
        <v>132</v>
      </c>
      <c r="F7112" t="s">
        <v>272</v>
      </c>
      <c r="G7112" t="s">
        <v>347</v>
      </c>
      <c r="H7112" s="1">
        <v>1770</v>
      </c>
      <c r="I7112" s="1">
        <v>18131</v>
      </c>
      <c r="J7112" s="1">
        <v>1320586</v>
      </c>
      <c r="K7112" s="1">
        <v>1372.95109898182</v>
      </c>
      <c r="L7112" s="1">
        <v>9.7622855882190702</v>
      </c>
      <c r="M7112" t="s">
        <v>50</v>
      </c>
    </row>
    <row r="7113" spans="1:13" x14ac:dyDescent="0.25">
      <c r="A7113" s="1" t="s">
        <v>111</v>
      </c>
      <c r="B7113" s="1" t="s">
        <v>112</v>
      </c>
      <c r="C7113" s="1" t="s">
        <v>360</v>
      </c>
      <c r="D7113" s="1" t="str">
        <f t="shared" si="111"/>
        <v>2021</v>
      </c>
      <c r="E7113" t="s">
        <v>132</v>
      </c>
      <c r="F7113" t="s">
        <v>272</v>
      </c>
      <c r="G7113" t="s">
        <v>347</v>
      </c>
      <c r="H7113" s="1">
        <v>1753</v>
      </c>
      <c r="I7113" s="1">
        <v>17517</v>
      </c>
      <c r="J7113" s="1">
        <v>1320586</v>
      </c>
      <c r="K7113" s="1">
        <v>1326.4565882116001</v>
      </c>
      <c r="L7113" s="1">
        <v>10.007421362105401</v>
      </c>
      <c r="M7113" t="s">
        <v>50</v>
      </c>
    </row>
    <row r="7114" spans="1:13" x14ac:dyDescent="0.25">
      <c r="A7114" s="1" t="s">
        <v>111</v>
      </c>
      <c r="B7114" s="1" t="s">
        <v>112</v>
      </c>
      <c r="C7114" s="1" t="s">
        <v>361</v>
      </c>
      <c r="D7114" s="1" t="str">
        <f t="shared" si="111"/>
        <v>2021</v>
      </c>
      <c r="E7114" t="s">
        <v>132</v>
      </c>
      <c r="F7114" t="s">
        <v>272</v>
      </c>
      <c r="G7114" t="s">
        <v>347</v>
      </c>
      <c r="H7114" s="1">
        <v>2194</v>
      </c>
      <c r="I7114" s="1">
        <v>20647</v>
      </c>
      <c r="J7114" s="1">
        <v>1320586</v>
      </c>
      <c r="K7114" s="1">
        <v>1563.4725795972399</v>
      </c>
      <c r="L7114" s="1">
        <v>10.626241100402</v>
      </c>
      <c r="M7114" t="s">
        <v>50</v>
      </c>
    </row>
    <row r="7115" spans="1:13" x14ac:dyDescent="0.25">
      <c r="A7115" s="1" t="s">
        <v>111</v>
      </c>
      <c r="B7115" s="1" t="s">
        <v>112</v>
      </c>
      <c r="C7115" s="1" t="s">
        <v>362</v>
      </c>
      <c r="D7115" s="1" t="str">
        <f t="shared" si="111"/>
        <v>2021</v>
      </c>
      <c r="E7115" t="s">
        <v>132</v>
      </c>
      <c r="F7115" t="s">
        <v>272</v>
      </c>
      <c r="G7115" t="s">
        <v>347</v>
      </c>
      <c r="H7115" s="1">
        <v>1661</v>
      </c>
      <c r="I7115" s="1">
        <v>19547</v>
      </c>
      <c r="J7115" s="1">
        <v>1320586</v>
      </c>
      <c r="K7115" s="1">
        <v>1480.1762247971701</v>
      </c>
      <c r="L7115" s="1">
        <v>8.4974676420934205</v>
      </c>
      <c r="M7115" t="s">
        <v>50</v>
      </c>
    </row>
    <row r="7116" spans="1:13" x14ac:dyDescent="0.25">
      <c r="A7116" s="1" t="s">
        <v>111</v>
      </c>
      <c r="B7116" s="1" t="s">
        <v>112</v>
      </c>
      <c r="C7116" s="1" t="s">
        <v>363</v>
      </c>
      <c r="D7116" s="1" t="str">
        <f t="shared" si="111"/>
        <v>2021</v>
      </c>
      <c r="E7116" t="s">
        <v>132</v>
      </c>
      <c r="F7116" t="s">
        <v>272</v>
      </c>
      <c r="G7116" t="s">
        <v>347</v>
      </c>
      <c r="H7116" s="1">
        <v>1249</v>
      </c>
      <c r="I7116" s="1">
        <v>17596</v>
      </c>
      <c r="J7116" s="1">
        <v>1320586</v>
      </c>
      <c r="K7116" s="1">
        <v>1332.4387809654199</v>
      </c>
      <c r="L7116" s="1">
        <v>7.09820413730393</v>
      </c>
      <c r="M7116" t="s">
        <v>50</v>
      </c>
    </row>
    <row r="7117" spans="1:13" x14ac:dyDescent="0.25">
      <c r="A7117" s="1" t="s">
        <v>111</v>
      </c>
      <c r="B7117" s="1" t="s">
        <v>112</v>
      </c>
      <c r="C7117" s="1" t="s">
        <v>364</v>
      </c>
      <c r="D7117" s="1" t="str">
        <f t="shared" si="111"/>
        <v>2021</v>
      </c>
      <c r="E7117" t="s">
        <v>132</v>
      </c>
      <c r="F7117" t="s">
        <v>272</v>
      </c>
      <c r="G7117" t="s">
        <v>347</v>
      </c>
      <c r="H7117" s="1">
        <v>1270</v>
      </c>
      <c r="I7117" s="1">
        <v>16465</v>
      </c>
      <c r="J7117" s="1">
        <v>1320586</v>
      </c>
      <c r="K7117" s="1">
        <v>1246.79498343917</v>
      </c>
      <c r="L7117" s="1">
        <v>7.7133313088369304</v>
      </c>
      <c r="M7117" t="s">
        <v>50</v>
      </c>
    </row>
    <row r="7118" spans="1:13" x14ac:dyDescent="0.25">
      <c r="A7118" s="1" t="s">
        <v>111</v>
      </c>
      <c r="B7118" s="1" t="s">
        <v>112</v>
      </c>
      <c r="C7118" s="1" t="s">
        <v>365</v>
      </c>
      <c r="D7118" s="1" t="str">
        <f t="shared" si="111"/>
        <v>2021</v>
      </c>
      <c r="E7118" t="s">
        <v>132</v>
      </c>
      <c r="F7118" t="s">
        <v>272</v>
      </c>
      <c r="G7118" t="s">
        <v>347</v>
      </c>
      <c r="H7118" s="1">
        <v>902</v>
      </c>
      <c r="I7118" s="1">
        <v>15456</v>
      </c>
      <c r="J7118" s="1">
        <v>1320586</v>
      </c>
      <c r="K7118" s="1">
        <v>1170.3895088998399</v>
      </c>
      <c r="L7118" s="1">
        <v>5.8359213250517596</v>
      </c>
      <c r="M7118" t="s">
        <v>50</v>
      </c>
    </row>
    <row r="7119" spans="1:13" x14ac:dyDescent="0.25">
      <c r="A7119" s="1" t="s">
        <v>111</v>
      </c>
      <c r="B7119" s="1" t="s">
        <v>112</v>
      </c>
      <c r="C7119" s="1" t="s">
        <v>392</v>
      </c>
      <c r="D7119" s="1" t="str">
        <f t="shared" si="111"/>
        <v>2021</v>
      </c>
      <c r="E7119" t="s">
        <v>132</v>
      </c>
      <c r="F7119" t="s">
        <v>272</v>
      </c>
      <c r="G7119" t="s">
        <v>347</v>
      </c>
      <c r="H7119" s="1">
        <v>848</v>
      </c>
      <c r="I7119" s="1">
        <v>14401</v>
      </c>
      <c r="J7119" s="1">
        <v>1320586</v>
      </c>
      <c r="K7119" s="1">
        <v>1090.5007322506799</v>
      </c>
      <c r="L7119" s="1">
        <v>5.8884799666689798</v>
      </c>
      <c r="M7119" t="s">
        <v>50</v>
      </c>
    </row>
    <row r="7120" spans="1:13" x14ac:dyDescent="0.25">
      <c r="A7120" s="1" t="s">
        <v>111</v>
      </c>
      <c r="B7120" s="1" t="s">
        <v>112</v>
      </c>
      <c r="C7120" s="1" t="s">
        <v>399</v>
      </c>
      <c r="D7120" s="1" t="str">
        <f t="shared" si="111"/>
        <v>2021</v>
      </c>
      <c r="E7120" t="s">
        <v>132</v>
      </c>
      <c r="F7120" t="s">
        <v>272</v>
      </c>
      <c r="G7120" t="s">
        <v>347</v>
      </c>
      <c r="H7120" s="1">
        <v>579</v>
      </c>
      <c r="I7120" s="1">
        <v>12982</v>
      </c>
      <c r="J7120" s="1">
        <v>1320586</v>
      </c>
      <c r="K7120" s="1">
        <v>983.04843455859805</v>
      </c>
      <c r="L7120" s="1">
        <v>4.4600215683253701</v>
      </c>
      <c r="M7120" t="s">
        <v>50</v>
      </c>
    </row>
    <row r="7121" spans="1:13" x14ac:dyDescent="0.25">
      <c r="A7121" s="1" t="s">
        <v>111</v>
      </c>
      <c r="B7121" s="1" t="s">
        <v>112</v>
      </c>
      <c r="C7121" s="1" t="s">
        <v>400</v>
      </c>
      <c r="D7121" s="1" t="str">
        <f t="shared" si="111"/>
        <v>2021</v>
      </c>
      <c r="E7121" t="s">
        <v>132</v>
      </c>
      <c r="F7121" t="s">
        <v>272</v>
      </c>
      <c r="G7121" t="s">
        <v>347</v>
      </c>
      <c r="H7121" s="1">
        <v>455</v>
      </c>
      <c r="I7121" s="1">
        <v>11798</v>
      </c>
      <c r="J7121" s="1">
        <v>1320586</v>
      </c>
      <c r="K7121" s="1">
        <v>893.39126721016305</v>
      </c>
      <c r="L7121" s="1">
        <v>3.85658586201051</v>
      </c>
      <c r="M7121" t="s">
        <v>50</v>
      </c>
    </row>
    <row r="7122" spans="1:13" x14ac:dyDescent="0.25">
      <c r="A7122" s="1" t="s">
        <v>111</v>
      </c>
      <c r="B7122" s="1" t="s">
        <v>112</v>
      </c>
      <c r="C7122" s="1" t="s">
        <v>401</v>
      </c>
      <c r="D7122" s="1" t="str">
        <f t="shared" si="111"/>
        <v>2021</v>
      </c>
      <c r="E7122" t="s">
        <v>132</v>
      </c>
      <c r="F7122" t="s">
        <v>272</v>
      </c>
      <c r="G7122" t="s">
        <v>347</v>
      </c>
      <c r="H7122" s="1">
        <v>590</v>
      </c>
      <c r="I7122" s="1">
        <v>11660</v>
      </c>
      <c r="J7122" s="1">
        <v>1320586</v>
      </c>
      <c r="K7122" s="1">
        <v>882.94136088070002</v>
      </c>
      <c r="L7122" s="1">
        <v>5.0600343053173198</v>
      </c>
      <c r="M7122" t="s">
        <v>50</v>
      </c>
    </row>
    <row r="7123" spans="1:13" x14ac:dyDescent="0.25">
      <c r="A7123" s="1" t="s">
        <v>111</v>
      </c>
      <c r="B7123" s="1" t="s">
        <v>112</v>
      </c>
      <c r="C7123" s="1" t="s">
        <v>402</v>
      </c>
      <c r="D7123" s="1" t="str">
        <f t="shared" si="111"/>
        <v>2021</v>
      </c>
      <c r="E7123" t="s">
        <v>132</v>
      </c>
      <c r="F7123" t="s">
        <v>272</v>
      </c>
      <c r="G7123" t="s">
        <v>347</v>
      </c>
      <c r="H7123" s="1">
        <v>1317</v>
      </c>
      <c r="I7123" s="1">
        <v>14805</v>
      </c>
      <c r="J7123" s="1">
        <v>1320586</v>
      </c>
      <c r="K7123" s="1">
        <v>1121.09321164998</v>
      </c>
      <c r="L7123" s="1">
        <v>8.8956433637284693</v>
      </c>
      <c r="M7123" t="s">
        <v>50</v>
      </c>
    </row>
    <row r="7124" spans="1:13" x14ac:dyDescent="0.25">
      <c r="A7124" s="1" t="s">
        <v>111</v>
      </c>
      <c r="B7124" s="1" t="s">
        <v>112</v>
      </c>
      <c r="C7124" s="1" t="s">
        <v>403</v>
      </c>
      <c r="D7124" s="1" t="str">
        <f t="shared" si="111"/>
        <v>2021</v>
      </c>
      <c r="E7124" t="s">
        <v>132</v>
      </c>
      <c r="F7124" t="s">
        <v>272</v>
      </c>
      <c r="G7124" t="s">
        <v>347</v>
      </c>
      <c r="H7124" s="1">
        <v>4272</v>
      </c>
      <c r="I7124" s="1">
        <v>25584</v>
      </c>
      <c r="J7124" s="1">
        <v>1320586</v>
      </c>
      <c r="K7124" s="1">
        <v>1937.3217647317199</v>
      </c>
      <c r="L7124" s="1">
        <v>16.697936210131299</v>
      </c>
      <c r="M7124" t="s">
        <v>50</v>
      </c>
    </row>
    <row r="7125" spans="1:13" x14ac:dyDescent="0.25">
      <c r="A7125" s="1" t="s">
        <v>111</v>
      </c>
      <c r="B7125" s="1" t="s">
        <v>112</v>
      </c>
      <c r="C7125" s="1" t="s">
        <v>404</v>
      </c>
      <c r="D7125" s="1" t="str">
        <f t="shared" si="111"/>
        <v>2021</v>
      </c>
      <c r="E7125" t="s">
        <v>132</v>
      </c>
      <c r="F7125" t="s">
        <v>272</v>
      </c>
      <c r="G7125" t="s">
        <v>347</v>
      </c>
      <c r="H7125" s="1">
        <v>5850</v>
      </c>
      <c r="I7125" s="1">
        <v>34085</v>
      </c>
      <c r="J7125" s="1">
        <v>1320586</v>
      </c>
      <c r="K7125" s="1">
        <v>2581.05113941841</v>
      </c>
      <c r="L7125" s="1">
        <v>17.1629749156521</v>
      </c>
      <c r="M7125" t="s">
        <v>50</v>
      </c>
    </row>
    <row r="7126" spans="1:13" x14ac:dyDescent="0.25">
      <c r="A7126" s="1" t="s">
        <v>111</v>
      </c>
      <c r="B7126" s="1" t="s">
        <v>112</v>
      </c>
      <c r="C7126" s="1" t="s">
        <v>405</v>
      </c>
      <c r="D7126" s="1" t="str">
        <f t="shared" si="111"/>
        <v>2021</v>
      </c>
      <c r="E7126" t="s">
        <v>132</v>
      </c>
      <c r="F7126" t="s">
        <v>272</v>
      </c>
      <c r="G7126" t="s">
        <v>347</v>
      </c>
      <c r="H7126" s="1">
        <v>5169</v>
      </c>
      <c r="I7126" s="1">
        <v>32452</v>
      </c>
      <c r="J7126" s="1">
        <v>1320586</v>
      </c>
      <c r="K7126" s="1">
        <v>2457.3939145197701</v>
      </c>
      <c r="L7126" s="1">
        <v>15.9281400221866</v>
      </c>
      <c r="M7126" t="s">
        <v>50</v>
      </c>
    </row>
    <row r="7127" spans="1:13" x14ac:dyDescent="0.25">
      <c r="A7127" s="1" t="s">
        <v>111</v>
      </c>
      <c r="B7127" s="1" t="s">
        <v>112</v>
      </c>
      <c r="C7127" s="1" t="s">
        <v>408</v>
      </c>
      <c r="D7127" s="1" t="str">
        <f t="shared" si="111"/>
        <v>2021</v>
      </c>
      <c r="E7127" t="s">
        <v>132</v>
      </c>
      <c r="F7127" t="s">
        <v>272</v>
      </c>
      <c r="G7127" t="s">
        <v>347</v>
      </c>
      <c r="H7127" s="1">
        <v>5192</v>
      </c>
      <c r="I7127" s="1">
        <v>28251</v>
      </c>
      <c r="J7127" s="1">
        <v>1320586</v>
      </c>
      <c r="K7127" s="1">
        <v>2139.2775631424201</v>
      </c>
      <c r="L7127" s="1">
        <v>18.3781105093625</v>
      </c>
      <c r="M7127" t="s">
        <v>50</v>
      </c>
    </row>
    <row r="7128" spans="1:13" x14ac:dyDescent="0.25">
      <c r="A7128" s="1" t="s">
        <v>111</v>
      </c>
      <c r="B7128" s="1" t="s">
        <v>112</v>
      </c>
      <c r="C7128" s="1" t="s">
        <v>409</v>
      </c>
      <c r="D7128" s="1" t="str">
        <f t="shared" si="111"/>
        <v>2021</v>
      </c>
      <c r="E7128" t="s">
        <v>132</v>
      </c>
      <c r="F7128" t="s">
        <v>272</v>
      </c>
      <c r="G7128" t="s">
        <v>347</v>
      </c>
      <c r="H7128" s="1">
        <v>3305</v>
      </c>
      <c r="I7128" s="1">
        <v>21289</v>
      </c>
      <c r="J7128" s="1">
        <v>1320586</v>
      </c>
      <c r="K7128" s="1">
        <v>1612.08736121691</v>
      </c>
      <c r="L7128" s="1">
        <v>15.5244492460895</v>
      </c>
      <c r="M7128" t="s">
        <v>50</v>
      </c>
    </row>
    <row r="7129" spans="1:13" x14ac:dyDescent="0.25">
      <c r="A7129" s="1" t="s">
        <v>111</v>
      </c>
      <c r="B7129" s="1" t="s">
        <v>112</v>
      </c>
      <c r="C7129" s="1" t="s">
        <v>47</v>
      </c>
      <c r="D7129" s="1" t="str">
        <f t="shared" si="111"/>
        <v>2020</v>
      </c>
      <c r="E7129" t="s">
        <v>132</v>
      </c>
      <c r="F7129" t="s">
        <v>273</v>
      </c>
      <c r="G7129" t="s">
        <v>348</v>
      </c>
      <c r="H7129" s="1">
        <v>15260</v>
      </c>
      <c r="I7129" s="1">
        <v>131857</v>
      </c>
      <c r="J7129" s="1">
        <v>6641649</v>
      </c>
      <c r="K7129" s="1">
        <v>1985.3051553913799</v>
      </c>
      <c r="L7129" s="1">
        <v>11.573143632875</v>
      </c>
      <c r="M7129" t="s">
        <v>50</v>
      </c>
    </row>
    <row r="7130" spans="1:13" x14ac:dyDescent="0.25">
      <c r="A7130" s="1" t="s">
        <v>111</v>
      </c>
      <c r="B7130" s="1" t="s">
        <v>112</v>
      </c>
      <c r="C7130" s="1" t="s">
        <v>115</v>
      </c>
      <c r="D7130" s="1" t="str">
        <f t="shared" si="111"/>
        <v>2020</v>
      </c>
      <c r="E7130" t="s">
        <v>132</v>
      </c>
      <c r="F7130" t="s">
        <v>273</v>
      </c>
      <c r="G7130" t="s">
        <v>348</v>
      </c>
      <c r="H7130" s="1">
        <v>15108</v>
      </c>
      <c r="I7130" s="1">
        <v>136622</v>
      </c>
      <c r="J7130" s="1">
        <v>6641649</v>
      </c>
      <c r="K7130" s="1">
        <v>2057.0493863798001</v>
      </c>
      <c r="L7130" s="1">
        <v>11.058248305543801</v>
      </c>
      <c r="M7130" t="s">
        <v>50</v>
      </c>
    </row>
    <row r="7131" spans="1:13" x14ac:dyDescent="0.25">
      <c r="A7131" s="1" t="s">
        <v>111</v>
      </c>
      <c r="B7131" s="1" t="s">
        <v>112</v>
      </c>
      <c r="C7131" s="1" t="s">
        <v>116</v>
      </c>
      <c r="D7131" s="1" t="str">
        <f t="shared" si="111"/>
        <v>2020</v>
      </c>
      <c r="E7131" t="s">
        <v>132</v>
      </c>
      <c r="F7131" t="s">
        <v>273</v>
      </c>
      <c r="G7131" t="s">
        <v>348</v>
      </c>
      <c r="H7131" s="1">
        <v>15693</v>
      </c>
      <c r="I7131" s="1">
        <v>182457</v>
      </c>
      <c r="J7131" s="1">
        <v>6641649</v>
      </c>
      <c r="K7131" s="1">
        <v>2747.1641455307299</v>
      </c>
      <c r="L7131" s="1">
        <v>8.6009306302306801</v>
      </c>
      <c r="M7131" t="s">
        <v>50</v>
      </c>
    </row>
    <row r="7132" spans="1:13" x14ac:dyDescent="0.25">
      <c r="A7132" s="1" t="s">
        <v>111</v>
      </c>
      <c r="B7132" s="1" t="s">
        <v>112</v>
      </c>
      <c r="C7132" s="1" t="s">
        <v>117</v>
      </c>
      <c r="D7132" s="1" t="str">
        <f t="shared" si="111"/>
        <v>2020</v>
      </c>
      <c r="E7132" t="s">
        <v>132</v>
      </c>
      <c r="F7132" t="s">
        <v>273</v>
      </c>
      <c r="G7132" t="s">
        <v>348</v>
      </c>
      <c r="H7132" s="1">
        <v>10980</v>
      </c>
      <c r="I7132" s="1">
        <v>201613</v>
      </c>
      <c r="J7132" s="1">
        <v>6641649</v>
      </c>
      <c r="K7132" s="1">
        <v>3035.5864936554199</v>
      </c>
      <c r="L7132" s="1">
        <v>5.44607738588285</v>
      </c>
      <c r="M7132" t="s">
        <v>50</v>
      </c>
    </row>
    <row r="7133" spans="1:13" x14ac:dyDescent="0.25">
      <c r="A7133" s="1" t="s">
        <v>111</v>
      </c>
      <c r="B7133" s="1" t="s">
        <v>112</v>
      </c>
      <c r="C7133" s="1" t="s">
        <v>118</v>
      </c>
      <c r="D7133" s="1" t="str">
        <f t="shared" si="111"/>
        <v>2020</v>
      </c>
      <c r="E7133" t="s">
        <v>132</v>
      </c>
      <c r="F7133" t="s">
        <v>273</v>
      </c>
      <c r="G7133" t="s">
        <v>348</v>
      </c>
      <c r="H7133" s="1">
        <v>13157</v>
      </c>
      <c r="I7133" s="1">
        <v>183611</v>
      </c>
      <c r="J7133" s="1">
        <v>6641649</v>
      </c>
      <c r="K7133" s="1">
        <v>2764.5393485864702</v>
      </c>
      <c r="L7133" s="1">
        <v>7.1656926872572999</v>
      </c>
      <c r="M7133" t="s">
        <v>50</v>
      </c>
    </row>
    <row r="7134" spans="1:13" x14ac:dyDescent="0.25">
      <c r="A7134" s="1" t="s">
        <v>111</v>
      </c>
      <c r="B7134" s="1" t="s">
        <v>112</v>
      </c>
      <c r="C7134" s="1" t="s">
        <v>119</v>
      </c>
      <c r="D7134" s="1" t="str">
        <f t="shared" si="111"/>
        <v>2020</v>
      </c>
      <c r="E7134" t="s">
        <v>132</v>
      </c>
      <c r="F7134" t="s">
        <v>273</v>
      </c>
      <c r="G7134" t="s">
        <v>348</v>
      </c>
      <c r="H7134" s="1">
        <v>10255</v>
      </c>
      <c r="I7134" s="1">
        <v>187369</v>
      </c>
      <c r="J7134" s="1">
        <v>6641649</v>
      </c>
      <c r="K7134" s="1">
        <v>2821.1216822810102</v>
      </c>
      <c r="L7134" s="1">
        <v>5.4731572458624402</v>
      </c>
      <c r="M7134" t="s">
        <v>50</v>
      </c>
    </row>
    <row r="7135" spans="1:13" x14ac:dyDescent="0.25">
      <c r="A7135" s="1" t="s">
        <v>111</v>
      </c>
      <c r="B7135" s="1" t="s">
        <v>112</v>
      </c>
      <c r="C7135" s="1" t="s">
        <v>120</v>
      </c>
      <c r="D7135" s="1" t="str">
        <f t="shared" si="111"/>
        <v>2020</v>
      </c>
      <c r="E7135" t="s">
        <v>132</v>
      </c>
      <c r="F7135" t="s">
        <v>273</v>
      </c>
      <c r="G7135" t="s">
        <v>348</v>
      </c>
      <c r="H7135" s="1">
        <v>8575</v>
      </c>
      <c r="I7135" s="1">
        <v>151464</v>
      </c>
      <c r="J7135" s="1">
        <v>6641649</v>
      </c>
      <c r="K7135" s="1">
        <v>2280.5179858194901</v>
      </c>
      <c r="L7135" s="1">
        <v>5.6614112924523301</v>
      </c>
      <c r="M7135" t="s">
        <v>50</v>
      </c>
    </row>
    <row r="7136" spans="1:13" x14ac:dyDescent="0.25">
      <c r="A7136" s="1" t="s">
        <v>111</v>
      </c>
      <c r="B7136" s="1" t="s">
        <v>112</v>
      </c>
      <c r="C7136" s="1" t="s">
        <v>121</v>
      </c>
      <c r="D7136" s="1" t="str">
        <f t="shared" si="111"/>
        <v>2020</v>
      </c>
      <c r="E7136" t="s">
        <v>132</v>
      </c>
      <c r="F7136" t="s">
        <v>273</v>
      </c>
      <c r="G7136" t="s">
        <v>348</v>
      </c>
      <c r="H7136" s="1">
        <v>7169</v>
      </c>
      <c r="I7136" s="1">
        <v>132377</v>
      </c>
      <c r="J7136" s="1">
        <v>6641649</v>
      </c>
      <c r="K7136" s="1">
        <v>1993.1345363177099</v>
      </c>
      <c r="L7136" s="1">
        <v>5.41559334325449</v>
      </c>
      <c r="M7136" t="s">
        <v>50</v>
      </c>
    </row>
    <row r="7137" spans="1:13" x14ac:dyDescent="0.25">
      <c r="A7137" s="1" t="s">
        <v>111</v>
      </c>
      <c r="B7137" s="1" t="s">
        <v>112</v>
      </c>
      <c r="C7137" s="1" t="s">
        <v>122</v>
      </c>
      <c r="D7137" s="1" t="str">
        <f t="shared" si="111"/>
        <v>2020</v>
      </c>
      <c r="E7137" t="s">
        <v>132</v>
      </c>
      <c r="F7137" t="s">
        <v>273</v>
      </c>
      <c r="G7137" t="s">
        <v>348</v>
      </c>
      <c r="H7137" s="1">
        <v>7700</v>
      </c>
      <c r="I7137" s="1">
        <v>162146</v>
      </c>
      <c r="J7137" s="1">
        <v>6641649</v>
      </c>
      <c r="K7137" s="1">
        <v>2441.3515378485099</v>
      </c>
      <c r="L7137" s="1">
        <v>4.7488066310608996</v>
      </c>
      <c r="M7137" t="s">
        <v>50</v>
      </c>
    </row>
    <row r="7138" spans="1:13" x14ac:dyDescent="0.25">
      <c r="A7138" s="1" t="s">
        <v>111</v>
      </c>
      <c r="B7138" s="1" t="s">
        <v>112</v>
      </c>
      <c r="C7138" s="1" t="s">
        <v>123</v>
      </c>
      <c r="D7138" s="1" t="str">
        <f t="shared" si="111"/>
        <v>2020</v>
      </c>
      <c r="E7138" t="s">
        <v>132</v>
      </c>
      <c r="F7138" t="s">
        <v>273</v>
      </c>
      <c r="G7138" t="s">
        <v>348</v>
      </c>
      <c r="H7138" s="1">
        <v>8525</v>
      </c>
      <c r="I7138" s="1">
        <v>137077</v>
      </c>
      <c r="J7138" s="1">
        <v>6641649</v>
      </c>
      <c r="K7138" s="1">
        <v>2063.9000946903402</v>
      </c>
      <c r="L7138" s="1">
        <v>6.2191323124959004</v>
      </c>
      <c r="M7138" t="s">
        <v>50</v>
      </c>
    </row>
    <row r="7139" spans="1:13" x14ac:dyDescent="0.25">
      <c r="A7139" s="1" t="s">
        <v>111</v>
      </c>
      <c r="B7139" s="1" t="s">
        <v>112</v>
      </c>
      <c r="C7139" s="1" t="s">
        <v>124</v>
      </c>
      <c r="D7139" s="1" t="str">
        <f t="shared" si="111"/>
        <v>2020</v>
      </c>
      <c r="E7139" t="s">
        <v>132</v>
      </c>
      <c r="F7139" t="s">
        <v>273</v>
      </c>
      <c r="G7139" t="s">
        <v>348</v>
      </c>
      <c r="H7139" s="1">
        <v>12737</v>
      </c>
      <c r="I7139" s="1">
        <v>155473</v>
      </c>
      <c r="J7139" s="1">
        <v>6641649</v>
      </c>
      <c r="K7139" s="1">
        <v>2340.8795014611601</v>
      </c>
      <c r="L7139" s="1">
        <v>8.1924192625086008</v>
      </c>
      <c r="M7139" t="s">
        <v>50</v>
      </c>
    </row>
    <row r="7140" spans="1:13" x14ac:dyDescent="0.25">
      <c r="A7140" s="1" t="s">
        <v>111</v>
      </c>
      <c r="B7140" s="1" t="s">
        <v>112</v>
      </c>
      <c r="C7140" s="1" t="s">
        <v>125</v>
      </c>
      <c r="D7140" s="1" t="str">
        <f t="shared" si="111"/>
        <v>2020</v>
      </c>
      <c r="E7140" t="s">
        <v>132</v>
      </c>
      <c r="F7140" t="s">
        <v>273</v>
      </c>
      <c r="G7140" t="s">
        <v>348</v>
      </c>
      <c r="H7140" s="1">
        <v>10577</v>
      </c>
      <c r="I7140" s="1">
        <v>129981</v>
      </c>
      <c r="J7140" s="1">
        <v>6641649</v>
      </c>
      <c r="K7140" s="1">
        <v>1957.0591580494499</v>
      </c>
      <c r="L7140" s="1">
        <v>8.13734315015272</v>
      </c>
      <c r="M7140" t="s">
        <v>50</v>
      </c>
    </row>
    <row r="7141" spans="1:13" x14ac:dyDescent="0.25">
      <c r="A7141" s="1" t="s">
        <v>111</v>
      </c>
      <c r="B7141" s="1" t="s">
        <v>112</v>
      </c>
      <c r="C7141" s="1" t="s">
        <v>126</v>
      </c>
      <c r="D7141" s="1" t="str">
        <f t="shared" si="111"/>
        <v>2020</v>
      </c>
      <c r="E7141" t="s">
        <v>132</v>
      </c>
      <c r="F7141" t="s">
        <v>273</v>
      </c>
      <c r="G7141" t="s">
        <v>348</v>
      </c>
      <c r="H7141" s="1">
        <v>15120</v>
      </c>
      <c r="I7141" s="1">
        <v>129265</v>
      </c>
      <c r="J7141" s="1">
        <v>6641649</v>
      </c>
      <c r="K7141" s="1">
        <v>1946.2787027739701</v>
      </c>
      <c r="L7141" s="1">
        <v>11.696901713534199</v>
      </c>
      <c r="M7141" t="s">
        <v>50</v>
      </c>
    </row>
    <row r="7142" spans="1:13" x14ac:dyDescent="0.25">
      <c r="A7142" s="1" t="s">
        <v>111</v>
      </c>
      <c r="B7142" s="1" t="s">
        <v>112</v>
      </c>
      <c r="C7142" s="1" t="s">
        <v>131</v>
      </c>
      <c r="D7142" s="1" t="str">
        <f t="shared" si="111"/>
        <v>2021</v>
      </c>
      <c r="E7142" t="s">
        <v>132</v>
      </c>
      <c r="F7142" t="s">
        <v>273</v>
      </c>
      <c r="G7142" t="s">
        <v>348</v>
      </c>
      <c r="H7142" s="1">
        <v>25563</v>
      </c>
      <c r="I7142" s="1">
        <v>147051</v>
      </c>
      <c r="J7142" s="1">
        <v>6641649</v>
      </c>
      <c r="K7142" s="1">
        <v>2214.0736434581199</v>
      </c>
      <c r="L7142" s="1">
        <v>17.383764816288199</v>
      </c>
      <c r="M7142" t="s">
        <v>50</v>
      </c>
    </row>
    <row r="7143" spans="1:13" x14ac:dyDescent="0.25">
      <c r="A7143" s="1" t="s">
        <v>111</v>
      </c>
      <c r="B7143" s="1" t="s">
        <v>112</v>
      </c>
      <c r="C7143" s="1" t="s">
        <v>289</v>
      </c>
      <c r="D7143" s="1" t="str">
        <f t="shared" si="111"/>
        <v>2021</v>
      </c>
      <c r="E7143" t="s">
        <v>132</v>
      </c>
      <c r="F7143" t="s">
        <v>273</v>
      </c>
      <c r="G7143" t="s">
        <v>348</v>
      </c>
      <c r="H7143" s="1">
        <v>29031</v>
      </c>
      <c r="I7143" s="1">
        <v>136023</v>
      </c>
      <c r="J7143" s="1">
        <v>6641649</v>
      </c>
      <c r="K7143" s="1">
        <v>2048.03054181273</v>
      </c>
      <c r="L7143" s="1">
        <v>21.3427140998214</v>
      </c>
      <c r="M7143" t="s">
        <v>50</v>
      </c>
    </row>
    <row r="7144" spans="1:13" x14ac:dyDescent="0.25">
      <c r="A7144" s="1" t="s">
        <v>111</v>
      </c>
      <c r="B7144" s="1" t="s">
        <v>112</v>
      </c>
      <c r="C7144" s="1" t="s">
        <v>293</v>
      </c>
      <c r="D7144" s="1" t="str">
        <f t="shared" si="111"/>
        <v>2021</v>
      </c>
      <c r="E7144" t="s">
        <v>132</v>
      </c>
      <c r="F7144" t="s">
        <v>273</v>
      </c>
      <c r="G7144" t="s">
        <v>348</v>
      </c>
      <c r="H7144" s="1">
        <v>34918</v>
      </c>
      <c r="I7144" s="1">
        <v>201307</v>
      </c>
      <c r="J7144" s="1">
        <v>6641649</v>
      </c>
      <c r="K7144" s="1">
        <v>3030.9792041103101</v>
      </c>
      <c r="L7144" s="1">
        <v>17.345646202069499</v>
      </c>
      <c r="M7144" t="s">
        <v>50</v>
      </c>
    </row>
    <row r="7145" spans="1:13" x14ac:dyDescent="0.25">
      <c r="A7145" s="1" t="s">
        <v>111</v>
      </c>
      <c r="B7145" s="1" t="s">
        <v>112</v>
      </c>
      <c r="C7145" s="1" t="s">
        <v>294</v>
      </c>
      <c r="D7145" s="1" t="str">
        <f t="shared" si="111"/>
        <v>2021</v>
      </c>
      <c r="E7145" t="s">
        <v>132</v>
      </c>
      <c r="F7145" t="s">
        <v>273</v>
      </c>
      <c r="G7145" t="s">
        <v>348</v>
      </c>
      <c r="H7145" s="1">
        <v>30661</v>
      </c>
      <c r="I7145" s="1">
        <v>257069</v>
      </c>
      <c r="J7145" s="1">
        <v>6641649</v>
      </c>
      <c r="K7145" s="1">
        <v>3870.5598564452898</v>
      </c>
      <c r="L7145" s="1">
        <v>11.9271479641653</v>
      </c>
      <c r="M7145" t="s">
        <v>50</v>
      </c>
    </row>
    <row r="7146" spans="1:13" x14ac:dyDescent="0.25">
      <c r="A7146" s="1" t="s">
        <v>111</v>
      </c>
      <c r="B7146" s="1" t="s">
        <v>112</v>
      </c>
      <c r="C7146" s="1" t="s">
        <v>304</v>
      </c>
      <c r="D7146" s="1" t="str">
        <f t="shared" si="111"/>
        <v>2021</v>
      </c>
      <c r="E7146" t="s">
        <v>132</v>
      </c>
      <c r="F7146" t="s">
        <v>273</v>
      </c>
      <c r="G7146" t="s">
        <v>348</v>
      </c>
      <c r="H7146" s="1">
        <v>22909</v>
      </c>
      <c r="I7146" s="1">
        <v>256405</v>
      </c>
      <c r="J7146" s="1">
        <v>6641649</v>
      </c>
      <c r="K7146" s="1">
        <v>3860.5623392624302</v>
      </c>
      <c r="L7146" s="1">
        <v>8.9346931612098004</v>
      </c>
      <c r="M7146" t="s">
        <v>50</v>
      </c>
    </row>
    <row r="7147" spans="1:13" x14ac:dyDescent="0.25">
      <c r="A7147" s="1" t="s">
        <v>111</v>
      </c>
      <c r="B7147" s="1" t="s">
        <v>112</v>
      </c>
      <c r="C7147" s="1" t="s">
        <v>305</v>
      </c>
      <c r="D7147" s="1" t="str">
        <f t="shared" si="111"/>
        <v>2021</v>
      </c>
      <c r="E7147" t="s">
        <v>132</v>
      </c>
      <c r="F7147" t="s">
        <v>273</v>
      </c>
      <c r="G7147" t="s">
        <v>348</v>
      </c>
      <c r="H7147" s="1">
        <v>16944</v>
      </c>
      <c r="I7147" s="1">
        <v>224642</v>
      </c>
      <c r="J7147" s="1">
        <v>6641649</v>
      </c>
      <c r="K7147" s="1">
        <v>3382.3226731795098</v>
      </c>
      <c r="L7147" s="1">
        <v>7.54266788935284</v>
      </c>
      <c r="M7147" t="s">
        <v>50</v>
      </c>
    </row>
    <row r="7148" spans="1:13" x14ac:dyDescent="0.25">
      <c r="A7148" s="1" t="s">
        <v>111</v>
      </c>
      <c r="B7148" s="1" t="s">
        <v>112</v>
      </c>
      <c r="C7148" s="1" t="s">
        <v>306</v>
      </c>
      <c r="D7148" s="1" t="str">
        <f t="shared" si="111"/>
        <v>2021</v>
      </c>
      <c r="E7148" t="s">
        <v>132</v>
      </c>
      <c r="F7148" t="s">
        <v>273</v>
      </c>
      <c r="G7148" t="s">
        <v>348</v>
      </c>
      <c r="H7148" s="1">
        <v>13056</v>
      </c>
      <c r="I7148" s="1">
        <v>183008</v>
      </c>
      <c r="J7148" s="1">
        <v>6641649</v>
      </c>
      <c r="K7148" s="1">
        <v>2755.46027801228</v>
      </c>
      <c r="L7148" s="1">
        <v>7.13411435565658</v>
      </c>
      <c r="M7148" t="s">
        <v>50</v>
      </c>
    </row>
    <row r="7149" spans="1:13" x14ac:dyDescent="0.25">
      <c r="A7149" s="1" t="s">
        <v>111</v>
      </c>
      <c r="B7149" s="1" t="s">
        <v>112</v>
      </c>
      <c r="C7149" s="1" t="s">
        <v>307</v>
      </c>
      <c r="D7149" s="1" t="str">
        <f t="shared" si="111"/>
        <v>2021</v>
      </c>
      <c r="E7149" t="s">
        <v>132</v>
      </c>
      <c r="F7149" t="s">
        <v>273</v>
      </c>
      <c r="G7149" t="s">
        <v>348</v>
      </c>
      <c r="H7149" s="1">
        <v>10213</v>
      </c>
      <c r="I7149" s="1">
        <v>155688</v>
      </c>
      <c r="J7149" s="1">
        <v>6641649</v>
      </c>
      <c r="K7149" s="1">
        <v>2344.1166493441601</v>
      </c>
      <c r="L7149" s="1">
        <v>6.55991470119727</v>
      </c>
      <c r="M7149" t="s">
        <v>50</v>
      </c>
    </row>
    <row r="7150" spans="1:13" x14ac:dyDescent="0.25">
      <c r="A7150" s="1" t="s">
        <v>111</v>
      </c>
      <c r="B7150" s="1" t="s">
        <v>112</v>
      </c>
      <c r="C7150" s="1" t="s">
        <v>308</v>
      </c>
      <c r="D7150" s="1" t="str">
        <f t="shared" si="111"/>
        <v>2021</v>
      </c>
      <c r="E7150" t="s">
        <v>132</v>
      </c>
      <c r="F7150" t="s">
        <v>273</v>
      </c>
      <c r="G7150" t="s">
        <v>348</v>
      </c>
      <c r="H7150" s="1">
        <v>9217</v>
      </c>
      <c r="I7150" s="1">
        <v>144029</v>
      </c>
      <c r="J7150" s="1">
        <v>6641649</v>
      </c>
      <c r="K7150" s="1">
        <v>2168.5728950747002</v>
      </c>
      <c r="L7150" s="1">
        <v>6.3994056752459603</v>
      </c>
      <c r="M7150" t="s">
        <v>50</v>
      </c>
    </row>
    <row r="7151" spans="1:13" x14ac:dyDescent="0.25">
      <c r="A7151" s="1" t="s">
        <v>111</v>
      </c>
      <c r="B7151" s="1" t="s">
        <v>112</v>
      </c>
      <c r="C7151" s="1" t="s">
        <v>312</v>
      </c>
      <c r="D7151" s="1" t="str">
        <f t="shared" si="111"/>
        <v>2021</v>
      </c>
      <c r="E7151" t="s">
        <v>132</v>
      </c>
      <c r="F7151" t="s">
        <v>273</v>
      </c>
      <c r="G7151" t="s">
        <v>348</v>
      </c>
      <c r="H7151" s="1">
        <v>7710</v>
      </c>
      <c r="I7151" s="1">
        <v>138141</v>
      </c>
      <c r="J7151" s="1">
        <v>6641649</v>
      </c>
      <c r="K7151" s="1">
        <v>2079.9202125857601</v>
      </c>
      <c r="L7151" s="1">
        <v>5.5812539361956297</v>
      </c>
      <c r="M7151" t="s">
        <v>50</v>
      </c>
    </row>
    <row r="7152" spans="1:13" x14ac:dyDescent="0.25">
      <c r="A7152" s="1" t="s">
        <v>111</v>
      </c>
      <c r="B7152" s="1" t="s">
        <v>112</v>
      </c>
      <c r="C7152" s="1" t="s">
        <v>313</v>
      </c>
      <c r="D7152" s="1" t="str">
        <f t="shared" si="111"/>
        <v>2021</v>
      </c>
      <c r="E7152" t="s">
        <v>132</v>
      </c>
      <c r="F7152" t="s">
        <v>273</v>
      </c>
      <c r="G7152" t="s">
        <v>348</v>
      </c>
      <c r="H7152" s="1">
        <v>7388</v>
      </c>
      <c r="I7152" s="1">
        <v>125116</v>
      </c>
      <c r="J7152" s="1">
        <v>6641649</v>
      </c>
      <c r="K7152" s="1">
        <v>1883.8092768828999</v>
      </c>
      <c r="L7152" s="1">
        <v>5.9049202340228302</v>
      </c>
      <c r="M7152" t="s">
        <v>50</v>
      </c>
    </row>
    <row r="7153" spans="1:13" x14ac:dyDescent="0.25">
      <c r="A7153" s="1" t="s">
        <v>111</v>
      </c>
      <c r="B7153" s="1" t="s">
        <v>112</v>
      </c>
      <c r="C7153" s="1" t="s">
        <v>356</v>
      </c>
      <c r="D7153" s="1" t="str">
        <f t="shared" si="111"/>
        <v>2021</v>
      </c>
      <c r="E7153" t="s">
        <v>132</v>
      </c>
      <c r="F7153" t="s">
        <v>273</v>
      </c>
      <c r="G7153" t="s">
        <v>348</v>
      </c>
      <c r="H7153" s="1">
        <v>10128</v>
      </c>
      <c r="I7153" s="1">
        <v>146759</v>
      </c>
      <c r="J7153" s="1">
        <v>6641649</v>
      </c>
      <c r="K7153" s="1">
        <v>2209.6771449379498</v>
      </c>
      <c r="L7153" s="1">
        <v>6.9011099830334102</v>
      </c>
      <c r="M7153" t="s">
        <v>50</v>
      </c>
    </row>
    <row r="7154" spans="1:13" x14ac:dyDescent="0.25">
      <c r="A7154" s="1" t="s">
        <v>111</v>
      </c>
      <c r="B7154" s="1" t="s">
        <v>112</v>
      </c>
      <c r="C7154" s="1" t="s">
        <v>357</v>
      </c>
      <c r="D7154" s="1" t="str">
        <f t="shared" si="111"/>
        <v>2021</v>
      </c>
      <c r="E7154" t="s">
        <v>132</v>
      </c>
      <c r="F7154" t="s">
        <v>273</v>
      </c>
      <c r="G7154" t="s">
        <v>348</v>
      </c>
      <c r="H7154" s="1">
        <v>8626</v>
      </c>
      <c r="I7154" s="1">
        <v>110099</v>
      </c>
      <c r="J7154" s="1">
        <v>6641649</v>
      </c>
      <c r="K7154" s="1">
        <v>1657.70578963146</v>
      </c>
      <c r="L7154" s="1">
        <v>7.8347668916157298</v>
      </c>
      <c r="M7154" t="s">
        <v>50</v>
      </c>
    </row>
    <row r="7155" spans="1:13" x14ac:dyDescent="0.25">
      <c r="A7155" s="1" t="s">
        <v>111</v>
      </c>
      <c r="B7155" s="1" t="s">
        <v>112</v>
      </c>
      <c r="C7155" s="1" t="s">
        <v>358</v>
      </c>
      <c r="D7155" s="1" t="str">
        <f t="shared" si="111"/>
        <v>2021</v>
      </c>
      <c r="E7155" t="s">
        <v>132</v>
      </c>
      <c r="F7155" t="s">
        <v>273</v>
      </c>
      <c r="G7155" t="s">
        <v>348</v>
      </c>
      <c r="H7155" s="1">
        <v>14605</v>
      </c>
      <c r="I7155" s="1">
        <v>158784</v>
      </c>
      <c r="J7155" s="1">
        <v>6641649</v>
      </c>
      <c r="K7155" s="1">
        <v>2390.7315788594101</v>
      </c>
      <c r="L7155" s="1">
        <v>9.1980300282144292</v>
      </c>
      <c r="M7155" t="s">
        <v>50</v>
      </c>
    </row>
    <row r="7156" spans="1:13" x14ac:dyDescent="0.25">
      <c r="A7156" s="1" t="s">
        <v>111</v>
      </c>
      <c r="B7156" s="1" t="s">
        <v>112</v>
      </c>
      <c r="C7156" s="1" t="s">
        <v>359</v>
      </c>
      <c r="D7156" s="1" t="str">
        <f t="shared" si="111"/>
        <v>2021</v>
      </c>
      <c r="E7156" t="s">
        <v>132</v>
      </c>
      <c r="F7156" t="s">
        <v>273</v>
      </c>
      <c r="G7156" t="s">
        <v>348</v>
      </c>
      <c r="H7156" s="1">
        <v>14479</v>
      </c>
      <c r="I7156" s="1">
        <v>162417</v>
      </c>
      <c r="J7156" s="1">
        <v>6641649</v>
      </c>
      <c r="K7156" s="1">
        <v>2445.43184983127</v>
      </c>
      <c r="L7156" s="1">
        <v>8.9147072042951194</v>
      </c>
      <c r="M7156" t="s">
        <v>50</v>
      </c>
    </row>
    <row r="7157" spans="1:13" x14ac:dyDescent="0.25">
      <c r="A7157" s="1" t="s">
        <v>111</v>
      </c>
      <c r="B7157" s="1" t="s">
        <v>112</v>
      </c>
      <c r="C7157" s="1" t="s">
        <v>360</v>
      </c>
      <c r="D7157" s="1" t="str">
        <f t="shared" si="111"/>
        <v>2021</v>
      </c>
      <c r="E7157" t="s">
        <v>132</v>
      </c>
      <c r="F7157" t="s">
        <v>273</v>
      </c>
      <c r="G7157" t="s">
        <v>348</v>
      </c>
      <c r="H7157" s="1">
        <v>13964</v>
      </c>
      <c r="I7157" s="1">
        <v>163135</v>
      </c>
      <c r="J7157" s="1">
        <v>6641649</v>
      </c>
      <c r="K7157" s="1">
        <v>2456.2424181103202</v>
      </c>
      <c r="L7157" s="1">
        <v>8.5597817758298298</v>
      </c>
      <c r="M7157" t="s">
        <v>50</v>
      </c>
    </row>
    <row r="7158" spans="1:13" x14ac:dyDescent="0.25">
      <c r="A7158" s="1" t="s">
        <v>111</v>
      </c>
      <c r="B7158" s="1" t="s">
        <v>112</v>
      </c>
      <c r="C7158" s="1" t="s">
        <v>361</v>
      </c>
      <c r="D7158" s="1" t="str">
        <f t="shared" si="111"/>
        <v>2021</v>
      </c>
      <c r="E7158" t="s">
        <v>132</v>
      </c>
      <c r="F7158" t="s">
        <v>273</v>
      </c>
      <c r="G7158" t="s">
        <v>348</v>
      </c>
      <c r="H7158" s="1">
        <v>12873</v>
      </c>
      <c r="I7158" s="1">
        <v>160448</v>
      </c>
      <c r="J7158" s="1">
        <v>6641649</v>
      </c>
      <c r="K7158" s="1">
        <v>2415.7855978236698</v>
      </c>
      <c r="L7158" s="1">
        <v>8.0231601515755901</v>
      </c>
      <c r="M7158" t="s">
        <v>50</v>
      </c>
    </row>
    <row r="7159" spans="1:13" x14ac:dyDescent="0.25">
      <c r="A7159" s="1" t="s">
        <v>111</v>
      </c>
      <c r="B7159" s="1" t="s">
        <v>112</v>
      </c>
      <c r="C7159" s="1" t="s">
        <v>362</v>
      </c>
      <c r="D7159" s="1" t="str">
        <f t="shared" si="111"/>
        <v>2021</v>
      </c>
      <c r="E7159" t="s">
        <v>132</v>
      </c>
      <c r="F7159" t="s">
        <v>273</v>
      </c>
      <c r="G7159" t="s">
        <v>348</v>
      </c>
      <c r="H7159" s="1">
        <v>9724</v>
      </c>
      <c r="I7159" s="1">
        <v>136353</v>
      </c>
      <c r="J7159" s="1">
        <v>6641649</v>
      </c>
      <c r="K7159" s="1">
        <v>2052.9991874006</v>
      </c>
      <c r="L7159" s="1">
        <v>7.1314895895213199</v>
      </c>
      <c r="M7159" t="s">
        <v>50</v>
      </c>
    </row>
    <row r="7160" spans="1:13" x14ac:dyDescent="0.25">
      <c r="A7160" s="1" t="s">
        <v>111</v>
      </c>
      <c r="B7160" s="1" t="s">
        <v>112</v>
      </c>
      <c r="C7160" s="1" t="s">
        <v>363</v>
      </c>
      <c r="D7160" s="1" t="str">
        <f t="shared" si="111"/>
        <v>2021</v>
      </c>
      <c r="E7160" t="s">
        <v>132</v>
      </c>
      <c r="F7160" t="s">
        <v>273</v>
      </c>
      <c r="G7160" t="s">
        <v>348</v>
      </c>
      <c r="H7160" s="1">
        <v>7933</v>
      </c>
      <c r="I7160" s="1">
        <v>146693</v>
      </c>
      <c r="J7160" s="1">
        <v>6641649</v>
      </c>
      <c r="K7160" s="1">
        <v>2208.6834158203801</v>
      </c>
      <c r="L7160" s="1">
        <v>5.4078926738153799</v>
      </c>
      <c r="M7160" t="s">
        <v>50</v>
      </c>
    </row>
    <row r="7161" spans="1:13" x14ac:dyDescent="0.25">
      <c r="A7161" s="1" t="s">
        <v>111</v>
      </c>
      <c r="B7161" s="1" t="s">
        <v>112</v>
      </c>
      <c r="C7161" s="1" t="s">
        <v>364</v>
      </c>
      <c r="D7161" s="1" t="str">
        <f t="shared" si="111"/>
        <v>2021</v>
      </c>
      <c r="E7161" t="s">
        <v>132</v>
      </c>
      <c r="F7161" t="s">
        <v>273</v>
      </c>
      <c r="G7161" t="s">
        <v>348</v>
      </c>
      <c r="H7161" s="1">
        <v>6464</v>
      </c>
      <c r="I7161" s="1">
        <v>142173</v>
      </c>
      <c r="J7161" s="1">
        <v>6641649</v>
      </c>
      <c r="K7161" s="1">
        <v>2140.62802776841</v>
      </c>
      <c r="L7161" s="1">
        <v>4.5465735406863503</v>
      </c>
      <c r="M7161" t="s">
        <v>50</v>
      </c>
    </row>
    <row r="7162" spans="1:13" x14ac:dyDescent="0.25">
      <c r="A7162" s="1" t="s">
        <v>111</v>
      </c>
      <c r="B7162" s="1" t="s">
        <v>112</v>
      </c>
      <c r="C7162" s="1" t="s">
        <v>365</v>
      </c>
      <c r="D7162" s="1" t="str">
        <f t="shared" si="111"/>
        <v>2021</v>
      </c>
      <c r="E7162" t="s">
        <v>132</v>
      </c>
      <c r="F7162" t="s">
        <v>273</v>
      </c>
      <c r="G7162" t="s">
        <v>348</v>
      </c>
      <c r="H7162" s="1">
        <v>6149</v>
      </c>
      <c r="I7162" s="1">
        <v>132812</v>
      </c>
      <c r="J7162" s="1">
        <v>6641649</v>
      </c>
      <c r="K7162" s="1">
        <v>1999.6841145926301</v>
      </c>
      <c r="L7162" s="1">
        <v>4.62985272415143</v>
      </c>
      <c r="M7162" t="s">
        <v>50</v>
      </c>
    </row>
    <row r="7163" spans="1:13" x14ac:dyDescent="0.25">
      <c r="A7163" s="1" t="s">
        <v>111</v>
      </c>
      <c r="B7163" s="1" t="s">
        <v>112</v>
      </c>
      <c r="C7163" s="1" t="s">
        <v>392</v>
      </c>
      <c r="D7163" s="1" t="str">
        <f t="shared" si="111"/>
        <v>2021</v>
      </c>
      <c r="E7163" t="s">
        <v>132</v>
      </c>
      <c r="F7163" t="s">
        <v>273</v>
      </c>
      <c r="G7163" t="s">
        <v>348</v>
      </c>
      <c r="H7163" s="1">
        <v>4642</v>
      </c>
      <c r="I7163" s="1">
        <v>126458</v>
      </c>
      <c r="J7163" s="1">
        <v>6641649</v>
      </c>
      <c r="K7163" s="1">
        <v>1904.0151022735499</v>
      </c>
      <c r="L7163" s="1">
        <v>3.6707839757073502</v>
      </c>
      <c r="M7163" t="s">
        <v>50</v>
      </c>
    </row>
    <row r="7164" spans="1:13" x14ac:dyDescent="0.25">
      <c r="A7164" s="1" t="s">
        <v>111</v>
      </c>
      <c r="B7164" s="1" t="s">
        <v>112</v>
      </c>
      <c r="C7164" s="1" t="s">
        <v>399</v>
      </c>
      <c r="D7164" s="1" t="str">
        <f t="shared" si="111"/>
        <v>2021</v>
      </c>
      <c r="E7164" t="s">
        <v>132</v>
      </c>
      <c r="F7164" t="s">
        <v>273</v>
      </c>
      <c r="G7164" t="s">
        <v>348</v>
      </c>
      <c r="H7164" s="1">
        <v>3428</v>
      </c>
      <c r="I7164" s="1">
        <v>119799</v>
      </c>
      <c r="J7164" s="1">
        <v>6641649</v>
      </c>
      <c r="K7164" s="1">
        <v>1803.75385691114</v>
      </c>
      <c r="L7164" s="1">
        <v>2.8614596115159601</v>
      </c>
      <c r="M7164" t="s">
        <v>50</v>
      </c>
    </row>
    <row r="7165" spans="1:13" x14ac:dyDescent="0.25">
      <c r="A7165" s="1" t="s">
        <v>111</v>
      </c>
      <c r="B7165" s="1" t="s">
        <v>112</v>
      </c>
      <c r="C7165" s="1" t="s">
        <v>400</v>
      </c>
      <c r="D7165" s="1" t="str">
        <f t="shared" si="111"/>
        <v>2021</v>
      </c>
      <c r="E7165" t="s">
        <v>132</v>
      </c>
      <c r="F7165" t="s">
        <v>273</v>
      </c>
      <c r="G7165" t="s">
        <v>348</v>
      </c>
      <c r="H7165" s="1">
        <v>2848</v>
      </c>
      <c r="I7165" s="1">
        <v>111769</v>
      </c>
      <c r="J7165" s="1">
        <v>6641649</v>
      </c>
      <c r="K7165" s="1">
        <v>1682.85014760642</v>
      </c>
      <c r="L7165" s="1">
        <v>2.5481126251465098</v>
      </c>
      <c r="M7165" t="s">
        <v>50</v>
      </c>
    </row>
    <row r="7166" spans="1:13" x14ac:dyDescent="0.25">
      <c r="A7166" s="1" t="s">
        <v>111</v>
      </c>
      <c r="B7166" s="1" t="s">
        <v>112</v>
      </c>
      <c r="C7166" s="1" t="s">
        <v>401</v>
      </c>
      <c r="D7166" s="1" t="str">
        <f t="shared" si="111"/>
        <v>2021</v>
      </c>
      <c r="E7166" t="s">
        <v>132</v>
      </c>
      <c r="F7166" t="s">
        <v>273</v>
      </c>
      <c r="G7166" t="s">
        <v>348</v>
      </c>
      <c r="H7166" s="1">
        <v>3169</v>
      </c>
      <c r="I7166" s="1">
        <v>117519</v>
      </c>
      <c r="J7166" s="1">
        <v>6641649</v>
      </c>
      <c r="K7166" s="1">
        <v>1769.42503284952</v>
      </c>
      <c r="L7166" s="1">
        <v>2.6965852330261502</v>
      </c>
      <c r="M7166" t="s">
        <v>50</v>
      </c>
    </row>
    <row r="7167" spans="1:13" x14ac:dyDescent="0.25">
      <c r="A7167" s="1" t="s">
        <v>111</v>
      </c>
      <c r="B7167" s="1" t="s">
        <v>112</v>
      </c>
      <c r="C7167" s="1" t="s">
        <v>402</v>
      </c>
      <c r="D7167" s="1" t="str">
        <f t="shared" si="111"/>
        <v>2021</v>
      </c>
      <c r="E7167" t="s">
        <v>132</v>
      </c>
      <c r="F7167" t="s">
        <v>273</v>
      </c>
      <c r="G7167" t="s">
        <v>348</v>
      </c>
      <c r="H7167" s="1">
        <v>5756</v>
      </c>
      <c r="I7167" s="1">
        <v>131438</v>
      </c>
      <c r="J7167" s="1">
        <v>6641649</v>
      </c>
      <c r="K7167" s="1">
        <v>1978.9964811449699</v>
      </c>
      <c r="L7167" s="1">
        <v>4.3792510537287503</v>
      </c>
      <c r="M7167" t="s">
        <v>50</v>
      </c>
    </row>
    <row r="7168" spans="1:13" x14ac:dyDescent="0.25">
      <c r="A7168" s="1" t="s">
        <v>111</v>
      </c>
      <c r="B7168" s="1" t="s">
        <v>112</v>
      </c>
      <c r="C7168" s="1" t="s">
        <v>403</v>
      </c>
      <c r="D7168" s="1" t="str">
        <f t="shared" si="111"/>
        <v>2021</v>
      </c>
      <c r="E7168" t="s">
        <v>132</v>
      </c>
      <c r="F7168" t="s">
        <v>273</v>
      </c>
      <c r="G7168" t="s">
        <v>348</v>
      </c>
      <c r="H7168" s="1">
        <v>11243</v>
      </c>
      <c r="I7168" s="1">
        <v>144695</v>
      </c>
      <c r="J7168" s="1">
        <v>6641649</v>
      </c>
      <c r="K7168" s="1">
        <v>2178.6005252611199</v>
      </c>
      <c r="L7168" s="1">
        <v>7.7701371851135201</v>
      </c>
      <c r="M7168" t="s">
        <v>50</v>
      </c>
    </row>
    <row r="7169" spans="1:13" x14ac:dyDescent="0.25">
      <c r="A7169" s="1" t="s">
        <v>111</v>
      </c>
      <c r="B7169" s="1" t="s">
        <v>112</v>
      </c>
      <c r="C7169" s="1" t="s">
        <v>404</v>
      </c>
      <c r="D7169" s="1" t="str">
        <f t="shared" si="111"/>
        <v>2021</v>
      </c>
      <c r="E7169" t="s">
        <v>132</v>
      </c>
      <c r="F7169" t="s">
        <v>273</v>
      </c>
      <c r="G7169" t="s">
        <v>348</v>
      </c>
      <c r="H7169" s="1">
        <v>21615</v>
      </c>
      <c r="I7169" s="1">
        <v>195202</v>
      </c>
      <c r="J7169" s="1">
        <v>6641649</v>
      </c>
      <c r="K7169" s="1">
        <v>2939.0592607347999</v>
      </c>
      <c r="L7169" s="1">
        <v>11.073144742369401</v>
      </c>
      <c r="M7169" t="s">
        <v>50</v>
      </c>
    </row>
    <row r="7170" spans="1:13" x14ac:dyDescent="0.25">
      <c r="A7170" s="1" t="s">
        <v>111</v>
      </c>
      <c r="B7170" s="1" t="s">
        <v>112</v>
      </c>
      <c r="C7170" s="1" t="s">
        <v>405</v>
      </c>
      <c r="D7170" s="1" t="str">
        <f t="shared" ref="D7170:D7233" si="112">LEFT(C7170,4)</f>
        <v>2021</v>
      </c>
      <c r="E7170" t="s">
        <v>132</v>
      </c>
      <c r="F7170" t="s">
        <v>273</v>
      </c>
      <c r="G7170" t="s">
        <v>348</v>
      </c>
      <c r="H7170" s="1">
        <v>27063</v>
      </c>
      <c r="I7170" s="1">
        <v>205414</v>
      </c>
      <c r="J7170" s="1">
        <v>6641649</v>
      </c>
      <c r="K7170" s="1">
        <v>3092.8162569265601</v>
      </c>
      <c r="L7170" s="1">
        <v>13.174856630998899</v>
      </c>
      <c r="M7170" t="s">
        <v>50</v>
      </c>
    </row>
    <row r="7171" spans="1:13" x14ac:dyDescent="0.25">
      <c r="A7171" s="1" t="s">
        <v>111</v>
      </c>
      <c r="B7171" s="1" t="s">
        <v>112</v>
      </c>
      <c r="C7171" s="1" t="s">
        <v>408</v>
      </c>
      <c r="D7171" s="1" t="str">
        <f t="shared" si="112"/>
        <v>2021</v>
      </c>
      <c r="E7171" t="s">
        <v>132</v>
      </c>
      <c r="F7171" t="s">
        <v>273</v>
      </c>
      <c r="G7171" t="s">
        <v>348</v>
      </c>
      <c r="H7171" s="1">
        <v>26841</v>
      </c>
      <c r="I7171" s="1">
        <v>190823</v>
      </c>
      <c r="J7171" s="1">
        <v>6641649</v>
      </c>
      <c r="K7171" s="1">
        <v>2873.126839434</v>
      </c>
      <c r="L7171" s="1">
        <v>14.065914486199301</v>
      </c>
      <c r="M7171" t="s">
        <v>50</v>
      </c>
    </row>
    <row r="7172" spans="1:13" x14ac:dyDescent="0.25">
      <c r="A7172" s="1" t="s">
        <v>111</v>
      </c>
      <c r="B7172" s="1" t="s">
        <v>112</v>
      </c>
      <c r="C7172" s="1" t="s">
        <v>409</v>
      </c>
      <c r="D7172" s="1" t="str">
        <f t="shared" si="112"/>
        <v>2021</v>
      </c>
      <c r="E7172" t="s">
        <v>132</v>
      </c>
      <c r="F7172" t="s">
        <v>273</v>
      </c>
      <c r="G7172" t="s">
        <v>348</v>
      </c>
      <c r="H7172" s="1">
        <v>19341</v>
      </c>
      <c r="I7172" s="1">
        <v>140025</v>
      </c>
      <c r="J7172" s="1">
        <v>6641649</v>
      </c>
      <c r="K7172" s="1">
        <v>2108.2866619419401</v>
      </c>
      <c r="L7172" s="1">
        <v>13.812533476164999</v>
      </c>
      <c r="M7172" t="s">
        <v>50</v>
      </c>
    </row>
    <row r="7173" spans="1:13" x14ac:dyDescent="0.25">
      <c r="A7173" s="1" t="s">
        <v>111</v>
      </c>
      <c r="B7173" s="1" t="s">
        <v>112</v>
      </c>
      <c r="C7173" s="1" t="s">
        <v>47</v>
      </c>
      <c r="D7173" s="1" t="str">
        <f t="shared" si="112"/>
        <v>2020</v>
      </c>
      <c r="E7173" t="s">
        <v>132</v>
      </c>
      <c r="F7173" t="s">
        <v>274</v>
      </c>
      <c r="G7173" t="s">
        <v>349</v>
      </c>
      <c r="H7173" s="1">
        <v>5610</v>
      </c>
      <c r="I7173" s="1">
        <v>43021</v>
      </c>
      <c r="J7173" s="1">
        <v>2407733</v>
      </c>
      <c r="K7173" s="1">
        <v>1786.7844981150299</v>
      </c>
      <c r="L7173" s="1">
        <v>13.040143185886</v>
      </c>
      <c r="M7173" t="s">
        <v>50</v>
      </c>
    </row>
    <row r="7174" spans="1:13" x14ac:dyDescent="0.25">
      <c r="A7174" s="1" t="s">
        <v>111</v>
      </c>
      <c r="B7174" s="1" t="s">
        <v>112</v>
      </c>
      <c r="C7174" s="1" t="s">
        <v>115</v>
      </c>
      <c r="D7174" s="1" t="str">
        <f t="shared" si="112"/>
        <v>2020</v>
      </c>
      <c r="E7174" t="s">
        <v>132</v>
      </c>
      <c r="F7174" t="s">
        <v>274</v>
      </c>
      <c r="G7174" t="s">
        <v>349</v>
      </c>
      <c r="H7174" s="1">
        <v>7285</v>
      </c>
      <c r="I7174" s="1">
        <v>44675</v>
      </c>
      <c r="J7174" s="1">
        <v>2407733</v>
      </c>
      <c r="K7174" s="1">
        <v>1855.47982272121</v>
      </c>
      <c r="L7174" s="1">
        <v>16.3066592053721</v>
      </c>
      <c r="M7174" t="s">
        <v>50</v>
      </c>
    </row>
    <row r="7175" spans="1:13" x14ac:dyDescent="0.25">
      <c r="A7175" s="1" t="s">
        <v>111</v>
      </c>
      <c r="B7175" s="1" t="s">
        <v>112</v>
      </c>
      <c r="C7175" s="1" t="s">
        <v>116</v>
      </c>
      <c r="D7175" s="1" t="str">
        <f t="shared" si="112"/>
        <v>2020</v>
      </c>
      <c r="E7175" t="s">
        <v>132</v>
      </c>
      <c r="F7175" t="s">
        <v>274</v>
      </c>
      <c r="G7175" t="s">
        <v>349</v>
      </c>
      <c r="H7175" s="1">
        <v>10762</v>
      </c>
      <c r="I7175" s="1">
        <v>55787</v>
      </c>
      <c r="J7175" s="1">
        <v>2407733</v>
      </c>
      <c r="K7175" s="1">
        <v>2316.9927894828902</v>
      </c>
      <c r="L7175" s="1">
        <v>19.2912327244699</v>
      </c>
      <c r="M7175" t="s">
        <v>50</v>
      </c>
    </row>
    <row r="7176" spans="1:13" x14ac:dyDescent="0.25">
      <c r="A7176" s="1" t="s">
        <v>111</v>
      </c>
      <c r="B7176" s="1" t="s">
        <v>112</v>
      </c>
      <c r="C7176" s="1" t="s">
        <v>117</v>
      </c>
      <c r="D7176" s="1" t="str">
        <f t="shared" si="112"/>
        <v>2020</v>
      </c>
      <c r="E7176" t="s">
        <v>132</v>
      </c>
      <c r="F7176" t="s">
        <v>274</v>
      </c>
      <c r="G7176" t="s">
        <v>349</v>
      </c>
      <c r="H7176" s="1">
        <v>10004</v>
      </c>
      <c r="I7176" s="1">
        <v>64871</v>
      </c>
      <c r="J7176" s="1">
        <v>2407733</v>
      </c>
      <c r="K7176" s="1">
        <v>2694.2771478399</v>
      </c>
      <c r="L7176" s="1">
        <v>15.421374728307001</v>
      </c>
      <c r="M7176" t="s">
        <v>50</v>
      </c>
    </row>
    <row r="7177" spans="1:13" x14ac:dyDescent="0.25">
      <c r="A7177" s="1" t="s">
        <v>111</v>
      </c>
      <c r="B7177" s="1" t="s">
        <v>112</v>
      </c>
      <c r="C7177" s="1" t="s">
        <v>118</v>
      </c>
      <c r="D7177" s="1" t="str">
        <f t="shared" si="112"/>
        <v>2020</v>
      </c>
      <c r="E7177" t="s">
        <v>132</v>
      </c>
      <c r="F7177" t="s">
        <v>274</v>
      </c>
      <c r="G7177" t="s">
        <v>349</v>
      </c>
      <c r="H7177" s="1">
        <v>11763</v>
      </c>
      <c r="I7177" s="1">
        <v>70412</v>
      </c>
      <c r="J7177" s="1">
        <v>2407733</v>
      </c>
      <c r="K7177" s="1">
        <v>2924.4106385550199</v>
      </c>
      <c r="L7177" s="1">
        <v>16.705959211498001</v>
      </c>
      <c r="M7177" t="s">
        <v>50</v>
      </c>
    </row>
    <row r="7178" spans="1:13" x14ac:dyDescent="0.25">
      <c r="A7178" s="1" t="s">
        <v>111</v>
      </c>
      <c r="B7178" s="1" t="s">
        <v>112</v>
      </c>
      <c r="C7178" s="1" t="s">
        <v>119</v>
      </c>
      <c r="D7178" s="1" t="str">
        <f t="shared" si="112"/>
        <v>2020</v>
      </c>
      <c r="E7178" t="s">
        <v>132</v>
      </c>
      <c r="F7178" t="s">
        <v>274</v>
      </c>
      <c r="G7178" t="s">
        <v>349</v>
      </c>
      <c r="H7178" s="1">
        <v>11090</v>
      </c>
      <c r="I7178" s="1">
        <v>76857</v>
      </c>
      <c r="J7178" s="1">
        <v>2407733</v>
      </c>
      <c r="K7178" s="1">
        <v>3192.0898205905701</v>
      </c>
      <c r="L7178" s="1">
        <v>14.429394850176299</v>
      </c>
      <c r="M7178" t="s">
        <v>50</v>
      </c>
    </row>
    <row r="7179" spans="1:13" x14ac:dyDescent="0.25">
      <c r="A7179" s="1" t="s">
        <v>111</v>
      </c>
      <c r="B7179" s="1" t="s">
        <v>112</v>
      </c>
      <c r="C7179" s="1" t="s">
        <v>120</v>
      </c>
      <c r="D7179" s="1" t="str">
        <f t="shared" si="112"/>
        <v>2020</v>
      </c>
      <c r="E7179" t="s">
        <v>132</v>
      </c>
      <c r="F7179" t="s">
        <v>274</v>
      </c>
      <c r="G7179" t="s">
        <v>349</v>
      </c>
      <c r="H7179" s="1">
        <v>8398</v>
      </c>
      <c r="I7179" s="1">
        <v>71680</v>
      </c>
      <c r="J7179" s="1">
        <v>2407733</v>
      </c>
      <c r="K7179" s="1">
        <v>2977.07428523013</v>
      </c>
      <c r="L7179" s="1">
        <v>11.7159598214286</v>
      </c>
      <c r="M7179" t="s">
        <v>50</v>
      </c>
    </row>
    <row r="7180" spans="1:13" x14ac:dyDescent="0.25">
      <c r="A7180" s="1" t="s">
        <v>111</v>
      </c>
      <c r="B7180" s="1" t="s">
        <v>112</v>
      </c>
      <c r="C7180" s="1" t="s">
        <v>121</v>
      </c>
      <c r="D7180" s="1" t="str">
        <f t="shared" si="112"/>
        <v>2020</v>
      </c>
      <c r="E7180" t="s">
        <v>132</v>
      </c>
      <c r="F7180" t="s">
        <v>274</v>
      </c>
      <c r="G7180" t="s">
        <v>349</v>
      </c>
      <c r="H7180" s="1">
        <v>4446</v>
      </c>
      <c r="I7180" s="1">
        <v>71261</v>
      </c>
      <c r="J7180" s="1">
        <v>2407733</v>
      </c>
      <c r="K7180" s="1">
        <v>2959.6720234344898</v>
      </c>
      <c r="L7180" s="1">
        <v>6.2390367802865496</v>
      </c>
      <c r="M7180" t="s">
        <v>50</v>
      </c>
    </row>
    <row r="7181" spans="1:13" x14ac:dyDescent="0.25">
      <c r="A7181" s="1" t="s">
        <v>111</v>
      </c>
      <c r="B7181" s="1" t="s">
        <v>112</v>
      </c>
      <c r="C7181" s="1" t="s">
        <v>122</v>
      </c>
      <c r="D7181" s="1" t="str">
        <f t="shared" si="112"/>
        <v>2020</v>
      </c>
      <c r="E7181" t="s">
        <v>132</v>
      </c>
      <c r="F7181" t="s">
        <v>274</v>
      </c>
      <c r="G7181" t="s">
        <v>349</v>
      </c>
      <c r="H7181" s="1">
        <v>3093</v>
      </c>
      <c r="I7181" s="1">
        <v>36491</v>
      </c>
      <c r="J7181" s="1">
        <v>2407733</v>
      </c>
      <c r="K7181" s="1">
        <v>1515.5750243071</v>
      </c>
      <c r="L7181" s="1">
        <v>8.4760625907758094</v>
      </c>
      <c r="M7181" t="s">
        <v>50</v>
      </c>
    </row>
    <row r="7182" spans="1:13" x14ac:dyDescent="0.25">
      <c r="A7182" s="1" t="s">
        <v>111</v>
      </c>
      <c r="B7182" s="1" t="s">
        <v>112</v>
      </c>
      <c r="C7182" s="1" t="s">
        <v>123</v>
      </c>
      <c r="D7182" s="1" t="str">
        <f t="shared" si="112"/>
        <v>2020</v>
      </c>
      <c r="E7182" t="s">
        <v>132</v>
      </c>
      <c r="F7182" t="s">
        <v>274</v>
      </c>
      <c r="G7182" t="s">
        <v>349</v>
      </c>
      <c r="H7182" s="1">
        <v>2380</v>
      </c>
      <c r="I7182" s="1">
        <v>27348</v>
      </c>
      <c r="J7182" s="1">
        <v>2407733</v>
      </c>
      <c r="K7182" s="1">
        <v>1135.84022813161</v>
      </c>
      <c r="L7182" s="1">
        <v>8.7026473599532004</v>
      </c>
      <c r="M7182" t="s">
        <v>50</v>
      </c>
    </row>
    <row r="7183" spans="1:13" x14ac:dyDescent="0.25">
      <c r="A7183" s="1" t="s">
        <v>111</v>
      </c>
      <c r="B7183" s="1" t="s">
        <v>112</v>
      </c>
      <c r="C7183" s="1" t="s">
        <v>124</v>
      </c>
      <c r="D7183" s="1" t="str">
        <f t="shared" si="112"/>
        <v>2020</v>
      </c>
      <c r="E7183" t="s">
        <v>132</v>
      </c>
      <c r="F7183" t="s">
        <v>274</v>
      </c>
      <c r="G7183" t="s">
        <v>349</v>
      </c>
      <c r="H7183" s="1">
        <v>2525</v>
      </c>
      <c r="I7183" s="1">
        <v>31508</v>
      </c>
      <c r="J7183" s="1">
        <v>2407733</v>
      </c>
      <c r="K7183" s="1">
        <v>1308.6168607565701</v>
      </c>
      <c r="L7183" s="1">
        <v>8.0138377554906697</v>
      </c>
      <c r="M7183" t="s">
        <v>50</v>
      </c>
    </row>
    <row r="7184" spans="1:13" x14ac:dyDescent="0.25">
      <c r="A7184" s="1" t="s">
        <v>111</v>
      </c>
      <c r="B7184" s="1" t="s">
        <v>112</v>
      </c>
      <c r="C7184" s="1" t="s">
        <v>125</v>
      </c>
      <c r="D7184" s="1" t="str">
        <f t="shared" si="112"/>
        <v>2020</v>
      </c>
      <c r="E7184" t="s">
        <v>132</v>
      </c>
      <c r="F7184" t="s">
        <v>274</v>
      </c>
      <c r="G7184" t="s">
        <v>349</v>
      </c>
      <c r="H7184" s="1">
        <v>1561</v>
      </c>
      <c r="I7184" s="1">
        <v>25757</v>
      </c>
      <c r="J7184" s="1">
        <v>2407733</v>
      </c>
      <c r="K7184" s="1">
        <v>1069.76147272144</v>
      </c>
      <c r="L7184" s="1">
        <v>6.0604884109174204</v>
      </c>
      <c r="M7184" t="s">
        <v>50</v>
      </c>
    </row>
    <row r="7185" spans="1:13" x14ac:dyDescent="0.25">
      <c r="A7185" s="1" t="s">
        <v>111</v>
      </c>
      <c r="B7185" s="1" t="s">
        <v>112</v>
      </c>
      <c r="C7185" s="1" t="s">
        <v>126</v>
      </c>
      <c r="D7185" s="1" t="str">
        <f t="shared" si="112"/>
        <v>2020</v>
      </c>
      <c r="E7185" t="s">
        <v>132</v>
      </c>
      <c r="F7185" t="s">
        <v>274</v>
      </c>
      <c r="G7185" t="s">
        <v>349</v>
      </c>
      <c r="H7185" s="1">
        <v>2985</v>
      </c>
      <c r="I7185" s="1">
        <v>30123</v>
      </c>
      <c r="J7185" s="1">
        <v>2407733</v>
      </c>
      <c r="K7185" s="1">
        <v>1251.0938712888901</v>
      </c>
      <c r="L7185" s="1">
        <v>9.9093715765362003</v>
      </c>
      <c r="M7185" t="s">
        <v>50</v>
      </c>
    </row>
    <row r="7186" spans="1:13" x14ac:dyDescent="0.25">
      <c r="A7186" s="1" t="s">
        <v>111</v>
      </c>
      <c r="B7186" s="1" t="s">
        <v>112</v>
      </c>
      <c r="C7186" s="1" t="s">
        <v>131</v>
      </c>
      <c r="D7186" s="1" t="str">
        <f t="shared" si="112"/>
        <v>2021</v>
      </c>
      <c r="E7186" t="s">
        <v>132</v>
      </c>
      <c r="F7186" t="s">
        <v>274</v>
      </c>
      <c r="G7186" t="s">
        <v>349</v>
      </c>
      <c r="H7186" s="1">
        <v>7763</v>
      </c>
      <c r="I7186" s="1">
        <v>51929</v>
      </c>
      <c r="J7186" s="1">
        <v>2407733</v>
      </c>
      <c r="K7186" s="1">
        <v>2156.7590758609899</v>
      </c>
      <c r="L7186" s="1">
        <v>14.949257640239599</v>
      </c>
      <c r="M7186" t="s">
        <v>50</v>
      </c>
    </row>
    <row r="7187" spans="1:13" x14ac:dyDescent="0.25">
      <c r="A7187" s="1" t="s">
        <v>111</v>
      </c>
      <c r="B7187" s="1" t="s">
        <v>112</v>
      </c>
      <c r="C7187" s="1" t="s">
        <v>289</v>
      </c>
      <c r="D7187" s="1" t="str">
        <f t="shared" si="112"/>
        <v>2021</v>
      </c>
      <c r="E7187" t="s">
        <v>132</v>
      </c>
      <c r="F7187" t="s">
        <v>274</v>
      </c>
      <c r="G7187" t="s">
        <v>349</v>
      </c>
      <c r="H7187" s="1">
        <v>14378</v>
      </c>
      <c r="I7187" s="1">
        <v>97558</v>
      </c>
      <c r="J7187" s="1">
        <v>2407733</v>
      </c>
      <c r="K7187" s="1">
        <v>4051.8612321216701</v>
      </c>
      <c r="L7187" s="1">
        <v>14.7378995059349</v>
      </c>
      <c r="M7187" t="s">
        <v>50</v>
      </c>
    </row>
    <row r="7188" spans="1:13" x14ac:dyDescent="0.25">
      <c r="A7188" s="1" t="s">
        <v>111</v>
      </c>
      <c r="B7188" s="1" t="s">
        <v>112</v>
      </c>
      <c r="C7188" s="1" t="s">
        <v>293</v>
      </c>
      <c r="D7188" s="1" t="str">
        <f t="shared" si="112"/>
        <v>2021</v>
      </c>
      <c r="E7188" t="s">
        <v>132</v>
      </c>
      <c r="F7188" t="s">
        <v>274</v>
      </c>
      <c r="G7188" t="s">
        <v>349</v>
      </c>
      <c r="H7188" s="1">
        <v>17711</v>
      </c>
      <c r="I7188" s="1">
        <v>164412</v>
      </c>
      <c r="J7188" s="1">
        <v>2407733</v>
      </c>
      <c r="K7188" s="1">
        <v>6828.4980103690896</v>
      </c>
      <c r="L7188" s="1">
        <v>10.7723280539133</v>
      </c>
      <c r="M7188" t="s">
        <v>50</v>
      </c>
    </row>
    <row r="7189" spans="1:13" x14ac:dyDescent="0.25">
      <c r="A7189" s="1" t="s">
        <v>111</v>
      </c>
      <c r="B7189" s="1" t="s">
        <v>112</v>
      </c>
      <c r="C7189" s="1" t="s">
        <v>294</v>
      </c>
      <c r="D7189" s="1" t="str">
        <f t="shared" si="112"/>
        <v>2021</v>
      </c>
      <c r="E7189" t="s">
        <v>132</v>
      </c>
      <c r="F7189" t="s">
        <v>274</v>
      </c>
      <c r="G7189" t="s">
        <v>349</v>
      </c>
      <c r="H7189" s="1">
        <v>14763</v>
      </c>
      <c r="I7189" s="1">
        <v>196058</v>
      </c>
      <c r="J7189" s="1">
        <v>2407733</v>
      </c>
      <c r="K7189" s="1">
        <v>8142.8464036502401</v>
      </c>
      <c r="L7189" s="1">
        <v>7.5299146171030999</v>
      </c>
      <c r="M7189" t="s">
        <v>50</v>
      </c>
    </row>
    <row r="7190" spans="1:13" x14ac:dyDescent="0.25">
      <c r="A7190" s="1" t="s">
        <v>111</v>
      </c>
      <c r="B7190" s="1" t="s">
        <v>112</v>
      </c>
      <c r="C7190" s="1" t="s">
        <v>304</v>
      </c>
      <c r="D7190" s="1" t="str">
        <f t="shared" si="112"/>
        <v>2021</v>
      </c>
      <c r="E7190" t="s">
        <v>132</v>
      </c>
      <c r="F7190" t="s">
        <v>274</v>
      </c>
      <c r="G7190" t="s">
        <v>349</v>
      </c>
      <c r="H7190" s="1">
        <v>8424</v>
      </c>
      <c r="I7190" s="1">
        <v>150784</v>
      </c>
      <c r="J7190" s="1">
        <v>2407733</v>
      </c>
      <c r="K7190" s="1">
        <v>6262.4884071448096</v>
      </c>
      <c r="L7190" s="1">
        <v>5.5867996604414296</v>
      </c>
      <c r="M7190" t="s">
        <v>50</v>
      </c>
    </row>
    <row r="7191" spans="1:13" x14ac:dyDescent="0.25">
      <c r="A7191" s="1" t="s">
        <v>111</v>
      </c>
      <c r="B7191" s="1" t="s">
        <v>112</v>
      </c>
      <c r="C7191" s="1" t="s">
        <v>305</v>
      </c>
      <c r="D7191" s="1" t="str">
        <f t="shared" si="112"/>
        <v>2021</v>
      </c>
      <c r="E7191" t="s">
        <v>132</v>
      </c>
      <c r="F7191" t="s">
        <v>274</v>
      </c>
      <c r="G7191" t="s">
        <v>349</v>
      </c>
      <c r="H7191" s="1">
        <v>4465</v>
      </c>
      <c r="I7191" s="1">
        <v>68374</v>
      </c>
      <c r="J7191" s="1">
        <v>2407733</v>
      </c>
      <c r="K7191" s="1">
        <v>2839.7667017065401</v>
      </c>
      <c r="L7191" s="1">
        <v>6.5302600403662199</v>
      </c>
      <c r="M7191" t="s">
        <v>50</v>
      </c>
    </row>
    <row r="7192" spans="1:13" x14ac:dyDescent="0.25">
      <c r="A7192" s="1" t="s">
        <v>111</v>
      </c>
      <c r="B7192" s="1" t="s">
        <v>112</v>
      </c>
      <c r="C7192" s="1" t="s">
        <v>306</v>
      </c>
      <c r="D7192" s="1" t="str">
        <f t="shared" si="112"/>
        <v>2021</v>
      </c>
      <c r="E7192" t="s">
        <v>132</v>
      </c>
      <c r="F7192" t="s">
        <v>274</v>
      </c>
      <c r="G7192" t="s">
        <v>349</v>
      </c>
      <c r="H7192" s="1">
        <v>2624</v>
      </c>
      <c r="I7192" s="1">
        <v>42986</v>
      </c>
      <c r="J7192" s="1">
        <v>2407733</v>
      </c>
      <c r="K7192" s="1">
        <v>1785.3308485616999</v>
      </c>
      <c r="L7192" s="1">
        <v>6.1043130321500003</v>
      </c>
      <c r="M7192" t="s">
        <v>50</v>
      </c>
    </row>
    <row r="7193" spans="1:13" x14ac:dyDescent="0.25">
      <c r="A7193" s="1" t="s">
        <v>111</v>
      </c>
      <c r="B7193" s="1" t="s">
        <v>112</v>
      </c>
      <c r="C7193" s="1" t="s">
        <v>307</v>
      </c>
      <c r="D7193" s="1" t="str">
        <f t="shared" si="112"/>
        <v>2021</v>
      </c>
      <c r="E7193" t="s">
        <v>132</v>
      </c>
      <c r="F7193" t="s">
        <v>274</v>
      </c>
      <c r="G7193" t="s">
        <v>349</v>
      </c>
      <c r="H7193" s="1">
        <v>1891</v>
      </c>
      <c r="I7193" s="1">
        <v>33637</v>
      </c>
      <c r="J7193" s="1">
        <v>2407733</v>
      </c>
      <c r="K7193" s="1">
        <v>1397.0402864437201</v>
      </c>
      <c r="L7193" s="1">
        <v>5.6217855337872003</v>
      </c>
      <c r="M7193" t="s">
        <v>50</v>
      </c>
    </row>
    <row r="7194" spans="1:13" x14ac:dyDescent="0.25">
      <c r="A7194" s="1" t="s">
        <v>111</v>
      </c>
      <c r="B7194" s="1" t="s">
        <v>112</v>
      </c>
      <c r="C7194" s="1" t="s">
        <v>308</v>
      </c>
      <c r="D7194" s="1" t="str">
        <f t="shared" si="112"/>
        <v>2021</v>
      </c>
      <c r="E7194" t="s">
        <v>132</v>
      </c>
      <c r="F7194" t="s">
        <v>274</v>
      </c>
      <c r="G7194" t="s">
        <v>349</v>
      </c>
      <c r="H7194" s="1">
        <v>1355</v>
      </c>
      <c r="I7194" s="1">
        <v>31607</v>
      </c>
      <c r="J7194" s="1">
        <v>2407733</v>
      </c>
      <c r="K7194" s="1">
        <v>1312.7286123502899</v>
      </c>
      <c r="L7194" s="1">
        <v>4.2870250261018104</v>
      </c>
      <c r="M7194" t="s">
        <v>50</v>
      </c>
    </row>
    <row r="7195" spans="1:13" x14ac:dyDescent="0.25">
      <c r="A7195" s="1" t="s">
        <v>111</v>
      </c>
      <c r="B7195" s="1" t="s">
        <v>112</v>
      </c>
      <c r="C7195" s="1" t="s">
        <v>312</v>
      </c>
      <c r="D7195" s="1" t="str">
        <f t="shared" si="112"/>
        <v>2021</v>
      </c>
      <c r="E7195" t="s">
        <v>132</v>
      </c>
      <c r="F7195" t="s">
        <v>274</v>
      </c>
      <c r="G7195" t="s">
        <v>349</v>
      </c>
      <c r="H7195" s="1">
        <v>1304</v>
      </c>
      <c r="I7195" s="1">
        <v>30047</v>
      </c>
      <c r="J7195" s="1">
        <v>2407733</v>
      </c>
      <c r="K7195" s="1">
        <v>1247.9373751159301</v>
      </c>
      <c r="L7195" s="1">
        <v>4.3398675408526604</v>
      </c>
      <c r="M7195" t="s">
        <v>50</v>
      </c>
    </row>
    <row r="7196" spans="1:13" x14ac:dyDescent="0.25">
      <c r="A7196" s="1" t="s">
        <v>111</v>
      </c>
      <c r="B7196" s="1" t="s">
        <v>112</v>
      </c>
      <c r="C7196" s="1" t="s">
        <v>313</v>
      </c>
      <c r="D7196" s="1" t="str">
        <f t="shared" si="112"/>
        <v>2021</v>
      </c>
      <c r="E7196" t="s">
        <v>132</v>
      </c>
      <c r="F7196" t="s">
        <v>274</v>
      </c>
      <c r="G7196" t="s">
        <v>349</v>
      </c>
      <c r="H7196" s="1">
        <v>1424</v>
      </c>
      <c r="I7196" s="1">
        <v>29134</v>
      </c>
      <c r="J7196" s="1">
        <v>2407733</v>
      </c>
      <c r="K7196" s="1">
        <v>1210.0178881960801</v>
      </c>
      <c r="L7196" s="1">
        <v>4.8877600054918702</v>
      </c>
      <c r="M7196" t="s">
        <v>50</v>
      </c>
    </row>
    <row r="7197" spans="1:13" x14ac:dyDescent="0.25">
      <c r="A7197" s="1" t="s">
        <v>111</v>
      </c>
      <c r="B7197" s="1" t="s">
        <v>112</v>
      </c>
      <c r="C7197" s="1" t="s">
        <v>356</v>
      </c>
      <c r="D7197" s="1" t="str">
        <f t="shared" si="112"/>
        <v>2021</v>
      </c>
      <c r="E7197" t="s">
        <v>132</v>
      </c>
      <c r="F7197" t="s">
        <v>274</v>
      </c>
      <c r="G7197" t="s">
        <v>349</v>
      </c>
      <c r="H7197" s="1">
        <v>1642</v>
      </c>
      <c r="I7197" s="1">
        <v>29809</v>
      </c>
      <c r="J7197" s="1">
        <v>2407733</v>
      </c>
      <c r="K7197" s="1">
        <v>1238.0525581532499</v>
      </c>
      <c r="L7197" s="1">
        <v>5.5084035022979601</v>
      </c>
      <c r="M7197" t="s">
        <v>50</v>
      </c>
    </row>
    <row r="7198" spans="1:13" x14ac:dyDescent="0.25">
      <c r="A7198" s="1" t="s">
        <v>111</v>
      </c>
      <c r="B7198" s="1" t="s">
        <v>112</v>
      </c>
      <c r="C7198" s="1" t="s">
        <v>357</v>
      </c>
      <c r="D7198" s="1" t="str">
        <f t="shared" si="112"/>
        <v>2021</v>
      </c>
      <c r="E7198" t="s">
        <v>132</v>
      </c>
      <c r="F7198" t="s">
        <v>274</v>
      </c>
      <c r="G7198" t="s">
        <v>349</v>
      </c>
      <c r="H7198" s="1">
        <v>2098</v>
      </c>
      <c r="I7198" s="1">
        <v>26699</v>
      </c>
      <c r="J7198" s="1">
        <v>2407733</v>
      </c>
      <c r="K7198" s="1">
        <v>1108.88541212834</v>
      </c>
      <c r="L7198" s="1">
        <v>7.8579722086969603</v>
      </c>
      <c r="M7198" t="s">
        <v>50</v>
      </c>
    </row>
    <row r="7199" spans="1:13" x14ac:dyDescent="0.25">
      <c r="A7199" s="1" t="s">
        <v>111</v>
      </c>
      <c r="B7199" s="1" t="s">
        <v>112</v>
      </c>
      <c r="C7199" s="1" t="s">
        <v>358</v>
      </c>
      <c r="D7199" s="1" t="str">
        <f t="shared" si="112"/>
        <v>2021</v>
      </c>
      <c r="E7199" t="s">
        <v>132</v>
      </c>
      <c r="F7199" t="s">
        <v>274</v>
      </c>
      <c r="G7199" t="s">
        <v>349</v>
      </c>
      <c r="H7199" s="1">
        <v>2713</v>
      </c>
      <c r="I7199" s="1">
        <v>38263</v>
      </c>
      <c r="J7199" s="1">
        <v>2407733</v>
      </c>
      <c r="K7199" s="1">
        <v>1589.1712245502299</v>
      </c>
      <c r="L7199" s="1">
        <v>7.0904006481457298</v>
      </c>
      <c r="M7199" t="s">
        <v>50</v>
      </c>
    </row>
    <row r="7200" spans="1:13" x14ac:dyDescent="0.25">
      <c r="A7200" s="1" t="s">
        <v>111</v>
      </c>
      <c r="B7200" s="1" t="s">
        <v>112</v>
      </c>
      <c r="C7200" s="1" t="s">
        <v>359</v>
      </c>
      <c r="D7200" s="1" t="str">
        <f t="shared" si="112"/>
        <v>2021</v>
      </c>
      <c r="E7200" t="s">
        <v>132</v>
      </c>
      <c r="F7200" t="s">
        <v>274</v>
      </c>
      <c r="G7200" t="s">
        <v>349</v>
      </c>
      <c r="H7200" s="1">
        <v>2524</v>
      </c>
      <c r="I7200" s="1">
        <v>35918</v>
      </c>
      <c r="J7200" s="1">
        <v>2407733</v>
      </c>
      <c r="K7200" s="1">
        <v>1491.77670447678</v>
      </c>
      <c r="L7200" s="1">
        <v>7.0271173227907999</v>
      </c>
      <c r="M7200" t="s">
        <v>50</v>
      </c>
    </row>
    <row r="7201" spans="1:13" x14ac:dyDescent="0.25">
      <c r="A7201" s="1" t="s">
        <v>111</v>
      </c>
      <c r="B7201" s="1" t="s">
        <v>112</v>
      </c>
      <c r="C7201" s="1" t="s">
        <v>360</v>
      </c>
      <c r="D7201" s="1" t="str">
        <f t="shared" si="112"/>
        <v>2021</v>
      </c>
      <c r="E7201" t="s">
        <v>132</v>
      </c>
      <c r="F7201" t="s">
        <v>274</v>
      </c>
      <c r="G7201" t="s">
        <v>349</v>
      </c>
      <c r="H7201" s="1">
        <v>2271</v>
      </c>
      <c r="I7201" s="1">
        <v>32661</v>
      </c>
      <c r="J7201" s="1">
        <v>2407733</v>
      </c>
      <c r="K7201" s="1">
        <v>1356.5042303278599</v>
      </c>
      <c r="L7201" s="1">
        <v>6.9532469918251101</v>
      </c>
      <c r="M7201" t="s">
        <v>50</v>
      </c>
    </row>
    <row r="7202" spans="1:13" x14ac:dyDescent="0.25">
      <c r="A7202" s="1" t="s">
        <v>111</v>
      </c>
      <c r="B7202" s="1" t="s">
        <v>112</v>
      </c>
      <c r="C7202" s="1" t="s">
        <v>361</v>
      </c>
      <c r="D7202" s="1" t="str">
        <f t="shared" si="112"/>
        <v>2021</v>
      </c>
      <c r="E7202" t="s">
        <v>132</v>
      </c>
      <c r="F7202" t="s">
        <v>274</v>
      </c>
      <c r="G7202" t="s">
        <v>349</v>
      </c>
      <c r="H7202" s="1">
        <v>2235</v>
      </c>
      <c r="I7202" s="1">
        <v>36919</v>
      </c>
      <c r="J7202" s="1">
        <v>2407733</v>
      </c>
      <c r="K7202" s="1">
        <v>1533.3510817021699</v>
      </c>
      <c r="L7202" s="1">
        <v>6.0537934396923001</v>
      </c>
      <c r="M7202" t="s">
        <v>50</v>
      </c>
    </row>
    <row r="7203" spans="1:13" x14ac:dyDescent="0.25">
      <c r="A7203" s="1" t="s">
        <v>111</v>
      </c>
      <c r="B7203" s="1" t="s">
        <v>112</v>
      </c>
      <c r="C7203" s="1" t="s">
        <v>362</v>
      </c>
      <c r="D7203" s="1" t="str">
        <f t="shared" si="112"/>
        <v>2021</v>
      </c>
      <c r="E7203" t="s">
        <v>132</v>
      </c>
      <c r="F7203" t="s">
        <v>274</v>
      </c>
      <c r="G7203" t="s">
        <v>349</v>
      </c>
      <c r="H7203" s="1">
        <v>1910</v>
      </c>
      <c r="I7203" s="1">
        <v>34078</v>
      </c>
      <c r="J7203" s="1">
        <v>2407733</v>
      </c>
      <c r="K7203" s="1">
        <v>1415.3562708157399</v>
      </c>
      <c r="L7203" s="1">
        <v>5.6047890134397598</v>
      </c>
      <c r="M7203" t="s">
        <v>50</v>
      </c>
    </row>
    <row r="7204" spans="1:13" x14ac:dyDescent="0.25">
      <c r="A7204" s="1" t="s">
        <v>111</v>
      </c>
      <c r="B7204" s="1" t="s">
        <v>112</v>
      </c>
      <c r="C7204" s="1" t="s">
        <v>363</v>
      </c>
      <c r="D7204" s="1" t="str">
        <f t="shared" si="112"/>
        <v>2021</v>
      </c>
      <c r="E7204" t="s">
        <v>132</v>
      </c>
      <c r="F7204" t="s">
        <v>274</v>
      </c>
      <c r="G7204" t="s">
        <v>349</v>
      </c>
      <c r="H7204" s="1">
        <v>1656</v>
      </c>
      <c r="I7204" s="1">
        <v>34415</v>
      </c>
      <c r="J7204" s="1">
        <v>2407733</v>
      </c>
      <c r="K7204" s="1">
        <v>1429.3528393721399</v>
      </c>
      <c r="L7204" s="1">
        <v>4.8118552956559597</v>
      </c>
      <c r="M7204" t="s">
        <v>50</v>
      </c>
    </row>
    <row r="7205" spans="1:13" x14ac:dyDescent="0.25">
      <c r="A7205" s="1" t="s">
        <v>111</v>
      </c>
      <c r="B7205" s="1" t="s">
        <v>112</v>
      </c>
      <c r="C7205" s="1" t="s">
        <v>364</v>
      </c>
      <c r="D7205" s="1" t="str">
        <f t="shared" si="112"/>
        <v>2021</v>
      </c>
      <c r="E7205" t="s">
        <v>132</v>
      </c>
      <c r="F7205" t="s">
        <v>274</v>
      </c>
      <c r="G7205" t="s">
        <v>349</v>
      </c>
      <c r="H7205" s="1">
        <v>2213</v>
      </c>
      <c r="I7205" s="1">
        <v>32909</v>
      </c>
      <c r="J7205" s="1">
        <v>2407733</v>
      </c>
      <c r="K7205" s="1">
        <v>1366.8043757343501</v>
      </c>
      <c r="L7205" s="1">
        <v>6.7246042116138396</v>
      </c>
      <c r="M7205" t="s">
        <v>50</v>
      </c>
    </row>
    <row r="7206" spans="1:13" x14ac:dyDescent="0.25">
      <c r="A7206" s="1" t="s">
        <v>111</v>
      </c>
      <c r="B7206" s="1" t="s">
        <v>112</v>
      </c>
      <c r="C7206" s="1" t="s">
        <v>365</v>
      </c>
      <c r="D7206" s="1" t="str">
        <f t="shared" si="112"/>
        <v>2021</v>
      </c>
      <c r="E7206" t="s">
        <v>132</v>
      </c>
      <c r="F7206" t="s">
        <v>274</v>
      </c>
      <c r="G7206" t="s">
        <v>349</v>
      </c>
      <c r="H7206" s="1">
        <v>1575</v>
      </c>
      <c r="I7206" s="1">
        <v>34044</v>
      </c>
      <c r="J7206" s="1">
        <v>2407733</v>
      </c>
      <c r="K7206" s="1">
        <v>1413.9441541067899</v>
      </c>
      <c r="L7206" s="1">
        <v>4.6263658794501197</v>
      </c>
      <c r="M7206" t="s">
        <v>50</v>
      </c>
    </row>
    <row r="7207" spans="1:13" x14ac:dyDescent="0.25">
      <c r="A7207" s="1" t="s">
        <v>111</v>
      </c>
      <c r="B7207" s="1" t="s">
        <v>112</v>
      </c>
      <c r="C7207" s="1" t="s">
        <v>392</v>
      </c>
      <c r="D7207" s="1" t="str">
        <f t="shared" si="112"/>
        <v>2021</v>
      </c>
      <c r="E7207" t="s">
        <v>132</v>
      </c>
      <c r="F7207" t="s">
        <v>274</v>
      </c>
      <c r="G7207" t="s">
        <v>349</v>
      </c>
      <c r="H7207" s="1">
        <v>1463</v>
      </c>
      <c r="I7207" s="1">
        <v>32163</v>
      </c>
      <c r="J7207" s="1">
        <v>2407733</v>
      </c>
      <c r="K7207" s="1">
        <v>1335.8208738261301</v>
      </c>
      <c r="L7207" s="1">
        <v>4.5487050337344197</v>
      </c>
      <c r="M7207" t="s">
        <v>50</v>
      </c>
    </row>
    <row r="7208" spans="1:13" x14ac:dyDescent="0.25">
      <c r="A7208" s="1" t="s">
        <v>111</v>
      </c>
      <c r="B7208" s="1" t="s">
        <v>112</v>
      </c>
      <c r="C7208" s="1" t="s">
        <v>399</v>
      </c>
      <c r="D7208" s="1" t="str">
        <f t="shared" si="112"/>
        <v>2021</v>
      </c>
      <c r="E7208" t="s">
        <v>132</v>
      </c>
      <c r="F7208" t="s">
        <v>274</v>
      </c>
      <c r="G7208" t="s">
        <v>349</v>
      </c>
      <c r="H7208" s="1">
        <v>1111</v>
      </c>
      <c r="I7208" s="1">
        <v>29355</v>
      </c>
      <c r="J7208" s="1">
        <v>2407733</v>
      </c>
      <c r="K7208" s="1">
        <v>1219.1966468042799</v>
      </c>
      <c r="L7208" s="1">
        <v>3.7847044796457201</v>
      </c>
      <c r="M7208" t="s">
        <v>50</v>
      </c>
    </row>
    <row r="7209" spans="1:13" x14ac:dyDescent="0.25">
      <c r="A7209" s="1" t="s">
        <v>111</v>
      </c>
      <c r="B7209" s="1" t="s">
        <v>112</v>
      </c>
      <c r="C7209" s="1" t="s">
        <v>400</v>
      </c>
      <c r="D7209" s="1" t="str">
        <f t="shared" si="112"/>
        <v>2021</v>
      </c>
      <c r="E7209" t="s">
        <v>132</v>
      </c>
      <c r="F7209" t="s">
        <v>274</v>
      </c>
      <c r="G7209" t="s">
        <v>349</v>
      </c>
      <c r="H7209" s="1">
        <v>883</v>
      </c>
      <c r="I7209" s="1">
        <v>27741</v>
      </c>
      <c r="J7209" s="1">
        <v>2407733</v>
      </c>
      <c r="K7209" s="1">
        <v>1152.16263597334</v>
      </c>
      <c r="L7209" s="1">
        <v>3.1830143109477</v>
      </c>
      <c r="M7209" t="s">
        <v>50</v>
      </c>
    </row>
    <row r="7210" spans="1:13" x14ac:dyDescent="0.25">
      <c r="A7210" s="1" t="s">
        <v>111</v>
      </c>
      <c r="B7210" s="1" t="s">
        <v>112</v>
      </c>
      <c r="C7210" s="1" t="s">
        <v>401</v>
      </c>
      <c r="D7210" s="1" t="str">
        <f t="shared" si="112"/>
        <v>2021</v>
      </c>
      <c r="E7210" t="s">
        <v>132</v>
      </c>
      <c r="F7210" t="s">
        <v>274</v>
      </c>
      <c r="G7210" t="s">
        <v>349</v>
      </c>
      <c r="H7210" s="1">
        <v>783</v>
      </c>
      <c r="I7210" s="1">
        <v>25807</v>
      </c>
      <c r="J7210" s="1">
        <v>2407733</v>
      </c>
      <c r="K7210" s="1">
        <v>1071.83811494049</v>
      </c>
      <c r="L7210" s="1">
        <v>3.0340605262138198</v>
      </c>
      <c r="M7210" t="s">
        <v>50</v>
      </c>
    </row>
    <row r="7211" spans="1:13" x14ac:dyDescent="0.25">
      <c r="A7211" s="1" t="s">
        <v>111</v>
      </c>
      <c r="B7211" s="1" t="s">
        <v>112</v>
      </c>
      <c r="C7211" s="1" t="s">
        <v>402</v>
      </c>
      <c r="D7211" s="1" t="str">
        <f t="shared" si="112"/>
        <v>2021</v>
      </c>
      <c r="E7211" t="s">
        <v>132</v>
      </c>
      <c r="F7211" t="s">
        <v>274</v>
      </c>
      <c r="G7211" t="s">
        <v>349</v>
      </c>
      <c r="H7211" s="1">
        <v>4942</v>
      </c>
      <c r="I7211" s="1">
        <v>42090</v>
      </c>
      <c r="J7211" s="1">
        <v>2407733</v>
      </c>
      <c r="K7211" s="1">
        <v>1748.11741999632</v>
      </c>
      <c r="L7211" s="1">
        <v>11.7415062960323</v>
      </c>
      <c r="M7211" t="s">
        <v>50</v>
      </c>
    </row>
    <row r="7212" spans="1:13" x14ac:dyDescent="0.25">
      <c r="A7212" s="1" t="s">
        <v>111</v>
      </c>
      <c r="B7212" s="1" t="s">
        <v>112</v>
      </c>
      <c r="C7212" s="1" t="s">
        <v>403</v>
      </c>
      <c r="D7212" s="1" t="str">
        <f t="shared" si="112"/>
        <v>2021</v>
      </c>
      <c r="E7212" t="s">
        <v>132</v>
      </c>
      <c r="F7212" t="s">
        <v>274</v>
      </c>
      <c r="G7212" t="s">
        <v>349</v>
      </c>
      <c r="H7212" s="1">
        <v>11023</v>
      </c>
      <c r="I7212" s="1">
        <v>74917</v>
      </c>
      <c r="J7212" s="1">
        <v>2407733</v>
      </c>
      <c r="K7212" s="1">
        <v>3111.51610249143</v>
      </c>
      <c r="L7212" s="1">
        <v>14.7136164021517</v>
      </c>
      <c r="M7212" t="s">
        <v>50</v>
      </c>
    </row>
    <row r="7213" spans="1:13" x14ac:dyDescent="0.25">
      <c r="A7213" s="1" t="s">
        <v>111</v>
      </c>
      <c r="B7213" s="1" t="s">
        <v>112</v>
      </c>
      <c r="C7213" s="1" t="s">
        <v>404</v>
      </c>
      <c r="D7213" s="1" t="str">
        <f t="shared" si="112"/>
        <v>2021</v>
      </c>
      <c r="E7213" t="s">
        <v>132</v>
      </c>
      <c r="F7213" t="s">
        <v>274</v>
      </c>
      <c r="G7213" t="s">
        <v>349</v>
      </c>
      <c r="H7213" s="1">
        <v>10763</v>
      </c>
      <c r="I7213" s="1">
        <v>66954</v>
      </c>
      <c r="J7213" s="1">
        <v>2407733</v>
      </c>
      <c r="K7213" s="1">
        <v>2780.7900626855198</v>
      </c>
      <c r="L7213" s="1">
        <v>16.075215819816599</v>
      </c>
      <c r="M7213" t="s">
        <v>50</v>
      </c>
    </row>
    <row r="7214" spans="1:13" x14ac:dyDescent="0.25">
      <c r="A7214" s="1" t="s">
        <v>111</v>
      </c>
      <c r="B7214" s="1" t="s">
        <v>112</v>
      </c>
      <c r="C7214" s="1" t="s">
        <v>405</v>
      </c>
      <c r="D7214" s="1" t="str">
        <f t="shared" si="112"/>
        <v>2021</v>
      </c>
      <c r="E7214" t="s">
        <v>132</v>
      </c>
      <c r="F7214" t="s">
        <v>274</v>
      </c>
      <c r="G7214" t="s">
        <v>349</v>
      </c>
      <c r="H7214" s="1">
        <v>9535</v>
      </c>
      <c r="I7214" s="1">
        <v>63417</v>
      </c>
      <c r="J7214" s="1">
        <v>2407733</v>
      </c>
      <c r="K7214" s="1">
        <v>2633.88839210992</v>
      </c>
      <c r="L7214" s="1">
        <v>15.035400602362101</v>
      </c>
      <c r="M7214" t="s">
        <v>50</v>
      </c>
    </row>
    <row r="7215" spans="1:13" x14ac:dyDescent="0.25">
      <c r="A7215" s="1" t="s">
        <v>111</v>
      </c>
      <c r="B7215" s="1" t="s">
        <v>112</v>
      </c>
      <c r="C7215" s="1" t="s">
        <v>408</v>
      </c>
      <c r="D7215" s="1" t="str">
        <f t="shared" si="112"/>
        <v>2021</v>
      </c>
      <c r="E7215" t="s">
        <v>132</v>
      </c>
      <c r="F7215" t="s">
        <v>274</v>
      </c>
      <c r="G7215" t="s">
        <v>349</v>
      </c>
      <c r="H7215" s="1">
        <v>7413</v>
      </c>
      <c r="I7215" s="1">
        <v>55816</v>
      </c>
      <c r="J7215" s="1">
        <v>2407733</v>
      </c>
      <c r="K7215" s="1">
        <v>2318.19724196994</v>
      </c>
      <c r="L7215" s="1">
        <v>13.2811380249391</v>
      </c>
      <c r="M7215" t="s">
        <v>50</v>
      </c>
    </row>
    <row r="7216" spans="1:13" x14ac:dyDescent="0.25">
      <c r="A7216" s="1" t="s">
        <v>111</v>
      </c>
      <c r="B7216" s="1" t="s">
        <v>112</v>
      </c>
      <c r="C7216" s="1" t="s">
        <v>409</v>
      </c>
      <c r="D7216" s="1" t="str">
        <f t="shared" si="112"/>
        <v>2021</v>
      </c>
      <c r="E7216" t="s">
        <v>132</v>
      </c>
      <c r="F7216" t="s">
        <v>274</v>
      </c>
      <c r="G7216" t="s">
        <v>349</v>
      </c>
      <c r="H7216" s="1">
        <v>5271</v>
      </c>
      <c r="I7216" s="1">
        <v>47191</v>
      </c>
      <c r="J7216" s="1">
        <v>2407733</v>
      </c>
      <c r="K7216" s="1">
        <v>1959.97645918381</v>
      </c>
      <c r="L7216" s="1">
        <v>11.169502659405399</v>
      </c>
      <c r="M7216" t="s">
        <v>50</v>
      </c>
    </row>
    <row r="7217" spans="1:13" x14ac:dyDescent="0.25">
      <c r="A7217" s="1" t="s">
        <v>111</v>
      </c>
      <c r="B7217" s="1" t="s">
        <v>112</v>
      </c>
      <c r="C7217" s="1" t="s">
        <v>47</v>
      </c>
      <c r="D7217" s="1" t="str">
        <f t="shared" si="112"/>
        <v>2020</v>
      </c>
      <c r="E7217" t="s">
        <v>132</v>
      </c>
      <c r="F7217" t="s">
        <v>275</v>
      </c>
      <c r="G7217" t="s">
        <v>276</v>
      </c>
      <c r="H7217" s="1">
        <v>3290</v>
      </c>
      <c r="I7217" s="1">
        <v>26761</v>
      </c>
      <c r="J7217" s="1">
        <v>2034877</v>
      </c>
      <c r="K7217" s="1">
        <v>1315.1163436414099</v>
      </c>
      <c r="L7217" s="1">
        <v>12.2940099398378</v>
      </c>
      <c r="M7217" t="s">
        <v>50</v>
      </c>
    </row>
    <row r="7218" spans="1:13" x14ac:dyDescent="0.25">
      <c r="A7218" s="1" t="s">
        <v>111</v>
      </c>
      <c r="B7218" s="1" t="s">
        <v>112</v>
      </c>
      <c r="C7218" s="1" t="s">
        <v>115</v>
      </c>
      <c r="D7218" s="1" t="str">
        <f t="shared" si="112"/>
        <v>2020</v>
      </c>
      <c r="E7218" t="s">
        <v>132</v>
      </c>
      <c r="F7218" t="s">
        <v>275</v>
      </c>
      <c r="G7218" t="s">
        <v>276</v>
      </c>
      <c r="H7218" s="1">
        <v>4615</v>
      </c>
      <c r="I7218" s="1">
        <v>26054</v>
      </c>
      <c r="J7218" s="1">
        <v>2034877</v>
      </c>
      <c r="K7218" s="1">
        <v>1280.3722288865599</v>
      </c>
      <c r="L7218" s="1">
        <v>17.713211023259401</v>
      </c>
      <c r="M7218" t="s">
        <v>50</v>
      </c>
    </row>
    <row r="7219" spans="1:13" x14ac:dyDescent="0.25">
      <c r="A7219" s="1" t="s">
        <v>111</v>
      </c>
      <c r="B7219" s="1" t="s">
        <v>112</v>
      </c>
      <c r="C7219" s="1" t="s">
        <v>116</v>
      </c>
      <c r="D7219" s="1" t="str">
        <f t="shared" si="112"/>
        <v>2020</v>
      </c>
      <c r="E7219" t="s">
        <v>132</v>
      </c>
      <c r="F7219" t="s">
        <v>275</v>
      </c>
      <c r="G7219" t="s">
        <v>276</v>
      </c>
      <c r="H7219" s="1">
        <v>5972</v>
      </c>
      <c r="I7219" s="1">
        <v>32786</v>
      </c>
      <c r="J7219" s="1">
        <v>2034877</v>
      </c>
      <c r="K7219" s="1">
        <v>1611.2030358591701</v>
      </c>
      <c r="L7219" s="1">
        <v>18.2150918074788</v>
      </c>
      <c r="M7219" t="s">
        <v>50</v>
      </c>
    </row>
    <row r="7220" spans="1:13" x14ac:dyDescent="0.25">
      <c r="A7220" s="1" t="s">
        <v>111</v>
      </c>
      <c r="B7220" s="1" t="s">
        <v>112</v>
      </c>
      <c r="C7220" s="1" t="s">
        <v>117</v>
      </c>
      <c r="D7220" s="1" t="str">
        <f t="shared" si="112"/>
        <v>2020</v>
      </c>
      <c r="E7220" t="s">
        <v>132</v>
      </c>
      <c r="F7220" t="s">
        <v>275</v>
      </c>
      <c r="G7220" t="s">
        <v>276</v>
      </c>
      <c r="H7220" s="1">
        <v>5661</v>
      </c>
      <c r="I7220" s="1">
        <v>34739</v>
      </c>
      <c r="J7220" s="1">
        <v>2034877</v>
      </c>
      <c r="K7220" s="1">
        <v>1707.17935285523</v>
      </c>
      <c r="L7220" s="1">
        <v>16.295805866605299</v>
      </c>
      <c r="M7220" t="s">
        <v>50</v>
      </c>
    </row>
    <row r="7221" spans="1:13" x14ac:dyDescent="0.25">
      <c r="A7221" s="1" t="s">
        <v>111</v>
      </c>
      <c r="B7221" s="1" t="s">
        <v>112</v>
      </c>
      <c r="C7221" s="1" t="s">
        <v>118</v>
      </c>
      <c r="D7221" s="1" t="str">
        <f t="shared" si="112"/>
        <v>2020</v>
      </c>
      <c r="E7221" t="s">
        <v>132</v>
      </c>
      <c r="F7221" t="s">
        <v>275</v>
      </c>
      <c r="G7221" t="s">
        <v>276</v>
      </c>
      <c r="H7221" s="1">
        <v>6433</v>
      </c>
      <c r="I7221" s="1">
        <v>35575</v>
      </c>
      <c r="J7221" s="1">
        <v>2034877</v>
      </c>
      <c r="K7221" s="1">
        <v>1748.26291711981</v>
      </c>
      <c r="L7221" s="1">
        <v>18.0829234012649</v>
      </c>
      <c r="M7221" t="s">
        <v>50</v>
      </c>
    </row>
    <row r="7222" spans="1:13" x14ac:dyDescent="0.25">
      <c r="A7222" s="1" t="s">
        <v>111</v>
      </c>
      <c r="B7222" s="1" t="s">
        <v>112</v>
      </c>
      <c r="C7222" s="1" t="s">
        <v>119</v>
      </c>
      <c r="D7222" s="1" t="str">
        <f t="shared" si="112"/>
        <v>2020</v>
      </c>
      <c r="E7222" t="s">
        <v>132</v>
      </c>
      <c r="F7222" t="s">
        <v>275</v>
      </c>
      <c r="G7222" t="s">
        <v>276</v>
      </c>
      <c r="H7222" s="1">
        <v>5312</v>
      </c>
      <c r="I7222" s="1">
        <v>32760</v>
      </c>
      <c r="J7222" s="1">
        <v>2034877</v>
      </c>
      <c r="K7222" s="1">
        <v>1609.92531735333</v>
      </c>
      <c r="L7222" s="1">
        <v>16.2148962148962</v>
      </c>
      <c r="M7222" t="s">
        <v>50</v>
      </c>
    </row>
    <row r="7223" spans="1:13" x14ac:dyDescent="0.25">
      <c r="A7223" s="1" t="s">
        <v>111</v>
      </c>
      <c r="B7223" s="1" t="s">
        <v>112</v>
      </c>
      <c r="C7223" s="1" t="s">
        <v>120</v>
      </c>
      <c r="D7223" s="1" t="str">
        <f t="shared" si="112"/>
        <v>2020</v>
      </c>
      <c r="E7223" t="s">
        <v>132</v>
      </c>
      <c r="F7223" t="s">
        <v>275</v>
      </c>
      <c r="G7223" t="s">
        <v>276</v>
      </c>
      <c r="H7223" s="1">
        <v>3895</v>
      </c>
      <c r="I7223" s="1">
        <v>27597</v>
      </c>
      <c r="J7223" s="1">
        <v>2034877</v>
      </c>
      <c r="K7223" s="1">
        <v>1356.1999079059799</v>
      </c>
      <c r="L7223" s="1">
        <v>14.1138529550313</v>
      </c>
      <c r="M7223" t="s">
        <v>50</v>
      </c>
    </row>
    <row r="7224" spans="1:13" x14ac:dyDescent="0.25">
      <c r="A7224" s="1" t="s">
        <v>111</v>
      </c>
      <c r="B7224" s="1" t="s">
        <v>112</v>
      </c>
      <c r="C7224" s="1" t="s">
        <v>121</v>
      </c>
      <c r="D7224" s="1" t="str">
        <f t="shared" si="112"/>
        <v>2020</v>
      </c>
      <c r="E7224" t="s">
        <v>132</v>
      </c>
      <c r="F7224" t="s">
        <v>275</v>
      </c>
      <c r="G7224" t="s">
        <v>276</v>
      </c>
      <c r="H7224" s="1">
        <v>4223</v>
      </c>
      <c r="I7224" s="1">
        <v>23561</v>
      </c>
      <c r="J7224" s="1">
        <v>2034877</v>
      </c>
      <c r="K7224" s="1">
        <v>1157.85868138467</v>
      </c>
      <c r="L7224" s="1">
        <v>17.923687449598901</v>
      </c>
      <c r="M7224" t="s">
        <v>50</v>
      </c>
    </row>
    <row r="7225" spans="1:13" x14ac:dyDescent="0.25">
      <c r="A7225" s="1" t="s">
        <v>111</v>
      </c>
      <c r="B7225" s="1" t="s">
        <v>112</v>
      </c>
      <c r="C7225" s="1" t="s">
        <v>122</v>
      </c>
      <c r="D7225" s="1" t="str">
        <f t="shared" si="112"/>
        <v>2020</v>
      </c>
      <c r="E7225" t="s">
        <v>132</v>
      </c>
      <c r="F7225" t="s">
        <v>275</v>
      </c>
      <c r="G7225" t="s">
        <v>276</v>
      </c>
      <c r="H7225" s="1">
        <v>2843</v>
      </c>
      <c r="I7225" s="1">
        <v>21827</v>
      </c>
      <c r="J7225" s="1">
        <v>2034877</v>
      </c>
      <c r="K7225" s="1">
        <v>1072.6446856493101</v>
      </c>
      <c r="L7225" s="1">
        <v>13.0251523342649</v>
      </c>
      <c r="M7225" t="s">
        <v>50</v>
      </c>
    </row>
    <row r="7226" spans="1:13" x14ac:dyDescent="0.25">
      <c r="A7226" s="1" t="s">
        <v>111</v>
      </c>
      <c r="B7226" s="1" t="s">
        <v>112</v>
      </c>
      <c r="C7226" s="1" t="s">
        <v>123</v>
      </c>
      <c r="D7226" s="1" t="str">
        <f t="shared" si="112"/>
        <v>2020</v>
      </c>
      <c r="E7226" t="s">
        <v>132</v>
      </c>
      <c r="F7226" t="s">
        <v>275</v>
      </c>
      <c r="G7226" t="s">
        <v>276</v>
      </c>
      <c r="H7226" s="1">
        <v>2478</v>
      </c>
      <c r="I7226" s="1">
        <v>21037</v>
      </c>
      <c r="J7226" s="1">
        <v>2034877</v>
      </c>
      <c r="K7226" s="1">
        <v>1033.82170027967</v>
      </c>
      <c r="L7226" s="1">
        <v>11.779246090221999</v>
      </c>
      <c r="M7226" t="s">
        <v>50</v>
      </c>
    </row>
    <row r="7227" spans="1:13" x14ac:dyDescent="0.25">
      <c r="A7227" s="1" t="s">
        <v>111</v>
      </c>
      <c r="B7227" s="1" t="s">
        <v>112</v>
      </c>
      <c r="C7227" s="1" t="s">
        <v>124</v>
      </c>
      <c r="D7227" s="1" t="str">
        <f t="shared" si="112"/>
        <v>2020</v>
      </c>
      <c r="E7227" t="s">
        <v>132</v>
      </c>
      <c r="F7227" t="s">
        <v>275</v>
      </c>
      <c r="G7227" t="s">
        <v>276</v>
      </c>
      <c r="H7227" s="1">
        <v>3772</v>
      </c>
      <c r="I7227" s="1">
        <v>26051</v>
      </c>
      <c r="J7227" s="1">
        <v>2034877</v>
      </c>
      <c r="K7227" s="1">
        <v>1280.2247998282</v>
      </c>
      <c r="L7227" s="1">
        <v>14.479290622241001</v>
      </c>
      <c r="M7227" t="s">
        <v>50</v>
      </c>
    </row>
    <row r="7228" spans="1:13" x14ac:dyDescent="0.25">
      <c r="A7228" s="1" t="s">
        <v>111</v>
      </c>
      <c r="B7228" s="1" t="s">
        <v>112</v>
      </c>
      <c r="C7228" s="1" t="s">
        <v>125</v>
      </c>
      <c r="D7228" s="1" t="str">
        <f t="shared" si="112"/>
        <v>2020</v>
      </c>
      <c r="E7228" t="s">
        <v>132</v>
      </c>
      <c r="F7228" t="s">
        <v>275</v>
      </c>
      <c r="G7228" t="s">
        <v>276</v>
      </c>
      <c r="H7228" s="1">
        <v>3119</v>
      </c>
      <c r="I7228" s="1">
        <v>23218</v>
      </c>
      <c r="J7228" s="1">
        <v>2034877</v>
      </c>
      <c r="K7228" s="1">
        <v>1141.0026257115301</v>
      </c>
      <c r="L7228" s="1">
        <v>13.4335429408218</v>
      </c>
      <c r="M7228" t="s">
        <v>50</v>
      </c>
    </row>
    <row r="7229" spans="1:13" x14ac:dyDescent="0.25">
      <c r="A7229" s="1" t="s">
        <v>111</v>
      </c>
      <c r="B7229" s="1" t="s">
        <v>112</v>
      </c>
      <c r="C7229" s="1" t="s">
        <v>126</v>
      </c>
      <c r="D7229" s="1" t="str">
        <f t="shared" si="112"/>
        <v>2020</v>
      </c>
      <c r="E7229" t="s">
        <v>132</v>
      </c>
      <c r="F7229" t="s">
        <v>275</v>
      </c>
      <c r="G7229" t="s">
        <v>276</v>
      </c>
      <c r="H7229" s="1">
        <v>4823</v>
      </c>
      <c r="I7229" s="1">
        <v>24669</v>
      </c>
      <c r="J7229" s="1">
        <v>2034877</v>
      </c>
      <c r="K7229" s="1">
        <v>1212.3091469410699</v>
      </c>
      <c r="L7229" s="1">
        <v>19.550853297661</v>
      </c>
      <c r="M7229" t="s">
        <v>50</v>
      </c>
    </row>
    <row r="7230" spans="1:13" x14ac:dyDescent="0.25">
      <c r="A7230" s="1" t="s">
        <v>111</v>
      </c>
      <c r="B7230" s="1" t="s">
        <v>112</v>
      </c>
      <c r="C7230" s="1" t="s">
        <v>131</v>
      </c>
      <c r="D7230" s="1" t="str">
        <f t="shared" si="112"/>
        <v>2021</v>
      </c>
      <c r="E7230" t="s">
        <v>132</v>
      </c>
      <c r="F7230" t="s">
        <v>275</v>
      </c>
      <c r="G7230" t="s">
        <v>276</v>
      </c>
      <c r="H7230" s="1">
        <v>7595</v>
      </c>
      <c r="I7230" s="1">
        <v>32221</v>
      </c>
      <c r="J7230" s="1">
        <v>2034877</v>
      </c>
      <c r="K7230" s="1">
        <v>1583.43722986697</v>
      </c>
      <c r="L7230" s="1">
        <v>23.571583749728401</v>
      </c>
      <c r="M7230" t="s">
        <v>50</v>
      </c>
    </row>
    <row r="7231" spans="1:13" x14ac:dyDescent="0.25">
      <c r="A7231" s="1" t="s">
        <v>111</v>
      </c>
      <c r="B7231" s="1" t="s">
        <v>112</v>
      </c>
      <c r="C7231" s="1" t="s">
        <v>289</v>
      </c>
      <c r="D7231" s="1" t="str">
        <f t="shared" si="112"/>
        <v>2021</v>
      </c>
      <c r="E7231" t="s">
        <v>132</v>
      </c>
      <c r="F7231" t="s">
        <v>275</v>
      </c>
      <c r="G7231" t="s">
        <v>276</v>
      </c>
      <c r="H7231" s="1">
        <v>14779</v>
      </c>
      <c r="I7231" s="1">
        <v>47224</v>
      </c>
      <c r="J7231" s="1">
        <v>2034877</v>
      </c>
      <c r="K7231" s="1">
        <v>2320.72995075378</v>
      </c>
      <c r="L7231" s="1">
        <v>31.295527697780798</v>
      </c>
      <c r="M7231" t="s">
        <v>50</v>
      </c>
    </row>
    <row r="7232" spans="1:13" x14ac:dyDescent="0.25">
      <c r="A7232" s="1" t="s">
        <v>111</v>
      </c>
      <c r="B7232" s="1" t="s">
        <v>112</v>
      </c>
      <c r="C7232" s="1" t="s">
        <v>293</v>
      </c>
      <c r="D7232" s="1" t="str">
        <f t="shared" si="112"/>
        <v>2021</v>
      </c>
      <c r="E7232" t="s">
        <v>132</v>
      </c>
      <c r="F7232" t="s">
        <v>275</v>
      </c>
      <c r="G7232" t="s">
        <v>276</v>
      </c>
      <c r="H7232" s="1">
        <v>14408</v>
      </c>
      <c r="I7232" s="1">
        <v>52798</v>
      </c>
      <c r="J7232" s="1">
        <v>2034877</v>
      </c>
      <c r="K7232" s="1">
        <v>2594.6531411972301</v>
      </c>
      <c r="L7232" s="1">
        <v>27.288912458805299</v>
      </c>
      <c r="M7232" t="s">
        <v>50</v>
      </c>
    </row>
    <row r="7233" spans="1:13" x14ac:dyDescent="0.25">
      <c r="A7233" s="1" t="s">
        <v>111</v>
      </c>
      <c r="B7233" s="1" t="s">
        <v>112</v>
      </c>
      <c r="C7233" s="1" t="s">
        <v>294</v>
      </c>
      <c r="D7233" s="1" t="str">
        <f t="shared" si="112"/>
        <v>2021</v>
      </c>
      <c r="E7233" t="s">
        <v>132</v>
      </c>
      <c r="F7233" t="s">
        <v>275</v>
      </c>
      <c r="G7233" t="s">
        <v>276</v>
      </c>
      <c r="H7233" s="1">
        <v>13032</v>
      </c>
      <c r="I7233" s="1">
        <v>47594</v>
      </c>
      <c r="J7233" s="1">
        <v>2034877</v>
      </c>
      <c r="K7233" s="1">
        <v>2338.91286795222</v>
      </c>
      <c r="L7233" s="1">
        <v>27.381602723032302</v>
      </c>
      <c r="M7233" t="s">
        <v>50</v>
      </c>
    </row>
    <row r="7234" spans="1:13" x14ac:dyDescent="0.25">
      <c r="A7234" s="1" t="s">
        <v>111</v>
      </c>
      <c r="B7234" s="1" t="s">
        <v>112</v>
      </c>
      <c r="C7234" s="1" t="s">
        <v>304</v>
      </c>
      <c r="D7234" s="1" t="str">
        <f t="shared" ref="D7234:D7297" si="113">LEFT(C7234,4)</f>
        <v>2021</v>
      </c>
      <c r="E7234" t="s">
        <v>132</v>
      </c>
      <c r="F7234" t="s">
        <v>275</v>
      </c>
      <c r="G7234" t="s">
        <v>276</v>
      </c>
      <c r="H7234" s="1">
        <v>8381</v>
      </c>
      <c r="I7234" s="1">
        <v>36324</v>
      </c>
      <c r="J7234" s="1">
        <v>2034877</v>
      </c>
      <c r="K7234" s="1">
        <v>1785.0710386917699</v>
      </c>
      <c r="L7234" s="1">
        <v>23.0728994604119</v>
      </c>
      <c r="M7234" t="s">
        <v>50</v>
      </c>
    </row>
    <row r="7235" spans="1:13" x14ac:dyDescent="0.25">
      <c r="A7235" s="1" t="s">
        <v>111</v>
      </c>
      <c r="B7235" s="1" t="s">
        <v>112</v>
      </c>
      <c r="C7235" s="1" t="s">
        <v>305</v>
      </c>
      <c r="D7235" s="1" t="str">
        <f t="shared" si="113"/>
        <v>2021</v>
      </c>
      <c r="E7235" t="s">
        <v>132</v>
      </c>
      <c r="F7235" t="s">
        <v>275</v>
      </c>
      <c r="G7235" t="s">
        <v>276</v>
      </c>
      <c r="H7235" s="1">
        <v>3896</v>
      </c>
      <c r="I7235" s="1">
        <v>25526</v>
      </c>
      <c r="J7235" s="1">
        <v>2034877</v>
      </c>
      <c r="K7235" s="1">
        <v>1254.4247146142</v>
      </c>
      <c r="L7235" s="1">
        <v>15.2628692313719</v>
      </c>
      <c r="M7235" t="s">
        <v>50</v>
      </c>
    </row>
    <row r="7236" spans="1:13" x14ac:dyDescent="0.25">
      <c r="A7236" s="1" t="s">
        <v>111</v>
      </c>
      <c r="B7236" s="1" t="s">
        <v>112</v>
      </c>
      <c r="C7236" s="1" t="s">
        <v>306</v>
      </c>
      <c r="D7236" s="1" t="str">
        <f t="shared" si="113"/>
        <v>2021</v>
      </c>
      <c r="E7236" t="s">
        <v>132</v>
      </c>
      <c r="F7236" t="s">
        <v>275</v>
      </c>
      <c r="G7236" t="s">
        <v>276</v>
      </c>
      <c r="H7236" s="1">
        <v>2168</v>
      </c>
      <c r="I7236" s="1">
        <v>18954</v>
      </c>
      <c r="J7236" s="1">
        <v>2034877</v>
      </c>
      <c r="K7236" s="1">
        <v>931.45679075442899</v>
      </c>
      <c r="L7236" s="1">
        <v>11.438218845626301</v>
      </c>
      <c r="M7236" t="s">
        <v>50</v>
      </c>
    </row>
    <row r="7237" spans="1:13" x14ac:dyDescent="0.25">
      <c r="A7237" s="1" t="s">
        <v>111</v>
      </c>
      <c r="B7237" s="1" t="s">
        <v>112</v>
      </c>
      <c r="C7237" s="1" t="s">
        <v>307</v>
      </c>
      <c r="D7237" s="1" t="str">
        <f t="shared" si="113"/>
        <v>2021</v>
      </c>
      <c r="E7237" t="s">
        <v>132</v>
      </c>
      <c r="F7237" t="s">
        <v>275</v>
      </c>
      <c r="G7237" t="s">
        <v>276</v>
      </c>
      <c r="H7237" s="1">
        <v>1892</v>
      </c>
      <c r="I7237" s="1">
        <v>17382</v>
      </c>
      <c r="J7237" s="1">
        <v>2034877</v>
      </c>
      <c r="K7237" s="1">
        <v>854.20396417080701</v>
      </c>
      <c r="L7237" s="1">
        <v>10.8848233805086</v>
      </c>
      <c r="M7237" t="s">
        <v>50</v>
      </c>
    </row>
    <row r="7238" spans="1:13" x14ac:dyDescent="0.25">
      <c r="A7238" s="1" t="s">
        <v>111</v>
      </c>
      <c r="B7238" s="1" t="s">
        <v>112</v>
      </c>
      <c r="C7238" s="1" t="s">
        <v>308</v>
      </c>
      <c r="D7238" s="1" t="str">
        <f t="shared" si="113"/>
        <v>2021</v>
      </c>
      <c r="E7238" t="s">
        <v>132</v>
      </c>
      <c r="F7238" t="s">
        <v>275</v>
      </c>
      <c r="G7238" t="s">
        <v>276</v>
      </c>
      <c r="H7238" s="1">
        <v>1291</v>
      </c>
      <c r="I7238" s="1">
        <v>16905</v>
      </c>
      <c r="J7238" s="1">
        <v>2034877</v>
      </c>
      <c r="K7238" s="1">
        <v>830.76274389066305</v>
      </c>
      <c r="L7238" s="1">
        <v>7.6367938479739701</v>
      </c>
      <c r="M7238" t="s">
        <v>50</v>
      </c>
    </row>
    <row r="7239" spans="1:13" x14ac:dyDescent="0.25">
      <c r="A7239" s="1" t="s">
        <v>111</v>
      </c>
      <c r="B7239" s="1" t="s">
        <v>112</v>
      </c>
      <c r="C7239" s="1" t="s">
        <v>312</v>
      </c>
      <c r="D7239" s="1" t="str">
        <f t="shared" si="113"/>
        <v>2021</v>
      </c>
      <c r="E7239" t="s">
        <v>132</v>
      </c>
      <c r="F7239" t="s">
        <v>275</v>
      </c>
      <c r="G7239" t="s">
        <v>276</v>
      </c>
      <c r="H7239" s="1">
        <v>2486</v>
      </c>
      <c r="I7239" s="1">
        <v>16834</v>
      </c>
      <c r="J7239" s="1">
        <v>2034877</v>
      </c>
      <c r="K7239" s="1">
        <v>827.27358950934104</v>
      </c>
      <c r="L7239" s="1">
        <v>14.7677319710111</v>
      </c>
      <c r="M7239" t="s">
        <v>50</v>
      </c>
    </row>
    <row r="7240" spans="1:13" x14ac:dyDescent="0.25">
      <c r="A7240" s="1" t="s">
        <v>111</v>
      </c>
      <c r="B7240" s="1" t="s">
        <v>112</v>
      </c>
      <c r="C7240" s="1" t="s">
        <v>313</v>
      </c>
      <c r="D7240" s="1" t="str">
        <f t="shared" si="113"/>
        <v>2021</v>
      </c>
      <c r="E7240" t="s">
        <v>132</v>
      </c>
      <c r="F7240" t="s">
        <v>275</v>
      </c>
      <c r="G7240" t="s">
        <v>276</v>
      </c>
      <c r="H7240" s="1">
        <v>1163</v>
      </c>
      <c r="I7240" s="1">
        <v>16881</v>
      </c>
      <c r="J7240" s="1">
        <v>2034877</v>
      </c>
      <c r="K7240" s="1">
        <v>829.58331142373697</v>
      </c>
      <c r="L7240" s="1">
        <v>6.8894022865944002</v>
      </c>
      <c r="M7240" t="s">
        <v>50</v>
      </c>
    </row>
    <row r="7241" spans="1:13" x14ac:dyDescent="0.25">
      <c r="A7241" s="1" t="s">
        <v>111</v>
      </c>
      <c r="B7241" s="1" t="s">
        <v>112</v>
      </c>
      <c r="C7241" s="1" t="s">
        <v>356</v>
      </c>
      <c r="D7241" s="1" t="str">
        <f t="shared" si="113"/>
        <v>2021</v>
      </c>
      <c r="E7241" t="s">
        <v>132</v>
      </c>
      <c r="F7241" t="s">
        <v>275</v>
      </c>
      <c r="G7241" t="s">
        <v>276</v>
      </c>
      <c r="H7241" s="1">
        <v>1200</v>
      </c>
      <c r="I7241" s="1">
        <v>17135</v>
      </c>
      <c r="J7241" s="1">
        <v>2034877</v>
      </c>
      <c r="K7241" s="1">
        <v>842.065638365366</v>
      </c>
      <c r="L7241" s="1">
        <v>7.0032098044937303</v>
      </c>
      <c r="M7241" t="s">
        <v>50</v>
      </c>
    </row>
    <row r="7242" spans="1:13" x14ac:dyDescent="0.25">
      <c r="A7242" s="1" t="s">
        <v>111</v>
      </c>
      <c r="B7242" s="1" t="s">
        <v>112</v>
      </c>
      <c r="C7242" s="1" t="s">
        <v>357</v>
      </c>
      <c r="D7242" s="1" t="str">
        <f t="shared" si="113"/>
        <v>2021</v>
      </c>
      <c r="E7242" t="s">
        <v>132</v>
      </c>
      <c r="F7242" t="s">
        <v>275</v>
      </c>
      <c r="G7242" t="s">
        <v>276</v>
      </c>
      <c r="H7242" s="1">
        <v>1243</v>
      </c>
      <c r="I7242" s="1">
        <v>14458</v>
      </c>
      <c r="J7242" s="1">
        <v>2034877</v>
      </c>
      <c r="K7242" s="1">
        <v>710.50977528371504</v>
      </c>
      <c r="L7242" s="1">
        <v>8.5973163646424098</v>
      </c>
      <c r="M7242" t="s">
        <v>50</v>
      </c>
    </row>
    <row r="7243" spans="1:13" x14ac:dyDescent="0.25">
      <c r="A7243" s="1" t="s">
        <v>111</v>
      </c>
      <c r="B7243" s="1" t="s">
        <v>112</v>
      </c>
      <c r="C7243" s="1" t="s">
        <v>358</v>
      </c>
      <c r="D7243" s="1" t="str">
        <f t="shared" si="113"/>
        <v>2021</v>
      </c>
      <c r="E7243" t="s">
        <v>132</v>
      </c>
      <c r="F7243" t="s">
        <v>275</v>
      </c>
      <c r="G7243" t="s">
        <v>276</v>
      </c>
      <c r="H7243" s="1">
        <v>2320</v>
      </c>
      <c r="I7243" s="1">
        <v>21282</v>
      </c>
      <c r="J7243" s="1">
        <v>2034877</v>
      </c>
      <c r="K7243" s="1">
        <v>1045.8617400462001</v>
      </c>
      <c r="L7243" s="1">
        <v>10.901231087303801</v>
      </c>
      <c r="M7243" t="s">
        <v>50</v>
      </c>
    </row>
    <row r="7244" spans="1:13" x14ac:dyDescent="0.25">
      <c r="A7244" s="1" t="s">
        <v>111</v>
      </c>
      <c r="B7244" s="1" t="s">
        <v>112</v>
      </c>
      <c r="C7244" s="1" t="s">
        <v>359</v>
      </c>
      <c r="D7244" s="1" t="str">
        <f t="shared" si="113"/>
        <v>2021</v>
      </c>
      <c r="E7244" t="s">
        <v>132</v>
      </c>
      <c r="F7244" t="s">
        <v>275</v>
      </c>
      <c r="G7244" t="s">
        <v>276</v>
      </c>
      <c r="H7244" s="1">
        <v>2464</v>
      </c>
      <c r="I7244" s="1">
        <v>22383</v>
      </c>
      <c r="J7244" s="1">
        <v>2034877</v>
      </c>
      <c r="K7244" s="1">
        <v>1099.96820446641</v>
      </c>
      <c r="L7244" s="1">
        <v>11.008354554796099</v>
      </c>
      <c r="M7244" t="s">
        <v>50</v>
      </c>
    </row>
    <row r="7245" spans="1:13" x14ac:dyDescent="0.25">
      <c r="A7245" s="1" t="s">
        <v>111</v>
      </c>
      <c r="B7245" s="1" t="s">
        <v>112</v>
      </c>
      <c r="C7245" s="1" t="s">
        <v>360</v>
      </c>
      <c r="D7245" s="1" t="str">
        <f t="shared" si="113"/>
        <v>2021</v>
      </c>
      <c r="E7245" t="s">
        <v>132</v>
      </c>
      <c r="F7245" t="s">
        <v>275</v>
      </c>
      <c r="G7245" t="s">
        <v>276</v>
      </c>
      <c r="H7245" s="1">
        <v>2517</v>
      </c>
      <c r="I7245" s="1">
        <v>24764</v>
      </c>
      <c r="J7245" s="1">
        <v>2034877</v>
      </c>
      <c r="K7245" s="1">
        <v>1216.9777337893199</v>
      </c>
      <c r="L7245" s="1">
        <v>10.163947665966701</v>
      </c>
      <c r="M7245" t="s">
        <v>50</v>
      </c>
    </row>
    <row r="7246" spans="1:13" x14ac:dyDescent="0.25">
      <c r="A7246" s="1" t="s">
        <v>111</v>
      </c>
      <c r="B7246" s="1" t="s">
        <v>112</v>
      </c>
      <c r="C7246" s="1" t="s">
        <v>361</v>
      </c>
      <c r="D7246" s="1" t="str">
        <f t="shared" si="113"/>
        <v>2021</v>
      </c>
      <c r="E7246" t="s">
        <v>132</v>
      </c>
      <c r="F7246" t="s">
        <v>275</v>
      </c>
      <c r="G7246" t="s">
        <v>276</v>
      </c>
      <c r="H7246" s="1">
        <v>2345</v>
      </c>
      <c r="I7246" s="1">
        <v>24189</v>
      </c>
      <c r="J7246" s="1">
        <v>2034877</v>
      </c>
      <c r="K7246" s="1">
        <v>1188.72049760256</v>
      </c>
      <c r="L7246" s="1">
        <v>9.6944892306420307</v>
      </c>
      <c r="M7246" t="s">
        <v>50</v>
      </c>
    </row>
    <row r="7247" spans="1:13" x14ac:dyDescent="0.25">
      <c r="A7247" s="1" t="s">
        <v>111</v>
      </c>
      <c r="B7247" s="1" t="s">
        <v>112</v>
      </c>
      <c r="C7247" s="1" t="s">
        <v>362</v>
      </c>
      <c r="D7247" s="1" t="str">
        <f t="shared" si="113"/>
        <v>2021</v>
      </c>
      <c r="E7247" t="s">
        <v>132</v>
      </c>
      <c r="F7247" t="s">
        <v>275</v>
      </c>
      <c r="G7247" t="s">
        <v>276</v>
      </c>
      <c r="H7247" s="1">
        <v>2026</v>
      </c>
      <c r="I7247" s="1">
        <v>22948</v>
      </c>
      <c r="J7247" s="1">
        <v>2034877</v>
      </c>
      <c r="K7247" s="1">
        <v>1127.7340104586201</v>
      </c>
      <c r="L7247" s="1">
        <v>8.8286560920341604</v>
      </c>
      <c r="M7247" t="s">
        <v>50</v>
      </c>
    </row>
    <row r="7248" spans="1:13" x14ac:dyDescent="0.25">
      <c r="A7248" s="1" t="s">
        <v>111</v>
      </c>
      <c r="B7248" s="1" t="s">
        <v>112</v>
      </c>
      <c r="C7248" s="1" t="s">
        <v>363</v>
      </c>
      <c r="D7248" s="1" t="str">
        <f t="shared" si="113"/>
        <v>2021</v>
      </c>
      <c r="E7248" t="s">
        <v>132</v>
      </c>
      <c r="F7248" t="s">
        <v>275</v>
      </c>
      <c r="G7248" t="s">
        <v>276</v>
      </c>
      <c r="H7248" s="1">
        <v>1181</v>
      </c>
      <c r="I7248" s="1">
        <v>22188</v>
      </c>
      <c r="J7248" s="1">
        <v>2034877</v>
      </c>
      <c r="K7248" s="1">
        <v>1090.38531567264</v>
      </c>
      <c r="L7248" s="1">
        <v>5.3226969533080899</v>
      </c>
      <c r="M7248" t="s">
        <v>50</v>
      </c>
    </row>
    <row r="7249" spans="1:13" x14ac:dyDescent="0.25">
      <c r="A7249" s="1" t="s">
        <v>111</v>
      </c>
      <c r="B7249" s="1" t="s">
        <v>112</v>
      </c>
      <c r="C7249" s="1" t="s">
        <v>364</v>
      </c>
      <c r="D7249" s="1" t="str">
        <f t="shared" si="113"/>
        <v>2021</v>
      </c>
      <c r="E7249" t="s">
        <v>132</v>
      </c>
      <c r="F7249" t="s">
        <v>275</v>
      </c>
      <c r="G7249" t="s">
        <v>276</v>
      </c>
      <c r="H7249" s="1">
        <v>883</v>
      </c>
      <c r="I7249" s="1">
        <v>20990</v>
      </c>
      <c r="J7249" s="1">
        <v>2034877</v>
      </c>
      <c r="K7249" s="1">
        <v>1031.5119783652799</v>
      </c>
      <c r="L7249" s="1">
        <v>4.2067651262506001</v>
      </c>
      <c r="M7249" t="s">
        <v>50</v>
      </c>
    </row>
    <row r="7250" spans="1:13" x14ac:dyDescent="0.25">
      <c r="A7250" s="1" t="s">
        <v>111</v>
      </c>
      <c r="B7250" s="1" t="s">
        <v>112</v>
      </c>
      <c r="C7250" s="1" t="s">
        <v>365</v>
      </c>
      <c r="D7250" s="1" t="str">
        <f t="shared" si="113"/>
        <v>2021</v>
      </c>
      <c r="E7250" t="s">
        <v>132</v>
      </c>
      <c r="F7250" t="s">
        <v>275</v>
      </c>
      <c r="G7250" t="s">
        <v>276</v>
      </c>
      <c r="H7250" s="1">
        <v>2777</v>
      </c>
      <c r="I7250" s="1">
        <v>19633</v>
      </c>
      <c r="J7250" s="1">
        <v>2034877</v>
      </c>
      <c r="K7250" s="1">
        <v>964.82490096453</v>
      </c>
      <c r="L7250" s="1">
        <v>14.1445525390924</v>
      </c>
      <c r="M7250" t="s">
        <v>50</v>
      </c>
    </row>
    <row r="7251" spans="1:13" x14ac:dyDescent="0.25">
      <c r="A7251" s="1" t="s">
        <v>111</v>
      </c>
      <c r="B7251" s="1" t="s">
        <v>112</v>
      </c>
      <c r="C7251" s="1" t="s">
        <v>392</v>
      </c>
      <c r="D7251" s="1" t="str">
        <f t="shared" si="113"/>
        <v>2021</v>
      </c>
      <c r="E7251" t="s">
        <v>132</v>
      </c>
      <c r="F7251" t="s">
        <v>275</v>
      </c>
      <c r="G7251" t="s">
        <v>276</v>
      </c>
      <c r="H7251" s="1">
        <v>951</v>
      </c>
      <c r="I7251" s="1">
        <v>14684</v>
      </c>
      <c r="J7251" s="1">
        <v>2034877</v>
      </c>
      <c r="K7251" s="1">
        <v>721.61609768059702</v>
      </c>
      <c r="L7251" s="1">
        <v>6.4764369381639897</v>
      </c>
      <c r="M7251" t="s">
        <v>50</v>
      </c>
    </row>
    <row r="7252" spans="1:13" x14ac:dyDescent="0.25">
      <c r="A7252" s="1" t="s">
        <v>111</v>
      </c>
      <c r="B7252" s="1" t="s">
        <v>112</v>
      </c>
      <c r="C7252" s="1" t="s">
        <v>399</v>
      </c>
      <c r="D7252" s="1" t="str">
        <f t="shared" si="113"/>
        <v>2021</v>
      </c>
      <c r="E7252" t="s">
        <v>132</v>
      </c>
      <c r="F7252" t="s">
        <v>275</v>
      </c>
      <c r="G7252" t="s">
        <v>276</v>
      </c>
      <c r="H7252" s="1">
        <v>1123</v>
      </c>
      <c r="I7252" s="1">
        <v>16947</v>
      </c>
      <c r="J7252" s="1">
        <v>2034877</v>
      </c>
      <c r="K7252" s="1">
        <v>832.82675070778203</v>
      </c>
      <c r="L7252" s="1">
        <v>6.6265415707794899</v>
      </c>
      <c r="M7252" t="s">
        <v>50</v>
      </c>
    </row>
    <row r="7253" spans="1:13" x14ac:dyDescent="0.25">
      <c r="A7253" s="1" t="s">
        <v>111</v>
      </c>
      <c r="B7253" s="1" t="s">
        <v>112</v>
      </c>
      <c r="C7253" s="1" t="s">
        <v>400</v>
      </c>
      <c r="D7253" s="1" t="str">
        <f t="shared" si="113"/>
        <v>2021</v>
      </c>
      <c r="E7253" t="s">
        <v>132</v>
      </c>
      <c r="F7253" t="s">
        <v>275</v>
      </c>
      <c r="G7253" t="s">
        <v>276</v>
      </c>
      <c r="H7253" s="1">
        <v>615</v>
      </c>
      <c r="I7253" s="1">
        <v>15869</v>
      </c>
      <c r="J7253" s="1">
        <v>2034877</v>
      </c>
      <c r="K7253" s="1">
        <v>779.85057573504503</v>
      </c>
      <c r="L7253" s="1">
        <v>3.87548049656563</v>
      </c>
      <c r="M7253" t="s">
        <v>50</v>
      </c>
    </row>
    <row r="7254" spans="1:13" x14ac:dyDescent="0.25">
      <c r="A7254" s="1" t="s">
        <v>111</v>
      </c>
      <c r="B7254" s="1" t="s">
        <v>112</v>
      </c>
      <c r="C7254" s="1" t="s">
        <v>401</v>
      </c>
      <c r="D7254" s="1" t="str">
        <f t="shared" si="113"/>
        <v>2021</v>
      </c>
      <c r="E7254" t="s">
        <v>132</v>
      </c>
      <c r="F7254" t="s">
        <v>275</v>
      </c>
      <c r="G7254" t="s">
        <v>276</v>
      </c>
      <c r="H7254" s="1">
        <v>608</v>
      </c>
      <c r="I7254" s="1">
        <v>13783</v>
      </c>
      <c r="J7254" s="1">
        <v>2034877</v>
      </c>
      <c r="K7254" s="1">
        <v>677.33823715143501</v>
      </c>
      <c r="L7254" s="1">
        <v>4.4112312268736904</v>
      </c>
      <c r="M7254" t="s">
        <v>50</v>
      </c>
    </row>
    <row r="7255" spans="1:13" x14ac:dyDescent="0.25">
      <c r="A7255" s="1" t="s">
        <v>111</v>
      </c>
      <c r="B7255" s="1" t="s">
        <v>112</v>
      </c>
      <c r="C7255" s="1" t="s">
        <v>402</v>
      </c>
      <c r="D7255" s="1" t="str">
        <f t="shared" si="113"/>
        <v>2021</v>
      </c>
      <c r="E7255" t="s">
        <v>132</v>
      </c>
      <c r="F7255" t="s">
        <v>275</v>
      </c>
      <c r="G7255" t="s">
        <v>276</v>
      </c>
      <c r="H7255" s="1">
        <v>867</v>
      </c>
      <c r="I7255" s="1">
        <v>15375</v>
      </c>
      <c r="J7255" s="1">
        <v>2034877</v>
      </c>
      <c r="K7255" s="1">
        <v>755.57392412416095</v>
      </c>
      <c r="L7255" s="1">
        <v>5.6390243902439003</v>
      </c>
      <c r="M7255" t="s">
        <v>50</v>
      </c>
    </row>
    <row r="7256" spans="1:13" x14ac:dyDescent="0.25">
      <c r="A7256" s="1" t="s">
        <v>111</v>
      </c>
      <c r="B7256" s="1" t="s">
        <v>112</v>
      </c>
      <c r="C7256" s="1" t="s">
        <v>403</v>
      </c>
      <c r="D7256" s="1" t="str">
        <f t="shared" si="113"/>
        <v>2021</v>
      </c>
      <c r="E7256" t="s">
        <v>132</v>
      </c>
      <c r="F7256" t="s">
        <v>275</v>
      </c>
      <c r="G7256" t="s">
        <v>276</v>
      </c>
      <c r="H7256" s="1">
        <v>2188</v>
      </c>
      <c r="I7256" s="1">
        <v>18399</v>
      </c>
      <c r="J7256" s="1">
        <v>2034877</v>
      </c>
      <c r="K7256" s="1">
        <v>904.18241495677603</v>
      </c>
      <c r="L7256" s="1">
        <v>11.8919506494918</v>
      </c>
      <c r="M7256" t="s">
        <v>50</v>
      </c>
    </row>
    <row r="7257" spans="1:13" x14ac:dyDescent="0.25">
      <c r="A7257" s="1" t="s">
        <v>111</v>
      </c>
      <c r="B7257" s="1" t="s">
        <v>112</v>
      </c>
      <c r="C7257" s="1" t="s">
        <v>404</v>
      </c>
      <c r="D7257" s="1" t="str">
        <f t="shared" si="113"/>
        <v>2021</v>
      </c>
      <c r="E7257" t="s">
        <v>132</v>
      </c>
      <c r="F7257" t="s">
        <v>275</v>
      </c>
      <c r="G7257" t="s">
        <v>276</v>
      </c>
      <c r="H7257" s="1">
        <v>2872</v>
      </c>
      <c r="I7257" s="1">
        <v>24999</v>
      </c>
      <c r="J7257" s="1">
        <v>2034877</v>
      </c>
      <c r="K7257" s="1">
        <v>1228.5263433612899</v>
      </c>
      <c r="L7257" s="1">
        <v>11.4884595383815</v>
      </c>
      <c r="M7257" t="s">
        <v>50</v>
      </c>
    </row>
    <row r="7258" spans="1:13" x14ac:dyDescent="0.25">
      <c r="A7258" s="1" t="s">
        <v>111</v>
      </c>
      <c r="B7258" s="1" t="s">
        <v>112</v>
      </c>
      <c r="C7258" s="1" t="s">
        <v>405</v>
      </c>
      <c r="D7258" s="1" t="str">
        <f t="shared" si="113"/>
        <v>2021</v>
      </c>
      <c r="E7258" t="s">
        <v>132</v>
      </c>
      <c r="F7258" t="s">
        <v>275</v>
      </c>
      <c r="G7258" t="s">
        <v>276</v>
      </c>
      <c r="H7258" s="1">
        <v>4581</v>
      </c>
      <c r="I7258" s="1">
        <v>31874</v>
      </c>
      <c r="J7258" s="1">
        <v>2034877</v>
      </c>
      <c r="K7258" s="1">
        <v>1566.384602116</v>
      </c>
      <c r="L7258" s="1">
        <v>14.3722155989208</v>
      </c>
      <c r="M7258" t="s">
        <v>50</v>
      </c>
    </row>
    <row r="7259" spans="1:13" x14ac:dyDescent="0.25">
      <c r="A7259" s="1" t="s">
        <v>111</v>
      </c>
      <c r="B7259" s="1" t="s">
        <v>112</v>
      </c>
      <c r="C7259" s="1" t="s">
        <v>408</v>
      </c>
      <c r="D7259" s="1" t="str">
        <f t="shared" si="113"/>
        <v>2021</v>
      </c>
      <c r="E7259" t="s">
        <v>132</v>
      </c>
      <c r="F7259" t="s">
        <v>275</v>
      </c>
      <c r="G7259" t="s">
        <v>276</v>
      </c>
      <c r="H7259" s="1">
        <v>6065</v>
      </c>
      <c r="I7259" s="1">
        <v>33743</v>
      </c>
      <c r="J7259" s="1">
        <v>2034877</v>
      </c>
      <c r="K7259" s="1">
        <v>1658.2329054778299</v>
      </c>
      <c r="L7259" s="1">
        <v>17.9740983315058</v>
      </c>
      <c r="M7259" t="s">
        <v>50</v>
      </c>
    </row>
    <row r="7260" spans="1:13" x14ac:dyDescent="0.25">
      <c r="A7260" s="1" t="s">
        <v>111</v>
      </c>
      <c r="B7260" s="1" t="s">
        <v>112</v>
      </c>
      <c r="C7260" s="1" t="s">
        <v>409</v>
      </c>
      <c r="D7260" s="1" t="str">
        <f t="shared" si="113"/>
        <v>2021</v>
      </c>
      <c r="E7260" t="s">
        <v>132</v>
      </c>
      <c r="F7260" t="s">
        <v>275</v>
      </c>
      <c r="G7260" t="s">
        <v>276</v>
      </c>
      <c r="H7260" s="1">
        <v>5535</v>
      </c>
      <c r="I7260" s="1">
        <v>30481</v>
      </c>
      <c r="J7260" s="1">
        <v>2034877</v>
      </c>
      <c r="K7260" s="1">
        <v>1497.9283760148701</v>
      </c>
      <c r="L7260" s="1">
        <v>18.158853056002101</v>
      </c>
      <c r="M7260" t="s">
        <v>50</v>
      </c>
    </row>
    <row r="7261" spans="1:13" x14ac:dyDescent="0.25">
      <c r="A7261" s="1" t="s">
        <v>111</v>
      </c>
      <c r="B7261" s="1" t="s">
        <v>112</v>
      </c>
      <c r="C7261" s="1" t="s">
        <v>47</v>
      </c>
      <c r="D7261" s="1" t="str">
        <f t="shared" si="113"/>
        <v>2020</v>
      </c>
      <c r="E7261" t="s">
        <v>132</v>
      </c>
      <c r="F7261" t="s">
        <v>277</v>
      </c>
      <c r="G7261" t="s">
        <v>278</v>
      </c>
      <c r="H7261" s="1">
        <v>1398</v>
      </c>
      <c r="I7261" s="1">
        <v>17636</v>
      </c>
      <c r="J7261" s="1">
        <v>1065424</v>
      </c>
      <c r="K7261" s="1">
        <v>1655.3034284942</v>
      </c>
      <c r="L7261" s="1">
        <v>7.9269675663415704</v>
      </c>
      <c r="M7261" t="s">
        <v>50</v>
      </c>
    </row>
    <row r="7262" spans="1:13" x14ac:dyDescent="0.25">
      <c r="A7262" s="1" t="s">
        <v>111</v>
      </c>
      <c r="B7262" s="1" t="s">
        <v>112</v>
      </c>
      <c r="C7262" s="1" t="s">
        <v>115</v>
      </c>
      <c r="D7262" s="1" t="str">
        <f t="shared" si="113"/>
        <v>2020</v>
      </c>
      <c r="E7262" t="s">
        <v>132</v>
      </c>
      <c r="F7262" t="s">
        <v>277</v>
      </c>
      <c r="G7262" t="s">
        <v>278</v>
      </c>
      <c r="H7262" s="1">
        <v>1874</v>
      </c>
      <c r="I7262" s="1">
        <v>19688</v>
      </c>
      <c r="J7262" s="1">
        <v>1065424</v>
      </c>
      <c r="K7262" s="1">
        <v>1847.90280676989</v>
      </c>
      <c r="L7262" s="1">
        <v>9.5184884193417307</v>
      </c>
      <c r="M7262" t="s">
        <v>50</v>
      </c>
    </row>
    <row r="7263" spans="1:13" x14ac:dyDescent="0.25">
      <c r="A7263" s="1" t="s">
        <v>111</v>
      </c>
      <c r="B7263" s="1" t="s">
        <v>112</v>
      </c>
      <c r="C7263" s="1" t="s">
        <v>116</v>
      </c>
      <c r="D7263" s="1" t="str">
        <f t="shared" si="113"/>
        <v>2020</v>
      </c>
      <c r="E7263" t="s">
        <v>132</v>
      </c>
      <c r="F7263" t="s">
        <v>277</v>
      </c>
      <c r="G7263" t="s">
        <v>278</v>
      </c>
      <c r="H7263" s="1">
        <v>2831</v>
      </c>
      <c r="I7263" s="1">
        <v>24072</v>
      </c>
      <c r="J7263" s="1">
        <v>1065424</v>
      </c>
      <c r="K7263" s="1">
        <v>2259.3821802399798</v>
      </c>
      <c r="L7263" s="1">
        <v>11.7605516782984</v>
      </c>
      <c r="M7263" t="s">
        <v>50</v>
      </c>
    </row>
    <row r="7264" spans="1:13" x14ac:dyDescent="0.25">
      <c r="A7264" s="1" t="s">
        <v>111</v>
      </c>
      <c r="B7264" s="1" t="s">
        <v>112</v>
      </c>
      <c r="C7264" s="1" t="s">
        <v>117</v>
      </c>
      <c r="D7264" s="1" t="str">
        <f t="shared" si="113"/>
        <v>2020</v>
      </c>
      <c r="E7264" t="s">
        <v>132</v>
      </c>
      <c r="F7264" t="s">
        <v>277</v>
      </c>
      <c r="G7264" t="s">
        <v>278</v>
      </c>
      <c r="H7264" s="1">
        <v>2891</v>
      </c>
      <c r="I7264" s="1">
        <v>26919</v>
      </c>
      <c r="J7264" s="1">
        <v>1065424</v>
      </c>
      <c r="K7264" s="1">
        <v>2526.5997386955801</v>
      </c>
      <c r="L7264" s="1">
        <v>10.7396262862662</v>
      </c>
      <c r="M7264" t="s">
        <v>50</v>
      </c>
    </row>
    <row r="7265" spans="1:13" x14ac:dyDescent="0.25">
      <c r="A7265" s="1" t="s">
        <v>111</v>
      </c>
      <c r="B7265" s="1" t="s">
        <v>112</v>
      </c>
      <c r="C7265" s="1" t="s">
        <v>118</v>
      </c>
      <c r="D7265" s="1" t="str">
        <f t="shared" si="113"/>
        <v>2020</v>
      </c>
      <c r="E7265" t="s">
        <v>132</v>
      </c>
      <c r="F7265" t="s">
        <v>277</v>
      </c>
      <c r="G7265" t="s">
        <v>278</v>
      </c>
      <c r="H7265" s="1">
        <v>3264</v>
      </c>
      <c r="I7265" s="1">
        <v>27987</v>
      </c>
      <c r="J7265" s="1">
        <v>1065424</v>
      </c>
      <c r="K7265" s="1">
        <v>2626.8415203712302</v>
      </c>
      <c r="L7265" s="1">
        <v>11.662557616036</v>
      </c>
      <c r="M7265" t="s">
        <v>50</v>
      </c>
    </row>
    <row r="7266" spans="1:13" x14ac:dyDescent="0.25">
      <c r="A7266" s="1" t="s">
        <v>111</v>
      </c>
      <c r="B7266" s="1" t="s">
        <v>112</v>
      </c>
      <c r="C7266" s="1" t="s">
        <v>119</v>
      </c>
      <c r="D7266" s="1" t="str">
        <f t="shared" si="113"/>
        <v>2020</v>
      </c>
      <c r="E7266" t="s">
        <v>132</v>
      </c>
      <c r="F7266" t="s">
        <v>277</v>
      </c>
      <c r="G7266" t="s">
        <v>278</v>
      </c>
      <c r="H7266" s="1">
        <v>2196</v>
      </c>
      <c r="I7266" s="1">
        <v>24750</v>
      </c>
      <c r="J7266" s="1">
        <v>1065424</v>
      </c>
      <c r="K7266" s="1">
        <v>2323.0188169217099</v>
      </c>
      <c r="L7266" s="1">
        <v>8.8727272727272695</v>
      </c>
      <c r="M7266" t="s">
        <v>50</v>
      </c>
    </row>
    <row r="7267" spans="1:13" x14ac:dyDescent="0.25">
      <c r="A7267" s="1" t="s">
        <v>111</v>
      </c>
      <c r="B7267" s="1" t="s">
        <v>112</v>
      </c>
      <c r="C7267" s="1" t="s">
        <v>120</v>
      </c>
      <c r="D7267" s="1" t="str">
        <f t="shared" si="113"/>
        <v>2020</v>
      </c>
      <c r="E7267" t="s">
        <v>132</v>
      </c>
      <c r="F7267" t="s">
        <v>277</v>
      </c>
      <c r="G7267" t="s">
        <v>278</v>
      </c>
      <c r="H7267" s="1">
        <v>1586</v>
      </c>
      <c r="I7267" s="1">
        <v>17393</v>
      </c>
      <c r="J7267" s="1">
        <v>1065424</v>
      </c>
      <c r="K7267" s="1">
        <v>1632.4956073825999</v>
      </c>
      <c r="L7267" s="1">
        <v>9.1186109354338001</v>
      </c>
      <c r="M7267" t="s">
        <v>50</v>
      </c>
    </row>
    <row r="7268" spans="1:13" x14ac:dyDescent="0.25">
      <c r="A7268" s="1" t="s">
        <v>111</v>
      </c>
      <c r="B7268" s="1" t="s">
        <v>112</v>
      </c>
      <c r="C7268" s="1" t="s">
        <v>121</v>
      </c>
      <c r="D7268" s="1" t="str">
        <f t="shared" si="113"/>
        <v>2020</v>
      </c>
      <c r="E7268" t="s">
        <v>132</v>
      </c>
      <c r="F7268" t="s">
        <v>277</v>
      </c>
      <c r="G7268" t="s">
        <v>278</v>
      </c>
      <c r="H7268" s="1">
        <v>1191</v>
      </c>
      <c r="I7268" s="1">
        <v>14523</v>
      </c>
      <c r="J7268" s="1">
        <v>1065424</v>
      </c>
      <c r="K7268" s="1">
        <v>1363.1192839658199</v>
      </c>
      <c r="L7268" s="1">
        <v>8.2007849617847608</v>
      </c>
      <c r="M7268" t="s">
        <v>50</v>
      </c>
    </row>
    <row r="7269" spans="1:13" x14ac:dyDescent="0.25">
      <c r="A7269" s="1" t="s">
        <v>111</v>
      </c>
      <c r="B7269" s="1" t="s">
        <v>112</v>
      </c>
      <c r="C7269" s="1" t="s">
        <v>122</v>
      </c>
      <c r="D7269" s="1" t="str">
        <f t="shared" si="113"/>
        <v>2020</v>
      </c>
      <c r="E7269" t="s">
        <v>132</v>
      </c>
      <c r="F7269" t="s">
        <v>277</v>
      </c>
      <c r="G7269" t="s">
        <v>278</v>
      </c>
      <c r="H7269" s="1">
        <v>888</v>
      </c>
      <c r="I7269" s="1">
        <v>12902</v>
      </c>
      <c r="J7269" s="1">
        <v>1065424</v>
      </c>
      <c r="K7269" s="1">
        <v>1210.97328387572</v>
      </c>
      <c r="L7269" s="1">
        <v>6.8826538521159497</v>
      </c>
      <c r="M7269" t="s">
        <v>50</v>
      </c>
    </row>
    <row r="7270" spans="1:13" x14ac:dyDescent="0.25">
      <c r="A7270" s="1" t="s">
        <v>111</v>
      </c>
      <c r="B7270" s="1" t="s">
        <v>112</v>
      </c>
      <c r="C7270" s="1" t="s">
        <v>123</v>
      </c>
      <c r="D7270" s="1" t="str">
        <f t="shared" si="113"/>
        <v>2020</v>
      </c>
      <c r="E7270" t="s">
        <v>132</v>
      </c>
      <c r="F7270" t="s">
        <v>277</v>
      </c>
      <c r="G7270" t="s">
        <v>278</v>
      </c>
      <c r="H7270" s="1">
        <v>844</v>
      </c>
      <c r="I7270" s="1">
        <v>13658</v>
      </c>
      <c r="J7270" s="1">
        <v>1065424</v>
      </c>
      <c r="K7270" s="1">
        <v>1281.93094955623</v>
      </c>
      <c r="L7270" s="1">
        <v>6.1795284814760603</v>
      </c>
      <c r="M7270" t="s">
        <v>50</v>
      </c>
    </row>
    <row r="7271" spans="1:13" x14ac:dyDescent="0.25">
      <c r="A7271" s="1" t="s">
        <v>111</v>
      </c>
      <c r="B7271" s="1" t="s">
        <v>112</v>
      </c>
      <c r="C7271" s="1" t="s">
        <v>124</v>
      </c>
      <c r="D7271" s="1" t="str">
        <f t="shared" si="113"/>
        <v>2020</v>
      </c>
      <c r="E7271" t="s">
        <v>132</v>
      </c>
      <c r="F7271" t="s">
        <v>277</v>
      </c>
      <c r="G7271" t="s">
        <v>278</v>
      </c>
      <c r="H7271" s="1">
        <v>2211</v>
      </c>
      <c r="I7271" s="1">
        <v>18288</v>
      </c>
      <c r="J7271" s="1">
        <v>1065424</v>
      </c>
      <c r="K7271" s="1">
        <v>1716.4997221763399</v>
      </c>
      <c r="L7271" s="1">
        <v>12.0898950131234</v>
      </c>
      <c r="M7271" t="s">
        <v>50</v>
      </c>
    </row>
    <row r="7272" spans="1:13" x14ac:dyDescent="0.25">
      <c r="A7272" s="1" t="s">
        <v>111</v>
      </c>
      <c r="B7272" s="1" t="s">
        <v>112</v>
      </c>
      <c r="C7272" s="1" t="s">
        <v>125</v>
      </c>
      <c r="D7272" s="1" t="str">
        <f t="shared" si="113"/>
        <v>2020</v>
      </c>
      <c r="E7272" t="s">
        <v>132</v>
      </c>
      <c r="F7272" t="s">
        <v>277</v>
      </c>
      <c r="G7272" t="s">
        <v>278</v>
      </c>
      <c r="H7272" s="1">
        <v>2265</v>
      </c>
      <c r="I7272" s="1">
        <v>16282</v>
      </c>
      <c r="J7272" s="1">
        <v>1065424</v>
      </c>
      <c r="K7272" s="1">
        <v>1528.217873823</v>
      </c>
      <c r="L7272" s="1">
        <v>13.9110674364329</v>
      </c>
      <c r="M7272" t="s">
        <v>50</v>
      </c>
    </row>
    <row r="7273" spans="1:13" x14ac:dyDescent="0.25">
      <c r="A7273" s="1" t="s">
        <v>111</v>
      </c>
      <c r="B7273" s="1" t="s">
        <v>112</v>
      </c>
      <c r="C7273" s="1" t="s">
        <v>126</v>
      </c>
      <c r="D7273" s="1" t="str">
        <f t="shared" si="113"/>
        <v>2020</v>
      </c>
      <c r="E7273" t="s">
        <v>132</v>
      </c>
      <c r="F7273" t="s">
        <v>277</v>
      </c>
      <c r="G7273" t="s">
        <v>278</v>
      </c>
      <c r="H7273" s="1">
        <v>4254</v>
      </c>
      <c r="I7273" s="1">
        <v>21763</v>
      </c>
      <c r="J7273" s="1">
        <v>1065424</v>
      </c>
      <c r="K7273" s="1">
        <v>2042.66095000676</v>
      </c>
      <c r="L7273" s="1">
        <v>19.546937462666001</v>
      </c>
      <c r="M7273" t="s">
        <v>50</v>
      </c>
    </row>
    <row r="7274" spans="1:13" x14ac:dyDescent="0.25">
      <c r="A7274" s="1" t="s">
        <v>111</v>
      </c>
      <c r="B7274" s="1" t="s">
        <v>112</v>
      </c>
      <c r="C7274" s="1" t="s">
        <v>131</v>
      </c>
      <c r="D7274" s="1" t="str">
        <f t="shared" si="113"/>
        <v>2021</v>
      </c>
      <c r="E7274" t="s">
        <v>132</v>
      </c>
      <c r="F7274" t="s">
        <v>277</v>
      </c>
      <c r="G7274" t="s">
        <v>278</v>
      </c>
      <c r="H7274" s="1">
        <v>6825</v>
      </c>
      <c r="I7274" s="1">
        <v>39354</v>
      </c>
      <c r="J7274" s="1">
        <v>1065424</v>
      </c>
      <c r="K7274" s="1">
        <v>3693.74070792473</v>
      </c>
      <c r="L7274" s="1">
        <v>17.342582710779102</v>
      </c>
      <c r="M7274" t="s">
        <v>50</v>
      </c>
    </row>
    <row r="7275" spans="1:13" x14ac:dyDescent="0.25">
      <c r="A7275" s="1" t="s">
        <v>111</v>
      </c>
      <c r="B7275" s="1" t="s">
        <v>112</v>
      </c>
      <c r="C7275" s="1" t="s">
        <v>289</v>
      </c>
      <c r="D7275" s="1" t="str">
        <f t="shared" si="113"/>
        <v>2021</v>
      </c>
      <c r="E7275" t="s">
        <v>132</v>
      </c>
      <c r="F7275" t="s">
        <v>277</v>
      </c>
      <c r="G7275" t="s">
        <v>278</v>
      </c>
      <c r="H7275" s="1">
        <v>8266</v>
      </c>
      <c r="I7275" s="1">
        <v>47198</v>
      </c>
      <c r="J7275" s="1">
        <v>1065424</v>
      </c>
      <c r="K7275" s="1">
        <v>4429.9734190331701</v>
      </c>
      <c r="L7275" s="1">
        <v>17.513453959913601</v>
      </c>
      <c r="M7275" t="s">
        <v>50</v>
      </c>
    </row>
    <row r="7276" spans="1:13" x14ac:dyDescent="0.25">
      <c r="A7276" s="1" t="s">
        <v>111</v>
      </c>
      <c r="B7276" s="1" t="s">
        <v>112</v>
      </c>
      <c r="C7276" s="1" t="s">
        <v>293</v>
      </c>
      <c r="D7276" s="1" t="str">
        <f t="shared" si="113"/>
        <v>2021</v>
      </c>
      <c r="E7276" t="s">
        <v>132</v>
      </c>
      <c r="F7276" t="s">
        <v>277</v>
      </c>
      <c r="G7276" t="s">
        <v>278</v>
      </c>
      <c r="H7276" s="1">
        <v>6825</v>
      </c>
      <c r="I7276" s="1">
        <v>46864</v>
      </c>
      <c r="J7276" s="1">
        <v>1065424</v>
      </c>
      <c r="K7276" s="1">
        <v>4398.6243974230001</v>
      </c>
      <c r="L7276" s="1">
        <v>14.563417548651399</v>
      </c>
      <c r="M7276" t="s">
        <v>50</v>
      </c>
    </row>
    <row r="7277" spans="1:13" x14ac:dyDescent="0.25">
      <c r="A7277" s="1" t="s">
        <v>111</v>
      </c>
      <c r="B7277" s="1" t="s">
        <v>112</v>
      </c>
      <c r="C7277" s="1" t="s">
        <v>294</v>
      </c>
      <c r="D7277" s="1" t="str">
        <f t="shared" si="113"/>
        <v>2021</v>
      </c>
      <c r="E7277" t="s">
        <v>132</v>
      </c>
      <c r="F7277" t="s">
        <v>277</v>
      </c>
      <c r="G7277" t="s">
        <v>278</v>
      </c>
      <c r="H7277" s="1">
        <v>4221</v>
      </c>
      <c r="I7277" s="1">
        <v>50251</v>
      </c>
      <c r="J7277" s="1">
        <v>1065424</v>
      </c>
      <c r="K7277" s="1">
        <v>4716.52600279326</v>
      </c>
      <c r="L7277" s="1">
        <v>8.3998328391474804</v>
      </c>
      <c r="M7277" t="s">
        <v>50</v>
      </c>
    </row>
    <row r="7278" spans="1:13" x14ac:dyDescent="0.25">
      <c r="A7278" s="1" t="s">
        <v>111</v>
      </c>
      <c r="B7278" s="1" t="s">
        <v>112</v>
      </c>
      <c r="C7278" s="1" t="s">
        <v>304</v>
      </c>
      <c r="D7278" s="1" t="str">
        <f t="shared" si="113"/>
        <v>2021</v>
      </c>
      <c r="E7278" t="s">
        <v>132</v>
      </c>
      <c r="F7278" t="s">
        <v>277</v>
      </c>
      <c r="G7278" t="s">
        <v>278</v>
      </c>
      <c r="H7278" s="1">
        <v>1917</v>
      </c>
      <c r="I7278" s="1">
        <v>30122</v>
      </c>
      <c r="J7278" s="1">
        <v>1065424</v>
      </c>
      <c r="K7278" s="1">
        <v>2827.2312243764</v>
      </c>
      <c r="L7278" s="1">
        <v>6.3641192483898799</v>
      </c>
      <c r="M7278" t="s">
        <v>50</v>
      </c>
    </row>
    <row r="7279" spans="1:13" x14ac:dyDescent="0.25">
      <c r="A7279" s="1" t="s">
        <v>111</v>
      </c>
      <c r="B7279" s="1" t="s">
        <v>112</v>
      </c>
      <c r="C7279" s="1" t="s">
        <v>305</v>
      </c>
      <c r="D7279" s="1" t="str">
        <f t="shared" si="113"/>
        <v>2021</v>
      </c>
      <c r="E7279" t="s">
        <v>132</v>
      </c>
      <c r="F7279" t="s">
        <v>277</v>
      </c>
      <c r="G7279" t="s">
        <v>278</v>
      </c>
      <c r="H7279" s="1">
        <v>936</v>
      </c>
      <c r="I7279" s="1">
        <v>19717</v>
      </c>
      <c r="J7279" s="1">
        <v>1065424</v>
      </c>
      <c r="K7279" s="1">
        <v>1850.6247278078999</v>
      </c>
      <c r="L7279" s="1">
        <v>4.7471724907440302</v>
      </c>
      <c r="M7279" t="s">
        <v>50</v>
      </c>
    </row>
    <row r="7280" spans="1:13" x14ac:dyDescent="0.25">
      <c r="A7280" s="1" t="s">
        <v>111</v>
      </c>
      <c r="B7280" s="1" t="s">
        <v>112</v>
      </c>
      <c r="C7280" s="1" t="s">
        <v>306</v>
      </c>
      <c r="D7280" s="1" t="str">
        <f t="shared" si="113"/>
        <v>2021</v>
      </c>
      <c r="E7280" t="s">
        <v>132</v>
      </c>
      <c r="F7280" t="s">
        <v>277</v>
      </c>
      <c r="G7280" t="s">
        <v>278</v>
      </c>
      <c r="H7280" s="1">
        <v>528</v>
      </c>
      <c r="I7280" s="1">
        <v>15098</v>
      </c>
      <c r="J7280" s="1">
        <v>1065424</v>
      </c>
      <c r="K7280" s="1">
        <v>1417.08840799532</v>
      </c>
      <c r="L7280" s="1">
        <v>3.4971519406543901</v>
      </c>
      <c r="M7280" t="s">
        <v>50</v>
      </c>
    </row>
    <row r="7281" spans="1:13" x14ac:dyDescent="0.25">
      <c r="A7281" s="1" t="s">
        <v>111</v>
      </c>
      <c r="B7281" s="1" t="s">
        <v>112</v>
      </c>
      <c r="C7281" s="1" t="s">
        <v>307</v>
      </c>
      <c r="D7281" s="1" t="str">
        <f t="shared" si="113"/>
        <v>2021</v>
      </c>
      <c r="E7281" t="s">
        <v>132</v>
      </c>
      <c r="F7281" t="s">
        <v>277</v>
      </c>
      <c r="G7281" t="s">
        <v>278</v>
      </c>
      <c r="H7281" s="1">
        <v>220</v>
      </c>
      <c r="I7281" s="1">
        <v>14180</v>
      </c>
      <c r="J7281" s="1">
        <v>1065424</v>
      </c>
      <c r="K7281" s="1">
        <v>1330.9255282403999</v>
      </c>
      <c r="L7281" s="1">
        <v>1.55148095909732</v>
      </c>
      <c r="M7281" t="s">
        <v>50</v>
      </c>
    </row>
    <row r="7282" spans="1:13" x14ac:dyDescent="0.25">
      <c r="A7282" s="1" t="s">
        <v>111</v>
      </c>
      <c r="B7282" s="1" t="s">
        <v>112</v>
      </c>
      <c r="C7282" s="1" t="s">
        <v>308</v>
      </c>
      <c r="D7282" s="1" t="str">
        <f t="shared" si="113"/>
        <v>2021</v>
      </c>
      <c r="E7282" t="s">
        <v>132</v>
      </c>
      <c r="F7282" t="s">
        <v>277</v>
      </c>
      <c r="G7282" t="s">
        <v>278</v>
      </c>
      <c r="H7282" s="1">
        <v>297</v>
      </c>
      <c r="I7282" s="1">
        <v>14633</v>
      </c>
      <c r="J7282" s="1">
        <v>1065424</v>
      </c>
      <c r="K7282" s="1">
        <v>1373.44381204103</v>
      </c>
      <c r="L7282" s="1">
        <v>2.0296589899542101</v>
      </c>
      <c r="M7282" t="s">
        <v>50</v>
      </c>
    </row>
    <row r="7283" spans="1:13" x14ac:dyDescent="0.25">
      <c r="A7283" s="1" t="s">
        <v>111</v>
      </c>
      <c r="B7283" s="1" t="s">
        <v>112</v>
      </c>
      <c r="C7283" s="1" t="s">
        <v>312</v>
      </c>
      <c r="D7283" s="1" t="str">
        <f t="shared" si="113"/>
        <v>2021</v>
      </c>
      <c r="E7283" t="s">
        <v>132</v>
      </c>
      <c r="F7283" t="s">
        <v>277</v>
      </c>
      <c r="G7283" t="s">
        <v>278</v>
      </c>
      <c r="H7283" s="1">
        <v>432</v>
      </c>
      <c r="I7283" s="1">
        <v>17063</v>
      </c>
      <c r="J7283" s="1">
        <v>1065424</v>
      </c>
      <c r="K7283" s="1">
        <v>1601.5220231569799</v>
      </c>
      <c r="L7283" s="1">
        <v>2.5317939401043201</v>
      </c>
      <c r="M7283" t="s">
        <v>50</v>
      </c>
    </row>
    <row r="7284" spans="1:13" x14ac:dyDescent="0.25">
      <c r="A7284" s="1" t="s">
        <v>111</v>
      </c>
      <c r="B7284" s="1" t="s">
        <v>112</v>
      </c>
      <c r="C7284" s="1" t="s">
        <v>313</v>
      </c>
      <c r="D7284" s="1" t="str">
        <f t="shared" si="113"/>
        <v>2021</v>
      </c>
      <c r="E7284" t="s">
        <v>132</v>
      </c>
      <c r="F7284" t="s">
        <v>277</v>
      </c>
      <c r="G7284" t="s">
        <v>278</v>
      </c>
      <c r="H7284" s="1">
        <v>537</v>
      </c>
      <c r="I7284" s="1">
        <v>21693</v>
      </c>
      <c r="J7284" s="1">
        <v>1065424</v>
      </c>
      <c r="K7284" s="1">
        <v>2036.0907957770801</v>
      </c>
      <c r="L7284" s="1">
        <v>2.4754529110773098</v>
      </c>
      <c r="M7284" t="s">
        <v>50</v>
      </c>
    </row>
    <row r="7285" spans="1:13" x14ac:dyDescent="0.25">
      <c r="A7285" s="1" t="s">
        <v>111</v>
      </c>
      <c r="B7285" s="1" t="s">
        <v>112</v>
      </c>
      <c r="C7285" s="1" t="s">
        <v>356</v>
      </c>
      <c r="D7285" s="1" t="str">
        <f t="shared" si="113"/>
        <v>2021</v>
      </c>
      <c r="E7285" t="s">
        <v>132</v>
      </c>
      <c r="F7285" t="s">
        <v>277</v>
      </c>
      <c r="G7285" t="s">
        <v>278</v>
      </c>
      <c r="H7285" s="1">
        <v>495</v>
      </c>
      <c r="I7285" s="1">
        <v>25455</v>
      </c>
      <c r="J7285" s="1">
        <v>1065424</v>
      </c>
      <c r="K7285" s="1">
        <v>2389.1896559491802</v>
      </c>
      <c r="L7285" s="1">
        <v>1.94460813199764</v>
      </c>
      <c r="M7285" t="s">
        <v>50</v>
      </c>
    </row>
    <row r="7286" spans="1:13" x14ac:dyDescent="0.25">
      <c r="A7286" s="1" t="s">
        <v>111</v>
      </c>
      <c r="B7286" s="1" t="s">
        <v>112</v>
      </c>
      <c r="C7286" s="1" t="s">
        <v>357</v>
      </c>
      <c r="D7286" s="1" t="str">
        <f t="shared" si="113"/>
        <v>2021</v>
      </c>
      <c r="E7286" t="s">
        <v>132</v>
      </c>
      <c r="F7286" t="s">
        <v>277</v>
      </c>
      <c r="G7286" t="s">
        <v>278</v>
      </c>
      <c r="H7286" s="1">
        <v>795</v>
      </c>
      <c r="I7286" s="1">
        <v>22405</v>
      </c>
      <c r="J7286" s="1">
        <v>1065424</v>
      </c>
      <c r="K7286" s="1">
        <v>2102.9186502275202</v>
      </c>
      <c r="L7286" s="1">
        <v>3.5483151082347701</v>
      </c>
      <c r="M7286" t="s">
        <v>50</v>
      </c>
    </row>
    <row r="7287" spans="1:13" x14ac:dyDescent="0.25">
      <c r="A7287" s="1" t="s">
        <v>111</v>
      </c>
      <c r="B7287" s="1" t="s">
        <v>112</v>
      </c>
      <c r="C7287" s="1" t="s">
        <v>358</v>
      </c>
      <c r="D7287" s="1" t="str">
        <f t="shared" si="113"/>
        <v>2021</v>
      </c>
      <c r="E7287" t="s">
        <v>132</v>
      </c>
      <c r="F7287" t="s">
        <v>277</v>
      </c>
      <c r="G7287" t="s">
        <v>278</v>
      </c>
      <c r="H7287" s="1">
        <v>742</v>
      </c>
      <c r="I7287" s="1">
        <v>21397</v>
      </c>
      <c r="J7287" s="1">
        <v>1065424</v>
      </c>
      <c r="K7287" s="1">
        <v>2008.30842932016</v>
      </c>
      <c r="L7287" s="1">
        <v>3.46777585642847</v>
      </c>
      <c r="M7287" t="s">
        <v>50</v>
      </c>
    </row>
    <row r="7288" spans="1:13" x14ac:dyDescent="0.25">
      <c r="A7288" s="1" t="s">
        <v>111</v>
      </c>
      <c r="B7288" s="1" t="s">
        <v>112</v>
      </c>
      <c r="C7288" s="1" t="s">
        <v>359</v>
      </c>
      <c r="D7288" s="1" t="str">
        <f t="shared" si="113"/>
        <v>2021</v>
      </c>
      <c r="E7288" t="s">
        <v>132</v>
      </c>
      <c r="F7288" t="s">
        <v>277</v>
      </c>
      <c r="G7288" t="s">
        <v>278</v>
      </c>
      <c r="H7288" s="1">
        <v>705</v>
      </c>
      <c r="I7288" s="1">
        <v>24778</v>
      </c>
      <c r="J7288" s="1">
        <v>1065424</v>
      </c>
      <c r="K7288" s="1">
        <v>2325.6468786135902</v>
      </c>
      <c r="L7288" s="1">
        <v>2.84526596174025</v>
      </c>
      <c r="M7288" t="s">
        <v>50</v>
      </c>
    </row>
    <row r="7289" spans="1:13" x14ac:dyDescent="0.25">
      <c r="A7289" s="1" t="s">
        <v>111</v>
      </c>
      <c r="B7289" s="1" t="s">
        <v>112</v>
      </c>
      <c r="C7289" s="1" t="s">
        <v>360</v>
      </c>
      <c r="D7289" s="1" t="str">
        <f t="shared" si="113"/>
        <v>2021</v>
      </c>
      <c r="E7289" t="s">
        <v>132</v>
      </c>
      <c r="F7289" t="s">
        <v>277</v>
      </c>
      <c r="G7289" t="s">
        <v>278</v>
      </c>
      <c r="H7289" s="1">
        <v>575</v>
      </c>
      <c r="I7289" s="1">
        <v>23282</v>
      </c>
      <c r="J7289" s="1">
        <v>1065424</v>
      </c>
      <c r="K7289" s="1">
        <v>2185.2332967907601</v>
      </c>
      <c r="L7289" s="1">
        <v>2.4697190962975699</v>
      </c>
      <c r="M7289" t="s">
        <v>50</v>
      </c>
    </row>
    <row r="7290" spans="1:13" x14ac:dyDescent="0.25">
      <c r="A7290" s="1" t="s">
        <v>111</v>
      </c>
      <c r="B7290" s="1" t="s">
        <v>112</v>
      </c>
      <c r="C7290" s="1" t="s">
        <v>361</v>
      </c>
      <c r="D7290" s="1" t="str">
        <f t="shared" si="113"/>
        <v>2021</v>
      </c>
      <c r="E7290" t="s">
        <v>132</v>
      </c>
      <c r="F7290" t="s">
        <v>277</v>
      </c>
      <c r="G7290" t="s">
        <v>278</v>
      </c>
      <c r="H7290" s="1">
        <v>560</v>
      </c>
      <c r="I7290" s="1">
        <v>24364</v>
      </c>
      <c r="J7290" s="1">
        <v>1065424</v>
      </c>
      <c r="K7290" s="1">
        <v>2286.7891093123499</v>
      </c>
      <c r="L7290" s="1">
        <v>2.2984731571170598</v>
      </c>
      <c r="M7290" t="s">
        <v>50</v>
      </c>
    </row>
    <row r="7291" spans="1:13" x14ac:dyDescent="0.25">
      <c r="A7291" s="1" t="s">
        <v>111</v>
      </c>
      <c r="B7291" s="1" t="s">
        <v>112</v>
      </c>
      <c r="C7291" s="1" t="s">
        <v>362</v>
      </c>
      <c r="D7291" s="1" t="str">
        <f t="shared" si="113"/>
        <v>2021</v>
      </c>
      <c r="E7291" t="s">
        <v>132</v>
      </c>
      <c r="F7291" t="s">
        <v>277</v>
      </c>
      <c r="G7291" t="s">
        <v>278</v>
      </c>
      <c r="H7291" s="1">
        <v>401</v>
      </c>
      <c r="I7291" s="1">
        <v>21964</v>
      </c>
      <c r="J7291" s="1">
        <v>1065424</v>
      </c>
      <c r="K7291" s="1">
        <v>2061.5266785805502</v>
      </c>
      <c r="L7291" s="1">
        <v>1.82571480604626</v>
      </c>
      <c r="M7291" t="s">
        <v>50</v>
      </c>
    </row>
    <row r="7292" spans="1:13" x14ac:dyDescent="0.25">
      <c r="A7292" s="1" t="s">
        <v>111</v>
      </c>
      <c r="B7292" s="1" t="s">
        <v>112</v>
      </c>
      <c r="C7292" s="1" t="s">
        <v>363</v>
      </c>
      <c r="D7292" s="1" t="str">
        <f t="shared" si="113"/>
        <v>2021</v>
      </c>
      <c r="E7292" t="s">
        <v>132</v>
      </c>
      <c r="F7292" t="s">
        <v>277</v>
      </c>
      <c r="G7292" t="s">
        <v>278</v>
      </c>
      <c r="H7292" s="1">
        <v>445</v>
      </c>
      <c r="I7292" s="1">
        <v>21244</v>
      </c>
      <c r="J7292" s="1">
        <v>1065424</v>
      </c>
      <c r="K7292" s="1">
        <v>1993.9479493610099</v>
      </c>
      <c r="L7292" s="1">
        <v>2.0947090943325199</v>
      </c>
      <c r="M7292" t="s">
        <v>50</v>
      </c>
    </row>
    <row r="7293" spans="1:13" x14ac:dyDescent="0.25">
      <c r="A7293" s="1" t="s">
        <v>111</v>
      </c>
      <c r="B7293" s="1" t="s">
        <v>112</v>
      </c>
      <c r="C7293" s="1" t="s">
        <v>364</v>
      </c>
      <c r="D7293" s="1" t="str">
        <f t="shared" si="113"/>
        <v>2021</v>
      </c>
      <c r="E7293" t="s">
        <v>132</v>
      </c>
      <c r="F7293" t="s">
        <v>277</v>
      </c>
      <c r="G7293" t="s">
        <v>278</v>
      </c>
      <c r="H7293" s="1">
        <v>419</v>
      </c>
      <c r="I7293" s="1">
        <v>20328</v>
      </c>
      <c r="J7293" s="1">
        <v>1065424</v>
      </c>
      <c r="K7293" s="1">
        <v>1907.97278829837</v>
      </c>
      <c r="L7293" s="1">
        <v>2.0611963793782002</v>
      </c>
      <c r="M7293" t="s">
        <v>50</v>
      </c>
    </row>
    <row r="7294" spans="1:13" x14ac:dyDescent="0.25">
      <c r="A7294" s="1" t="s">
        <v>111</v>
      </c>
      <c r="B7294" s="1" t="s">
        <v>112</v>
      </c>
      <c r="C7294" s="1" t="s">
        <v>365</v>
      </c>
      <c r="D7294" s="1" t="str">
        <f t="shared" si="113"/>
        <v>2021</v>
      </c>
      <c r="E7294" t="s">
        <v>132</v>
      </c>
      <c r="F7294" t="s">
        <v>277</v>
      </c>
      <c r="G7294" t="s">
        <v>278</v>
      </c>
      <c r="H7294" s="1">
        <v>383</v>
      </c>
      <c r="I7294" s="1">
        <v>19028</v>
      </c>
      <c r="J7294" s="1">
        <v>1065424</v>
      </c>
      <c r="K7294" s="1">
        <v>1785.95563831864</v>
      </c>
      <c r="L7294" s="1">
        <v>2.0128232079041402</v>
      </c>
      <c r="M7294" t="s">
        <v>50</v>
      </c>
    </row>
    <row r="7295" spans="1:13" x14ac:dyDescent="0.25">
      <c r="A7295" s="1" t="s">
        <v>111</v>
      </c>
      <c r="B7295" s="1" t="s">
        <v>112</v>
      </c>
      <c r="C7295" s="1" t="s">
        <v>392</v>
      </c>
      <c r="D7295" s="1" t="str">
        <f t="shared" si="113"/>
        <v>2021</v>
      </c>
      <c r="E7295" t="s">
        <v>132</v>
      </c>
      <c r="F7295" t="s">
        <v>277</v>
      </c>
      <c r="G7295" t="s">
        <v>278</v>
      </c>
      <c r="H7295" s="1">
        <v>385</v>
      </c>
      <c r="I7295" s="1">
        <v>16841</v>
      </c>
      <c r="J7295" s="1">
        <v>1065424</v>
      </c>
      <c r="K7295" s="1">
        <v>1580.68524831429</v>
      </c>
      <c r="L7295" s="1">
        <v>2.2860875244937899</v>
      </c>
      <c r="M7295" t="s">
        <v>50</v>
      </c>
    </row>
    <row r="7296" spans="1:13" x14ac:dyDescent="0.25">
      <c r="A7296" s="1" t="s">
        <v>111</v>
      </c>
      <c r="B7296" s="1" t="s">
        <v>112</v>
      </c>
      <c r="C7296" s="1" t="s">
        <v>399</v>
      </c>
      <c r="D7296" s="1" t="str">
        <f t="shared" si="113"/>
        <v>2021</v>
      </c>
      <c r="E7296" t="s">
        <v>132</v>
      </c>
      <c r="F7296" t="s">
        <v>277</v>
      </c>
      <c r="G7296" t="s">
        <v>278</v>
      </c>
      <c r="H7296" s="1">
        <v>325</v>
      </c>
      <c r="I7296" s="1">
        <v>15126</v>
      </c>
      <c r="J7296" s="1">
        <v>1065424</v>
      </c>
      <c r="K7296" s="1">
        <v>1419.7164696871901</v>
      </c>
      <c r="L7296" s="1">
        <v>2.14861827317202</v>
      </c>
      <c r="M7296" t="s">
        <v>50</v>
      </c>
    </row>
    <row r="7297" spans="1:13" x14ac:dyDescent="0.25">
      <c r="A7297" s="1" t="s">
        <v>111</v>
      </c>
      <c r="B7297" s="1" t="s">
        <v>112</v>
      </c>
      <c r="C7297" s="1" t="s">
        <v>400</v>
      </c>
      <c r="D7297" s="1" t="str">
        <f t="shared" si="113"/>
        <v>2021</v>
      </c>
      <c r="E7297" t="s">
        <v>132</v>
      </c>
      <c r="F7297" t="s">
        <v>277</v>
      </c>
      <c r="G7297" t="s">
        <v>278</v>
      </c>
      <c r="H7297" s="1">
        <v>322</v>
      </c>
      <c r="I7297" s="1">
        <v>14922</v>
      </c>
      <c r="J7297" s="1">
        <v>1065424</v>
      </c>
      <c r="K7297" s="1">
        <v>1400.56916307498</v>
      </c>
      <c r="L7297" s="1">
        <v>2.1578876826162698</v>
      </c>
      <c r="M7297" t="s">
        <v>50</v>
      </c>
    </row>
    <row r="7298" spans="1:13" x14ac:dyDescent="0.25">
      <c r="A7298" s="1" t="s">
        <v>111</v>
      </c>
      <c r="B7298" s="1" t="s">
        <v>112</v>
      </c>
      <c r="C7298" s="1" t="s">
        <v>401</v>
      </c>
      <c r="D7298" s="1" t="str">
        <f t="shared" ref="D7298:D7361" si="114">LEFT(C7298,4)</f>
        <v>2021</v>
      </c>
      <c r="E7298" t="s">
        <v>132</v>
      </c>
      <c r="F7298" t="s">
        <v>277</v>
      </c>
      <c r="G7298" t="s">
        <v>278</v>
      </c>
      <c r="H7298" s="1">
        <v>419</v>
      </c>
      <c r="I7298" s="1">
        <v>14062</v>
      </c>
      <c r="J7298" s="1">
        <v>1065424</v>
      </c>
      <c r="K7298" s="1">
        <v>1319.8501253960901</v>
      </c>
      <c r="L7298" s="1">
        <v>2.9796614990755201</v>
      </c>
      <c r="M7298" t="s">
        <v>50</v>
      </c>
    </row>
    <row r="7299" spans="1:13" x14ac:dyDescent="0.25">
      <c r="A7299" s="1" t="s">
        <v>111</v>
      </c>
      <c r="B7299" s="1" t="s">
        <v>112</v>
      </c>
      <c r="C7299" s="1" t="s">
        <v>402</v>
      </c>
      <c r="D7299" s="1" t="str">
        <f t="shared" si="114"/>
        <v>2021</v>
      </c>
      <c r="E7299" t="s">
        <v>132</v>
      </c>
      <c r="F7299" t="s">
        <v>277</v>
      </c>
      <c r="G7299" t="s">
        <v>278</v>
      </c>
      <c r="H7299" s="1">
        <v>1184</v>
      </c>
      <c r="I7299" s="1">
        <v>21511</v>
      </c>
      <c r="J7299" s="1">
        <v>1065424</v>
      </c>
      <c r="K7299" s="1">
        <v>2019.0083947799201</v>
      </c>
      <c r="L7299" s="1">
        <v>5.5041606619868899</v>
      </c>
      <c r="M7299" t="s">
        <v>50</v>
      </c>
    </row>
    <row r="7300" spans="1:13" x14ac:dyDescent="0.25">
      <c r="A7300" s="1" t="s">
        <v>111</v>
      </c>
      <c r="B7300" s="1" t="s">
        <v>112</v>
      </c>
      <c r="C7300" s="1" t="s">
        <v>403</v>
      </c>
      <c r="D7300" s="1" t="str">
        <f t="shared" si="114"/>
        <v>2021</v>
      </c>
      <c r="E7300" t="s">
        <v>132</v>
      </c>
      <c r="F7300" t="s">
        <v>277</v>
      </c>
      <c r="G7300" t="s">
        <v>278</v>
      </c>
      <c r="H7300" s="1">
        <v>1867</v>
      </c>
      <c r="I7300" s="1">
        <v>29231</v>
      </c>
      <c r="J7300" s="1">
        <v>1065424</v>
      </c>
      <c r="K7300" s="1">
        <v>2743.60254696722</v>
      </c>
      <c r="L7300" s="1">
        <v>6.38705483904074</v>
      </c>
      <c r="M7300" t="s">
        <v>50</v>
      </c>
    </row>
    <row r="7301" spans="1:13" x14ac:dyDescent="0.25">
      <c r="A7301" s="1" t="s">
        <v>111</v>
      </c>
      <c r="B7301" s="1" t="s">
        <v>112</v>
      </c>
      <c r="C7301" s="1" t="s">
        <v>404</v>
      </c>
      <c r="D7301" s="1" t="str">
        <f t="shared" si="114"/>
        <v>2021</v>
      </c>
      <c r="E7301" t="s">
        <v>132</v>
      </c>
      <c r="F7301" t="s">
        <v>277</v>
      </c>
      <c r="G7301" t="s">
        <v>278</v>
      </c>
      <c r="H7301" s="1">
        <v>2547</v>
      </c>
      <c r="I7301" s="1">
        <v>35972</v>
      </c>
      <c r="J7301" s="1">
        <v>1065424</v>
      </c>
      <c r="K7301" s="1">
        <v>3376.3083992851698</v>
      </c>
      <c r="L7301" s="1">
        <v>7.0805070610474798</v>
      </c>
      <c r="M7301" t="s">
        <v>50</v>
      </c>
    </row>
    <row r="7302" spans="1:13" x14ac:dyDescent="0.25">
      <c r="A7302" s="1" t="s">
        <v>111</v>
      </c>
      <c r="B7302" s="1" t="s">
        <v>112</v>
      </c>
      <c r="C7302" s="1" t="s">
        <v>405</v>
      </c>
      <c r="D7302" s="1" t="str">
        <f t="shared" si="114"/>
        <v>2021</v>
      </c>
      <c r="E7302" t="s">
        <v>132</v>
      </c>
      <c r="F7302" t="s">
        <v>277</v>
      </c>
      <c r="G7302" t="s">
        <v>278</v>
      </c>
      <c r="H7302" s="1">
        <v>3395</v>
      </c>
      <c r="I7302" s="1">
        <v>39338</v>
      </c>
      <c r="J7302" s="1">
        <v>1065424</v>
      </c>
      <c r="K7302" s="1">
        <v>3692.2389583865202</v>
      </c>
      <c r="L7302" s="1">
        <v>8.6303319945091292</v>
      </c>
      <c r="M7302" t="s">
        <v>50</v>
      </c>
    </row>
    <row r="7303" spans="1:13" x14ac:dyDescent="0.25">
      <c r="A7303" s="1" t="s">
        <v>111</v>
      </c>
      <c r="B7303" s="1" t="s">
        <v>112</v>
      </c>
      <c r="C7303" s="1" t="s">
        <v>408</v>
      </c>
      <c r="D7303" s="1" t="str">
        <f t="shared" si="114"/>
        <v>2021</v>
      </c>
      <c r="E7303" t="s">
        <v>132</v>
      </c>
      <c r="F7303" t="s">
        <v>277</v>
      </c>
      <c r="G7303" t="s">
        <v>278</v>
      </c>
      <c r="H7303" s="1">
        <v>3187</v>
      </c>
      <c r="I7303" s="1">
        <v>38880</v>
      </c>
      <c r="J7303" s="1">
        <v>1065424</v>
      </c>
      <c r="K7303" s="1">
        <v>3649.2513778552002</v>
      </c>
      <c r="L7303" s="1">
        <v>8.1970164609053509</v>
      </c>
      <c r="M7303" t="s">
        <v>50</v>
      </c>
    </row>
    <row r="7304" spans="1:13" x14ac:dyDescent="0.25">
      <c r="A7304" s="1" t="s">
        <v>111</v>
      </c>
      <c r="B7304" s="1" t="s">
        <v>112</v>
      </c>
      <c r="C7304" s="1" t="s">
        <v>409</v>
      </c>
      <c r="D7304" s="1" t="str">
        <f t="shared" si="114"/>
        <v>2021</v>
      </c>
      <c r="E7304" t="s">
        <v>132</v>
      </c>
      <c r="F7304" t="s">
        <v>277</v>
      </c>
      <c r="G7304" t="s">
        <v>278</v>
      </c>
      <c r="H7304" s="1">
        <v>2900</v>
      </c>
      <c r="I7304" s="1">
        <v>34899</v>
      </c>
      <c r="J7304" s="1">
        <v>1065424</v>
      </c>
      <c r="K7304" s="1">
        <v>3275.59732087882</v>
      </c>
      <c r="L7304" s="1">
        <v>8.3096936874982106</v>
      </c>
      <c r="M7304" t="s">
        <v>50</v>
      </c>
    </row>
    <row r="7305" spans="1:13" x14ac:dyDescent="0.25">
      <c r="A7305" s="1" t="s">
        <v>111</v>
      </c>
      <c r="B7305" s="1" t="s">
        <v>112</v>
      </c>
      <c r="C7305" s="1" t="s">
        <v>47</v>
      </c>
      <c r="D7305" s="1" t="str">
        <f t="shared" si="114"/>
        <v>2020</v>
      </c>
      <c r="E7305" t="s">
        <v>132</v>
      </c>
      <c r="F7305" t="s">
        <v>279</v>
      </c>
      <c r="G7305" t="s">
        <v>350</v>
      </c>
      <c r="H7305" s="1">
        <v>12902</v>
      </c>
      <c r="I7305" s="1">
        <v>150627</v>
      </c>
      <c r="J7305" s="1">
        <v>7566431</v>
      </c>
      <c r="K7305" s="1">
        <v>1990.7272001819599</v>
      </c>
      <c r="L7305" s="1">
        <v>8.5655294203562402</v>
      </c>
      <c r="M7305" t="s">
        <v>50</v>
      </c>
    </row>
    <row r="7306" spans="1:13" x14ac:dyDescent="0.25">
      <c r="A7306" s="1" t="s">
        <v>111</v>
      </c>
      <c r="B7306" s="1" t="s">
        <v>112</v>
      </c>
      <c r="C7306" s="1" t="s">
        <v>115</v>
      </c>
      <c r="D7306" s="1" t="str">
        <f t="shared" si="114"/>
        <v>2020</v>
      </c>
      <c r="E7306" t="s">
        <v>132</v>
      </c>
      <c r="F7306" t="s">
        <v>279</v>
      </c>
      <c r="G7306" t="s">
        <v>350</v>
      </c>
      <c r="H7306" s="1">
        <v>17783</v>
      </c>
      <c r="I7306" s="1">
        <v>172134</v>
      </c>
      <c r="J7306" s="1">
        <v>7566431</v>
      </c>
      <c r="K7306" s="1">
        <v>2274.9695331920698</v>
      </c>
      <c r="L7306" s="1">
        <v>10.330904992621999</v>
      </c>
      <c r="M7306" t="s">
        <v>50</v>
      </c>
    </row>
    <row r="7307" spans="1:13" x14ac:dyDescent="0.25">
      <c r="A7307" s="1" t="s">
        <v>111</v>
      </c>
      <c r="B7307" s="1" t="s">
        <v>112</v>
      </c>
      <c r="C7307" s="1" t="s">
        <v>116</v>
      </c>
      <c r="D7307" s="1" t="str">
        <f t="shared" si="114"/>
        <v>2020</v>
      </c>
      <c r="E7307" t="s">
        <v>132</v>
      </c>
      <c r="F7307" t="s">
        <v>279</v>
      </c>
      <c r="G7307" t="s">
        <v>350</v>
      </c>
      <c r="H7307" s="1">
        <v>32583</v>
      </c>
      <c r="I7307" s="1">
        <v>234576</v>
      </c>
      <c r="J7307" s="1">
        <v>7566431</v>
      </c>
      <c r="K7307" s="1">
        <v>3100.21990552745</v>
      </c>
      <c r="L7307" s="1">
        <v>13.890167792101501</v>
      </c>
      <c r="M7307" t="s">
        <v>50</v>
      </c>
    </row>
    <row r="7308" spans="1:13" x14ac:dyDescent="0.25">
      <c r="A7308" s="1" t="s">
        <v>111</v>
      </c>
      <c r="B7308" s="1" t="s">
        <v>112</v>
      </c>
      <c r="C7308" s="1" t="s">
        <v>117</v>
      </c>
      <c r="D7308" s="1" t="str">
        <f t="shared" si="114"/>
        <v>2020</v>
      </c>
      <c r="E7308" t="s">
        <v>132</v>
      </c>
      <c r="F7308" t="s">
        <v>279</v>
      </c>
      <c r="G7308" t="s">
        <v>350</v>
      </c>
      <c r="H7308" s="1">
        <v>25434</v>
      </c>
      <c r="I7308" s="1">
        <v>273196</v>
      </c>
      <c r="J7308" s="1">
        <v>7566431</v>
      </c>
      <c r="K7308" s="1">
        <v>3610.6322782828502</v>
      </c>
      <c r="L7308" s="1">
        <v>9.3097995578266204</v>
      </c>
      <c r="M7308" t="s">
        <v>50</v>
      </c>
    </row>
    <row r="7309" spans="1:13" x14ac:dyDescent="0.25">
      <c r="A7309" s="1" t="s">
        <v>111</v>
      </c>
      <c r="B7309" s="1" t="s">
        <v>112</v>
      </c>
      <c r="C7309" s="1" t="s">
        <v>118</v>
      </c>
      <c r="D7309" s="1" t="str">
        <f t="shared" si="114"/>
        <v>2020</v>
      </c>
      <c r="E7309" t="s">
        <v>132</v>
      </c>
      <c r="F7309" t="s">
        <v>279</v>
      </c>
      <c r="G7309" t="s">
        <v>350</v>
      </c>
      <c r="H7309" s="1">
        <v>29649</v>
      </c>
      <c r="I7309" s="1">
        <v>249227</v>
      </c>
      <c r="J7309" s="1">
        <v>7566431</v>
      </c>
      <c r="K7309" s="1">
        <v>3293.85148691636</v>
      </c>
      <c r="L7309" s="1">
        <v>11.896383618147301</v>
      </c>
      <c r="M7309" t="s">
        <v>50</v>
      </c>
    </row>
    <row r="7310" spans="1:13" x14ac:dyDescent="0.25">
      <c r="A7310" s="1" t="s">
        <v>111</v>
      </c>
      <c r="B7310" s="1" t="s">
        <v>112</v>
      </c>
      <c r="C7310" s="1" t="s">
        <v>119</v>
      </c>
      <c r="D7310" s="1" t="str">
        <f t="shared" si="114"/>
        <v>2020</v>
      </c>
      <c r="E7310" t="s">
        <v>132</v>
      </c>
      <c r="F7310" t="s">
        <v>279</v>
      </c>
      <c r="G7310" t="s">
        <v>350</v>
      </c>
      <c r="H7310" s="1">
        <v>16719</v>
      </c>
      <c r="I7310" s="1">
        <v>208122</v>
      </c>
      <c r="J7310" s="1">
        <v>7566431</v>
      </c>
      <c r="K7310" s="1">
        <v>2750.59668157947</v>
      </c>
      <c r="L7310" s="1">
        <v>8.0332689480208703</v>
      </c>
      <c r="M7310" t="s">
        <v>50</v>
      </c>
    </row>
    <row r="7311" spans="1:13" x14ac:dyDescent="0.25">
      <c r="A7311" s="1" t="s">
        <v>111</v>
      </c>
      <c r="B7311" s="1" t="s">
        <v>112</v>
      </c>
      <c r="C7311" s="1" t="s">
        <v>120</v>
      </c>
      <c r="D7311" s="1" t="str">
        <f t="shared" si="114"/>
        <v>2020</v>
      </c>
      <c r="E7311" t="s">
        <v>132</v>
      </c>
      <c r="F7311" t="s">
        <v>279</v>
      </c>
      <c r="G7311" t="s">
        <v>350</v>
      </c>
      <c r="H7311" s="1">
        <v>11969</v>
      </c>
      <c r="I7311" s="1">
        <v>176307</v>
      </c>
      <c r="J7311" s="1">
        <v>7566431</v>
      </c>
      <c r="K7311" s="1">
        <v>2330.1210306417902</v>
      </c>
      <c r="L7311" s="1">
        <v>6.7887264827828702</v>
      </c>
      <c r="M7311" t="s">
        <v>50</v>
      </c>
    </row>
    <row r="7312" spans="1:13" x14ac:dyDescent="0.25">
      <c r="A7312" s="1" t="s">
        <v>111</v>
      </c>
      <c r="B7312" s="1" t="s">
        <v>112</v>
      </c>
      <c r="C7312" s="1" t="s">
        <v>121</v>
      </c>
      <c r="D7312" s="1" t="str">
        <f t="shared" si="114"/>
        <v>2020</v>
      </c>
      <c r="E7312" t="s">
        <v>132</v>
      </c>
      <c r="F7312" t="s">
        <v>279</v>
      </c>
      <c r="G7312" t="s">
        <v>350</v>
      </c>
      <c r="H7312" s="1">
        <v>8616</v>
      </c>
      <c r="I7312" s="1">
        <v>187319</v>
      </c>
      <c r="J7312" s="1">
        <v>7566431</v>
      </c>
      <c r="K7312" s="1">
        <v>2475.6586031115598</v>
      </c>
      <c r="L7312" s="1">
        <v>4.5996401859928797</v>
      </c>
      <c r="M7312" t="s">
        <v>50</v>
      </c>
    </row>
    <row r="7313" spans="1:13" x14ac:dyDescent="0.25">
      <c r="A7313" s="1" t="s">
        <v>111</v>
      </c>
      <c r="B7313" s="1" t="s">
        <v>112</v>
      </c>
      <c r="C7313" s="1" t="s">
        <v>122</v>
      </c>
      <c r="D7313" s="1" t="str">
        <f t="shared" si="114"/>
        <v>2020</v>
      </c>
      <c r="E7313" t="s">
        <v>132</v>
      </c>
      <c r="F7313" t="s">
        <v>279</v>
      </c>
      <c r="G7313" t="s">
        <v>350</v>
      </c>
      <c r="H7313" s="1">
        <v>8083</v>
      </c>
      <c r="I7313" s="1">
        <v>223881</v>
      </c>
      <c r="J7313" s="1">
        <v>7566431</v>
      </c>
      <c r="K7313" s="1">
        <v>2958.8718908558099</v>
      </c>
      <c r="L7313" s="1">
        <v>3.6104001679463602</v>
      </c>
      <c r="M7313" t="s">
        <v>50</v>
      </c>
    </row>
    <row r="7314" spans="1:13" x14ac:dyDescent="0.25">
      <c r="A7314" s="1" t="s">
        <v>111</v>
      </c>
      <c r="B7314" s="1" t="s">
        <v>112</v>
      </c>
      <c r="C7314" s="1" t="s">
        <v>123</v>
      </c>
      <c r="D7314" s="1" t="str">
        <f t="shared" si="114"/>
        <v>2020</v>
      </c>
      <c r="E7314" t="s">
        <v>132</v>
      </c>
      <c r="F7314" t="s">
        <v>279</v>
      </c>
      <c r="G7314" t="s">
        <v>350</v>
      </c>
      <c r="H7314" s="1">
        <v>8670</v>
      </c>
      <c r="I7314" s="1">
        <v>196424</v>
      </c>
      <c r="J7314" s="1">
        <v>7566431</v>
      </c>
      <c r="K7314" s="1">
        <v>2595.9927474393098</v>
      </c>
      <c r="L7314" s="1">
        <v>4.4139209057956297</v>
      </c>
      <c r="M7314" t="s">
        <v>50</v>
      </c>
    </row>
    <row r="7315" spans="1:13" x14ac:dyDescent="0.25">
      <c r="A7315" s="1" t="s">
        <v>111</v>
      </c>
      <c r="B7315" s="1" t="s">
        <v>112</v>
      </c>
      <c r="C7315" s="1" t="s">
        <v>124</v>
      </c>
      <c r="D7315" s="1" t="str">
        <f t="shared" si="114"/>
        <v>2020</v>
      </c>
      <c r="E7315" t="s">
        <v>132</v>
      </c>
      <c r="F7315" t="s">
        <v>279</v>
      </c>
      <c r="G7315" t="s">
        <v>350</v>
      </c>
      <c r="H7315" s="1">
        <v>12429</v>
      </c>
      <c r="I7315" s="1">
        <v>257534</v>
      </c>
      <c r="J7315" s="1">
        <v>7566431</v>
      </c>
      <c r="K7315" s="1">
        <v>3403.6390472601902</v>
      </c>
      <c r="L7315" s="1">
        <v>4.8261588761095604</v>
      </c>
      <c r="M7315" t="s">
        <v>50</v>
      </c>
    </row>
    <row r="7316" spans="1:13" x14ac:dyDescent="0.25">
      <c r="A7316" s="1" t="s">
        <v>111</v>
      </c>
      <c r="B7316" s="1" t="s">
        <v>112</v>
      </c>
      <c r="C7316" s="1" t="s">
        <v>125</v>
      </c>
      <c r="D7316" s="1" t="str">
        <f t="shared" si="114"/>
        <v>2020</v>
      </c>
      <c r="E7316" t="s">
        <v>132</v>
      </c>
      <c r="F7316" t="s">
        <v>279</v>
      </c>
      <c r="G7316" t="s">
        <v>350</v>
      </c>
      <c r="H7316" s="1">
        <v>12939</v>
      </c>
      <c r="I7316" s="1">
        <v>232563</v>
      </c>
      <c r="J7316" s="1">
        <v>7566431</v>
      </c>
      <c r="K7316" s="1">
        <v>3073.6155526958501</v>
      </c>
      <c r="L7316" s="1">
        <v>5.5636537196372604</v>
      </c>
      <c r="M7316" t="s">
        <v>50</v>
      </c>
    </row>
    <row r="7317" spans="1:13" x14ac:dyDescent="0.25">
      <c r="A7317" s="1" t="s">
        <v>111</v>
      </c>
      <c r="B7317" s="1" t="s">
        <v>112</v>
      </c>
      <c r="C7317" s="1" t="s">
        <v>126</v>
      </c>
      <c r="D7317" s="1" t="str">
        <f t="shared" si="114"/>
        <v>2020</v>
      </c>
      <c r="E7317" t="s">
        <v>132</v>
      </c>
      <c r="F7317" t="s">
        <v>279</v>
      </c>
      <c r="G7317" t="s">
        <v>350</v>
      </c>
      <c r="H7317" s="1">
        <v>14228</v>
      </c>
      <c r="I7317" s="1">
        <v>204067</v>
      </c>
      <c r="J7317" s="1">
        <v>7566431</v>
      </c>
      <c r="K7317" s="1">
        <v>2697.0047040672098</v>
      </c>
      <c r="L7317" s="1">
        <v>6.9722199081674203</v>
      </c>
      <c r="M7317" t="s">
        <v>50</v>
      </c>
    </row>
    <row r="7318" spans="1:13" x14ac:dyDescent="0.25">
      <c r="A7318" s="1" t="s">
        <v>111</v>
      </c>
      <c r="B7318" s="1" t="s">
        <v>112</v>
      </c>
      <c r="C7318" s="1" t="s">
        <v>131</v>
      </c>
      <c r="D7318" s="1" t="str">
        <f t="shared" si="114"/>
        <v>2021</v>
      </c>
      <c r="E7318" t="s">
        <v>132</v>
      </c>
      <c r="F7318" t="s">
        <v>279</v>
      </c>
      <c r="G7318" t="s">
        <v>350</v>
      </c>
      <c r="H7318" s="1">
        <v>39681</v>
      </c>
      <c r="I7318" s="1">
        <v>228001</v>
      </c>
      <c r="J7318" s="1">
        <v>7566431</v>
      </c>
      <c r="K7318" s="1">
        <v>3013.3229259607301</v>
      </c>
      <c r="L7318" s="1">
        <v>17.403871035653399</v>
      </c>
      <c r="M7318" t="s">
        <v>50</v>
      </c>
    </row>
    <row r="7319" spans="1:13" x14ac:dyDescent="0.25">
      <c r="A7319" s="1" t="s">
        <v>111</v>
      </c>
      <c r="B7319" s="1" t="s">
        <v>112</v>
      </c>
      <c r="C7319" s="1" t="s">
        <v>289</v>
      </c>
      <c r="D7319" s="1" t="str">
        <f t="shared" si="114"/>
        <v>2021</v>
      </c>
      <c r="E7319" t="s">
        <v>132</v>
      </c>
      <c r="F7319" t="s">
        <v>279</v>
      </c>
      <c r="G7319" t="s">
        <v>350</v>
      </c>
      <c r="H7319" s="1">
        <v>38602</v>
      </c>
      <c r="I7319" s="1">
        <v>334381</v>
      </c>
      <c r="J7319" s="1">
        <v>7566431</v>
      </c>
      <c r="K7319" s="1">
        <v>4419.2697984029701</v>
      </c>
      <c r="L7319" s="1">
        <v>11.544316214139</v>
      </c>
      <c r="M7319" t="s">
        <v>50</v>
      </c>
    </row>
    <row r="7320" spans="1:13" x14ac:dyDescent="0.25">
      <c r="A7320" s="1" t="s">
        <v>111</v>
      </c>
      <c r="B7320" s="1" t="s">
        <v>112</v>
      </c>
      <c r="C7320" s="1" t="s">
        <v>293</v>
      </c>
      <c r="D7320" s="1" t="str">
        <f t="shared" si="114"/>
        <v>2021</v>
      </c>
      <c r="E7320" t="s">
        <v>132</v>
      </c>
      <c r="F7320" t="s">
        <v>279</v>
      </c>
      <c r="G7320" t="s">
        <v>350</v>
      </c>
      <c r="H7320" s="1">
        <v>34105</v>
      </c>
      <c r="I7320" s="1">
        <v>376146</v>
      </c>
      <c r="J7320" s="1">
        <v>7566431</v>
      </c>
      <c r="K7320" s="1">
        <v>4971.2473423731699</v>
      </c>
      <c r="L7320" s="1">
        <v>9.0669580428876007</v>
      </c>
      <c r="M7320" t="s">
        <v>50</v>
      </c>
    </row>
    <row r="7321" spans="1:13" x14ac:dyDescent="0.25">
      <c r="A7321" s="1" t="s">
        <v>111</v>
      </c>
      <c r="B7321" s="1" t="s">
        <v>112</v>
      </c>
      <c r="C7321" s="1" t="s">
        <v>294</v>
      </c>
      <c r="D7321" s="1" t="str">
        <f t="shared" si="114"/>
        <v>2021</v>
      </c>
      <c r="E7321" t="s">
        <v>132</v>
      </c>
      <c r="F7321" t="s">
        <v>279</v>
      </c>
      <c r="G7321" t="s">
        <v>350</v>
      </c>
      <c r="H7321" s="1">
        <v>27345</v>
      </c>
      <c r="I7321" s="1">
        <v>334117</v>
      </c>
      <c r="J7321" s="1">
        <v>7566431</v>
      </c>
      <c r="K7321" s="1">
        <v>4415.7807029496498</v>
      </c>
      <c r="L7321" s="1">
        <v>8.1842588075434701</v>
      </c>
      <c r="M7321" t="s">
        <v>50</v>
      </c>
    </row>
    <row r="7322" spans="1:13" x14ac:dyDescent="0.25">
      <c r="A7322" s="1" t="s">
        <v>111</v>
      </c>
      <c r="B7322" s="1" t="s">
        <v>112</v>
      </c>
      <c r="C7322" s="1" t="s">
        <v>304</v>
      </c>
      <c r="D7322" s="1" t="str">
        <f t="shared" si="114"/>
        <v>2021</v>
      </c>
      <c r="E7322" t="s">
        <v>132</v>
      </c>
      <c r="F7322" t="s">
        <v>279</v>
      </c>
      <c r="G7322" t="s">
        <v>350</v>
      </c>
      <c r="H7322" s="1">
        <v>30916</v>
      </c>
      <c r="I7322" s="1">
        <v>291914</v>
      </c>
      <c r="J7322" s="1">
        <v>7566431</v>
      </c>
      <c r="K7322" s="1">
        <v>3858.0144324318799</v>
      </c>
      <c r="L7322" s="1">
        <v>10.5907904382798</v>
      </c>
      <c r="M7322" t="s">
        <v>50</v>
      </c>
    </row>
    <row r="7323" spans="1:13" x14ac:dyDescent="0.25">
      <c r="A7323" s="1" t="s">
        <v>111</v>
      </c>
      <c r="B7323" s="1" t="s">
        <v>112</v>
      </c>
      <c r="C7323" s="1" t="s">
        <v>305</v>
      </c>
      <c r="D7323" s="1" t="str">
        <f t="shared" si="114"/>
        <v>2021</v>
      </c>
      <c r="E7323" t="s">
        <v>132</v>
      </c>
      <c r="F7323" t="s">
        <v>279</v>
      </c>
      <c r="G7323" t="s">
        <v>350</v>
      </c>
      <c r="H7323" s="1">
        <v>18594</v>
      </c>
      <c r="I7323" s="1">
        <v>283984</v>
      </c>
      <c r="J7323" s="1">
        <v>7566431</v>
      </c>
      <c r="K7323" s="1">
        <v>3753.2094061255598</v>
      </c>
      <c r="L7323" s="1">
        <v>6.5475519747591404</v>
      </c>
      <c r="M7323" t="s">
        <v>50</v>
      </c>
    </row>
    <row r="7324" spans="1:13" x14ac:dyDescent="0.25">
      <c r="A7324" s="1" t="s">
        <v>111</v>
      </c>
      <c r="B7324" s="1" t="s">
        <v>112</v>
      </c>
      <c r="C7324" s="1" t="s">
        <v>306</v>
      </c>
      <c r="D7324" s="1" t="str">
        <f t="shared" si="114"/>
        <v>2021</v>
      </c>
      <c r="E7324" t="s">
        <v>132</v>
      </c>
      <c r="F7324" t="s">
        <v>279</v>
      </c>
      <c r="G7324" t="s">
        <v>350</v>
      </c>
      <c r="H7324" s="1">
        <v>16428</v>
      </c>
      <c r="I7324" s="1">
        <v>202163</v>
      </c>
      <c r="J7324" s="1">
        <v>7566431</v>
      </c>
      <c r="K7324" s="1">
        <v>2671.8409247371701</v>
      </c>
      <c r="L7324" s="1">
        <v>8.1261160548666194</v>
      </c>
      <c r="M7324" t="s">
        <v>50</v>
      </c>
    </row>
    <row r="7325" spans="1:13" x14ac:dyDescent="0.25">
      <c r="A7325" s="1" t="s">
        <v>111</v>
      </c>
      <c r="B7325" s="1" t="s">
        <v>112</v>
      </c>
      <c r="C7325" s="1" t="s">
        <v>307</v>
      </c>
      <c r="D7325" s="1" t="str">
        <f t="shared" si="114"/>
        <v>2021</v>
      </c>
      <c r="E7325" t="s">
        <v>132</v>
      </c>
      <c r="F7325" t="s">
        <v>279</v>
      </c>
      <c r="G7325" t="s">
        <v>350</v>
      </c>
      <c r="H7325" s="1">
        <v>15531</v>
      </c>
      <c r="I7325" s="1">
        <v>191980</v>
      </c>
      <c r="J7325" s="1">
        <v>7566431</v>
      </c>
      <c r="K7325" s="1">
        <v>2537.2596406416701</v>
      </c>
      <c r="L7325" s="1">
        <v>8.0899051984581707</v>
      </c>
      <c r="M7325" t="s">
        <v>50</v>
      </c>
    </row>
    <row r="7326" spans="1:13" x14ac:dyDescent="0.25">
      <c r="A7326" s="1" t="s">
        <v>111</v>
      </c>
      <c r="B7326" s="1" t="s">
        <v>112</v>
      </c>
      <c r="C7326" s="1" t="s">
        <v>308</v>
      </c>
      <c r="D7326" s="1" t="str">
        <f t="shared" si="114"/>
        <v>2021</v>
      </c>
      <c r="E7326" t="s">
        <v>132</v>
      </c>
      <c r="F7326" t="s">
        <v>279</v>
      </c>
      <c r="G7326" t="s">
        <v>350</v>
      </c>
      <c r="H7326" s="1">
        <v>0</v>
      </c>
      <c r="I7326" s="1">
        <v>182791</v>
      </c>
      <c r="J7326" s="1">
        <v>7566431</v>
      </c>
      <c r="K7326" s="1">
        <v>2415.8153295787702</v>
      </c>
      <c r="L7326" s="1">
        <v>0</v>
      </c>
      <c r="M7326" t="s">
        <v>50</v>
      </c>
    </row>
    <row r="7327" spans="1:13" x14ac:dyDescent="0.25">
      <c r="A7327" s="1" t="s">
        <v>111</v>
      </c>
      <c r="B7327" s="1" t="s">
        <v>112</v>
      </c>
      <c r="C7327" s="1" t="s">
        <v>312</v>
      </c>
      <c r="D7327" s="1" t="str">
        <f t="shared" si="114"/>
        <v>2021</v>
      </c>
      <c r="E7327" t="s">
        <v>132</v>
      </c>
      <c r="F7327" t="s">
        <v>279</v>
      </c>
      <c r="G7327" t="s">
        <v>350</v>
      </c>
      <c r="H7327" s="1">
        <v>6731</v>
      </c>
      <c r="I7327" s="1">
        <v>168544</v>
      </c>
      <c r="J7327" s="1">
        <v>7566431</v>
      </c>
      <c r="K7327" s="1">
        <v>2227.52312153511</v>
      </c>
      <c r="L7327" s="1">
        <v>3.9936159103854201</v>
      </c>
      <c r="M7327" t="s">
        <v>50</v>
      </c>
    </row>
    <row r="7328" spans="1:13" x14ac:dyDescent="0.25">
      <c r="A7328" s="1" t="s">
        <v>111</v>
      </c>
      <c r="B7328" s="1" t="s">
        <v>112</v>
      </c>
      <c r="C7328" s="1" t="s">
        <v>313</v>
      </c>
      <c r="D7328" s="1" t="str">
        <f t="shared" si="114"/>
        <v>2021</v>
      </c>
      <c r="E7328" t="s">
        <v>132</v>
      </c>
      <c r="F7328" t="s">
        <v>279</v>
      </c>
      <c r="G7328" t="s">
        <v>350</v>
      </c>
      <c r="H7328" s="1">
        <v>7329</v>
      </c>
      <c r="I7328" s="1">
        <v>168899</v>
      </c>
      <c r="J7328" s="1">
        <v>7566431</v>
      </c>
      <c r="K7328" s="1">
        <v>2232.2148976181802</v>
      </c>
      <c r="L7328" s="1">
        <v>4.33927968786079</v>
      </c>
      <c r="M7328" t="s">
        <v>50</v>
      </c>
    </row>
    <row r="7329" spans="1:13" x14ac:dyDescent="0.25">
      <c r="A7329" s="1" t="s">
        <v>111</v>
      </c>
      <c r="B7329" s="1" t="s">
        <v>112</v>
      </c>
      <c r="C7329" s="1" t="s">
        <v>356</v>
      </c>
      <c r="D7329" s="1" t="str">
        <f t="shared" si="114"/>
        <v>2021</v>
      </c>
      <c r="E7329" t="s">
        <v>132</v>
      </c>
      <c r="F7329" t="s">
        <v>279</v>
      </c>
      <c r="G7329" t="s">
        <v>350</v>
      </c>
      <c r="H7329" s="1">
        <v>10090</v>
      </c>
      <c r="I7329" s="1">
        <v>185692</v>
      </c>
      <c r="J7329" s="1">
        <v>7566431</v>
      </c>
      <c r="K7329" s="1">
        <v>2454.1557307533799</v>
      </c>
      <c r="L7329" s="1">
        <v>5.43372897055339</v>
      </c>
      <c r="M7329" t="s">
        <v>50</v>
      </c>
    </row>
    <row r="7330" spans="1:13" x14ac:dyDescent="0.25">
      <c r="A7330" s="1" t="s">
        <v>111</v>
      </c>
      <c r="B7330" s="1" t="s">
        <v>112</v>
      </c>
      <c r="C7330" s="1" t="s">
        <v>357</v>
      </c>
      <c r="D7330" s="1" t="str">
        <f t="shared" si="114"/>
        <v>2021</v>
      </c>
      <c r="E7330" t="s">
        <v>132</v>
      </c>
      <c r="F7330" t="s">
        <v>279</v>
      </c>
      <c r="G7330" t="s">
        <v>350</v>
      </c>
      <c r="H7330" s="1">
        <v>8514</v>
      </c>
      <c r="I7330" s="1">
        <v>134838</v>
      </c>
      <c r="J7330" s="1">
        <v>7566431</v>
      </c>
      <c r="K7330" s="1">
        <v>1782.05550278592</v>
      </c>
      <c r="L7330" s="1">
        <v>6.3142437591776801</v>
      </c>
      <c r="M7330" t="s">
        <v>50</v>
      </c>
    </row>
    <row r="7331" spans="1:13" x14ac:dyDescent="0.25">
      <c r="A7331" s="1" t="s">
        <v>111</v>
      </c>
      <c r="B7331" s="1" t="s">
        <v>112</v>
      </c>
      <c r="C7331" s="1" t="s">
        <v>358</v>
      </c>
      <c r="D7331" s="1" t="str">
        <f t="shared" si="114"/>
        <v>2021</v>
      </c>
      <c r="E7331" t="s">
        <v>132</v>
      </c>
      <c r="F7331" t="s">
        <v>279</v>
      </c>
      <c r="G7331" t="s">
        <v>350</v>
      </c>
      <c r="H7331" s="1">
        <v>10135</v>
      </c>
      <c r="I7331" s="1">
        <v>165436</v>
      </c>
      <c r="J7331" s="1">
        <v>7566431</v>
      </c>
      <c r="K7331" s="1">
        <v>2186.4469523346002</v>
      </c>
      <c r="L7331" s="1">
        <v>6.1262361275659503</v>
      </c>
      <c r="M7331" t="s">
        <v>50</v>
      </c>
    </row>
    <row r="7332" spans="1:13" x14ac:dyDescent="0.25">
      <c r="A7332" s="1" t="s">
        <v>111</v>
      </c>
      <c r="B7332" s="1" t="s">
        <v>112</v>
      </c>
      <c r="C7332" s="1" t="s">
        <v>359</v>
      </c>
      <c r="D7332" s="1" t="str">
        <f t="shared" si="114"/>
        <v>2021</v>
      </c>
      <c r="E7332" t="s">
        <v>132</v>
      </c>
      <c r="F7332" t="s">
        <v>279</v>
      </c>
      <c r="G7332" t="s">
        <v>350</v>
      </c>
      <c r="H7332" s="1">
        <v>11285</v>
      </c>
      <c r="I7332" s="1">
        <v>189621</v>
      </c>
      <c r="J7332" s="1">
        <v>7566431</v>
      </c>
      <c r="K7332" s="1">
        <v>2506.0824581628999</v>
      </c>
      <c r="L7332" s="1">
        <v>5.9513450514447204</v>
      </c>
      <c r="M7332" t="s">
        <v>50</v>
      </c>
    </row>
    <row r="7333" spans="1:13" x14ac:dyDescent="0.25">
      <c r="A7333" s="1" t="s">
        <v>111</v>
      </c>
      <c r="B7333" s="1" t="s">
        <v>112</v>
      </c>
      <c r="C7333" s="1" t="s">
        <v>360</v>
      </c>
      <c r="D7333" s="1" t="str">
        <f t="shared" si="114"/>
        <v>2021</v>
      </c>
      <c r="E7333" t="s">
        <v>132</v>
      </c>
      <c r="F7333" t="s">
        <v>279</v>
      </c>
      <c r="G7333" t="s">
        <v>350</v>
      </c>
      <c r="H7333" s="1">
        <v>13727</v>
      </c>
      <c r="I7333" s="1">
        <v>189276</v>
      </c>
      <c r="J7333" s="1">
        <v>7566431</v>
      </c>
      <c r="K7333" s="1">
        <v>2501.5228447864001</v>
      </c>
      <c r="L7333" s="1">
        <v>7.2523721972146502</v>
      </c>
      <c r="M7333" t="s">
        <v>50</v>
      </c>
    </row>
    <row r="7334" spans="1:13" x14ac:dyDescent="0.25">
      <c r="A7334" s="1" t="s">
        <v>111</v>
      </c>
      <c r="B7334" s="1" t="s">
        <v>112</v>
      </c>
      <c r="C7334" s="1" t="s">
        <v>361</v>
      </c>
      <c r="D7334" s="1" t="str">
        <f t="shared" si="114"/>
        <v>2021</v>
      </c>
      <c r="E7334" t="s">
        <v>132</v>
      </c>
      <c r="F7334" t="s">
        <v>279</v>
      </c>
      <c r="G7334" t="s">
        <v>350</v>
      </c>
      <c r="H7334" s="1">
        <v>10987</v>
      </c>
      <c r="I7334" s="1">
        <v>188375</v>
      </c>
      <c r="J7334" s="1">
        <v>7566431</v>
      </c>
      <c r="K7334" s="1">
        <v>2489.61498492486</v>
      </c>
      <c r="L7334" s="1">
        <v>5.83251493032515</v>
      </c>
      <c r="M7334" t="s">
        <v>50</v>
      </c>
    </row>
    <row r="7335" spans="1:13" x14ac:dyDescent="0.25">
      <c r="A7335" s="1" t="s">
        <v>111</v>
      </c>
      <c r="B7335" s="1" t="s">
        <v>112</v>
      </c>
      <c r="C7335" s="1" t="s">
        <v>362</v>
      </c>
      <c r="D7335" s="1" t="str">
        <f t="shared" si="114"/>
        <v>2021</v>
      </c>
      <c r="E7335" t="s">
        <v>132</v>
      </c>
      <c r="F7335" t="s">
        <v>279</v>
      </c>
      <c r="G7335" t="s">
        <v>350</v>
      </c>
      <c r="H7335" s="1">
        <v>7645</v>
      </c>
      <c r="I7335" s="1">
        <v>179487</v>
      </c>
      <c r="J7335" s="1">
        <v>7566431</v>
      </c>
      <c r="K7335" s="1">
        <v>2372.1487713295701</v>
      </c>
      <c r="L7335" s="1">
        <v>4.2593614022185502</v>
      </c>
      <c r="M7335" t="s">
        <v>50</v>
      </c>
    </row>
    <row r="7336" spans="1:13" x14ac:dyDescent="0.25">
      <c r="A7336" s="1" t="s">
        <v>111</v>
      </c>
      <c r="B7336" s="1" t="s">
        <v>112</v>
      </c>
      <c r="C7336" s="1" t="s">
        <v>363</v>
      </c>
      <c r="D7336" s="1" t="str">
        <f t="shared" si="114"/>
        <v>2021</v>
      </c>
      <c r="E7336" t="s">
        <v>132</v>
      </c>
      <c r="F7336" t="s">
        <v>279</v>
      </c>
      <c r="G7336" t="s">
        <v>350</v>
      </c>
      <c r="H7336" s="1">
        <v>6236</v>
      </c>
      <c r="I7336" s="1">
        <v>145709</v>
      </c>
      <c r="J7336" s="1">
        <v>7566431</v>
      </c>
      <c r="K7336" s="1">
        <v>1925.72958109312</v>
      </c>
      <c r="L7336" s="1">
        <v>4.2797630894454004</v>
      </c>
      <c r="M7336" t="s">
        <v>50</v>
      </c>
    </row>
    <row r="7337" spans="1:13" x14ac:dyDescent="0.25">
      <c r="A7337" s="1" t="s">
        <v>111</v>
      </c>
      <c r="B7337" s="1" t="s">
        <v>112</v>
      </c>
      <c r="C7337" s="1" t="s">
        <v>364</v>
      </c>
      <c r="D7337" s="1" t="str">
        <f t="shared" si="114"/>
        <v>2021</v>
      </c>
      <c r="E7337" t="s">
        <v>132</v>
      </c>
      <c r="F7337" t="s">
        <v>279</v>
      </c>
      <c r="G7337" t="s">
        <v>350</v>
      </c>
      <c r="H7337" s="1">
        <v>5772</v>
      </c>
      <c r="I7337" s="1">
        <v>133335</v>
      </c>
      <c r="J7337" s="1">
        <v>7566431</v>
      </c>
      <c r="K7337" s="1">
        <v>1762.19144798915</v>
      </c>
      <c r="L7337" s="1">
        <v>4.3289458881764</v>
      </c>
      <c r="M7337" t="s">
        <v>50</v>
      </c>
    </row>
    <row r="7338" spans="1:13" x14ac:dyDescent="0.25">
      <c r="A7338" s="1" t="s">
        <v>111</v>
      </c>
      <c r="B7338" s="1" t="s">
        <v>112</v>
      </c>
      <c r="C7338" s="1" t="s">
        <v>365</v>
      </c>
      <c r="D7338" s="1" t="str">
        <f t="shared" si="114"/>
        <v>2021</v>
      </c>
      <c r="E7338" t="s">
        <v>132</v>
      </c>
      <c r="F7338" t="s">
        <v>279</v>
      </c>
      <c r="G7338" t="s">
        <v>350</v>
      </c>
      <c r="H7338" s="1">
        <v>14619</v>
      </c>
      <c r="I7338" s="1">
        <v>117938</v>
      </c>
      <c r="J7338" s="1">
        <v>7566431</v>
      </c>
      <c r="K7338" s="1">
        <v>1558.70052869048</v>
      </c>
      <c r="L7338" s="1">
        <v>12.395495938544</v>
      </c>
      <c r="M7338" t="s">
        <v>50</v>
      </c>
    </row>
    <row r="7339" spans="1:13" x14ac:dyDescent="0.25">
      <c r="A7339" s="1" t="s">
        <v>111</v>
      </c>
      <c r="B7339" s="1" t="s">
        <v>112</v>
      </c>
      <c r="C7339" s="1" t="s">
        <v>392</v>
      </c>
      <c r="D7339" s="1" t="str">
        <f t="shared" si="114"/>
        <v>2021</v>
      </c>
      <c r="E7339" t="s">
        <v>132</v>
      </c>
      <c r="F7339" t="s">
        <v>279</v>
      </c>
      <c r="G7339" t="s">
        <v>350</v>
      </c>
      <c r="H7339" s="1">
        <v>4804</v>
      </c>
      <c r="I7339" s="1">
        <v>117741</v>
      </c>
      <c r="J7339" s="1">
        <v>7566431</v>
      </c>
      <c r="K7339" s="1">
        <v>1556.0969233711401</v>
      </c>
      <c r="L7339" s="1">
        <v>4.0801420066077201</v>
      </c>
      <c r="M7339" t="s">
        <v>50</v>
      </c>
    </row>
    <row r="7340" spans="1:13" x14ac:dyDescent="0.25">
      <c r="A7340" s="1" t="s">
        <v>111</v>
      </c>
      <c r="B7340" s="1" t="s">
        <v>112</v>
      </c>
      <c r="C7340" s="1" t="s">
        <v>399</v>
      </c>
      <c r="D7340" s="1" t="str">
        <f t="shared" si="114"/>
        <v>2021</v>
      </c>
      <c r="E7340" t="s">
        <v>132</v>
      </c>
      <c r="F7340" t="s">
        <v>279</v>
      </c>
      <c r="G7340" t="s">
        <v>350</v>
      </c>
      <c r="H7340" s="1">
        <v>3459</v>
      </c>
      <c r="I7340" s="1">
        <v>108306</v>
      </c>
      <c r="J7340" s="1">
        <v>7566431</v>
      </c>
      <c r="K7340" s="1">
        <v>1431.40140972673</v>
      </c>
      <c r="L7340" s="1">
        <v>3.19372887928647</v>
      </c>
      <c r="M7340" t="s">
        <v>50</v>
      </c>
    </row>
    <row r="7341" spans="1:13" x14ac:dyDescent="0.25">
      <c r="A7341" s="1" t="s">
        <v>111</v>
      </c>
      <c r="B7341" s="1" t="s">
        <v>112</v>
      </c>
      <c r="C7341" s="1" t="s">
        <v>400</v>
      </c>
      <c r="D7341" s="1" t="str">
        <f t="shared" si="114"/>
        <v>2021</v>
      </c>
      <c r="E7341" t="s">
        <v>132</v>
      </c>
      <c r="F7341" t="s">
        <v>279</v>
      </c>
      <c r="G7341" t="s">
        <v>350</v>
      </c>
      <c r="H7341" s="1">
        <v>3974</v>
      </c>
      <c r="I7341" s="1">
        <v>107991</v>
      </c>
      <c r="J7341" s="1">
        <v>7566431</v>
      </c>
      <c r="K7341" s="1">
        <v>1427.23828446992</v>
      </c>
      <c r="L7341" s="1">
        <v>3.67993629098721</v>
      </c>
      <c r="M7341" t="s">
        <v>50</v>
      </c>
    </row>
    <row r="7342" spans="1:13" x14ac:dyDescent="0.25">
      <c r="A7342" s="1" t="s">
        <v>111</v>
      </c>
      <c r="B7342" s="1" t="s">
        <v>112</v>
      </c>
      <c r="C7342" s="1" t="s">
        <v>401</v>
      </c>
      <c r="D7342" s="1" t="str">
        <f t="shared" si="114"/>
        <v>2021</v>
      </c>
      <c r="E7342" t="s">
        <v>132</v>
      </c>
      <c r="F7342" t="s">
        <v>279</v>
      </c>
      <c r="G7342" t="s">
        <v>350</v>
      </c>
      <c r="H7342" s="1">
        <v>6403</v>
      </c>
      <c r="I7342" s="1">
        <v>102873</v>
      </c>
      <c r="J7342" s="1">
        <v>7566431</v>
      </c>
      <c r="K7342" s="1">
        <v>1359.5974112497699</v>
      </c>
      <c r="L7342" s="1">
        <v>6.2241793279091704</v>
      </c>
      <c r="M7342" t="s">
        <v>50</v>
      </c>
    </row>
    <row r="7343" spans="1:13" x14ac:dyDescent="0.25">
      <c r="A7343" s="1" t="s">
        <v>111</v>
      </c>
      <c r="B7343" s="1" t="s">
        <v>112</v>
      </c>
      <c r="C7343" s="1" t="s">
        <v>402</v>
      </c>
      <c r="D7343" s="1" t="str">
        <f t="shared" si="114"/>
        <v>2021</v>
      </c>
      <c r="E7343" t="s">
        <v>132</v>
      </c>
      <c r="F7343" t="s">
        <v>279</v>
      </c>
      <c r="G7343" t="s">
        <v>350</v>
      </c>
      <c r="H7343" s="1">
        <v>29104</v>
      </c>
      <c r="I7343" s="1">
        <v>208440</v>
      </c>
      <c r="J7343" s="1">
        <v>7566431</v>
      </c>
      <c r="K7343" s="1">
        <v>2754.7994556482399</v>
      </c>
      <c r="L7343" s="1">
        <v>13.962771061216699</v>
      </c>
      <c r="M7343" t="s">
        <v>50</v>
      </c>
    </row>
    <row r="7344" spans="1:13" x14ac:dyDescent="0.25">
      <c r="A7344" s="1" t="s">
        <v>111</v>
      </c>
      <c r="B7344" s="1" t="s">
        <v>112</v>
      </c>
      <c r="C7344" s="1" t="s">
        <v>403</v>
      </c>
      <c r="D7344" s="1" t="str">
        <f t="shared" si="114"/>
        <v>2021</v>
      </c>
      <c r="E7344" t="s">
        <v>132</v>
      </c>
      <c r="F7344" t="s">
        <v>279</v>
      </c>
      <c r="G7344" t="s">
        <v>350</v>
      </c>
      <c r="H7344" s="1">
        <v>26211</v>
      </c>
      <c r="I7344" s="1">
        <v>269984</v>
      </c>
      <c r="J7344" s="1">
        <v>7566431</v>
      </c>
      <c r="K7344" s="1">
        <v>3568.18161693406</v>
      </c>
      <c r="L7344" s="1">
        <v>9.7083530875903801</v>
      </c>
      <c r="M7344" t="s">
        <v>50</v>
      </c>
    </row>
    <row r="7345" spans="1:13" x14ac:dyDescent="0.25">
      <c r="A7345" s="1" t="s">
        <v>111</v>
      </c>
      <c r="B7345" s="1" t="s">
        <v>112</v>
      </c>
      <c r="C7345" s="1" t="s">
        <v>404</v>
      </c>
      <c r="D7345" s="1" t="str">
        <f t="shared" si="114"/>
        <v>2021</v>
      </c>
      <c r="E7345" t="s">
        <v>132</v>
      </c>
      <c r="F7345" t="s">
        <v>279</v>
      </c>
      <c r="G7345" t="s">
        <v>350</v>
      </c>
      <c r="H7345" s="1">
        <v>73375</v>
      </c>
      <c r="I7345" s="1">
        <v>256199</v>
      </c>
      <c r="J7345" s="1">
        <v>7566431</v>
      </c>
      <c r="K7345" s="1">
        <v>3385.9953259337199</v>
      </c>
      <c r="L7345" s="1">
        <v>28.6398463694238</v>
      </c>
      <c r="M7345" t="s">
        <v>50</v>
      </c>
    </row>
    <row r="7346" spans="1:13" x14ac:dyDescent="0.25">
      <c r="A7346" s="1" t="s">
        <v>111</v>
      </c>
      <c r="B7346" s="1" t="s">
        <v>112</v>
      </c>
      <c r="C7346" s="1" t="s">
        <v>405</v>
      </c>
      <c r="D7346" s="1" t="str">
        <f t="shared" si="114"/>
        <v>2021</v>
      </c>
      <c r="E7346" t="s">
        <v>132</v>
      </c>
      <c r="F7346" t="s">
        <v>279</v>
      </c>
      <c r="G7346" t="s">
        <v>350</v>
      </c>
      <c r="H7346" s="1">
        <v>42132</v>
      </c>
      <c r="I7346" s="1">
        <v>263005</v>
      </c>
      <c r="J7346" s="1">
        <v>7566431</v>
      </c>
      <c r="K7346" s="1">
        <v>3475.9452640221002</v>
      </c>
      <c r="L7346" s="1">
        <v>16.019467310507402</v>
      </c>
      <c r="M7346" t="s">
        <v>50</v>
      </c>
    </row>
    <row r="7347" spans="1:13" x14ac:dyDescent="0.25">
      <c r="A7347" s="1" t="s">
        <v>111</v>
      </c>
      <c r="B7347" s="1" t="s">
        <v>112</v>
      </c>
      <c r="C7347" s="1" t="s">
        <v>408</v>
      </c>
      <c r="D7347" s="1" t="str">
        <f t="shared" si="114"/>
        <v>2021</v>
      </c>
      <c r="E7347" t="s">
        <v>132</v>
      </c>
      <c r="F7347" t="s">
        <v>279</v>
      </c>
      <c r="G7347" t="s">
        <v>350</v>
      </c>
      <c r="H7347" s="1">
        <v>27897</v>
      </c>
      <c r="I7347" s="1">
        <v>245368</v>
      </c>
      <c r="J7347" s="1">
        <v>7566431</v>
      </c>
      <c r="K7347" s="1">
        <v>3242.8498984527901</v>
      </c>
      <c r="L7347" s="1">
        <v>11.369453229435001</v>
      </c>
      <c r="M7347" t="s">
        <v>50</v>
      </c>
    </row>
    <row r="7348" spans="1:13" x14ac:dyDescent="0.25">
      <c r="A7348" s="1" t="s">
        <v>111</v>
      </c>
      <c r="B7348" s="1" t="s">
        <v>112</v>
      </c>
      <c r="C7348" s="1" t="s">
        <v>409</v>
      </c>
      <c r="D7348" s="1" t="str">
        <f t="shared" si="114"/>
        <v>2021</v>
      </c>
      <c r="E7348" t="s">
        <v>132</v>
      </c>
      <c r="F7348" t="s">
        <v>279</v>
      </c>
      <c r="G7348" t="s">
        <v>350</v>
      </c>
      <c r="H7348" s="1">
        <v>18693</v>
      </c>
      <c r="I7348" s="1">
        <v>191883</v>
      </c>
      <c r="J7348" s="1">
        <v>7566431</v>
      </c>
      <c r="K7348" s="1">
        <v>2535.9776623879902</v>
      </c>
      <c r="L7348" s="1">
        <v>9.7418739544409902</v>
      </c>
      <c r="M7348" t="s">
        <v>50</v>
      </c>
    </row>
    <row r="7349" spans="1:13" x14ac:dyDescent="0.25">
      <c r="A7349" s="1" t="s">
        <v>111</v>
      </c>
      <c r="B7349" s="1" t="s">
        <v>112</v>
      </c>
      <c r="C7349" s="1" t="s">
        <v>47</v>
      </c>
      <c r="D7349" s="1" t="str">
        <f t="shared" si="114"/>
        <v>2020</v>
      </c>
      <c r="E7349" t="s">
        <v>132</v>
      </c>
      <c r="F7349" t="s">
        <v>280</v>
      </c>
      <c r="G7349" t="s">
        <v>351</v>
      </c>
      <c r="H7349" s="1">
        <v>2523</v>
      </c>
      <c r="I7349" s="1">
        <v>44855</v>
      </c>
      <c r="J7349" s="1">
        <v>4974969</v>
      </c>
      <c r="K7349" s="1">
        <v>901.61365829616204</v>
      </c>
      <c r="L7349" s="1">
        <v>5.6247909932003104</v>
      </c>
      <c r="M7349" t="s">
        <v>50</v>
      </c>
    </row>
    <row r="7350" spans="1:13" x14ac:dyDescent="0.25">
      <c r="A7350" s="1" t="s">
        <v>111</v>
      </c>
      <c r="B7350" s="1" t="s">
        <v>112</v>
      </c>
      <c r="C7350" s="1" t="s">
        <v>115</v>
      </c>
      <c r="D7350" s="1" t="str">
        <f t="shared" si="114"/>
        <v>2020</v>
      </c>
      <c r="E7350" t="s">
        <v>132</v>
      </c>
      <c r="F7350" t="s">
        <v>280</v>
      </c>
      <c r="G7350" t="s">
        <v>351</v>
      </c>
      <c r="H7350" s="1">
        <v>4885</v>
      </c>
      <c r="I7350" s="1">
        <v>48760</v>
      </c>
      <c r="J7350" s="1">
        <v>4974969</v>
      </c>
      <c r="K7350" s="1">
        <v>980.10660970952802</v>
      </c>
      <c r="L7350" s="1">
        <v>10.018457752255999</v>
      </c>
      <c r="M7350" t="s">
        <v>50</v>
      </c>
    </row>
    <row r="7351" spans="1:13" x14ac:dyDescent="0.25">
      <c r="A7351" s="1" t="s">
        <v>111</v>
      </c>
      <c r="B7351" s="1" t="s">
        <v>112</v>
      </c>
      <c r="C7351" s="1" t="s">
        <v>116</v>
      </c>
      <c r="D7351" s="1" t="str">
        <f t="shared" si="114"/>
        <v>2020</v>
      </c>
      <c r="E7351" t="s">
        <v>132</v>
      </c>
      <c r="F7351" t="s">
        <v>280</v>
      </c>
      <c r="G7351" t="s">
        <v>351</v>
      </c>
      <c r="H7351" s="1">
        <v>5975</v>
      </c>
      <c r="I7351" s="1">
        <v>71600</v>
      </c>
      <c r="J7351" s="1">
        <v>4974969</v>
      </c>
      <c r="K7351" s="1">
        <v>1439.2049478097299</v>
      </c>
      <c r="L7351" s="1">
        <v>8.3449720670391105</v>
      </c>
      <c r="M7351" t="s">
        <v>50</v>
      </c>
    </row>
    <row r="7352" spans="1:13" x14ac:dyDescent="0.25">
      <c r="A7352" s="1" t="s">
        <v>111</v>
      </c>
      <c r="B7352" s="1" t="s">
        <v>112</v>
      </c>
      <c r="C7352" s="1" t="s">
        <v>117</v>
      </c>
      <c r="D7352" s="1" t="str">
        <f t="shared" si="114"/>
        <v>2020</v>
      </c>
      <c r="E7352" t="s">
        <v>132</v>
      </c>
      <c r="F7352" t="s">
        <v>280</v>
      </c>
      <c r="G7352" t="s">
        <v>351</v>
      </c>
      <c r="H7352" s="1">
        <v>6586</v>
      </c>
      <c r="I7352" s="1">
        <v>85488</v>
      </c>
      <c r="J7352" s="1">
        <v>4974969</v>
      </c>
      <c r="K7352" s="1">
        <v>1718.3624661781801</v>
      </c>
      <c r="L7352" s="1">
        <v>7.7040052405015897</v>
      </c>
      <c r="M7352" t="s">
        <v>50</v>
      </c>
    </row>
    <row r="7353" spans="1:13" x14ac:dyDescent="0.25">
      <c r="A7353" s="1" t="s">
        <v>111</v>
      </c>
      <c r="B7353" s="1" t="s">
        <v>112</v>
      </c>
      <c r="C7353" s="1" t="s">
        <v>118</v>
      </c>
      <c r="D7353" s="1" t="str">
        <f t="shared" si="114"/>
        <v>2020</v>
      </c>
      <c r="E7353" t="s">
        <v>132</v>
      </c>
      <c r="F7353" t="s">
        <v>280</v>
      </c>
      <c r="G7353" t="s">
        <v>351</v>
      </c>
      <c r="H7353" s="1">
        <v>9624</v>
      </c>
      <c r="I7353" s="1">
        <v>93008</v>
      </c>
      <c r="J7353" s="1">
        <v>4974969</v>
      </c>
      <c r="K7353" s="1">
        <v>1869.51918695373</v>
      </c>
      <c r="L7353" s="1">
        <v>10.3474969895063</v>
      </c>
      <c r="M7353" t="s">
        <v>50</v>
      </c>
    </row>
    <row r="7354" spans="1:13" x14ac:dyDescent="0.25">
      <c r="A7354" s="1" t="s">
        <v>111</v>
      </c>
      <c r="B7354" s="1" t="s">
        <v>112</v>
      </c>
      <c r="C7354" s="1" t="s">
        <v>119</v>
      </c>
      <c r="D7354" s="1" t="str">
        <f t="shared" si="114"/>
        <v>2020</v>
      </c>
      <c r="E7354" t="s">
        <v>132</v>
      </c>
      <c r="F7354" t="s">
        <v>280</v>
      </c>
      <c r="G7354" t="s">
        <v>351</v>
      </c>
      <c r="H7354" s="1">
        <v>10878</v>
      </c>
      <c r="I7354" s="1">
        <v>91970</v>
      </c>
      <c r="J7354" s="1">
        <v>4974969</v>
      </c>
      <c r="K7354" s="1">
        <v>1848.6547353360399</v>
      </c>
      <c r="L7354" s="1">
        <v>11.827769924975501</v>
      </c>
      <c r="M7354" t="s">
        <v>50</v>
      </c>
    </row>
    <row r="7355" spans="1:13" x14ac:dyDescent="0.25">
      <c r="A7355" s="1" t="s">
        <v>111</v>
      </c>
      <c r="B7355" s="1" t="s">
        <v>112</v>
      </c>
      <c r="C7355" s="1" t="s">
        <v>120</v>
      </c>
      <c r="D7355" s="1" t="str">
        <f t="shared" si="114"/>
        <v>2020</v>
      </c>
      <c r="E7355" t="s">
        <v>132</v>
      </c>
      <c r="F7355" t="s">
        <v>280</v>
      </c>
      <c r="G7355" t="s">
        <v>351</v>
      </c>
      <c r="H7355" s="1">
        <v>10257</v>
      </c>
      <c r="I7355" s="1">
        <v>83977</v>
      </c>
      <c r="J7355" s="1">
        <v>4974969</v>
      </c>
      <c r="K7355" s="1">
        <v>1687.99041762873</v>
      </c>
      <c r="L7355" s="1">
        <v>12.214058611286401</v>
      </c>
      <c r="M7355" t="s">
        <v>50</v>
      </c>
    </row>
    <row r="7356" spans="1:13" x14ac:dyDescent="0.25">
      <c r="A7356" s="1" t="s">
        <v>111</v>
      </c>
      <c r="B7356" s="1" t="s">
        <v>112</v>
      </c>
      <c r="C7356" s="1" t="s">
        <v>121</v>
      </c>
      <c r="D7356" s="1" t="str">
        <f t="shared" si="114"/>
        <v>2020</v>
      </c>
      <c r="E7356" t="s">
        <v>132</v>
      </c>
      <c r="F7356" t="s">
        <v>280</v>
      </c>
      <c r="G7356" t="s">
        <v>351</v>
      </c>
      <c r="H7356" s="1">
        <v>7954</v>
      </c>
      <c r="I7356" s="1">
        <v>76266</v>
      </c>
      <c r="J7356" s="1">
        <v>4974969</v>
      </c>
      <c r="K7356" s="1">
        <v>1532.99447695051</v>
      </c>
      <c r="L7356" s="1">
        <v>10.429286969291701</v>
      </c>
      <c r="M7356" t="s">
        <v>50</v>
      </c>
    </row>
    <row r="7357" spans="1:13" x14ac:dyDescent="0.25">
      <c r="A7357" s="1" t="s">
        <v>111</v>
      </c>
      <c r="B7357" s="1" t="s">
        <v>112</v>
      </c>
      <c r="C7357" s="1" t="s">
        <v>122</v>
      </c>
      <c r="D7357" s="1" t="str">
        <f t="shared" si="114"/>
        <v>2020</v>
      </c>
      <c r="E7357" t="s">
        <v>132</v>
      </c>
      <c r="F7357" t="s">
        <v>280</v>
      </c>
      <c r="G7357" t="s">
        <v>351</v>
      </c>
      <c r="H7357" s="1">
        <v>8464</v>
      </c>
      <c r="I7357" s="1">
        <v>69659</v>
      </c>
      <c r="J7357" s="1">
        <v>4974969</v>
      </c>
      <c r="K7357" s="1">
        <v>1400.1896293223101</v>
      </c>
      <c r="L7357" s="1">
        <v>12.150619446159199</v>
      </c>
      <c r="M7357" t="s">
        <v>50</v>
      </c>
    </row>
    <row r="7358" spans="1:13" x14ac:dyDescent="0.25">
      <c r="A7358" s="1" t="s">
        <v>111</v>
      </c>
      <c r="B7358" s="1" t="s">
        <v>112</v>
      </c>
      <c r="C7358" s="1" t="s">
        <v>123</v>
      </c>
      <c r="D7358" s="1" t="str">
        <f t="shared" si="114"/>
        <v>2020</v>
      </c>
      <c r="E7358" t="s">
        <v>132</v>
      </c>
      <c r="F7358" t="s">
        <v>280</v>
      </c>
      <c r="G7358" t="s">
        <v>351</v>
      </c>
      <c r="H7358" s="1">
        <v>6828</v>
      </c>
      <c r="I7358" s="1">
        <v>66058</v>
      </c>
      <c r="J7358" s="1">
        <v>4974969</v>
      </c>
      <c r="K7358" s="1">
        <v>1327.80726874881</v>
      </c>
      <c r="L7358" s="1">
        <v>10.3363710678495</v>
      </c>
      <c r="M7358" t="s">
        <v>50</v>
      </c>
    </row>
    <row r="7359" spans="1:13" x14ac:dyDescent="0.25">
      <c r="A7359" s="1" t="s">
        <v>111</v>
      </c>
      <c r="B7359" s="1" t="s">
        <v>112</v>
      </c>
      <c r="C7359" s="1" t="s">
        <v>124</v>
      </c>
      <c r="D7359" s="1" t="str">
        <f t="shared" si="114"/>
        <v>2020</v>
      </c>
      <c r="E7359" t="s">
        <v>132</v>
      </c>
      <c r="F7359" t="s">
        <v>280</v>
      </c>
      <c r="G7359" t="s">
        <v>351</v>
      </c>
      <c r="H7359" s="1">
        <v>11931</v>
      </c>
      <c r="I7359" s="1">
        <v>100030</v>
      </c>
      <c r="J7359" s="1">
        <v>4974969</v>
      </c>
      <c r="K7359" s="1">
        <v>2010.6657951034499</v>
      </c>
      <c r="L7359" s="1">
        <v>11.927421773468</v>
      </c>
      <c r="M7359" t="s">
        <v>50</v>
      </c>
    </row>
    <row r="7360" spans="1:13" x14ac:dyDescent="0.25">
      <c r="A7360" s="1" t="s">
        <v>111</v>
      </c>
      <c r="B7360" s="1" t="s">
        <v>112</v>
      </c>
      <c r="C7360" s="1" t="s">
        <v>125</v>
      </c>
      <c r="D7360" s="1" t="str">
        <f t="shared" si="114"/>
        <v>2020</v>
      </c>
      <c r="E7360" t="s">
        <v>132</v>
      </c>
      <c r="F7360" t="s">
        <v>280</v>
      </c>
      <c r="G7360" t="s">
        <v>351</v>
      </c>
      <c r="H7360" s="1">
        <v>10197</v>
      </c>
      <c r="I7360" s="1">
        <v>96088</v>
      </c>
      <c r="J7360" s="1">
        <v>4974969</v>
      </c>
      <c r="K7360" s="1">
        <v>1931.4291204628601</v>
      </c>
      <c r="L7360" s="1">
        <v>10.6121471984015</v>
      </c>
      <c r="M7360" t="s">
        <v>50</v>
      </c>
    </row>
    <row r="7361" spans="1:13" x14ac:dyDescent="0.25">
      <c r="A7361" s="1" t="s">
        <v>111</v>
      </c>
      <c r="B7361" s="1" t="s">
        <v>112</v>
      </c>
      <c r="C7361" s="1" t="s">
        <v>126</v>
      </c>
      <c r="D7361" s="1" t="str">
        <f t="shared" si="114"/>
        <v>2020</v>
      </c>
      <c r="E7361" t="s">
        <v>132</v>
      </c>
      <c r="F7361" t="s">
        <v>280</v>
      </c>
      <c r="G7361" t="s">
        <v>351</v>
      </c>
      <c r="H7361" s="1">
        <v>12243</v>
      </c>
      <c r="I7361" s="1">
        <v>94374</v>
      </c>
      <c r="J7361" s="1">
        <v>4974969</v>
      </c>
      <c r="K7361" s="1">
        <v>1896.9766444775801</v>
      </c>
      <c r="L7361" s="1">
        <v>12.9728526924789</v>
      </c>
      <c r="M7361" t="s">
        <v>50</v>
      </c>
    </row>
    <row r="7362" spans="1:13" x14ac:dyDescent="0.25">
      <c r="A7362" s="1" t="s">
        <v>111</v>
      </c>
      <c r="B7362" s="1" t="s">
        <v>112</v>
      </c>
      <c r="C7362" s="1" t="s">
        <v>131</v>
      </c>
      <c r="D7362" s="1" t="str">
        <f t="shared" ref="D7362:D7425" si="115">LEFT(C7362,4)</f>
        <v>2021</v>
      </c>
      <c r="E7362" t="s">
        <v>132</v>
      </c>
      <c r="F7362" t="s">
        <v>280</v>
      </c>
      <c r="G7362" t="s">
        <v>351</v>
      </c>
      <c r="H7362" s="1">
        <v>22269</v>
      </c>
      <c r="I7362" s="1">
        <v>129600</v>
      </c>
      <c r="J7362" s="1">
        <v>4974969</v>
      </c>
      <c r="K7362" s="1">
        <v>2605.0413580466502</v>
      </c>
      <c r="L7362" s="1">
        <v>17.182870370370399</v>
      </c>
      <c r="M7362" t="s">
        <v>50</v>
      </c>
    </row>
    <row r="7363" spans="1:13" x14ac:dyDescent="0.25">
      <c r="A7363" s="1" t="s">
        <v>111</v>
      </c>
      <c r="B7363" s="1" t="s">
        <v>112</v>
      </c>
      <c r="C7363" s="1" t="s">
        <v>289</v>
      </c>
      <c r="D7363" s="1" t="str">
        <f t="shared" si="115"/>
        <v>2021</v>
      </c>
      <c r="E7363" t="s">
        <v>132</v>
      </c>
      <c r="F7363" t="s">
        <v>280</v>
      </c>
      <c r="G7363" t="s">
        <v>351</v>
      </c>
      <c r="H7363" s="1">
        <v>36279</v>
      </c>
      <c r="I7363" s="1">
        <v>186818</v>
      </c>
      <c r="J7363" s="1">
        <v>4974969</v>
      </c>
      <c r="K7363" s="1">
        <v>3755.15907737315</v>
      </c>
      <c r="L7363" s="1">
        <v>19.419434958087599</v>
      </c>
      <c r="M7363" t="s">
        <v>50</v>
      </c>
    </row>
    <row r="7364" spans="1:13" x14ac:dyDescent="0.25">
      <c r="A7364" s="1" t="s">
        <v>111</v>
      </c>
      <c r="B7364" s="1" t="s">
        <v>112</v>
      </c>
      <c r="C7364" s="1" t="s">
        <v>293</v>
      </c>
      <c r="D7364" s="1" t="str">
        <f t="shared" si="115"/>
        <v>2021</v>
      </c>
      <c r="E7364" t="s">
        <v>132</v>
      </c>
      <c r="F7364" t="s">
        <v>280</v>
      </c>
      <c r="G7364" t="s">
        <v>351</v>
      </c>
      <c r="H7364" s="1">
        <v>54291</v>
      </c>
      <c r="I7364" s="1">
        <v>193332</v>
      </c>
      <c r="J7364" s="1">
        <v>4974969</v>
      </c>
      <c r="K7364" s="1">
        <v>3886.0945666194102</v>
      </c>
      <c r="L7364" s="1">
        <v>28.0817453913475</v>
      </c>
      <c r="M7364" t="s">
        <v>50</v>
      </c>
    </row>
    <row r="7365" spans="1:13" x14ac:dyDescent="0.25">
      <c r="A7365" s="1" t="s">
        <v>111</v>
      </c>
      <c r="B7365" s="1" t="s">
        <v>112</v>
      </c>
      <c r="C7365" s="1" t="s">
        <v>294</v>
      </c>
      <c r="D7365" s="1" t="str">
        <f t="shared" si="115"/>
        <v>2021</v>
      </c>
      <c r="E7365" t="s">
        <v>132</v>
      </c>
      <c r="F7365" t="s">
        <v>280</v>
      </c>
      <c r="G7365" t="s">
        <v>351</v>
      </c>
      <c r="H7365" s="1">
        <v>52277</v>
      </c>
      <c r="I7365" s="1">
        <v>182005</v>
      </c>
      <c r="J7365" s="1">
        <v>4974969</v>
      </c>
      <c r="K7365" s="1">
        <v>3658.4147559512398</v>
      </c>
      <c r="L7365" s="1">
        <v>28.722837284690002</v>
      </c>
      <c r="M7365" t="s">
        <v>50</v>
      </c>
    </row>
    <row r="7366" spans="1:13" x14ac:dyDescent="0.25">
      <c r="A7366" s="1" t="s">
        <v>111</v>
      </c>
      <c r="B7366" s="1" t="s">
        <v>112</v>
      </c>
      <c r="C7366" s="1" t="s">
        <v>304</v>
      </c>
      <c r="D7366" s="1" t="str">
        <f t="shared" si="115"/>
        <v>2021</v>
      </c>
      <c r="E7366" t="s">
        <v>132</v>
      </c>
      <c r="F7366" t="s">
        <v>280</v>
      </c>
      <c r="G7366" t="s">
        <v>351</v>
      </c>
      <c r="H7366" s="1">
        <v>31503</v>
      </c>
      <c r="I7366" s="1">
        <v>132179</v>
      </c>
      <c r="J7366" s="1">
        <v>4974969</v>
      </c>
      <c r="K7366" s="1">
        <v>2656.8808770466699</v>
      </c>
      <c r="L7366" s="1">
        <v>23.8335892993592</v>
      </c>
      <c r="M7366" t="s">
        <v>50</v>
      </c>
    </row>
    <row r="7367" spans="1:13" x14ac:dyDescent="0.25">
      <c r="A7367" s="1" t="s">
        <v>111</v>
      </c>
      <c r="B7367" s="1" t="s">
        <v>112</v>
      </c>
      <c r="C7367" s="1" t="s">
        <v>305</v>
      </c>
      <c r="D7367" s="1" t="str">
        <f t="shared" si="115"/>
        <v>2021</v>
      </c>
      <c r="E7367" t="s">
        <v>132</v>
      </c>
      <c r="F7367" t="s">
        <v>280</v>
      </c>
      <c r="G7367" t="s">
        <v>351</v>
      </c>
      <c r="H7367" s="1">
        <v>16423</v>
      </c>
      <c r="I7367" s="1">
        <v>84232</v>
      </c>
      <c r="J7367" s="1">
        <v>4974969</v>
      </c>
      <c r="K7367" s="1">
        <v>1693.11607770822</v>
      </c>
      <c r="L7367" s="1">
        <v>19.497340678127099</v>
      </c>
      <c r="M7367" t="s">
        <v>50</v>
      </c>
    </row>
    <row r="7368" spans="1:13" x14ac:dyDescent="0.25">
      <c r="A7368" s="1" t="s">
        <v>111</v>
      </c>
      <c r="B7368" s="1" t="s">
        <v>112</v>
      </c>
      <c r="C7368" s="1" t="s">
        <v>306</v>
      </c>
      <c r="D7368" s="1" t="str">
        <f t="shared" si="115"/>
        <v>2021</v>
      </c>
      <c r="E7368" t="s">
        <v>132</v>
      </c>
      <c r="F7368" t="s">
        <v>280</v>
      </c>
      <c r="G7368" t="s">
        <v>351</v>
      </c>
      <c r="H7368" s="1">
        <v>10413</v>
      </c>
      <c r="I7368" s="1">
        <v>62506</v>
      </c>
      <c r="J7368" s="1">
        <v>4974969</v>
      </c>
      <c r="K7368" s="1">
        <v>1256.40983893568</v>
      </c>
      <c r="L7368" s="1">
        <v>16.659200716731199</v>
      </c>
      <c r="M7368" t="s">
        <v>50</v>
      </c>
    </row>
    <row r="7369" spans="1:13" x14ac:dyDescent="0.25">
      <c r="A7369" s="1" t="s">
        <v>111</v>
      </c>
      <c r="B7369" s="1" t="s">
        <v>112</v>
      </c>
      <c r="C7369" s="1" t="s">
        <v>307</v>
      </c>
      <c r="D7369" s="1" t="str">
        <f t="shared" si="115"/>
        <v>2021</v>
      </c>
      <c r="E7369" t="s">
        <v>132</v>
      </c>
      <c r="F7369" t="s">
        <v>280</v>
      </c>
      <c r="G7369" t="s">
        <v>351</v>
      </c>
      <c r="H7369" s="1">
        <v>3745</v>
      </c>
      <c r="I7369" s="1">
        <v>52800</v>
      </c>
      <c r="J7369" s="1">
        <v>4974969</v>
      </c>
      <c r="K7369" s="1">
        <v>1061.3131458708599</v>
      </c>
      <c r="L7369" s="1">
        <v>7.0928030303030303</v>
      </c>
      <c r="M7369" t="s">
        <v>50</v>
      </c>
    </row>
    <row r="7370" spans="1:13" x14ac:dyDescent="0.25">
      <c r="A7370" s="1" t="s">
        <v>111</v>
      </c>
      <c r="B7370" s="1" t="s">
        <v>112</v>
      </c>
      <c r="C7370" s="1" t="s">
        <v>308</v>
      </c>
      <c r="D7370" s="1" t="str">
        <f t="shared" si="115"/>
        <v>2021</v>
      </c>
      <c r="E7370" t="s">
        <v>132</v>
      </c>
      <c r="F7370" t="s">
        <v>280</v>
      </c>
      <c r="G7370" t="s">
        <v>351</v>
      </c>
      <c r="H7370" s="1">
        <v>2625</v>
      </c>
      <c r="I7370" s="1">
        <v>46265</v>
      </c>
      <c r="J7370" s="1">
        <v>4974969</v>
      </c>
      <c r="K7370" s="1">
        <v>929.95554344157699</v>
      </c>
      <c r="L7370" s="1">
        <v>5.6738355128066598</v>
      </c>
      <c r="M7370" t="s">
        <v>50</v>
      </c>
    </row>
    <row r="7371" spans="1:13" x14ac:dyDescent="0.25">
      <c r="A7371" s="1" t="s">
        <v>111</v>
      </c>
      <c r="B7371" s="1" t="s">
        <v>112</v>
      </c>
      <c r="C7371" s="1" t="s">
        <v>312</v>
      </c>
      <c r="D7371" s="1" t="str">
        <f t="shared" si="115"/>
        <v>2021</v>
      </c>
      <c r="E7371" t="s">
        <v>132</v>
      </c>
      <c r="F7371" t="s">
        <v>280</v>
      </c>
      <c r="G7371" t="s">
        <v>351</v>
      </c>
      <c r="H7371" s="1">
        <v>1634</v>
      </c>
      <c r="I7371" s="1">
        <v>42779</v>
      </c>
      <c r="J7371" s="1">
        <v>4974969</v>
      </c>
      <c r="K7371" s="1">
        <v>859.88475506078498</v>
      </c>
      <c r="L7371" s="1">
        <v>3.8196311274223298</v>
      </c>
      <c r="M7371" t="s">
        <v>50</v>
      </c>
    </row>
    <row r="7372" spans="1:13" x14ac:dyDescent="0.25">
      <c r="A7372" s="1" t="s">
        <v>111</v>
      </c>
      <c r="B7372" s="1" t="s">
        <v>112</v>
      </c>
      <c r="C7372" s="1" t="s">
        <v>313</v>
      </c>
      <c r="D7372" s="1" t="str">
        <f t="shared" si="115"/>
        <v>2021</v>
      </c>
      <c r="E7372" t="s">
        <v>132</v>
      </c>
      <c r="F7372" t="s">
        <v>280</v>
      </c>
      <c r="G7372" t="s">
        <v>351</v>
      </c>
      <c r="H7372" s="1">
        <v>1051</v>
      </c>
      <c r="I7372" s="1">
        <v>34702</v>
      </c>
      <c r="J7372" s="1">
        <v>4974969</v>
      </c>
      <c r="K7372" s="1">
        <v>697.53198462141199</v>
      </c>
      <c r="L7372" s="1">
        <v>3.0286438821969899</v>
      </c>
      <c r="M7372" t="s">
        <v>50</v>
      </c>
    </row>
    <row r="7373" spans="1:13" x14ac:dyDescent="0.25">
      <c r="A7373" s="1" t="s">
        <v>111</v>
      </c>
      <c r="B7373" s="1" t="s">
        <v>112</v>
      </c>
      <c r="C7373" s="1" t="s">
        <v>356</v>
      </c>
      <c r="D7373" s="1" t="str">
        <f t="shared" si="115"/>
        <v>2021</v>
      </c>
      <c r="E7373" t="s">
        <v>132</v>
      </c>
      <c r="F7373" t="s">
        <v>280</v>
      </c>
      <c r="G7373" t="s">
        <v>351</v>
      </c>
      <c r="H7373" s="1">
        <v>998</v>
      </c>
      <c r="I7373" s="1">
        <v>41442</v>
      </c>
      <c r="J7373" s="1">
        <v>4974969</v>
      </c>
      <c r="K7373" s="1">
        <v>833.01021574204799</v>
      </c>
      <c r="L7373" s="1">
        <v>2.4081849331596001</v>
      </c>
      <c r="M7373" t="s">
        <v>50</v>
      </c>
    </row>
    <row r="7374" spans="1:13" x14ac:dyDescent="0.25">
      <c r="A7374" s="1" t="s">
        <v>111</v>
      </c>
      <c r="B7374" s="1" t="s">
        <v>112</v>
      </c>
      <c r="C7374" s="1" t="s">
        <v>357</v>
      </c>
      <c r="D7374" s="1" t="str">
        <f t="shared" si="115"/>
        <v>2021</v>
      </c>
      <c r="E7374" t="s">
        <v>132</v>
      </c>
      <c r="F7374" t="s">
        <v>280</v>
      </c>
      <c r="G7374" t="s">
        <v>351</v>
      </c>
      <c r="H7374" s="1">
        <v>1028</v>
      </c>
      <c r="I7374" s="1">
        <v>34691</v>
      </c>
      <c r="J7374" s="1">
        <v>4974969</v>
      </c>
      <c r="K7374" s="1">
        <v>697.31087771602199</v>
      </c>
      <c r="L7374" s="1">
        <v>2.9633046034994699</v>
      </c>
      <c r="M7374" t="s">
        <v>50</v>
      </c>
    </row>
    <row r="7375" spans="1:13" x14ac:dyDescent="0.25">
      <c r="A7375" s="1" t="s">
        <v>111</v>
      </c>
      <c r="B7375" s="1" t="s">
        <v>112</v>
      </c>
      <c r="C7375" s="1" t="s">
        <v>358</v>
      </c>
      <c r="D7375" s="1" t="str">
        <f t="shared" si="115"/>
        <v>2021</v>
      </c>
      <c r="E7375" t="s">
        <v>132</v>
      </c>
      <c r="F7375" t="s">
        <v>280</v>
      </c>
      <c r="G7375" t="s">
        <v>351</v>
      </c>
      <c r="H7375" s="1">
        <v>1091</v>
      </c>
      <c r="I7375" s="1">
        <v>37506</v>
      </c>
      <c r="J7375" s="1">
        <v>4974969</v>
      </c>
      <c r="K7375" s="1">
        <v>753.89414486803798</v>
      </c>
      <c r="L7375" s="1">
        <v>2.9088679144670202</v>
      </c>
      <c r="M7375" t="s">
        <v>50</v>
      </c>
    </row>
    <row r="7376" spans="1:13" x14ac:dyDescent="0.25">
      <c r="A7376" s="1" t="s">
        <v>111</v>
      </c>
      <c r="B7376" s="1" t="s">
        <v>112</v>
      </c>
      <c r="C7376" s="1" t="s">
        <v>359</v>
      </c>
      <c r="D7376" s="1" t="str">
        <f t="shared" si="115"/>
        <v>2021</v>
      </c>
      <c r="E7376" t="s">
        <v>132</v>
      </c>
      <c r="F7376" t="s">
        <v>280</v>
      </c>
      <c r="G7376" t="s">
        <v>351</v>
      </c>
      <c r="H7376" s="1">
        <v>1122</v>
      </c>
      <c r="I7376" s="1">
        <v>45309</v>
      </c>
      <c r="J7376" s="1">
        <v>4974969</v>
      </c>
      <c r="K7376" s="1">
        <v>910.73934330043096</v>
      </c>
      <c r="L7376" s="1">
        <v>2.47632920611799</v>
      </c>
      <c r="M7376" t="s">
        <v>50</v>
      </c>
    </row>
    <row r="7377" spans="1:13" x14ac:dyDescent="0.25">
      <c r="A7377" s="1" t="s">
        <v>111</v>
      </c>
      <c r="B7377" s="1" t="s">
        <v>112</v>
      </c>
      <c r="C7377" s="1" t="s">
        <v>360</v>
      </c>
      <c r="D7377" s="1" t="str">
        <f t="shared" si="115"/>
        <v>2021</v>
      </c>
      <c r="E7377" t="s">
        <v>132</v>
      </c>
      <c r="F7377" t="s">
        <v>280</v>
      </c>
      <c r="G7377" t="s">
        <v>351</v>
      </c>
      <c r="H7377" s="1">
        <v>1224</v>
      </c>
      <c r="I7377" s="1">
        <v>45485</v>
      </c>
      <c r="J7377" s="1">
        <v>4974969</v>
      </c>
      <c r="K7377" s="1">
        <v>914.27705378666701</v>
      </c>
      <c r="L7377" s="1">
        <v>2.6909970319885699</v>
      </c>
      <c r="M7377" t="s">
        <v>50</v>
      </c>
    </row>
    <row r="7378" spans="1:13" x14ac:dyDescent="0.25">
      <c r="A7378" s="1" t="s">
        <v>111</v>
      </c>
      <c r="B7378" s="1" t="s">
        <v>112</v>
      </c>
      <c r="C7378" s="1" t="s">
        <v>361</v>
      </c>
      <c r="D7378" s="1" t="str">
        <f t="shared" si="115"/>
        <v>2021</v>
      </c>
      <c r="E7378" t="s">
        <v>132</v>
      </c>
      <c r="F7378" t="s">
        <v>280</v>
      </c>
      <c r="G7378" t="s">
        <v>351</v>
      </c>
      <c r="H7378" s="1">
        <v>1118</v>
      </c>
      <c r="I7378" s="1">
        <v>45701</v>
      </c>
      <c r="J7378" s="1">
        <v>4974969</v>
      </c>
      <c r="K7378" s="1">
        <v>918.61878938341101</v>
      </c>
      <c r="L7378" s="1">
        <v>2.44633596639023</v>
      </c>
      <c r="M7378" t="s">
        <v>50</v>
      </c>
    </row>
    <row r="7379" spans="1:13" x14ac:dyDescent="0.25">
      <c r="A7379" s="1" t="s">
        <v>111</v>
      </c>
      <c r="B7379" s="1" t="s">
        <v>112</v>
      </c>
      <c r="C7379" s="1" t="s">
        <v>362</v>
      </c>
      <c r="D7379" s="1" t="str">
        <f t="shared" si="115"/>
        <v>2021</v>
      </c>
      <c r="E7379" t="s">
        <v>132</v>
      </c>
      <c r="F7379" t="s">
        <v>280</v>
      </c>
      <c r="G7379" t="s">
        <v>351</v>
      </c>
      <c r="H7379" s="1">
        <v>905</v>
      </c>
      <c r="I7379" s="1">
        <v>45100</v>
      </c>
      <c r="J7379" s="1">
        <v>4974969</v>
      </c>
      <c r="K7379" s="1">
        <v>906.53831209802502</v>
      </c>
      <c r="L7379" s="1">
        <v>2.0066518847006698</v>
      </c>
      <c r="M7379" t="s">
        <v>50</v>
      </c>
    </row>
    <row r="7380" spans="1:13" x14ac:dyDescent="0.25">
      <c r="A7380" s="1" t="s">
        <v>111</v>
      </c>
      <c r="B7380" s="1" t="s">
        <v>112</v>
      </c>
      <c r="C7380" s="1" t="s">
        <v>363</v>
      </c>
      <c r="D7380" s="1" t="str">
        <f t="shared" si="115"/>
        <v>2021</v>
      </c>
      <c r="E7380" t="s">
        <v>132</v>
      </c>
      <c r="F7380" t="s">
        <v>280</v>
      </c>
      <c r="G7380" t="s">
        <v>351</v>
      </c>
      <c r="H7380" s="1">
        <v>903</v>
      </c>
      <c r="I7380" s="1">
        <v>45251</v>
      </c>
      <c r="J7380" s="1">
        <v>4974969</v>
      </c>
      <c r="K7380" s="1">
        <v>909.57350689019404</v>
      </c>
      <c r="L7380" s="1">
        <v>1.9955360102539199</v>
      </c>
      <c r="M7380" t="s">
        <v>50</v>
      </c>
    </row>
    <row r="7381" spans="1:13" x14ac:dyDescent="0.25">
      <c r="A7381" s="1" t="s">
        <v>111</v>
      </c>
      <c r="B7381" s="1" t="s">
        <v>112</v>
      </c>
      <c r="C7381" s="1" t="s">
        <v>364</v>
      </c>
      <c r="D7381" s="1" t="str">
        <f t="shared" si="115"/>
        <v>2021</v>
      </c>
      <c r="E7381" t="s">
        <v>132</v>
      </c>
      <c r="F7381" t="s">
        <v>280</v>
      </c>
      <c r="G7381" t="s">
        <v>351</v>
      </c>
      <c r="H7381" s="1">
        <v>881</v>
      </c>
      <c r="I7381" s="1">
        <v>44803</v>
      </c>
      <c r="J7381" s="1">
        <v>4974969</v>
      </c>
      <c r="K7381" s="1">
        <v>900.56842565250201</v>
      </c>
      <c r="L7381" s="1">
        <v>1.96638617949691</v>
      </c>
      <c r="M7381" t="s">
        <v>50</v>
      </c>
    </row>
    <row r="7382" spans="1:13" x14ac:dyDescent="0.25">
      <c r="A7382" s="1" t="s">
        <v>111</v>
      </c>
      <c r="B7382" s="1" t="s">
        <v>112</v>
      </c>
      <c r="C7382" s="1" t="s">
        <v>365</v>
      </c>
      <c r="D7382" s="1" t="str">
        <f t="shared" si="115"/>
        <v>2021</v>
      </c>
      <c r="E7382" t="s">
        <v>132</v>
      </c>
      <c r="F7382" t="s">
        <v>280</v>
      </c>
      <c r="G7382" t="s">
        <v>351</v>
      </c>
      <c r="H7382" s="1">
        <v>1077</v>
      </c>
      <c r="I7382" s="1">
        <v>44507</v>
      </c>
      <c r="J7382" s="1">
        <v>4974969</v>
      </c>
      <c r="K7382" s="1">
        <v>894.61863983474097</v>
      </c>
      <c r="L7382" s="1">
        <v>2.4198440694722199</v>
      </c>
      <c r="M7382" t="s">
        <v>50</v>
      </c>
    </row>
    <row r="7383" spans="1:13" x14ac:dyDescent="0.25">
      <c r="A7383" s="1" t="s">
        <v>111</v>
      </c>
      <c r="B7383" s="1" t="s">
        <v>112</v>
      </c>
      <c r="C7383" s="1" t="s">
        <v>392</v>
      </c>
      <c r="D7383" s="1" t="str">
        <f t="shared" si="115"/>
        <v>2021</v>
      </c>
      <c r="E7383" t="s">
        <v>132</v>
      </c>
      <c r="F7383" t="s">
        <v>280</v>
      </c>
      <c r="G7383" t="s">
        <v>351</v>
      </c>
      <c r="H7383" s="1">
        <v>1171</v>
      </c>
      <c r="I7383" s="1">
        <v>55802</v>
      </c>
      <c r="J7383" s="1">
        <v>4974969</v>
      </c>
      <c r="K7383" s="1">
        <v>1121.6552304145</v>
      </c>
      <c r="L7383" s="1">
        <v>2.0984910935091898</v>
      </c>
      <c r="M7383" t="s">
        <v>50</v>
      </c>
    </row>
    <row r="7384" spans="1:13" x14ac:dyDescent="0.25">
      <c r="A7384" s="1" t="s">
        <v>111</v>
      </c>
      <c r="B7384" s="1" t="s">
        <v>112</v>
      </c>
      <c r="C7384" s="1" t="s">
        <v>399</v>
      </c>
      <c r="D7384" s="1" t="str">
        <f t="shared" si="115"/>
        <v>2021</v>
      </c>
      <c r="E7384" t="s">
        <v>132</v>
      </c>
      <c r="F7384" t="s">
        <v>280</v>
      </c>
      <c r="G7384" t="s">
        <v>351</v>
      </c>
      <c r="H7384" s="1">
        <v>1159</v>
      </c>
      <c r="I7384" s="1">
        <v>51854</v>
      </c>
      <c r="J7384" s="1">
        <v>4974969</v>
      </c>
      <c r="K7384" s="1">
        <v>1042.29795200734</v>
      </c>
      <c r="L7384" s="1">
        <v>2.23512168781579</v>
      </c>
      <c r="M7384" t="s">
        <v>50</v>
      </c>
    </row>
    <row r="7385" spans="1:13" x14ac:dyDescent="0.25">
      <c r="A7385" s="1" t="s">
        <v>111</v>
      </c>
      <c r="B7385" s="1" t="s">
        <v>112</v>
      </c>
      <c r="C7385" s="1" t="s">
        <v>400</v>
      </c>
      <c r="D7385" s="1" t="str">
        <f t="shared" si="115"/>
        <v>2021</v>
      </c>
      <c r="E7385" t="s">
        <v>132</v>
      </c>
      <c r="F7385" t="s">
        <v>280</v>
      </c>
      <c r="G7385" t="s">
        <v>351</v>
      </c>
      <c r="H7385" s="1">
        <v>1272</v>
      </c>
      <c r="I7385" s="1">
        <v>55213</v>
      </c>
      <c r="J7385" s="1">
        <v>4974969</v>
      </c>
      <c r="K7385" s="1">
        <v>1109.8159606622701</v>
      </c>
      <c r="L7385" s="1">
        <v>2.3038052632532202</v>
      </c>
      <c r="M7385" t="s">
        <v>50</v>
      </c>
    </row>
    <row r="7386" spans="1:13" x14ac:dyDescent="0.25">
      <c r="A7386" s="1" t="s">
        <v>111</v>
      </c>
      <c r="B7386" s="1" t="s">
        <v>112</v>
      </c>
      <c r="C7386" s="1" t="s">
        <v>401</v>
      </c>
      <c r="D7386" s="1" t="str">
        <f t="shared" si="115"/>
        <v>2021</v>
      </c>
      <c r="E7386" t="s">
        <v>132</v>
      </c>
      <c r="F7386" t="s">
        <v>280</v>
      </c>
      <c r="G7386" t="s">
        <v>351</v>
      </c>
      <c r="H7386" s="1">
        <v>2770</v>
      </c>
      <c r="I7386" s="1">
        <v>59867</v>
      </c>
      <c r="J7386" s="1">
        <v>4974969</v>
      </c>
      <c r="K7386" s="1">
        <v>1203.3642822699001</v>
      </c>
      <c r="L7386" s="1">
        <v>4.6269230126781</v>
      </c>
      <c r="M7386" t="s">
        <v>50</v>
      </c>
    </row>
    <row r="7387" spans="1:13" x14ac:dyDescent="0.25">
      <c r="A7387" s="1" t="s">
        <v>111</v>
      </c>
      <c r="B7387" s="1" t="s">
        <v>112</v>
      </c>
      <c r="C7387" s="1" t="s">
        <v>402</v>
      </c>
      <c r="D7387" s="1" t="str">
        <f t="shared" si="115"/>
        <v>2021</v>
      </c>
      <c r="E7387" t="s">
        <v>132</v>
      </c>
      <c r="F7387" t="s">
        <v>280</v>
      </c>
      <c r="G7387" t="s">
        <v>351</v>
      </c>
      <c r="H7387" s="1">
        <v>7895</v>
      </c>
      <c r="I7387" s="1">
        <v>88967</v>
      </c>
      <c r="J7387" s="1">
        <v>4974969</v>
      </c>
      <c r="K7387" s="1">
        <v>1788.29255016463</v>
      </c>
      <c r="L7387" s="1">
        <v>8.8740769049198001</v>
      </c>
      <c r="M7387" t="s">
        <v>50</v>
      </c>
    </row>
    <row r="7388" spans="1:13" x14ac:dyDescent="0.25">
      <c r="A7388" s="1" t="s">
        <v>111</v>
      </c>
      <c r="B7388" s="1" t="s">
        <v>112</v>
      </c>
      <c r="C7388" s="1" t="s">
        <v>403</v>
      </c>
      <c r="D7388" s="1" t="str">
        <f t="shared" si="115"/>
        <v>2021</v>
      </c>
      <c r="E7388" t="s">
        <v>132</v>
      </c>
      <c r="F7388" t="s">
        <v>280</v>
      </c>
      <c r="G7388" t="s">
        <v>351</v>
      </c>
      <c r="H7388" s="1">
        <v>11035</v>
      </c>
      <c r="I7388" s="1">
        <v>102936</v>
      </c>
      <c r="J7388" s="1">
        <v>4974969</v>
      </c>
      <c r="K7388" s="1">
        <v>2069.07821938187</v>
      </c>
      <c r="L7388" s="1">
        <v>10.720253361311901</v>
      </c>
      <c r="M7388" t="s">
        <v>50</v>
      </c>
    </row>
    <row r="7389" spans="1:13" x14ac:dyDescent="0.25">
      <c r="A7389" s="1" t="s">
        <v>111</v>
      </c>
      <c r="B7389" s="1" t="s">
        <v>112</v>
      </c>
      <c r="C7389" s="1" t="s">
        <v>404</v>
      </c>
      <c r="D7389" s="1" t="str">
        <f t="shared" si="115"/>
        <v>2021</v>
      </c>
      <c r="E7389" t="s">
        <v>132</v>
      </c>
      <c r="F7389" t="s">
        <v>280</v>
      </c>
      <c r="G7389" t="s">
        <v>351</v>
      </c>
      <c r="H7389" s="1">
        <v>14802</v>
      </c>
      <c r="I7389" s="1">
        <v>123309</v>
      </c>
      <c r="J7389" s="1">
        <v>4974969</v>
      </c>
      <c r="K7389" s="1">
        <v>2478.5883087914699</v>
      </c>
      <c r="L7389" s="1">
        <v>12.003989976400799</v>
      </c>
      <c r="M7389" t="s">
        <v>50</v>
      </c>
    </row>
    <row r="7390" spans="1:13" x14ac:dyDescent="0.25">
      <c r="A7390" s="1" t="s">
        <v>111</v>
      </c>
      <c r="B7390" s="1" t="s">
        <v>112</v>
      </c>
      <c r="C7390" s="1" t="s">
        <v>405</v>
      </c>
      <c r="D7390" s="1" t="str">
        <f t="shared" si="115"/>
        <v>2021</v>
      </c>
      <c r="E7390" t="s">
        <v>132</v>
      </c>
      <c r="F7390" t="s">
        <v>280</v>
      </c>
      <c r="G7390" t="s">
        <v>351</v>
      </c>
      <c r="H7390" s="1">
        <v>17589</v>
      </c>
      <c r="I7390" s="1">
        <v>116015</v>
      </c>
      <c r="J7390" s="1">
        <v>4974969</v>
      </c>
      <c r="K7390" s="1">
        <v>2331.9743298902999</v>
      </c>
      <c r="L7390" s="1">
        <v>15.160970564151199</v>
      </c>
      <c r="M7390" t="s">
        <v>50</v>
      </c>
    </row>
    <row r="7391" spans="1:13" x14ac:dyDescent="0.25">
      <c r="A7391" s="1" t="s">
        <v>111</v>
      </c>
      <c r="B7391" s="1" t="s">
        <v>112</v>
      </c>
      <c r="C7391" s="1" t="s">
        <v>408</v>
      </c>
      <c r="D7391" s="1" t="str">
        <f t="shared" si="115"/>
        <v>2021</v>
      </c>
      <c r="E7391" t="s">
        <v>132</v>
      </c>
      <c r="F7391" t="s">
        <v>280</v>
      </c>
      <c r="G7391" t="s">
        <v>351</v>
      </c>
      <c r="H7391" s="1">
        <v>16151</v>
      </c>
      <c r="I7391" s="1">
        <v>103272</v>
      </c>
      <c r="J7391" s="1">
        <v>4974969</v>
      </c>
      <c r="K7391" s="1">
        <v>2075.83203031014</v>
      </c>
      <c r="L7391" s="1">
        <v>15.6392826710047</v>
      </c>
      <c r="M7391" t="s">
        <v>50</v>
      </c>
    </row>
    <row r="7392" spans="1:13" x14ac:dyDescent="0.25">
      <c r="A7392" s="1" t="s">
        <v>111</v>
      </c>
      <c r="B7392" s="1" t="s">
        <v>112</v>
      </c>
      <c r="C7392" s="1" t="s">
        <v>409</v>
      </c>
      <c r="D7392" s="1" t="str">
        <f t="shared" si="115"/>
        <v>2021</v>
      </c>
      <c r="E7392" t="s">
        <v>132</v>
      </c>
      <c r="F7392" t="s">
        <v>280</v>
      </c>
      <c r="G7392" t="s">
        <v>351</v>
      </c>
      <c r="H7392" s="1">
        <v>12273</v>
      </c>
      <c r="I7392" s="1">
        <v>78083</v>
      </c>
      <c r="J7392" s="1">
        <v>4974969</v>
      </c>
      <c r="K7392" s="1">
        <v>1569.5173175953501</v>
      </c>
      <c r="L7392" s="1">
        <v>15.717889937630501</v>
      </c>
      <c r="M7392" t="s">
        <v>50</v>
      </c>
    </row>
    <row r="7393" spans="1:13" x14ac:dyDescent="0.25">
      <c r="A7393" s="1" t="s">
        <v>111</v>
      </c>
      <c r="B7393" s="1" t="s">
        <v>112</v>
      </c>
      <c r="C7393" s="1" t="s">
        <v>47</v>
      </c>
      <c r="D7393" s="1" t="str">
        <f t="shared" si="115"/>
        <v>2020</v>
      </c>
      <c r="E7393" t="s">
        <v>132</v>
      </c>
      <c r="F7393" t="s">
        <v>281</v>
      </c>
      <c r="G7393" t="s">
        <v>282</v>
      </c>
      <c r="H7393" s="1">
        <v>881</v>
      </c>
      <c r="I7393" s="1">
        <v>18730</v>
      </c>
      <c r="J7393" s="1">
        <v>1188220</v>
      </c>
      <c r="K7393" s="1">
        <v>1576.3074178182501</v>
      </c>
      <c r="L7393" s="1">
        <v>4.7036839295248303</v>
      </c>
      <c r="M7393" t="s">
        <v>50</v>
      </c>
    </row>
    <row r="7394" spans="1:13" x14ac:dyDescent="0.25">
      <c r="A7394" s="1" t="s">
        <v>111</v>
      </c>
      <c r="B7394" s="1" t="s">
        <v>112</v>
      </c>
      <c r="C7394" s="1" t="s">
        <v>115</v>
      </c>
      <c r="D7394" s="1" t="str">
        <f t="shared" si="115"/>
        <v>2020</v>
      </c>
      <c r="E7394" t="s">
        <v>132</v>
      </c>
      <c r="F7394" t="s">
        <v>281</v>
      </c>
      <c r="G7394" t="s">
        <v>282</v>
      </c>
      <c r="H7394" s="1">
        <v>862</v>
      </c>
      <c r="I7394" s="1">
        <v>16648</v>
      </c>
      <c r="J7394" s="1">
        <v>1188220</v>
      </c>
      <c r="K7394" s="1">
        <v>1401.0873407281499</v>
      </c>
      <c r="L7394" s="1">
        <v>5.1777991350312398</v>
      </c>
      <c r="M7394" t="s">
        <v>50</v>
      </c>
    </row>
    <row r="7395" spans="1:13" x14ac:dyDescent="0.25">
      <c r="A7395" s="1" t="s">
        <v>111</v>
      </c>
      <c r="B7395" s="1" t="s">
        <v>112</v>
      </c>
      <c r="C7395" s="1" t="s">
        <v>116</v>
      </c>
      <c r="D7395" s="1" t="str">
        <f t="shared" si="115"/>
        <v>2020</v>
      </c>
      <c r="E7395" t="s">
        <v>132</v>
      </c>
      <c r="F7395" t="s">
        <v>281</v>
      </c>
      <c r="G7395" t="s">
        <v>282</v>
      </c>
      <c r="H7395" s="1">
        <v>1290</v>
      </c>
      <c r="I7395" s="1">
        <v>20026</v>
      </c>
      <c r="J7395" s="1">
        <v>1188220</v>
      </c>
      <c r="K7395" s="1">
        <v>1685.3781286293799</v>
      </c>
      <c r="L7395" s="1">
        <v>6.44162588634775</v>
      </c>
      <c r="M7395" t="s">
        <v>50</v>
      </c>
    </row>
    <row r="7396" spans="1:13" x14ac:dyDescent="0.25">
      <c r="A7396" s="1" t="s">
        <v>111</v>
      </c>
      <c r="B7396" s="1" t="s">
        <v>112</v>
      </c>
      <c r="C7396" s="1" t="s">
        <v>117</v>
      </c>
      <c r="D7396" s="1" t="str">
        <f t="shared" si="115"/>
        <v>2020</v>
      </c>
      <c r="E7396" t="s">
        <v>132</v>
      </c>
      <c r="F7396" t="s">
        <v>281</v>
      </c>
      <c r="G7396" t="s">
        <v>282</v>
      </c>
      <c r="H7396" s="1">
        <v>1312</v>
      </c>
      <c r="I7396" s="1">
        <v>23342</v>
      </c>
      <c r="J7396" s="1">
        <v>1188220</v>
      </c>
      <c r="K7396" s="1">
        <v>1964.45102758748</v>
      </c>
      <c r="L7396" s="1">
        <v>5.6207694284979901</v>
      </c>
      <c r="M7396" t="s">
        <v>50</v>
      </c>
    </row>
    <row r="7397" spans="1:13" x14ac:dyDescent="0.25">
      <c r="A7397" s="1" t="s">
        <v>111</v>
      </c>
      <c r="B7397" s="1" t="s">
        <v>112</v>
      </c>
      <c r="C7397" s="1" t="s">
        <v>118</v>
      </c>
      <c r="D7397" s="1" t="str">
        <f t="shared" si="115"/>
        <v>2020</v>
      </c>
      <c r="E7397" t="s">
        <v>132</v>
      </c>
      <c r="F7397" t="s">
        <v>281</v>
      </c>
      <c r="G7397" t="s">
        <v>282</v>
      </c>
      <c r="H7397" s="1">
        <v>1699</v>
      </c>
      <c r="I7397" s="1">
        <v>23516</v>
      </c>
      <c r="J7397" s="1">
        <v>1188220</v>
      </c>
      <c r="K7397" s="1">
        <v>1979.0947804278701</v>
      </c>
      <c r="L7397" s="1">
        <v>7.2248681748596697</v>
      </c>
      <c r="M7397" t="s">
        <v>50</v>
      </c>
    </row>
    <row r="7398" spans="1:13" x14ac:dyDescent="0.25">
      <c r="A7398" s="1" t="s">
        <v>111</v>
      </c>
      <c r="B7398" s="1" t="s">
        <v>112</v>
      </c>
      <c r="C7398" s="1" t="s">
        <v>119</v>
      </c>
      <c r="D7398" s="1" t="str">
        <f t="shared" si="115"/>
        <v>2020</v>
      </c>
      <c r="E7398" t="s">
        <v>132</v>
      </c>
      <c r="F7398" t="s">
        <v>281</v>
      </c>
      <c r="G7398" t="s">
        <v>282</v>
      </c>
      <c r="H7398" s="1">
        <v>1371</v>
      </c>
      <c r="I7398" s="1">
        <v>22920</v>
      </c>
      <c r="J7398" s="1">
        <v>1188220</v>
      </c>
      <c r="K7398" s="1">
        <v>1928.9357189745999</v>
      </c>
      <c r="L7398" s="1">
        <v>5.9816753926701596</v>
      </c>
      <c r="M7398" t="s">
        <v>50</v>
      </c>
    </row>
    <row r="7399" spans="1:13" x14ac:dyDescent="0.25">
      <c r="A7399" s="1" t="s">
        <v>111</v>
      </c>
      <c r="B7399" s="1" t="s">
        <v>112</v>
      </c>
      <c r="C7399" s="1" t="s">
        <v>120</v>
      </c>
      <c r="D7399" s="1" t="str">
        <f t="shared" si="115"/>
        <v>2020</v>
      </c>
      <c r="E7399" t="s">
        <v>132</v>
      </c>
      <c r="F7399" t="s">
        <v>281</v>
      </c>
      <c r="G7399" t="s">
        <v>282</v>
      </c>
      <c r="H7399" s="1">
        <v>1205</v>
      </c>
      <c r="I7399" s="1">
        <v>24181</v>
      </c>
      <c r="J7399" s="1">
        <v>1188220</v>
      </c>
      <c r="K7399" s="1">
        <v>2035.0608473178399</v>
      </c>
      <c r="L7399" s="1">
        <v>4.9832513130143496</v>
      </c>
      <c r="M7399" t="s">
        <v>50</v>
      </c>
    </row>
    <row r="7400" spans="1:13" x14ac:dyDescent="0.25">
      <c r="A7400" s="1" t="s">
        <v>111</v>
      </c>
      <c r="B7400" s="1" t="s">
        <v>112</v>
      </c>
      <c r="C7400" s="1" t="s">
        <v>121</v>
      </c>
      <c r="D7400" s="1" t="str">
        <f t="shared" si="115"/>
        <v>2020</v>
      </c>
      <c r="E7400" t="s">
        <v>132</v>
      </c>
      <c r="F7400" t="s">
        <v>281</v>
      </c>
      <c r="G7400" t="s">
        <v>282</v>
      </c>
      <c r="H7400" s="1">
        <v>1248</v>
      </c>
      <c r="I7400" s="1">
        <v>24235</v>
      </c>
      <c r="J7400" s="1">
        <v>1188220</v>
      </c>
      <c r="K7400" s="1">
        <v>2039.6054602683</v>
      </c>
      <c r="L7400" s="1">
        <v>5.1495770579739997</v>
      </c>
      <c r="M7400" t="s">
        <v>50</v>
      </c>
    </row>
    <row r="7401" spans="1:13" x14ac:dyDescent="0.25">
      <c r="A7401" s="1" t="s">
        <v>111</v>
      </c>
      <c r="B7401" s="1" t="s">
        <v>112</v>
      </c>
      <c r="C7401" s="1" t="s">
        <v>122</v>
      </c>
      <c r="D7401" s="1" t="str">
        <f t="shared" si="115"/>
        <v>2020</v>
      </c>
      <c r="E7401" t="s">
        <v>132</v>
      </c>
      <c r="F7401" t="s">
        <v>281</v>
      </c>
      <c r="G7401" t="s">
        <v>282</v>
      </c>
      <c r="H7401" s="1">
        <v>1500</v>
      </c>
      <c r="I7401" s="1">
        <v>25792</v>
      </c>
      <c r="J7401" s="1">
        <v>1188220</v>
      </c>
      <c r="K7401" s="1">
        <v>2170.6418003399999</v>
      </c>
      <c r="L7401" s="1">
        <v>5.8157568238213404</v>
      </c>
      <c r="M7401" t="s">
        <v>50</v>
      </c>
    </row>
    <row r="7402" spans="1:13" x14ac:dyDescent="0.25">
      <c r="A7402" s="1" t="s">
        <v>111</v>
      </c>
      <c r="B7402" s="1" t="s">
        <v>112</v>
      </c>
      <c r="C7402" s="1" t="s">
        <v>123</v>
      </c>
      <c r="D7402" s="1" t="str">
        <f t="shared" si="115"/>
        <v>2020</v>
      </c>
      <c r="E7402" t="s">
        <v>132</v>
      </c>
      <c r="F7402" t="s">
        <v>281</v>
      </c>
      <c r="G7402" t="s">
        <v>282</v>
      </c>
      <c r="H7402" s="1">
        <v>1930</v>
      </c>
      <c r="I7402" s="1">
        <v>29788</v>
      </c>
      <c r="J7402" s="1">
        <v>1188220</v>
      </c>
      <c r="K7402" s="1">
        <v>2506.9431586743199</v>
      </c>
      <c r="L7402" s="1">
        <v>6.47911910836579</v>
      </c>
      <c r="M7402" t="s">
        <v>50</v>
      </c>
    </row>
    <row r="7403" spans="1:13" x14ac:dyDescent="0.25">
      <c r="A7403" s="1" t="s">
        <v>111</v>
      </c>
      <c r="B7403" s="1" t="s">
        <v>112</v>
      </c>
      <c r="C7403" s="1" t="s">
        <v>124</v>
      </c>
      <c r="D7403" s="1" t="str">
        <f t="shared" si="115"/>
        <v>2020</v>
      </c>
      <c r="E7403" t="s">
        <v>132</v>
      </c>
      <c r="F7403" t="s">
        <v>281</v>
      </c>
      <c r="G7403" t="s">
        <v>282</v>
      </c>
      <c r="H7403" s="1">
        <v>2942</v>
      </c>
      <c r="I7403" s="1">
        <v>39612</v>
      </c>
      <c r="J7403" s="1">
        <v>1188220</v>
      </c>
      <c r="K7403" s="1">
        <v>3333.7260776623898</v>
      </c>
      <c r="L7403" s="1">
        <v>7.4270423104109904</v>
      </c>
      <c r="M7403" t="s">
        <v>50</v>
      </c>
    </row>
    <row r="7404" spans="1:13" x14ac:dyDescent="0.25">
      <c r="A7404" s="1" t="s">
        <v>111</v>
      </c>
      <c r="B7404" s="1" t="s">
        <v>112</v>
      </c>
      <c r="C7404" s="1" t="s">
        <v>125</v>
      </c>
      <c r="D7404" s="1" t="str">
        <f t="shared" si="115"/>
        <v>2020</v>
      </c>
      <c r="E7404" t="s">
        <v>132</v>
      </c>
      <c r="F7404" t="s">
        <v>281</v>
      </c>
      <c r="G7404" t="s">
        <v>282</v>
      </c>
      <c r="H7404" s="1">
        <v>3210</v>
      </c>
      <c r="I7404" s="1">
        <v>36451</v>
      </c>
      <c r="J7404" s="1">
        <v>1188220</v>
      </c>
      <c r="K7404" s="1">
        <v>3067.6979010620898</v>
      </c>
      <c r="L7404" s="1">
        <v>8.8063427615154595</v>
      </c>
      <c r="M7404" t="s">
        <v>50</v>
      </c>
    </row>
    <row r="7405" spans="1:13" x14ac:dyDescent="0.25">
      <c r="A7405" s="1" t="s">
        <v>111</v>
      </c>
      <c r="B7405" s="1" t="s">
        <v>112</v>
      </c>
      <c r="C7405" s="1" t="s">
        <v>126</v>
      </c>
      <c r="D7405" s="1" t="str">
        <f t="shared" si="115"/>
        <v>2020</v>
      </c>
      <c r="E7405" t="s">
        <v>132</v>
      </c>
      <c r="F7405" t="s">
        <v>281</v>
      </c>
      <c r="G7405" t="s">
        <v>282</v>
      </c>
      <c r="H7405" s="1">
        <v>3411</v>
      </c>
      <c r="I7405" s="1">
        <v>30945</v>
      </c>
      <c r="J7405" s="1">
        <v>1188220</v>
      </c>
      <c r="K7405" s="1">
        <v>2604.3156991129599</v>
      </c>
      <c r="L7405" s="1">
        <v>11.022782355792501</v>
      </c>
      <c r="M7405" t="s">
        <v>50</v>
      </c>
    </row>
    <row r="7406" spans="1:13" x14ac:dyDescent="0.25">
      <c r="A7406" s="1" t="s">
        <v>111</v>
      </c>
      <c r="B7406" s="1" t="s">
        <v>112</v>
      </c>
      <c r="C7406" s="1" t="s">
        <v>131</v>
      </c>
      <c r="D7406" s="1" t="str">
        <f t="shared" si="115"/>
        <v>2021</v>
      </c>
      <c r="E7406" t="s">
        <v>132</v>
      </c>
      <c r="F7406" t="s">
        <v>281</v>
      </c>
      <c r="G7406" t="s">
        <v>282</v>
      </c>
      <c r="H7406" s="1">
        <v>3841</v>
      </c>
      <c r="I7406" s="1">
        <v>36133</v>
      </c>
      <c r="J7406" s="1">
        <v>1188220</v>
      </c>
      <c r="K7406" s="1">
        <v>3040.9351803538102</v>
      </c>
      <c r="L7406" s="1">
        <v>10.6301718650541</v>
      </c>
      <c r="M7406" t="s">
        <v>50</v>
      </c>
    </row>
    <row r="7407" spans="1:13" x14ac:dyDescent="0.25">
      <c r="A7407" s="1" t="s">
        <v>111</v>
      </c>
      <c r="B7407" s="1" t="s">
        <v>112</v>
      </c>
      <c r="C7407" s="1" t="s">
        <v>289</v>
      </c>
      <c r="D7407" s="1" t="str">
        <f t="shared" si="115"/>
        <v>2021</v>
      </c>
      <c r="E7407" t="s">
        <v>132</v>
      </c>
      <c r="F7407" t="s">
        <v>281</v>
      </c>
      <c r="G7407" t="s">
        <v>282</v>
      </c>
      <c r="H7407" s="1">
        <v>4258</v>
      </c>
      <c r="I7407" s="1">
        <v>35938</v>
      </c>
      <c r="J7407" s="1">
        <v>1188220</v>
      </c>
      <c r="K7407" s="1">
        <v>3024.5240780326899</v>
      </c>
      <c r="L7407" s="1">
        <v>11.848182981801999</v>
      </c>
      <c r="M7407" t="s">
        <v>50</v>
      </c>
    </row>
    <row r="7408" spans="1:13" x14ac:dyDescent="0.25">
      <c r="A7408" s="1" t="s">
        <v>111</v>
      </c>
      <c r="B7408" s="1" t="s">
        <v>112</v>
      </c>
      <c r="C7408" s="1" t="s">
        <v>293</v>
      </c>
      <c r="D7408" s="1" t="str">
        <f t="shared" si="115"/>
        <v>2021</v>
      </c>
      <c r="E7408" t="s">
        <v>132</v>
      </c>
      <c r="F7408" t="s">
        <v>281</v>
      </c>
      <c r="G7408" t="s">
        <v>282</v>
      </c>
      <c r="H7408" s="1">
        <v>4077</v>
      </c>
      <c r="I7408" s="1">
        <v>41524</v>
      </c>
      <c r="J7408" s="1">
        <v>1188220</v>
      </c>
      <c r="K7408" s="1">
        <v>3494.6390399084298</v>
      </c>
      <c r="L7408" s="1">
        <v>9.8184182641363993</v>
      </c>
      <c r="M7408" t="s">
        <v>50</v>
      </c>
    </row>
    <row r="7409" spans="1:13" x14ac:dyDescent="0.25">
      <c r="A7409" s="1" t="s">
        <v>111</v>
      </c>
      <c r="B7409" s="1" t="s">
        <v>112</v>
      </c>
      <c r="C7409" s="1" t="s">
        <v>294</v>
      </c>
      <c r="D7409" s="1" t="str">
        <f t="shared" si="115"/>
        <v>2021</v>
      </c>
      <c r="E7409" t="s">
        <v>132</v>
      </c>
      <c r="F7409" t="s">
        <v>281</v>
      </c>
      <c r="G7409" t="s">
        <v>282</v>
      </c>
      <c r="H7409" s="1">
        <v>2880</v>
      </c>
      <c r="I7409" s="1">
        <v>36912</v>
      </c>
      <c r="J7409" s="1">
        <v>1188220</v>
      </c>
      <c r="K7409" s="1">
        <v>3106.4954301391999</v>
      </c>
      <c r="L7409" s="1">
        <v>7.8023407022106603</v>
      </c>
      <c r="M7409" t="s">
        <v>50</v>
      </c>
    </row>
    <row r="7410" spans="1:13" x14ac:dyDescent="0.25">
      <c r="A7410" s="1" t="s">
        <v>111</v>
      </c>
      <c r="B7410" s="1" t="s">
        <v>112</v>
      </c>
      <c r="C7410" s="1" t="s">
        <v>304</v>
      </c>
      <c r="D7410" s="1" t="str">
        <f t="shared" si="115"/>
        <v>2021</v>
      </c>
      <c r="E7410" t="s">
        <v>132</v>
      </c>
      <c r="F7410" t="s">
        <v>281</v>
      </c>
      <c r="G7410" t="s">
        <v>282</v>
      </c>
      <c r="H7410" s="1">
        <v>1593</v>
      </c>
      <c r="I7410" s="1">
        <v>32468</v>
      </c>
      <c r="J7410" s="1">
        <v>1188220</v>
      </c>
      <c r="K7410" s="1">
        <v>2732.49061621585</v>
      </c>
      <c r="L7410" s="1">
        <v>4.9063693482813902</v>
      </c>
      <c r="M7410" t="s">
        <v>50</v>
      </c>
    </row>
    <row r="7411" spans="1:13" x14ac:dyDescent="0.25">
      <c r="A7411" s="1" t="s">
        <v>111</v>
      </c>
      <c r="B7411" s="1" t="s">
        <v>112</v>
      </c>
      <c r="C7411" s="1" t="s">
        <v>305</v>
      </c>
      <c r="D7411" s="1" t="str">
        <f t="shared" si="115"/>
        <v>2021</v>
      </c>
      <c r="E7411" t="s">
        <v>132</v>
      </c>
      <c r="F7411" t="s">
        <v>281</v>
      </c>
      <c r="G7411" t="s">
        <v>282</v>
      </c>
      <c r="H7411" s="1">
        <v>1009</v>
      </c>
      <c r="I7411" s="1">
        <v>23414</v>
      </c>
      <c r="J7411" s="1">
        <v>1188220</v>
      </c>
      <c r="K7411" s="1">
        <v>1970.5105115214401</v>
      </c>
      <c r="L7411" s="1">
        <v>4.3093875459127</v>
      </c>
      <c r="M7411" t="s">
        <v>50</v>
      </c>
    </row>
    <row r="7412" spans="1:13" x14ac:dyDescent="0.25">
      <c r="A7412" s="1" t="s">
        <v>111</v>
      </c>
      <c r="B7412" s="1" t="s">
        <v>112</v>
      </c>
      <c r="C7412" s="1" t="s">
        <v>306</v>
      </c>
      <c r="D7412" s="1" t="str">
        <f t="shared" si="115"/>
        <v>2021</v>
      </c>
      <c r="E7412" t="s">
        <v>132</v>
      </c>
      <c r="F7412" t="s">
        <v>281</v>
      </c>
      <c r="G7412" t="s">
        <v>282</v>
      </c>
      <c r="H7412" s="1">
        <v>659</v>
      </c>
      <c r="I7412" s="1">
        <v>20665</v>
      </c>
      <c r="J7412" s="1">
        <v>1188220</v>
      </c>
      <c r="K7412" s="1">
        <v>1739.1560485432001</v>
      </c>
      <c r="L7412" s="1">
        <v>3.1889668521655001</v>
      </c>
      <c r="M7412" t="s">
        <v>50</v>
      </c>
    </row>
    <row r="7413" spans="1:13" x14ac:dyDescent="0.25">
      <c r="A7413" s="1" t="s">
        <v>111</v>
      </c>
      <c r="B7413" s="1" t="s">
        <v>112</v>
      </c>
      <c r="C7413" s="1" t="s">
        <v>307</v>
      </c>
      <c r="D7413" s="1" t="str">
        <f t="shared" si="115"/>
        <v>2021</v>
      </c>
      <c r="E7413" t="s">
        <v>132</v>
      </c>
      <c r="F7413" t="s">
        <v>281</v>
      </c>
      <c r="G7413" t="s">
        <v>282</v>
      </c>
      <c r="H7413" s="1">
        <v>413</v>
      </c>
      <c r="I7413" s="1">
        <v>17993</v>
      </c>
      <c r="J7413" s="1">
        <v>1188220</v>
      </c>
      <c r="K7413" s="1">
        <v>1514.2818669943299</v>
      </c>
      <c r="L7413" s="1">
        <v>2.2953370755293698</v>
      </c>
      <c r="M7413" t="s">
        <v>50</v>
      </c>
    </row>
    <row r="7414" spans="1:13" x14ac:dyDescent="0.25">
      <c r="A7414" s="1" t="s">
        <v>111</v>
      </c>
      <c r="B7414" s="1" t="s">
        <v>112</v>
      </c>
      <c r="C7414" s="1" t="s">
        <v>308</v>
      </c>
      <c r="D7414" s="1" t="str">
        <f t="shared" si="115"/>
        <v>2021</v>
      </c>
      <c r="E7414" t="s">
        <v>132</v>
      </c>
      <c r="F7414" t="s">
        <v>281</v>
      </c>
      <c r="G7414" t="s">
        <v>282</v>
      </c>
      <c r="H7414" s="1">
        <v>274</v>
      </c>
      <c r="I7414" s="1">
        <v>16768</v>
      </c>
      <c r="J7414" s="1">
        <v>1188220</v>
      </c>
      <c r="K7414" s="1">
        <v>1411.1864806180699</v>
      </c>
      <c r="L7414" s="1">
        <v>1.6340648854961799</v>
      </c>
      <c r="M7414" t="s">
        <v>50</v>
      </c>
    </row>
    <row r="7415" spans="1:13" x14ac:dyDescent="0.25">
      <c r="A7415" s="1" t="s">
        <v>111</v>
      </c>
      <c r="B7415" s="1" t="s">
        <v>112</v>
      </c>
      <c r="C7415" s="1" t="s">
        <v>312</v>
      </c>
      <c r="D7415" s="1" t="str">
        <f t="shared" si="115"/>
        <v>2021</v>
      </c>
      <c r="E7415" t="s">
        <v>132</v>
      </c>
      <c r="F7415" t="s">
        <v>281</v>
      </c>
      <c r="G7415" t="s">
        <v>282</v>
      </c>
      <c r="H7415" s="1">
        <v>314</v>
      </c>
      <c r="I7415" s="1">
        <v>17599</v>
      </c>
      <c r="J7415" s="1">
        <v>1188220</v>
      </c>
      <c r="K7415" s="1">
        <v>1481.12302435576</v>
      </c>
      <c r="L7415" s="1">
        <v>1.7841922836524799</v>
      </c>
      <c r="M7415" t="s">
        <v>50</v>
      </c>
    </row>
    <row r="7416" spans="1:13" x14ac:dyDescent="0.25">
      <c r="A7416" s="1" t="s">
        <v>111</v>
      </c>
      <c r="B7416" s="1" t="s">
        <v>112</v>
      </c>
      <c r="C7416" s="1" t="s">
        <v>313</v>
      </c>
      <c r="D7416" s="1" t="str">
        <f t="shared" si="115"/>
        <v>2021</v>
      </c>
      <c r="E7416" t="s">
        <v>132</v>
      </c>
      <c r="F7416" t="s">
        <v>281</v>
      </c>
      <c r="G7416" t="s">
        <v>282</v>
      </c>
      <c r="H7416" s="1">
        <v>336</v>
      </c>
      <c r="I7416" s="1">
        <v>18463</v>
      </c>
      <c r="J7416" s="1">
        <v>1188220</v>
      </c>
      <c r="K7416" s="1">
        <v>1553.8368315631801</v>
      </c>
      <c r="L7416" s="1">
        <v>1.8198559280723601</v>
      </c>
      <c r="M7416" t="s">
        <v>50</v>
      </c>
    </row>
    <row r="7417" spans="1:13" x14ac:dyDescent="0.25">
      <c r="A7417" s="1" t="s">
        <v>111</v>
      </c>
      <c r="B7417" s="1" t="s">
        <v>112</v>
      </c>
      <c r="C7417" s="1" t="s">
        <v>356</v>
      </c>
      <c r="D7417" s="1" t="str">
        <f t="shared" si="115"/>
        <v>2021</v>
      </c>
      <c r="E7417" t="s">
        <v>132</v>
      </c>
      <c r="F7417" t="s">
        <v>281</v>
      </c>
      <c r="G7417" t="s">
        <v>282</v>
      </c>
      <c r="H7417" s="1">
        <v>470</v>
      </c>
      <c r="I7417" s="1">
        <v>19266</v>
      </c>
      <c r="J7417" s="1">
        <v>1188220</v>
      </c>
      <c r="K7417" s="1">
        <v>1621.41690932656</v>
      </c>
      <c r="L7417" s="1">
        <v>2.4395307796117498</v>
      </c>
      <c r="M7417" t="s">
        <v>50</v>
      </c>
    </row>
    <row r="7418" spans="1:13" x14ac:dyDescent="0.25">
      <c r="A7418" s="1" t="s">
        <v>111</v>
      </c>
      <c r="B7418" s="1" t="s">
        <v>112</v>
      </c>
      <c r="C7418" s="1" t="s">
        <v>357</v>
      </c>
      <c r="D7418" s="1" t="str">
        <f t="shared" si="115"/>
        <v>2021</v>
      </c>
      <c r="E7418" t="s">
        <v>132</v>
      </c>
      <c r="F7418" t="s">
        <v>281</v>
      </c>
      <c r="G7418" t="s">
        <v>282</v>
      </c>
      <c r="H7418" s="1">
        <v>343</v>
      </c>
      <c r="I7418" s="1">
        <v>23997</v>
      </c>
      <c r="J7418" s="1">
        <v>1188220</v>
      </c>
      <c r="K7418" s="1">
        <v>2019.57549948663</v>
      </c>
      <c r="L7418" s="1">
        <v>1.4293453348335201</v>
      </c>
      <c r="M7418" t="s">
        <v>50</v>
      </c>
    </row>
    <row r="7419" spans="1:13" x14ac:dyDescent="0.25">
      <c r="A7419" s="1" t="s">
        <v>111</v>
      </c>
      <c r="B7419" s="1" t="s">
        <v>112</v>
      </c>
      <c r="C7419" s="1" t="s">
        <v>358</v>
      </c>
      <c r="D7419" s="1" t="str">
        <f t="shared" si="115"/>
        <v>2021</v>
      </c>
      <c r="E7419" t="s">
        <v>132</v>
      </c>
      <c r="F7419" t="s">
        <v>281</v>
      </c>
      <c r="G7419" t="s">
        <v>282</v>
      </c>
      <c r="H7419" s="1">
        <v>397</v>
      </c>
      <c r="I7419" s="1">
        <v>24867</v>
      </c>
      <c r="J7419" s="1">
        <v>1188220</v>
      </c>
      <c r="K7419" s="1">
        <v>2092.79426368854</v>
      </c>
      <c r="L7419" s="1">
        <v>1.5964933445932401</v>
      </c>
      <c r="M7419" t="s">
        <v>50</v>
      </c>
    </row>
    <row r="7420" spans="1:13" x14ac:dyDescent="0.25">
      <c r="A7420" s="1" t="s">
        <v>111</v>
      </c>
      <c r="B7420" s="1" t="s">
        <v>112</v>
      </c>
      <c r="C7420" s="1" t="s">
        <v>359</v>
      </c>
      <c r="D7420" s="1" t="str">
        <f t="shared" si="115"/>
        <v>2021</v>
      </c>
      <c r="E7420" t="s">
        <v>132</v>
      </c>
      <c r="F7420" t="s">
        <v>281</v>
      </c>
      <c r="G7420" t="s">
        <v>282</v>
      </c>
      <c r="H7420" s="1">
        <v>366</v>
      </c>
      <c r="I7420" s="1">
        <v>21134</v>
      </c>
      <c r="J7420" s="1">
        <v>1188220</v>
      </c>
      <c r="K7420" s="1">
        <v>1778.6268536129701</v>
      </c>
      <c r="L7420" s="1">
        <v>1.73180656761616</v>
      </c>
      <c r="M7420" t="s">
        <v>50</v>
      </c>
    </row>
    <row r="7421" spans="1:13" x14ac:dyDescent="0.25">
      <c r="A7421" s="1" t="s">
        <v>111</v>
      </c>
      <c r="B7421" s="1" t="s">
        <v>112</v>
      </c>
      <c r="C7421" s="1" t="s">
        <v>360</v>
      </c>
      <c r="D7421" s="1" t="str">
        <f t="shared" si="115"/>
        <v>2021</v>
      </c>
      <c r="E7421" t="s">
        <v>132</v>
      </c>
      <c r="F7421" t="s">
        <v>281</v>
      </c>
      <c r="G7421" t="s">
        <v>282</v>
      </c>
      <c r="H7421" s="1">
        <v>352</v>
      </c>
      <c r="I7421" s="1">
        <v>19718</v>
      </c>
      <c r="J7421" s="1">
        <v>1188220</v>
      </c>
      <c r="K7421" s="1">
        <v>1659.45700291192</v>
      </c>
      <c r="L7421" s="1">
        <v>1.78517090982858</v>
      </c>
      <c r="M7421" t="s">
        <v>50</v>
      </c>
    </row>
    <row r="7422" spans="1:13" x14ac:dyDescent="0.25">
      <c r="A7422" s="1" t="s">
        <v>111</v>
      </c>
      <c r="B7422" s="1" t="s">
        <v>112</v>
      </c>
      <c r="C7422" s="1" t="s">
        <v>361</v>
      </c>
      <c r="D7422" s="1" t="str">
        <f t="shared" si="115"/>
        <v>2021</v>
      </c>
      <c r="E7422" t="s">
        <v>132</v>
      </c>
      <c r="F7422" t="s">
        <v>281</v>
      </c>
      <c r="G7422" t="s">
        <v>282</v>
      </c>
      <c r="H7422" s="1">
        <v>411</v>
      </c>
      <c r="I7422" s="1">
        <v>21497</v>
      </c>
      <c r="J7422" s="1">
        <v>1188220</v>
      </c>
      <c r="K7422" s="1">
        <v>1809.1767517799699</v>
      </c>
      <c r="L7422" s="1">
        <v>1.91189468297902</v>
      </c>
      <c r="M7422" t="s">
        <v>50</v>
      </c>
    </row>
    <row r="7423" spans="1:13" x14ac:dyDescent="0.25">
      <c r="A7423" s="1" t="s">
        <v>111</v>
      </c>
      <c r="B7423" s="1" t="s">
        <v>112</v>
      </c>
      <c r="C7423" s="1" t="s">
        <v>362</v>
      </c>
      <c r="D7423" s="1" t="str">
        <f t="shared" si="115"/>
        <v>2021</v>
      </c>
      <c r="E7423" t="s">
        <v>132</v>
      </c>
      <c r="F7423" t="s">
        <v>281</v>
      </c>
      <c r="G7423" t="s">
        <v>282</v>
      </c>
      <c r="H7423" s="1">
        <v>310</v>
      </c>
      <c r="I7423" s="1">
        <v>22155</v>
      </c>
      <c r="J7423" s="1">
        <v>1188220</v>
      </c>
      <c r="K7423" s="1">
        <v>1864.5537021763701</v>
      </c>
      <c r="L7423" s="1">
        <v>1.3992326788535301</v>
      </c>
      <c r="M7423" t="s">
        <v>50</v>
      </c>
    </row>
    <row r="7424" spans="1:13" x14ac:dyDescent="0.25">
      <c r="A7424" s="1" t="s">
        <v>111</v>
      </c>
      <c r="B7424" s="1" t="s">
        <v>112</v>
      </c>
      <c r="C7424" s="1" t="s">
        <v>363</v>
      </c>
      <c r="D7424" s="1" t="str">
        <f t="shared" si="115"/>
        <v>2021</v>
      </c>
      <c r="E7424" t="s">
        <v>132</v>
      </c>
      <c r="F7424" t="s">
        <v>281</v>
      </c>
      <c r="G7424" t="s">
        <v>282</v>
      </c>
      <c r="H7424" s="1">
        <v>266</v>
      </c>
      <c r="I7424" s="1">
        <v>27244</v>
      </c>
      <c r="J7424" s="1">
        <v>1188220</v>
      </c>
      <c r="K7424" s="1">
        <v>2292.8413930080301</v>
      </c>
      <c r="L7424" s="1">
        <v>0.976361767728674</v>
      </c>
      <c r="M7424" t="s">
        <v>50</v>
      </c>
    </row>
    <row r="7425" spans="1:13" x14ac:dyDescent="0.25">
      <c r="A7425" s="1" t="s">
        <v>111</v>
      </c>
      <c r="B7425" s="1" t="s">
        <v>112</v>
      </c>
      <c r="C7425" s="1" t="s">
        <v>364</v>
      </c>
      <c r="D7425" s="1" t="str">
        <f t="shared" si="115"/>
        <v>2021</v>
      </c>
      <c r="E7425" t="s">
        <v>132</v>
      </c>
      <c r="F7425" t="s">
        <v>281</v>
      </c>
      <c r="G7425" t="s">
        <v>282</v>
      </c>
      <c r="H7425" s="1">
        <v>223</v>
      </c>
      <c r="I7425" s="1">
        <v>26584</v>
      </c>
      <c r="J7425" s="1">
        <v>1188220</v>
      </c>
      <c r="K7425" s="1">
        <v>2237.2961236134702</v>
      </c>
      <c r="L7425" s="1">
        <v>0.83885043635269296</v>
      </c>
      <c r="M7425" t="s">
        <v>50</v>
      </c>
    </row>
    <row r="7426" spans="1:13" x14ac:dyDescent="0.25">
      <c r="A7426" s="1" t="s">
        <v>111</v>
      </c>
      <c r="B7426" s="1" t="s">
        <v>112</v>
      </c>
      <c r="C7426" s="1" t="s">
        <v>365</v>
      </c>
      <c r="D7426" s="1" t="str">
        <f t="shared" ref="D7426:D7489" si="116">LEFT(C7426,4)</f>
        <v>2021</v>
      </c>
      <c r="E7426" t="s">
        <v>132</v>
      </c>
      <c r="F7426" t="s">
        <v>281</v>
      </c>
      <c r="G7426" t="s">
        <v>282</v>
      </c>
      <c r="H7426" s="1">
        <v>238</v>
      </c>
      <c r="I7426" s="1">
        <v>24308</v>
      </c>
      <c r="J7426" s="1">
        <v>1188220</v>
      </c>
      <c r="K7426" s="1">
        <v>2045.7491037013399</v>
      </c>
      <c r="L7426" s="1">
        <v>0.97910153036037495</v>
      </c>
      <c r="M7426" t="s">
        <v>50</v>
      </c>
    </row>
    <row r="7427" spans="1:13" x14ac:dyDescent="0.25">
      <c r="A7427" s="1" t="s">
        <v>111</v>
      </c>
      <c r="B7427" s="1" t="s">
        <v>112</v>
      </c>
      <c r="C7427" s="1" t="s">
        <v>392</v>
      </c>
      <c r="D7427" s="1" t="str">
        <f t="shared" si="116"/>
        <v>2021</v>
      </c>
      <c r="E7427" t="s">
        <v>132</v>
      </c>
      <c r="F7427" t="s">
        <v>281</v>
      </c>
      <c r="G7427" t="s">
        <v>282</v>
      </c>
      <c r="H7427" s="1">
        <v>264</v>
      </c>
      <c r="I7427" s="1">
        <v>24906</v>
      </c>
      <c r="J7427" s="1">
        <v>1188220</v>
      </c>
      <c r="K7427" s="1">
        <v>2096.0764841527698</v>
      </c>
      <c r="L7427" s="1">
        <v>1.05998554565165</v>
      </c>
      <c r="M7427" t="s">
        <v>50</v>
      </c>
    </row>
    <row r="7428" spans="1:13" x14ac:dyDescent="0.25">
      <c r="A7428" s="1" t="s">
        <v>111</v>
      </c>
      <c r="B7428" s="1" t="s">
        <v>112</v>
      </c>
      <c r="C7428" s="1" t="s">
        <v>399</v>
      </c>
      <c r="D7428" s="1" t="str">
        <f t="shared" si="116"/>
        <v>2021</v>
      </c>
      <c r="E7428" t="s">
        <v>132</v>
      </c>
      <c r="F7428" t="s">
        <v>281</v>
      </c>
      <c r="G7428" t="s">
        <v>282</v>
      </c>
      <c r="H7428" s="1">
        <v>243</v>
      </c>
      <c r="I7428" s="1">
        <v>21525</v>
      </c>
      <c r="J7428" s="1">
        <v>1188220</v>
      </c>
      <c r="K7428" s="1">
        <v>1811.53321775429</v>
      </c>
      <c r="L7428" s="1">
        <v>1.12891986062718</v>
      </c>
      <c r="M7428" t="s">
        <v>50</v>
      </c>
    </row>
    <row r="7429" spans="1:13" x14ac:dyDescent="0.25">
      <c r="A7429" s="1" t="s">
        <v>111</v>
      </c>
      <c r="B7429" s="1" t="s">
        <v>112</v>
      </c>
      <c r="C7429" s="1" t="s">
        <v>400</v>
      </c>
      <c r="D7429" s="1" t="str">
        <f t="shared" si="116"/>
        <v>2021</v>
      </c>
      <c r="E7429" t="s">
        <v>132</v>
      </c>
      <c r="F7429" t="s">
        <v>281</v>
      </c>
      <c r="G7429" t="s">
        <v>282</v>
      </c>
      <c r="H7429" s="1">
        <v>253</v>
      </c>
      <c r="I7429" s="1">
        <v>20328</v>
      </c>
      <c r="J7429" s="1">
        <v>1188220</v>
      </c>
      <c r="K7429" s="1">
        <v>1710.79429735234</v>
      </c>
      <c r="L7429" s="1">
        <v>1.24458874458874</v>
      </c>
      <c r="M7429" t="s">
        <v>50</v>
      </c>
    </row>
    <row r="7430" spans="1:13" x14ac:dyDescent="0.25">
      <c r="A7430" s="1" t="s">
        <v>111</v>
      </c>
      <c r="B7430" s="1" t="s">
        <v>112</v>
      </c>
      <c r="C7430" s="1" t="s">
        <v>401</v>
      </c>
      <c r="D7430" s="1" t="str">
        <f t="shared" si="116"/>
        <v>2021</v>
      </c>
      <c r="E7430" t="s">
        <v>132</v>
      </c>
      <c r="F7430" t="s">
        <v>281</v>
      </c>
      <c r="G7430" t="s">
        <v>282</v>
      </c>
      <c r="H7430" s="1">
        <v>594</v>
      </c>
      <c r="I7430" s="1">
        <v>20056</v>
      </c>
      <c r="J7430" s="1">
        <v>1188220</v>
      </c>
      <c r="K7430" s="1">
        <v>1687.9029136018601</v>
      </c>
      <c r="L7430" s="1">
        <v>2.9617072197845999</v>
      </c>
      <c r="M7430" t="s">
        <v>50</v>
      </c>
    </row>
    <row r="7431" spans="1:13" x14ac:dyDescent="0.25">
      <c r="A7431" s="1" t="s">
        <v>111</v>
      </c>
      <c r="B7431" s="1" t="s">
        <v>112</v>
      </c>
      <c r="C7431" s="1" t="s">
        <v>402</v>
      </c>
      <c r="D7431" s="1" t="str">
        <f t="shared" si="116"/>
        <v>2021</v>
      </c>
      <c r="E7431" t="s">
        <v>132</v>
      </c>
      <c r="F7431" t="s">
        <v>281</v>
      </c>
      <c r="G7431" t="s">
        <v>282</v>
      </c>
      <c r="H7431" s="1">
        <v>1613</v>
      </c>
      <c r="I7431" s="1">
        <v>27092</v>
      </c>
      <c r="J7431" s="1">
        <v>1188220</v>
      </c>
      <c r="K7431" s="1">
        <v>2280.04914914746</v>
      </c>
      <c r="L7431" s="1">
        <v>5.9537870958216503</v>
      </c>
      <c r="M7431" t="s">
        <v>50</v>
      </c>
    </row>
    <row r="7432" spans="1:13" x14ac:dyDescent="0.25">
      <c r="A7432" s="1" t="s">
        <v>111</v>
      </c>
      <c r="B7432" s="1" t="s">
        <v>112</v>
      </c>
      <c r="C7432" s="1" t="s">
        <v>403</v>
      </c>
      <c r="D7432" s="1" t="str">
        <f t="shared" si="116"/>
        <v>2021</v>
      </c>
      <c r="E7432" t="s">
        <v>132</v>
      </c>
      <c r="F7432" t="s">
        <v>281</v>
      </c>
      <c r="G7432" t="s">
        <v>282</v>
      </c>
      <c r="H7432" s="1">
        <v>1422</v>
      </c>
      <c r="I7432" s="1">
        <v>35282</v>
      </c>
      <c r="J7432" s="1">
        <v>1188220</v>
      </c>
      <c r="K7432" s="1">
        <v>2969.3154466344599</v>
      </c>
      <c r="L7432" s="1">
        <v>4.0303837650926804</v>
      </c>
      <c r="M7432" t="s">
        <v>50</v>
      </c>
    </row>
    <row r="7433" spans="1:13" x14ac:dyDescent="0.25">
      <c r="A7433" s="1" t="s">
        <v>111</v>
      </c>
      <c r="B7433" s="1" t="s">
        <v>112</v>
      </c>
      <c r="C7433" s="1" t="s">
        <v>404</v>
      </c>
      <c r="D7433" s="1" t="str">
        <f t="shared" si="116"/>
        <v>2021</v>
      </c>
      <c r="E7433" t="s">
        <v>132</v>
      </c>
      <c r="F7433" t="s">
        <v>281</v>
      </c>
      <c r="G7433" t="s">
        <v>282</v>
      </c>
      <c r="H7433" s="1">
        <v>6071</v>
      </c>
      <c r="I7433" s="1">
        <v>48391</v>
      </c>
      <c r="J7433" s="1">
        <v>1188220</v>
      </c>
      <c r="K7433" s="1">
        <v>4072.5623201090698</v>
      </c>
      <c r="L7433" s="1">
        <v>12.5457213118142</v>
      </c>
      <c r="M7433" t="s">
        <v>50</v>
      </c>
    </row>
    <row r="7434" spans="1:13" x14ac:dyDescent="0.25">
      <c r="A7434" s="1" t="s">
        <v>111</v>
      </c>
      <c r="B7434" s="1" t="s">
        <v>112</v>
      </c>
      <c r="C7434" s="1" t="s">
        <v>405</v>
      </c>
      <c r="D7434" s="1" t="str">
        <f t="shared" si="116"/>
        <v>2021</v>
      </c>
      <c r="E7434" t="s">
        <v>132</v>
      </c>
      <c r="F7434" t="s">
        <v>281</v>
      </c>
      <c r="G7434" t="s">
        <v>282</v>
      </c>
      <c r="H7434" s="1">
        <v>6228</v>
      </c>
      <c r="I7434" s="1">
        <v>46298</v>
      </c>
      <c r="J7434" s="1">
        <v>1188220</v>
      </c>
      <c r="K7434" s="1">
        <v>3896.4164885290602</v>
      </c>
      <c r="L7434" s="1">
        <v>13.4519849669532</v>
      </c>
      <c r="M7434" t="s">
        <v>50</v>
      </c>
    </row>
    <row r="7435" spans="1:13" x14ac:dyDescent="0.25">
      <c r="A7435" s="1" t="s">
        <v>111</v>
      </c>
      <c r="B7435" s="1" t="s">
        <v>112</v>
      </c>
      <c r="C7435" s="1" t="s">
        <v>408</v>
      </c>
      <c r="D7435" s="1" t="str">
        <f t="shared" si="116"/>
        <v>2021</v>
      </c>
      <c r="E7435" t="s">
        <v>132</v>
      </c>
      <c r="F7435" t="s">
        <v>281</v>
      </c>
      <c r="G7435" t="s">
        <v>282</v>
      </c>
      <c r="H7435" s="1">
        <v>6758</v>
      </c>
      <c r="I7435" s="1">
        <v>41193</v>
      </c>
      <c r="J7435" s="1">
        <v>1188220</v>
      </c>
      <c r="K7435" s="1">
        <v>3466.7822457120701</v>
      </c>
      <c r="L7435" s="1">
        <v>16.405699997572398</v>
      </c>
      <c r="M7435" t="s">
        <v>50</v>
      </c>
    </row>
    <row r="7436" spans="1:13" x14ac:dyDescent="0.25">
      <c r="A7436" s="1" t="s">
        <v>111</v>
      </c>
      <c r="B7436" s="1" t="s">
        <v>112</v>
      </c>
      <c r="C7436" s="1" t="s">
        <v>409</v>
      </c>
      <c r="D7436" s="1" t="str">
        <f t="shared" si="116"/>
        <v>2021</v>
      </c>
      <c r="E7436" t="s">
        <v>132</v>
      </c>
      <c r="F7436" t="s">
        <v>281</v>
      </c>
      <c r="G7436" t="s">
        <v>282</v>
      </c>
      <c r="H7436" s="1">
        <v>4662</v>
      </c>
      <c r="I7436" s="1">
        <v>34770</v>
      </c>
      <c r="J7436" s="1">
        <v>1188220</v>
      </c>
      <c r="K7436" s="1">
        <v>2926.2257831041402</v>
      </c>
      <c r="L7436" s="1">
        <v>13.4081104400345</v>
      </c>
      <c r="M7436" t="s">
        <v>50</v>
      </c>
    </row>
    <row r="7437" spans="1:13" x14ac:dyDescent="0.25">
      <c r="A7437" s="1" t="s">
        <v>111</v>
      </c>
      <c r="B7437" s="1" t="s">
        <v>112</v>
      </c>
      <c r="C7437" s="1" t="s">
        <v>47</v>
      </c>
      <c r="D7437" s="1" t="str">
        <f t="shared" si="116"/>
        <v>2020</v>
      </c>
      <c r="E7437" t="s">
        <v>132</v>
      </c>
      <c r="F7437" t="s">
        <v>283</v>
      </c>
      <c r="G7437" t="s">
        <v>352</v>
      </c>
      <c r="H7437" s="1">
        <v>10869</v>
      </c>
      <c r="I7437" s="1">
        <v>124333</v>
      </c>
      <c r="J7437" s="1">
        <v>8427405</v>
      </c>
      <c r="K7437" s="1">
        <v>1475.3414603902399</v>
      </c>
      <c r="L7437" s="1">
        <v>8.7418464928860402</v>
      </c>
      <c r="M7437" t="s">
        <v>50</v>
      </c>
    </row>
    <row r="7438" spans="1:13" x14ac:dyDescent="0.25">
      <c r="A7438" s="1" t="s">
        <v>111</v>
      </c>
      <c r="B7438" s="1" t="s">
        <v>112</v>
      </c>
      <c r="C7438" s="1" t="s">
        <v>115</v>
      </c>
      <c r="D7438" s="1" t="str">
        <f t="shared" si="116"/>
        <v>2020</v>
      </c>
      <c r="E7438" t="s">
        <v>132</v>
      </c>
      <c r="F7438" t="s">
        <v>283</v>
      </c>
      <c r="G7438" t="s">
        <v>352</v>
      </c>
      <c r="H7438" s="1">
        <v>16841</v>
      </c>
      <c r="I7438" s="1">
        <v>115774</v>
      </c>
      <c r="J7438" s="1">
        <v>8427405</v>
      </c>
      <c r="K7438" s="1">
        <v>1373.7799476825901</v>
      </c>
      <c r="L7438" s="1">
        <v>14.546443933871201</v>
      </c>
      <c r="M7438" t="s">
        <v>50</v>
      </c>
    </row>
    <row r="7439" spans="1:13" x14ac:dyDescent="0.25">
      <c r="A7439" s="1" t="s">
        <v>111</v>
      </c>
      <c r="B7439" s="1" t="s">
        <v>112</v>
      </c>
      <c r="C7439" s="1" t="s">
        <v>116</v>
      </c>
      <c r="D7439" s="1" t="str">
        <f t="shared" si="116"/>
        <v>2020</v>
      </c>
      <c r="E7439" t="s">
        <v>132</v>
      </c>
      <c r="F7439" t="s">
        <v>283</v>
      </c>
      <c r="G7439" t="s">
        <v>352</v>
      </c>
      <c r="H7439" s="1">
        <v>21388</v>
      </c>
      <c r="I7439" s="1">
        <v>153192</v>
      </c>
      <c r="J7439" s="1">
        <v>8427405</v>
      </c>
      <c r="K7439" s="1">
        <v>1817.78376617713</v>
      </c>
      <c r="L7439" s="1">
        <v>13.9615645725625</v>
      </c>
      <c r="M7439" t="s">
        <v>50</v>
      </c>
    </row>
    <row r="7440" spans="1:13" x14ac:dyDescent="0.25">
      <c r="A7440" s="1" t="s">
        <v>111</v>
      </c>
      <c r="B7440" s="1" t="s">
        <v>112</v>
      </c>
      <c r="C7440" s="1" t="s">
        <v>117</v>
      </c>
      <c r="D7440" s="1" t="str">
        <f t="shared" si="116"/>
        <v>2020</v>
      </c>
      <c r="E7440" t="s">
        <v>132</v>
      </c>
      <c r="F7440" t="s">
        <v>283</v>
      </c>
      <c r="G7440" t="s">
        <v>352</v>
      </c>
      <c r="H7440" s="1">
        <v>28214</v>
      </c>
      <c r="I7440" s="1">
        <v>172945</v>
      </c>
      <c r="J7440" s="1">
        <v>8427405</v>
      </c>
      <c r="K7440" s="1">
        <v>2052.1738304970499</v>
      </c>
      <c r="L7440" s="1">
        <v>16.313857006562799</v>
      </c>
      <c r="M7440" t="s">
        <v>50</v>
      </c>
    </row>
    <row r="7441" spans="1:13" x14ac:dyDescent="0.25">
      <c r="A7441" s="1" t="s">
        <v>111</v>
      </c>
      <c r="B7441" s="1" t="s">
        <v>112</v>
      </c>
      <c r="C7441" s="1" t="s">
        <v>118</v>
      </c>
      <c r="D7441" s="1" t="str">
        <f t="shared" si="116"/>
        <v>2020</v>
      </c>
      <c r="E7441" t="s">
        <v>132</v>
      </c>
      <c r="F7441" t="s">
        <v>283</v>
      </c>
      <c r="G7441" t="s">
        <v>352</v>
      </c>
      <c r="H7441" s="1">
        <v>27531</v>
      </c>
      <c r="I7441" s="1">
        <v>147320</v>
      </c>
      <c r="J7441" s="1">
        <v>8427405</v>
      </c>
      <c r="K7441" s="1">
        <v>1748.1063269179499</v>
      </c>
      <c r="L7441" s="1">
        <v>18.687890306815099</v>
      </c>
      <c r="M7441" t="s">
        <v>50</v>
      </c>
    </row>
    <row r="7442" spans="1:13" x14ac:dyDescent="0.25">
      <c r="A7442" s="1" t="s">
        <v>111</v>
      </c>
      <c r="B7442" s="1" t="s">
        <v>112</v>
      </c>
      <c r="C7442" s="1" t="s">
        <v>119</v>
      </c>
      <c r="D7442" s="1" t="str">
        <f t="shared" si="116"/>
        <v>2020</v>
      </c>
      <c r="E7442" t="s">
        <v>132</v>
      </c>
      <c r="F7442" t="s">
        <v>283</v>
      </c>
      <c r="G7442" t="s">
        <v>352</v>
      </c>
      <c r="H7442" s="1">
        <v>27193</v>
      </c>
      <c r="I7442" s="1">
        <v>163243</v>
      </c>
      <c r="J7442" s="1">
        <v>8427405</v>
      </c>
      <c r="K7442" s="1">
        <v>1937.0494238736601</v>
      </c>
      <c r="L7442" s="1">
        <v>16.657988397664798</v>
      </c>
      <c r="M7442" t="s">
        <v>50</v>
      </c>
    </row>
    <row r="7443" spans="1:13" x14ac:dyDescent="0.25">
      <c r="A7443" s="1" t="s">
        <v>111</v>
      </c>
      <c r="B7443" s="1" t="s">
        <v>112</v>
      </c>
      <c r="C7443" s="1" t="s">
        <v>120</v>
      </c>
      <c r="D7443" s="1" t="str">
        <f t="shared" si="116"/>
        <v>2020</v>
      </c>
      <c r="E7443" t="s">
        <v>132</v>
      </c>
      <c r="F7443" t="s">
        <v>283</v>
      </c>
      <c r="G7443" t="s">
        <v>352</v>
      </c>
      <c r="H7443" s="1">
        <v>17729</v>
      </c>
      <c r="I7443" s="1">
        <v>153697</v>
      </c>
      <c r="J7443" s="1">
        <v>8427405</v>
      </c>
      <c r="K7443" s="1">
        <v>1823.7761208818099</v>
      </c>
      <c r="L7443" s="1">
        <v>11.5350332147017</v>
      </c>
      <c r="M7443" t="s">
        <v>50</v>
      </c>
    </row>
    <row r="7444" spans="1:13" x14ac:dyDescent="0.25">
      <c r="A7444" s="1" t="s">
        <v>111</v>
      </c>
      <c r="B7444" s="1" t="s">
        <v>112</v>
      </c>
      <c r="C7444" s="1" t="s">
        <v>121</v>
      </c>
      <c r="D7444" s="1" t="str">
        <f t="shared" si="116"/>
        <v>2020</v>
      </c>
      <c r="E7444" t="s">
        <v>132</v>
      </c>
      <c r="F7444" t="s">
        <v>283</v>
      </c>
      <c r="G7444" t="s">
        <v>352</v>
      </c>
      <c r="H7444" s="1">
        <v>15134</v>
      </c>
      <c r="I7444" s="1">
        <v>120493</v>
      </c>
      <c r="J7444" s="1">
        <v>8427405</v>
      </c>
      <c r="K7444" s="1">
        <v>1429.77583253683</v>
      </c>
      <c r="L7444" s="1">
        <v>12.560065729959399</v>
      </c>
      <c r="M7444" t="s">
        <v>50</v>
      </c>
    </row>
    <row r="7445" spans="1:13" x14ac:dyDescent="0.25">
      <c r="A7445" s="1" t="s">
        <v>111</v>
      </c>
      <c r="B7445" s="1" t="s">
        <v>112</v>
      </c>
      <c r="C7445" s="1" t="s">
        <v>122</v>
      </c>
      <c r="D7445" s="1" t="str">
        <f t="shared" si="116"/>
        <v>2020</v>
      </c>
      <c r="E7445" t="s">
        <v>132</v>
      </c>
      <c r="F7445" t="s">
        <v>283</v>
      </c>
      <c r="G7445" t="s">
        <v>352</v>
      </c>
      <c r="H7445" s="1">
        <v>8828</v>
      </c>
      <c r="I7445" s="1">
        <v>104021</v>
      </c>
      <c r="J7445" s="1">
        <v>8427405</v>
      </c>
      <c r="K7445" s="1">
        <v>1234.31827472395</v>
      </c>
      <c r="L7445" s="1">
        <v>8.4867478682189201</v>
      </c>
      <c r="M7445" t="s">
        <v>50</v>
      </c>
    </row>
    <row r="7446" spans="1:13" x14ac:dyDescent="0.25">
      <c r="A7446" s="1" t="s">
        <v>111</v>
      </c>
      <c r="B7446" s="1" t="s">
        <v>112</v>
      </c>
      <c r="C7446" s="1" t="s">
        <v>123</v>
      </c>
      <c r="D7446" s="1" t="str">
        <f t="shared" si="116"/>
        <v>2020</v>
      </c>
      <c r="E7446" t="s">
        <v>132</v>
      </c>
      <c r="F7446" t="s">
        <v>283</v>
      </c>
      <c r="G7446" t="s">
        <v>352</v>
      </c>
      <c r="H7446" s="1">
        <v>5769</v>
      </c>
      <c r="I7446" s="1">
        <v>82985</v>
      </c>
      <c r="J7446" s="1">
        <v>8427405</v>
      </c>
      <c r="K7446" s="1">
        <v>984.704069639468</v>
      </c>
      <c r="L7446" s="1">
        <v>6.9518587696571696</v>
      </c>
      <c r="M7446" t="s">
        <v>50</v>
      </c>
    </row>
    <row r="7447" spans="1:13" x14ac:dyDescent="0.25">
      <c r="A7447" s="1" t="s">
        <v>111</v>
      </c>
      <c r="B7447" s="1" t="s">
        <v>112</v>
      </c>
      <c r="C7447" s="1" t="s">
        <v>124</v>
      </c>
      <c r="D7447" s="1" t="str">
        <f t="shared" si="116"/>
        <v>2020</v>
      </c>
      <c r="E7447" t="s">
        <v>132</v>
      </c>
      <c r="F7447" t="s">
        <v>283</v>
      </c>
      <c r="G7447" t="s">
        <v>352</v>
      </c>
      <c r="H7447" s="1">
        <v>6988</v>
      </c>
      <c r="I7447" s="1">
        <v>97927</v>
      </c>
      <c r="J7447" s="1">
        <v>8427405</v>
      </c>
      <c r="K7447" s="1">
        <v>1162.0065726045</v>
      </c>
      <c r="L7447" s="1">
        <v>7.1359277829403496</v>
      </c>
      <c r="M7447" t="s">
        <v>50</v>
      </c>
    </row>
    <row r="7448" spans="1:13" x14ac:dyDescent="0.25">
      <c r="A7448" s="1" t="s">
        <v>111</v>
      </c>
      <c r="B7448" s="1" t="s">
        <v>112</v>
      </c>
      <c r="C7448" s="1" t="s">
        <v>125</v>
      </c>
      <c r="D7448" s="1" t="str">
        <f t="shared" si="116"/>
        <v>2020</v>
      </c>
      <c r="E7448" t="s">
        <v>132</v>
      </c>
      <c r="F7448" t="s">
        <v>283</v>
      </c>
      <c r="G7448" t="s">
        <v>352</v>
      </c>
      <c r="H7448" s="1">
        <v>5435</v>
      </c>
      <c r="I7448" s="1">
        <v>83569</v>
      </c>
      <c r="J7448" s="1">
        <v>8427405</v>
      </c>
      <c r="K7448" s="1">
        <v>991.63384220884097</v>
      </c>
      <c r="L7448" s="1">
        <v>6.5036077971496598</v>
      </c>
      <c r="M7448" t="s">
        <v>50</v>
      </c>
    </row>
    <row r="7449" spans="1:13" x14ac:dyDescent="0.25">
      <c r="A7449" s="1" t="s">
        <v>111</v>
      </c>
      <c r="B7449" s="1" t="s">
        <v>112</v>
      </c>
      <c r="C7449" s="1" t="s">
        <v>126</v>
      </c>
      <c r="D7449" s="1" t="str">
        <f t="shared" si="116"/>
        <v>2020</v>
      </c>
      <c r="E7449" t="s">
        <v>132</v>
      </c>
      <c r="F7449" t="s">
        <v>283</v>
      </c>
      <c r="G7449" t="s">
        <v>352</v>
      </c>
      <c r="H7449" s="1">
        <v>7331</v>
      </c>
      <c r="I7449" s="1">
        <v>84763</v>
      </c>
      <c r="J7449" s="1">
        <v>8427405</v>
      </c>
      <c r="K7449" s="1">
        <v>1005.80190461951</v>
      </c>
      <c r="L7449" s="1">
        <v>8.6488208298432099</v>
      </c>
      <c r="M7449" t="s">
        <v>50</v>
      </c>
    </row>
    <row r="7450" spans="1:13" x14ac:dyDescent="0.25">
      <c r="A7450" s="1" t="s">
        <v>111</v>
      </c>
      <c r="B7450" s="1" t="s">
        <v>112</v>
      </c>
      <c r="C7450" s="1" t="s">
        <v>131</v>
      </c>
      <c r="D7450" s="1" t="str">
        <f t="shared" si="116"/>
        <v>2021</v>
      </c>
      <c r="E7450" t="s">
        <v>132</v>
      </c>
      <c r="F7450" t="s">
        <v>283</v>
      </c>
      <c r="G7450" t="s">
        <v>352</v>
      </c>
      <c r="H7450" s="1">
        <v>18651</v>
      </c>
      <c r="I7450" s="1">
        <v>115347</v>
      </c>
      <c r="J7450" s="1">
        <v>8427405</v>
      </c>
      <c r="K7450" s="1">
        <v>1368.7131447936799</v>
      </c>
      <c r="L7450" s="1">
        <v>16.169471247626699</v>
      </c>
      <c r="M7450" t="s">
        <v>50</v>
      </c>
    </row>
    <row r="7451" spans="1:13" x14ac:dyDescent="0.25">
      <c r="A7451" s="1" t="s">
        <v>111</v>
      </c>
      <c r="B7451" s="1" t="s">
        <v>112</v>
      </c>
      <c r="C7451" s="1" t="s">
        <v>289</v>
      </c>
      <c r="D7451" s="1" t="str">
        <f t="shared" si="116"/>
        <v>2021</v>
      </c>
      <c r="E7451" t="s">
        <v>132</v>
      </c>
      <c r="F7451" t="s">
        <v>283</v>
      </c>
      <c r="G7451" t="s">
        <v>352</v>
      </c>
      <c r="H7451" s="1">
        <v>37240</v>
      </c>
      <c r="I7451" s="1">
        <v>202588</v>
      </c>
      <c r="J7451" s="1">
        <v>8427405</v>
      </c>
      <c r="K7451" s="1">
        <v>2403.91911863735</v>
      </c>
      <c r="L7451" s="1">
        <v>18.382135170888699</v>
      </c>
      <c r="M7451" t="s">
        <v>50</v>
      </c>
    </row>
    <row r="7452" spans="1:13" x14ac:dyDescent="0.25">
      <c r="A7452" s="1" t="s">
        <v>111</v>
      </c>
      <c r="B7452" s="1" t="s">
        <v>112</v>
      </c>
      <c r="C7452" s="1" t="s">
        <v>293</v>
      </c>
      <c r="D7452" s="1" t="str">
        <f t="shared" si="116"/>
        <v>2021</v>
      </c>
      <c r="E7452" t="s">
        <v>132</v>
      </c>
      <c r="F7452" t="s">
        <v>283</v>
      </c>
      <c r="G7452" t="s">
        <v>352</v>
      </c>
      <c r="H7452" s="1">
        <v>44565</v>
      </c>
      <c r="I7452" s="1">
        <v>251160</v>
      </c>
      <c r="J7452" s="1">
        <v>8427405</v>
      </c>
      <c r="K7452" s="1">
        <v>2980.2768467873598</v>
      </c>
      <c r="L7452" s="1">
        <v>17.743669374104201</v>
      </c>
      <c r="M7452" t="s">
        <v>50</v>
      </c>
    </row>
    <row r="7453" spans="1:13" x14ac:dyDescent="0.25">
      <c r="A7453" s="1" t="s">
        <v>111</v>
      </c>
      <c r="B7453" s="1" t="s">
        <v>112</v>
      </c>
      <c r="C7453" s="1" t="s">
        <v>294</v>
      </c>
      <c r="D7453" s="1" t="str">
        <f t="shared" si="116"/>
        <v>2021</v>
      </c>
      <c r="E7453" t="s">
        <v>132</v>
      </c>
      <c r="F7453" t="s">
        <v>283</v>
      </c>
      <c r="G7453" t="s">
        <v>352</v>
      </c>
      <c r="H7453" s="1">
        <v>43248</v>
      </c>
      <c r="I7453" s="1">
        <v>255419</v>
      </c>
      <c r="J7453" s="1">
        <v>8427405</v>
      </c>
      <c r="K7453" s="1">
        <v>3030.8143491383198</v>
      </c>
      <c r="L7453" s="1">
        <v>16.932178107345202</v>
      </c>
      <c r="M7453" t="s">
        <v>50</v>
      </c>
    </row>
    <row r="7454" spans="1:13" x14ac:dyDescent="0.25">
      <c r="A7454" s="1" t="s">
        <v>111</v>
      </c>
      <c r="B7454" s="1" t="s">
        <v>112</v>
      </c>
      <c r="C7454" s="1" t="s">
        <v>304</v>
      </c>
      <c r="D7454" s="1" t="str">
        <f t="shared" si="116"/>
        <v>2021</v>
      </c>
      <c r="E7454" t="s">
        <v>132</v>
      </c>
      <c r="F7454" t="s">
        <v>283</v>
      </c>
      <c r="G7454" t="s">
        <v>352</v>
      </c>
      <c r="H7454" s="1">
        <v>32290</v>
      </c>
      <c r="I7454" s="1">
        <v>219904</v>
      </c>
      <c r="J7454" s="1">
        <v>8427405</v>
      </c>
      <c r="K7454" s="1">
        <v>2609.3916217388401</v>
      </c>
      <c r="L7454" s="1">
        <v>14.6836801513388</v>
      </c>
      <c r="M7454" t="s">
        <v>50</v>
      </c>
    </row>
    <row r="7455" spans="1:13" x14ac:dyDescent="0.25">
      <c r="A7455" s="1" t="s">
        <v>111</v>
      </c>
      <c r="B7455" s="1" t="s">
        <v>112</v>
      </c>
      <c r="C7455" s="1" t="s">
        <v>305</v>
      </c>
      <c r="D7455" s="1" t="str">
        <f t="shared" si="116"/>
        <v>2021</v>
      </c>
      <c r="E7455" t="s">
        <v>132</v>
      </c>
      <c r="F7455" t="s">
        <v>283</v>
      </c>
      <c r="G7455" t="s">
        <v>352</v>
      </c>
      <c r="H7455" s="1">
        <v>17865</v>
      </c>
      <c r="I7455" s="1">
        <v>163978</v>
      </c>
      <c r="J7455" s="1">
        <v>8427405</v>
      </c>
      <c r="K7455" s="1">
        <v>1945.77096982998</v>
      </c>
      <c r="L7455" s="1">
        <v>10.8947541743405</v>
      </c>
      <c r="M7455" t="s">
        <v>50</v>
      </c>
    </row>
    <row r="7456" spans="1:13" x14ac:dyDescent="0.25">
      <c r="A7456" s="1" t="s">
        <v>111</v>
      </c>
      <c r="B7456" s="1" t="s">
        <v>112</v>
      </c>
      <c r="C7456" s="1" t="s">
        <v>306</v>
      </c>
      <c r="D7456" s="1" t="str">
        <f t="shared" si="116"/>
        <v>2021</v>
      </c>
      <c r="E7456" t="s">
        <v>132</v>
      </c>
      <c r="F7456" t="s">
        <v>283</v>
      </c>
      <c r="G7456" t="s">
        <v>352</v>
      </c>
      <c r="H7456" s="1">
        <v>10563</v>
      </c>
      <c r="I7456" s="1">
        <v>123278</v>
      </c>
      <c r="J7456" s="1">
        <v>8427405</v>
      </c>
      <c r="K7456" s="1">
        <v>1462.8227787794699</v>
      </c>
      <c r="L7456" s="1">
        <v>8.56843881308912</v>
      </c>
      <c r="M7456" t="s">
        <v>50</v>
      </c>
    </row>
    <row r="7457" spans="1:13" x14ac:dyDescent="0.25">
      <c r="A7457" s="1" t="s">
        <v>111</v>
      </c>
      <c r="B7457" s="1" t="s">
        <v>112</v>
      </c>
      <c r="C7457" s="1" t="s">
        <v>307</v>
      </c>
      <c r="D7457" s="1" t="str">
        <f t="shared" si="116"/>
        <v>2021</v>
      </c>
      <c r="E7457" t="s">
        <v>132</v>
      </c>
      <c r="F7457" t="s">
        <v>283</v>
      </c>
      <c r="G7457" t="s">
        <v>352</v>
      </c>
      <c r="H7457" s="1">
        <v>7303</v>
      </c>
      <c r="I7457" s="1">
        <v>106723</v>
      </c>
      <c r="J7457" s="1">
        <v>8427405</v>
      </c>
      <c r="K7457" s="1">
        <v>1266.38033890622</v>
      </c>
      <c r="L7457" s="1">
        <v>6.8429485677876398</v>
      </c>
      <c r="M7457" t="s">
        <v>50</v>
      </c>
    </row>
    <row r="7458" spans="1:13" x14ac:dyDescent="0.25">
      <c r="A7458" s="1" t="s">
        <v>111</v>
      </c>
      <c r="B7458" s="1" t="s">
        <v>112</v>
      </c>
      <c r="C7458" s="1" t="s">
        <v>308</v>
      </c>
      <c r="D7458" s="1" t="str">
        <f t="shared" si="116"/>
        <v>2021</v>
      </c>
      <c r="E7458" t="s">
        <v>132</v>
      </c>
      <c r="F7458" t="s">
        <v>283</v>
      </c>
      <c r="G7458" t="s">
        <v>352</v>
      </c>
      <c r="H7458" s="1">
        <v>5686</v>
      </c>
      <c r="I7458" s="1">
        <v>92568</v>
      </c>
      <c r="J7458" s="1">
        <v>8427405</v>
      </c>
      <c r="K7458" s="1">
        <v>1098.4164164413601</v>
      </c>
      <c r="L7458" s="1">
        <v>6.1425114510413996</v>
      </c>
      <c r="M7458" t="s">
        <v>50</v>
      </c>
    </row>
    <row r="7459" spans="1:13" x14ac:dyDescent="0.25">
      <c r="A7459" s="1" t="s">
        <v>111</v>
      </c>
      <c r="B7459" s="1" t="s">
        <v>112</v>
      </c>
      <c r="C7459" s="1" t="s">
        <v>312</v>
      </c>
      <c r="D7459" s="1" t="str">
        <f t="shared" si="116"/>
        <v>2021</v>
      </c>
      <c r="E7459" t="s">
        <v>132</v>
      </c>
      <c r="F7459" t="s">
        <v>283</v>
      </c>
      <c r="G7459" t="s">
        <v>352</v>
      </c>
      <c r="H7459" s="1">
        <v>5907</v>
      </c>
      <c r="I7459" s="1">
        <v>98230</v>
      </c>
      <c r="J7459" s="1">
        <v>8427405</v>
      </c>
      <c r="K7459" s="1">
        <v>1165.60198542731</v>
      </c>
      <c r="L7459" s="1">
        <v>6.01343784994401</v>
      </c>
      <c r="M7459" t="s">
        <v>50</v>
      </c>
    </row>
    <row r="7460" spans="1:13" x14ac:dyDescent="0.25">
      <c r="A7460" s="1" t="s">
        <v>111</v>
      </c>
      <c r="B7460" s="1" t="s">
        <v>112</v>
      </c>
      <c r="C7460" s="1" t="s">
        <v>313</v>
      </c>
      <c r="D7460" s="1" t="str">
        <f t="shared" si="116"/>
        <v>2021</v>
      </c>
      <c r="E7460" t="s">
        <v>132</v>
      </c>
      <c r="F7460" t="s">
        <v>283</v>
      </c>
      <c r="G7460" t="s">
        <v>352</v>
      </c>
      <c r="H7460" s="1">
        <v>5782</v>
      </c>
      <c r="I7460" s="1">
        <v>98100</v>
      </c>
      <c r="J7460" s="1">
        <v>8427405</v>
      </c>
      <c r="K7460" s="1">
        <v>1164.05939906769</v>
      </c>
      <c r="L7460" s="1">
        <v>5.8939857288481097</v>
      </c>
      <c r="M7460" t="s">
        <v>50</v>
      </c>
    </row>
    <row r="7461" spans="1:13" x14ac:dyDescent="0.25">
      <c r="A7461" s="1" t="s">
        <v>111</v>
      </c>
      <c r="B7461" s="1" t="s">
        <v>112</v>
      </c>
      <c r="C7461" s="1" t="s">
        <v>356</v>
      </c>
      <c r="D7461" s="1" t="str">
        <f t="shared" si="116"/>
        <v>2021</v>
      </c>
      <c r="E7461" t="s">
        <v>132</v>
      </c>
      <c r="F7461" t="s">
        <v>283</v>
      </c>
      <c r="G7461" t="s">
        <v>352</v>
      </c>
      <c r="H7461" s="1">
        <v>6989</v>
      </c>
      <c r="I7461" s="1">
        <v>99940</v>
      </c>
      <c r="J7461" s="1">
        <v>8427405</v>
      </c>
      <c r="K7461" s="1">
        <v>1185.89292908078</v>
      </c>
      <c r="L7461" s="1">
        <v>6.9931959175505298</v>
      </c>
      <c r="M7461" t="s">
        <v>50</v>
      </c>
    </row>
    <row r="7462" spans="1:13" x14ac:dyDescent="0.25">
      <c r="A7462" s="1" t="s">
        <v>111</v>
      </c>
      <c r="B7462" s="1" t="s">
        <v>112</v>
      </c>
      <c r="C7462" s="1" t="s">
        <v>357</v>
      </c>
      <c r="D7462" s="1" t="str">
        <f t="shared" si="116"/>
        <v>2021</v>
      </c>
      <c r="E7462" t="s">
        <v>132</v>
      </c>
      <c r="F7462" t="s">
        <v>283</v>
      </c>
      <c r="G7462" t="s">
        <v>352</v>
      </c>
      <c r="H7462" s="1">
        <v>7056</v>
      </c>
      <c r="I7462" s="1">
        <v>81564</v>
      </c>
      <c r="J7462" s="1">
        <v>8427405</v>
      </c>
      <c r="K7462" s="1">
        <v>967.842414123921</v>
      </c>
      <c r="L7462" s="1">
        <v>8.6508753861998002</v>
      </c>
      <c r="M7462" t="s">
        <v>50</v>
      </c>
    </row>
    <row r="7463" spans="1:13" x14ac:dyDescent="0.25">
      <c r="A7463" s="1" t="s">
        <v>111</v>
      </c>
      <c r="B7463" s="1" t="s">
        <v>112</v>
      </c>
      <c r="C7463" s="1" t="s">
        <v>358</v>
      </c>
      <c r="D7463" s="1" t="str">
        <f t="shared" si="116"/>
        <v>2021</v>
      </c>
      <c r="E7463" t="s">
        <v>132</v>
      </c>
      <c r="F7463" t="s">
        <v>283</v>
      </c>
      <c r="G7463" t="s">
        <v>352</v>
      </c>
      <c r="H7463" s="1">
        <v>12956</v>
      </c>
      <c r="I7463" s="1">
        <v>124148</v>
      </c>
      <c r="J7463" s="1">
        <v>8427405</v>
      </c>
      <c r="K7463" s="1">
        <v>1473.14624134001</v>
      </c>
      <c r="L7463" s="1">
        <v>10.435931307793901</v>
      </c>
      <c r="M7463" t="s">
        <v>50</v>
      </c>
    </row>
    <row r="7464" spans="1:13" x14ac:dyDescent="0.25">
      <c r="A7464" s="1" t="s">
        <v>111</v>
      </c>
      <c r="B7464" s="1" t="s">
        <v>112</v>
      </c>
      <c r="C7464" s="1" t="s">
        <v>359</v>
      </c>
      <c r="D7464" s="1" t="str">
        <f t="shared" si="116"/>
        <v>2021</v>
      </c>
      <c r="E7464" t="s">
        <v>132</v>
      </c>
      <c r="F7464" t="s">
        <v>283</v>
      </c>
      <c r="G7464" t="s">
        <v>352</v>
      </c>
      <c r="H7464" s="1">
        <v>10732</v>
      </c>
      <c r="I7464" s="1">
        <v>124765</v>
      </c>
      <c r="J7464" s="1">
        <v>8427405</v>
      </c>
      <c r="K7464" s="1">
        <v>1480.4675935237501</v>
      </c>
      <c r="L7464" s="1">
        <v>8.6017713301005898</v>
      </c>
      <c r="M7464" t="s">
        <v>50</v>
      </c>
    </row>
    <row r="7465" spans="1:13" x14ac:dyDescent="0.25">
      <c r="A7465" s="1" t="s">
        <v>111</v>
      </c>
      <c r="B7465" s="1" t="s">
        <v>112</v>
      </c>
      <c r="C7465" s="1" t="s">
        <v>360</v>
      </c>
      <c r="D7465" s="1" t="str">
        <f t="shared" si="116"/>
        <v>2021</v>
      </c>
      <c r="E7465" t="s">
        <v>132</v>
      </c>
      <c r="F7465" t="s">
        <v>283</v>
      </c>
      <c r="G7465" t="s">
        <v>352</v>
      </c>
      <c r="H7465" s="1">
        <v>10886</v>
      </c>
      <c r="I7465" s="1">
        <v>116630</v>
      </c>
      <c r="J7465" s="1">
        <v>8427405</v>
      </c>
      <c r="K7465" s="1">
        <v>1383.9372855582501</v>
      </c>
      <c r="L7465" s="1">
        <v>9.3337906199091201</v>
      </c>
      <c r="M7465" t="s">
        <v>50</v>
      </c>
    </row>
    <row r="7466" spans="1:13" x14ac:dyDescent="0.25">
      <c r="A7466" s="1" t="s">
        <v>111</v>
      </c>
      <c r="B7466" s="1" t="s">
        <v>112</v>
      </c>
      <c r="C7466" s="1" t="s">
        <v>361</v>
      </c>
      <c r="D7466" s="1" t="str">
        <f t="shared" si="116"/>
        <v>2021</v>
      </c>
      <c r="E7466" t="s">
        <v>132</v>
      </c>
      <c r="F7466" t="s">
        <v>283</v>
      </c>
      <c r="G7466" t="s">
        <v>352</v>
      </c>
      <c r="H7466" s="1">
        <v>8470</v>
      </c>
      <c r="I7466" s="1">
        <v>109423</v>
      </c>
      <c r="J7466" s="1">
        <v>8427405</v>
      </c>
      <c r="K7466" s="1">
        <v>1298.4186709906601</v>
      </c>
      <c r="L7466" s="1">
        <v>7.7406029810917296</v>
      </c>
      <c r="M7466" t="s">
        <v>50</v>
      </c>
    </row>
    <row r="7467" spans="1:13" x14ac:dyDescent="0.25">
      <c r="A7467" s="1" t="s">
        <v>111</v>
      </c>
      <c r="B7467" s="1" t="s">
        <v>112</v>
      </c>
      <c r="C7467" s="1" t="s">
        <v>362</v>
      </c>
      <c r="D7467" s="1" t="str">
        <f t="shared" si="116"/>
        <v>2021</v>
      </c>
      <c r="E7467" t="s">
        <v>132</v>
      </c>
      <c r="F7467" t="s">
        <v>283</v>
      </c>
      <c r="G7467" t="s">
        <v>352</v>
      </c>
      <c r="H7467" s="1">
        <v>7632</v>
      </c>
      <c r="I7467" s="1">
        <v>107970</v>
      </c>
      <c r="J7467" s="1">
        <v>8427405</v>
      </c>
      <c r="K7467" s="1">
        <v>1281.1773019096599</v>
      </c>
      <c r="L7467" s="1">
        <v>7.0686301750486198</v>
      </c>
      <c r="M7467" t="s">
        <v>50</v>
      </c>
    </row>
    <row r="7468" spans="1:13" x14ac:dyDescent="0.25">
      <c r="A7468" s="1" t="s">
        <v>111</v>
      </c>
      <c r="B7468" s="1" t="s">
        <v>112</v>
      </c>
      <c r="C7468" s="1" t="s">
        <v>363</v>
      </c>
      <c r="D7468" s="1" t="str">
        <f t="shared" si="116"/>
        <v>2021</v>
      </c>
      <c r="E7468" t="s">
        <v>132</v>
      </c>
      <c r="F7468" t="s">
        <v>283</v>
      </c>
      <c r="G7468" t="s">
        <v>352</v>
      </c>
      <c r="H7468" s="1">
        <v>7816</v>
      </c>
      <c r="I7468" s="1">
        <v>107535</v>
      </c>
      <c r="J7468" s="1">
        <v>8427405</v>
      </c>
      <c r="K7468" s="1">
        <v>1276.0155706293899</v>
      </c>
      <c r="L7468" s="1">
        <v>7.2683312409913103</v>
      </c>
      <c r="M7468" t="s">
        <v>50</v>
      </c>
    </row>
    <row r="7469" spans="1:13" x14ac:dyDescent="0.25">
      <c r="A7469" s="1" t="s">
        <v>111</v>
      </c>
      <c r="B7469" s="1" t="s">
        <v>112</v>
      </c>
      <c r="C7469" s="1" t="s">
        <v>364</v>
      </c>
      <c r="D7469" s="1" t="str">
        <f t="shared" si="116"/>
        <v>2021</v>
      </c>
      <c r="E7469" t="s">
        <v>132</v>
      </c>
      <c r="F7469" t="s">
        <v>283</v>
      </c>
      <c r="G7469" t="s">
        <v>352</v>
      </c>
      <c r="H7469" s="1">
        <v>7317</v>
      </c>
      <c r="I7469" s="1">
        <v>106290</v>
      </c>
      <c r="J7469" s="1">
        <v>8427405</v>
      </c>
      <c r="K7469" s="1">
        <v>1261.2423397237901</v>
      </c>
      <c r="L7469" s="1">
        <v>6.8839966130398</v>
      </c>
      <c r="M7469" t="s">
        <v>50</v>
      </c>
    </row>
    <row r="7470" spans="1:13" x14ac:dyDescent="0.25">
      <c r="A7470" s="1" t="s">
        <v>111</v>
      </c>
      <c r="B7470" s="1" t="s">
        <v>112</v>
      </c>
      <c r="C7470" s="1" t="s">
        <v>365</v>
      </c>
      <c r="D7470" s="1" t="str">
        <f t="shared" si="116"/>
        <v>2021</v>
      </c>
      <c r="E7470" t="s">
        <v>132</v>
      </c>
      <c r="F7470" t="s">
        <v>283</v>
      </c>
      <c r="G7470" t="s">
        <v>352</v>
      </c>
      <c r="H7470" s="1">
        <v>8160</v>
      </c>
      <c r="I7470" s="1">
        <v>108269</v>
      </c>
      <c r="J7470" s="1">
        <v>8427405</v>
      </c>
      <c r="K7470" s="1">
        <v>1284.7252505367901</v>
      </c>
      <c r="L7470" s="1">
        <v>7.5367833821315404</v>
      </c>
      <c r="M7470" t="s">
        <v>50</v>
      </c>
    </row>
    <row r="7471" spans="1:13" x14ac:dyDescent="0.25">
      <c r="A7471" s="1" t="s">
        <v>111</v>
      </c>
      <c r="B7471" s="1" t="s">
        <v>112</v>
      </c>
      <c r="C7471" s="1" t="s">
        <v>392</v>
      </c>
      <c r="D7471" s="1" t="str">
        <f t="shared" si="116"/>
        <v>2021</v>
      </c>
      <c r="E7471" t="s">
        <v>132</v>
      </c>
      <c r="F7471" t="s">
        <v>283</v>
      </c>
      <c r="G7471" t="s">
        <v>352</v>
      </c>
      <c r="H7471" s="1">
        <v>8724</v>
      </c>
      <c r="I7471" s="1">
        <v>109616</v>
      </c>
      <c r="J7471" s="1">
        <v>8427405</v>
      </c>
      <c r="K7471" s="1">
        <v>1300.7088184322499</v>
      </c>
      <c r="L7471" s="1">
        <v>7.9586921617282202</v>
      </c>
      <c r="M7471" t="s">
        <v>50</v>
      </c>
    </row>
    <row r="7472" spans="1:13" x14ac:dyDescent="0.25">
      <c r="A7472" s="1" t="s">
        <v>111</v>
      </c>
      <c r="B7472" s="1" t="s">
        <v>112</v>
      </c>
      <c r="C7472" s="1" t="s">
        <v>399</v>
      </c>
      <c r="D7472" s="1" t="str">
        <f t="shared" si="116"/>
        <v>2021</v>
      </c>
      <c r="E7472" t="s">
        <v>132</v>
      </c>
      <c r="F7472" t="s">
        <v>283</v>
      </c>
      <c r="G7472" t="s">
        <v>352</v>
      </c>
      <c r="H7472" s="1">
        <v>8075</v>
      </c>
      <c r="I7472" s="1">
        <v>109222</v>
      </c>
      <c r="J7472" s="1">
        <v>8427405</v>
      </c>
      <c r="K7472" s="1">
        <v>1296.0335951576999</v>
      </c>
      <c r="L7472" s="1">
        <v>7.39319917232792</v>
      </c>
      <c r="M7472" t="s">
        <v>50</v>
      </c>
    </row>
    <row r="7473" spans="1:13" x14ac:dyDescent="0.25">
      <c r="A7473" s="1" t="s">
        <v>111</v>
      </c>
      <c r="B7473" s="1" t="s">
        <v>112</v>
      </c>
      <c r="C7473" s="1" t="s">
        <v>400</v>
      </c>
      <c r="D7473" s="1" t="str">
        <f t="shared" si="116"/>
        <v>2021</v>
      </c>
      <c r="E7473" t="s">
        <v>132</v>
      </c>
      <c r="F7473" t="s">
        <v>283</v>
      </c>
      <c r="G7473" t="s">
        <v>352</v>
      </c>
      <c r="H7473" s="1">
        <v>7735</v>
      </c>
      <c r="I7473" s="1">
        <v>107895</v>
      </c>
      <c r="J7473" s="1">
        <v>8427405</v>
      </c>
      <c r="K7473" s="1">
        <v>1280.2873482406501</v>
      </c>
      <c r="L7473" s="1">
        <v>7.1690069048612104</v>
      </c>
      <c r="M7473" t="s">
        <v>50</v>
      </c>
    </row>
    <row r="7474" spans="1:13" x14ac:dyDescent="0.25">
      <c r="A7474" s="1" t="s">
        <v>111</v>
      </c>
      <c r="B7474" s="1" t="s">
        <v>112</v>
      </c>
      <c r="C7474" s="1" t="s">
        <v>401</v>
      </c>
      <c r="D7474" s="1" t="str">
        <f t="shared" si="116"/>
        <v>2021</v>
      </c>
      <c r="E7474" t="s">
        <v>132</v>
      </c>
      <c r="F7474" t="s">
        <v>283</v>
      </c>
      <c r="G7474" t="s">
        <v>352</v>
      </c>
      <c r="H7474" s="1">
        <v>7484</v>
      </c>
      <c r="I7474" s="1">
        <v>104421</v>
      </c>
      <c r="J7474" s="1">
        <v>8427405</v>
      </c>
      <c r="K7474" s="1">
        <v>1239.06469429202</v>
      </c>
      <c r="L7474" s="1">
        <v>7.1671407092443102</v>
      </c>
      <c r="M7474" t="s">
        <v>50</v>
      </c>
    </row>
    <row r="7475" spans="1:13" x14ac:dyDescent="0.25">
      <c r="A7475" s="1" t="s">
        <v>111</v>
      </c>
      <c r="B7475" s="1" t="s">
        <v>112</v>
      </c>
      <c r="C7475" s="1" t="s">
        <v>402</v>
      </c>
      <c r="D7475" s="1" t="str">
        <f t="shared" si="116"/>
        <v>2021</v>
      </c>
      <c r="E7475" t="s">
        <v>132</v>
      </c>
      <c r="F7475" t="s">
        <v>283</v>
      </c>
      <c r="G7475" t="s">
        <v>352</v>
      </c>
      <c r="H7475" s="1">
        <v>9995</v>
      </c>
      <c r="I7475" s="1">
        <v>115382</v>
      </c>
      <c r="J7475" s="1">
        <v>8427405</v>
      </c>
      <c r="K7475" s="1">
        <v>1369.12845650589</v>
      </c>
      <c r="L7475" s="1">
        <v>8.6625296840061701</v>
      </c>
      <c r="M7475" t="s">
        <v>50</v>
      </c>
    </row>
    <row r="7476" spans="1:13" x14ac:dyDescent="0.25">
      <c r="A7476" s="1" t="s">
        <v>111</v>
      </c>
      <c r="B7476" s="1" t="s">
        <v>112</v>
      </c>
      <c r="C7476" s="1" t="s">
        <v>403</v>
      </c>
      <c r="D7476" s="1" t="str">
        <f t="shared" si="116"/>
        <v>2021</v>
      </c>
      <c r="E7476" t="s">
        <v>132</v>
      </c>
      <c r="F7476" t="s">
        <v>283</v>
      </c>
      <c r="G7476" t="s">
        <v>352</v>
      </c>
      <c r="H7476" s="1">
        <v>14957</v>
      </c>
      <c r="I7476" s="1">
        <v>127371</v>
      </c>
      <c r="J7476" s="1">
        <v>8427405</v>
      </c>
      <c r="K7476" s="1">
        <v>1511.39051700969</v>
      </c>
      <c r="L7476" s="1">
        <v>11.7428614048724</v>
      </c>
      <c r="M7476" t="s">
        <v>50</v>
      </c>
    </row>
    <row r="7477" spans="1:13" x14ac:dyDescent="0.25">
      <c r="A7477" s="1" t="s">
        <v>111</v>
      </c>
      <c r="B7477" s="1" t="s">
        <v>112</v>
      </c>
      <c r="C7477" s="1" t="s">
        <v>404</v>
      </c>
      <c r="D7477" s="1" t="str">
        <f t="shared" si="116"/>
        <v>2021</v>
      </c>
      <c r="E7477" t="s">
        <v>132</v>
      </c>
      <c r="F7477" t="s">
        <v>283</v>
      </c>
      <c r="G7477" t="s">
        <v>352</v>
      </c>
      <c r="H7477" s="1">
        <v>20784</v>
      </c>
      <c r="I7477" s="1">
        <v>150975</v>
      </c>
      <c r="J7477" s="1">
        <v>8427405</v>
      </c>
      <c r="K7477" s="1">
        <v>1791.4767357211399</v>
      </c>
      <c r="L7477" s="1">
        <v>13.7665176353701</v>
      </c>
      <c r="M7477" t="s">
        <v>50</v>
      </c>
    </row>
    <row r="7478" spans="1:13" x14ac:dyDescent="0.25">
      <c r="A7478" s="1" t="s">
        <v>111</v>
      </c>
      <c r="B7478" s="1" t="s">
        <v>112</v>
      </c>
      <c r="C7478" s="1" t="s">
        <v>405</v>
      </c>
      <c r="D7478" s="1" t="str">
        <f t="shared" si="116"/>
        <v>2021</v>
      </c>
      <c r="E7478" t="s">
        <v>132</v>
      </c>
      <c r="F7478" t="s">
        <v>283</v>
      </c>
      <c r="G7478" t="s">
        <v>352</v>
      </c>
      <c r="H7478" s="1">
        <v>25859</v>
      </c>
      <c r="I7478" s="1">
        <v>169391</v>
      </c>
      <c r="J7478" s="1">
        <v>8427405</v>
      </c>
      <c r="K7478" s="1">
        <v>2010.0018926348</v>
      </c>
      <c r="L7478" s="1">
        <v>15.265864184047601</v>
      </c>
      <c r="M7478" t="s">
        <v>50</v>
      </c>
    </row>
    <row r="7479" spans="1:13" x14ac:dyDescent="0.25">
      <c r="A7479" s="1" t="s">
        <v>111</v>
      </c>
      <c r="B7479" s="1" t="s">
        <v>112</v>
      </c>
      <c r="C7479" s="1" t="s">
        <v>408</v>
      </c>
      <c r="D7479" s="1" t="str">
        <f t="shared" si="116"/>
        <v>2021</v>
      </c>
      <c r="E7479" t="s">
        <v>132</v>
      </c>
      <c r="F7479" t="s">
        <v>283</v>
      </c>
      <c r="G7479" t="s">
        <v>352</v>
      </c>
      <c r="H7479" s="1">
        <v>28150</v>
      </c>
      <c r="I7479" s="1">
        <v>174723</v>
      </c>
      <c r="J7479" s="1">
        <v>8427405</v>
      </c>
      <c r="K7479" s="1">
        <v>2073.2716654771002</v>
      </c>
      <c r="L7479" s="1">
        <v>16.111216039101901</v>
      </c>
      <c r="M7479" t="s">
        <v>50</v>
      </c>
    </row>
    <row r="7480" spans="1:13" x14ac:dyDescent="0.25">
      <c r="A7480" s="1" t="s">
        <v>111</v>
      </c>
      <c r="B7480" s="1" t="s">
        <v>112</v>
      </c>
      <c r="C7480" s="1" t="s">
        <v>409</v>
      </c>
      <c r="D7480" s="1" t="str">
        <f t="shared" si="116"/>
        <v>2021</v>
      </c>
      <c r="E7480" t="s">
        <v>132</v>
      </c>
      <c r="F7480" t="s">
        <v>283</v>
      </c>
      <c r="G7480" t="s">
        <v>352</v>
      </c>
      <c r="H7480" s="1">
        <v>25827</v>
      </c>
      <c r="I7480" s="1">
        <v>149275</v>
      </c>
      <c r="J7480" s="1">
        <v>8427405</v>
      </c>
      <c r="K7480" s="1">
        <v>1771.30445255687</v>
      </c>
      <c r="L7480" s="1">
        <v>17.301624518506099</v>
      </c>
      <c r="M7480" t="s">
        <v>50</v>
      </c>
    </row>
    <row r="7481" spans="1:13" x14ac:dyDescent="0.25">
      <c r="A7481" s="1" t="s">
        <v>111</v>
      </c>
      <c r="B7481" s="1" t="s">
        <v>112</v>
      </c>
      <c r="C7481" s="1" t="s">
        <v>47</v>
      </c>
      <c r="D7481" s="1" t="str">
        <f t="shared" si="116"/>
        <v>2020</v>
      </c>
      <c r="E7481" t="s">
        <v>132</v>
      </c>
      <c r="F7481" t="s">
        <v>284</v>
      </c>
      <c r="G7481" t="s">
        <v>353</v>
      </c>
      <c r="H7481" s="1">
        <v>2538</v>
      </c>
      <c r="I7481" s="1">
        <v>21995</v>
      </c>
      <c r="J7481" s="1">
        <v>1487663</v>
      </c>
      <c r="K7481" s="1">
        <v>1478.49344912121</v>
      </c>
      <c r="L7481" s="1">
        <v>11.5389861332121</v>
      </c>
      <c r="M7481" t="s">
        <v>50</v>
      </c>
    </row>
    <row r="7482" spans="1:13" x14ac:dyDescent="0.25">
      <c r="A7482" s="1" t="s">
        <v>111</v>
      </c>
      <c r="B7482" s="1" t="s">
        <v>112</v>
      </c>
      <c r="C7482" s="1" t="s">
        <v>115</v>
      </c>
      <c r="D7482" s="1" t="str">
        <f t="shared" si="116"/>
        <v>2020</v>
      </c>
      <c r="E7482" t="s">
        <v>132</v>
      </c>
      <c r="F7482" t="s">
        <v>284</v>
      </c>
      <c r="G7482" t="s">
        <v>353</v>
      </c>
      <c r="H7482" s="1">
        <v>3522</v>
      </c>
      <c r="I7482" s="1">
        <v>22790</v>
      </c>
      <c r="J7482" s="1">
        <v>1487663</v>
      </c>
      <c r="K7482" s="1">
        <v>1531.9329713786001</v>
      </c>
      <c r="L7482" s="1">
        <v>15.454146555506799</v>
      </c>
      <c r="M7482" t="s">
        <v>50</v>
      </c>
    </row>
    <row r="7483" spans="1:13" x14ac:dyDescent="0.25">
      <c r="A7483" s="1" t="s">
        <v>111</v>
      </c>
      <c r="B7483" s="1" t="s">
        <v>112</v>
      </c>
      <c r="C7483" s="1" t="s">
        <v>116</v>
      </c>
      <c r="D7483" s="1" t="str">
        <f t="shared" si="116"/>
        <v>2020</v>
      </c>
      <c r="E7483" t="s">
        <v>132</v>
      </c>
      <c r="F7483" t="s">
        <v>284</v>
      </c>
      <c r="G7483" t="s">
        <v>353</v>
      </c>
      <c r="H7483" s="1">
        <v>3970</v>
      </c>
      <c r="I7483" s="1">
        <v>29767</v>
      </c>
      <c r="J7483" s="1">
        <v>1487663</v>
      </c>
      <c r="K7483" s="1">
        <v>2000.9235962714699</v>
      </c>
      <c r="L7483" s="1">
        <v>13.3369167198576</v>
      </c>
      <c r="M7483" t="s">
        <v>50</v>
      </c>
    </row>
    <row r="7484" spans="1:13" x14ac:dyDescent="0.25">
      <c r="A7484" s="1" t="s">
        <v>111</v>
      </c>
      <c r="B7484" s="1" t="s">
        <v>112</v>
      </c>
      <c r="C7484" s="1" t="s">
        <v>117</v>
      </c>
      <c r="D7484" s="1" t="str">
        <f t="shared" si="116"/>
        <v>2020</v>
      </c>
      <c r="E7484" t="s">
        <v>132</v>
      </c>
      <c r="F7484" t="s">
        <v>284</v>
      </c>
      <c r="G7484" t="s">
        <v>353</v>
      </c>
      <c r="H7484" s="1">
        <v>5608</v>
      </c>
      <c r="I7484" s="1">
        <v>33528</v>
      </c>
      <c r="J7484" s="1">
        <v>1487663</v>
      </c>
      <c r="K7484" s="1">
        <v>2253.7362292400899</v>
      </c>
      <c r="L7484" s="1">
        <v>16.726318301121498</v>
      </c>
      <c r="M7484" t="s">
        <v>50</v>
      </c>
    </row>
    <row r="7485" spans="1:13" x14ac:dyDescent="0.25">
      <c r="A7485" s="1" t="s">
        <v>111</v>
      </c>
      <c r="B7485" s="1" t="s">
        <v>112</v>
      </c>
      <c r="C7485" s="1" t="s">
        <v>118</v>
      </c>
      <c r="D7485" s="1" t="str">
        <f t="shared" si="116"/>
        <v>2020</v>
      </c>
      <c r="E7485" t="s">
        <v>132</v>
      </c>
      <c r="F7485" t="s">
        <v>284</v>
      </c>
      <c r="G7485" t="s">
        <v>353</v>
      </c>
      <c r="H7485" s="1">
        <v>7355</v>
      </c>
      <c r="I7485" s="1">
        <v>34338</v>
      </c>
      <c r="J7485" s="1">
        <v>1487663</v>
      </c>
      <c r="K7485" s="1">
        <v>2308.1840443702599</v>
      </c>
      <c r="L7485" s="1">
        <v>21.4194187197857</v>
      </c>
      <c r="M7485" t="s">
        <v>50</v>
      </c>
    </row>
    <row r="7486" spans="1:13" x14ac:dyDescent="0.25">
      <c r="A7486" s="1" t="s">
        <v>111</v>
      </c>
      <c r="B7486" s="1" t="s">
        <v>112</v>
      </c>
      <c r="C7486" s="1" t="s">
        <v>119</v>
      </c>
      <c r="D7486" s="1" t="str">
        <f t="shared" si="116"/>
        <v>2020</v>
      </c>
      <c r="E7486" t="s">
        <v>132</v>
      </c>
      <c r="F7486" t="s">
        <v>284</v>
      </c>
      <c r="G7486" t="s">
        <v>353</v>
      </c>
      <c r="H7486" s="1">
        <v>5209</v>
      </c>
      <c r="I7486" s="1">
        <v>34004</v>
      </c>
      <c r="J7486" s="1">
        <v>1487663</v>
      </c>
      <c r="K7486" s="1">
        <v>2285.7327230696701</v>
      </c>
      <c r="L7486" s="1">
        <v>15.3187860251735</v>
      </c>
      <c r="M7486" t="s">
        <v>50</v>
      </c>
    </row>
    <row r="7487" spans="1:13" x14ac:dyDescent="0.25">
      <c r="A7487" s="1" t="s">
        <v>111</v>
      </c>
      <c r="B7487" s="1" t="s">
        <v>112</v>
      </c>
      <c r="C7487" s="1" t="s">
        <v>120</v>
      </c>
      <c r="D7487" s="1" t="str">
        <f t="shared" si="116"/>
        <v>2020</v>
      </c>
      <c r="E7487" t="s">
        <v>132</v>
      </c>
      <c r="F7487" t="s">
        <v>284</v>
      </c>
      <c r="G7487" t="s">
        <v>353</v>
      </c>
      <c r="H7487" s="1">
        <v>2812</v>
      </c>
      <c r="I7487" s="1">
        <v>25447</v>
      </c>
      <c r="J7487" s="1">
        <v>1487663</v>
      </c>
      <c r="K7487" s="1">
        <v>1710.5352489105401</v>
      </c>
      <c r="L7487" s="1">
        <v>11.0504185169175</v>
      </c>
      <c r="M7487" t="s">
        <v>50</v>
      </c>
    </row>
    <row r="7488" spans="1:13" x14ac:dyDescent="0.25">
      <c r="A7488" s="1" t="s">
        <v>111</v>
      </c>
      <c r="B7488" s="1" t="s">
        <v>112</v>
      </c>
      <c r="C7488" s="1" t="s">
        <v>121</v>
      </c>
      <c r="D7488" s="1" t="str">
        <f t="shared" si="116"/>
        <v>2020</v>
      </c>
      <c r="E7488" t="s">
        <v>132</v>
      </c>
      <c r="F7488" t="s">
        <v>284</v>
      </c>
      <c r="G7488" t="s">
        <v>353</v>
      </c>
      <c r="H7488" s="1">
        <v>1675</v>
      </c>
      <c r="I7488" s="1">
        <v>21261</v>
      </c>
      <c r="J7488" s="1">
        <v>1487663</v>
      </c>
      <c r="K7488" s="1">
        <v>1429.1543178797899</v>
      </c>
      <c r="L7488" s="1">
        <v>7.8782747754103797</v>
      </c>
      <c r="M7488" t="s">
        <v>50</v>
      </c>
    </row>
    <row r="7489" spans="1:13" x14ac:dyDescent="0.25">
      <c r="A7489" s="1" t="s">
        <v>111</v>
      </c>
      <c r="B7489" s="1" t="s">
        <v>112</v>
      </c>
      <c r="C7489" s="1" t="s">
        <v>122</v>
      </c>
      <c r="D7489" s="1" t="str">
        <f t="shared" si="116"/>
        <v>2020</v>
      </c>
      <c r="E7489" t="s">
        <v>132</v>
      </c>
      <c r="F7489" t="s">
        <v>284</v>
      </c>
      <c r="G7489" t="s">
        <v>353</v>
      </c>
      <c r="H7489" s="1">
        <v>1300</v>
      </c>
      <c r="I7489" s="1">
        <v>15899</v>
      </c>
      <c r="J7489" s="1">
        <v>1487663</v>
      </c>
      <c r="K7489" s="1">
        <v>1068.72322562301</v>
      </c>
      <c r="L7489" s="1">
        <v>8.1766148814390807</v>
      </c>
      <c r="M7489" t="s">
        <v>50</v>
      </c>
    </row>
    <row r="7490" spans="1:13" x14ac:dyDescent="0.25">
      <c r="A7490" s="1" t="s">
        <v>111</v>
      </c>
      <c r="B7490" s="1" t="s">
        <v>112</v>
      </c>
      <c r="C7490" s="1" t="s">
        <v>123</v>
      </c>
      <c r="D7490" s="1" t="str">
        <f t="shared" ref="D7490:D7553" si="117">LEFT(C7490,4)</f>
        <v>2020</v>
      </c>
      <c r="E7490" t="s">
        <v>132</v>
      </c>
      <c r="F7490" t="s">
        <v>284</v>
      </c>
      <c r="G7490" t="s">
        <v>353</v>
      </c>
      <c r="H7490" s="1">
        <v>1085</v>
      </c>
      <c r="I7490" s="1">
        <v>14499</v>
      </c>
      <c r="J7490" s="1">
        <v>1487663</v>
      </c>
      <c r="K7490" s="1">
        <v>974.61589083011404</v>
      </c>
      <c r="L7490" s="1">
        <v>7.4832747086005904</v>
      </c>
      <c r="M7490" t="s">
        <v>50</v>
      </c>
    </row>
    <row r="7491" spans="1:13" x14ac:dyDescent="0.25">
      <c r="A7491" s="1" t="s">
        <v>111</v>
      </c>
      <c r="B7491" s="1" t="s">
        <v>112</v>
      </c>
      <c r="C7491" s="1" t="s">
        <v>124</v>
      </c>
      <c r="D7491" s="1" t="str">
        <f t="shared" si="117"/>
        <v>2020</v>
      </c>
      <c r="E7491" t="s">
        <v>132</v>
      </c>
      <c r="F7491" t="s">
        <v>284</v>
      </c>
      <c r="G7491" t="s">
        <v>353</v>
      </c>
      <c r="H7491" s="1">
        <v>1185</v>
      </c>
      <c r="I7491" s="1">
        <v>16738</v>
      </c>
      <c r="J7491" s="1">
        <v>1487663</v>
      </c>
      <c r="K7491" s="1">
        <v>1125.1204069738901</v>
      </c>
      <c r="L7491" s="1">
        <v>7.0796988887561199</v>
      </c>
      <c r="M7491" t="s">
        <v>50</v>
      </c>
    </row>
    <row r="7492" spans="1:13" x14ac:dyDescent="0.25">
      <c r="A7492" s="1" t="s">
        <v>111</v>
      </c>
      <c r="B7492" s="1" t="s">
        <v>112</v>
      </c>
      <c r="C7492" s="1" t="s">
        <v>125</v>
      </c>
      <c r="D7492" s="1" t="str">
        <f t="shared" si="117"/>
        <v>2020</v>
      </c>
      <c r="E7492" t="s">
        <v>132</v>
      </c>
      <c r="F7492" t="s">
        <v>284</v>
      </c>
      <c r="G7492" t="s">
        <v>353</v>
      </c>
      <c r="H7492" s="1">
        <v>1353</v>
      </c>
      <c r="I7492" s="1">
        <v>13950</v>
      </c>
      <c r="J7492" s="1">
        <v>1487663</v>
      </c>
      <c r="K7492" s="1">
        <v>937.71237168633002</v>
      </c>
      <c r="L7492" s="1">
        <v>9.6989247311827995</v>
      </c>
      <c r="M7492" t="s">
        <v>50</v>
      </c>
    </row>
    <row r="7493" spans="1:13" x14ac:dyDescent="0.25">
      <c r="A7493" s="1" t="s">
        <v>111</v>
      </c>
      <c r="B7493" s="1" t="s">
        <v>112</v>
      </c>
      <c r="C7493" s="1" t="s">
        <v>126</v>
      </c>
      <c r="D7493" s="1" t="str">
        <f t="shared" si="117"/>
        <v>2020</v>
      </c>
      <c r="E7493" t="s">
        <v>132</v>
      </c>
      <c r="F7493" t="s">
        <v>284</v>
      </c>
      <c r="G7493" t="s">
        <v>353</v>
      </c>
      <c r="H7493" s="1">
        <v>2400</v>
      </c>
      <c r="I7493" s="1">
        <v>19692</v>
      </c>
      <c r="J7493" s="1">
        <v>1487663</v>
      </c>
      <c r="K7493" s="1">
        <v>1323.6868833869</v>
      </c>
      <c r="L7493" s="1">
        <v>12.187690432663</v>
      </c>
      <c r="M7493" t="s">
        <v>50</v>
      </c>
    </row>
    <row r="7494" spans="1:13" x14ac:dyDescent="0.25">
      <c r="A7494" s="1" t="s">
        <v>111</v>
      </c>
      <c r="B7494" s="1" t="s">
        <v>112</v>
      </c>
      <c r="C7494" s="1" t="s">
        <v>131</v>
      </c>
      <c r="D7494" s="1" t="str">
        <f t="shared" si="117"/>
        <v>2021</v>
      </c>
      <c r="E7494" t="s">
        <v>132</v>
      </c>
      <c r="F7494" t="s">
        <v>284</v>
      </c>
      <c r="G7494" t="s">
        <v>353</v>
      </c>
      <c r="H7494" s="1">
        <v>2305</v>
      </c>
      <c r="I7494" s="1">
        <v>37135</v>
      </c>
      <c r="J7494" s="1">
        <v>1487663</v>
      </c>
      <c r="K7494" s="1">
        <v>2496.1970553814899</v>
      </c>
      <c r="L7494" s="1">
        <v>6.2070822674027202</v>
      </c>
      <c r="M7494" t="s">
        <v>50</v>
      </c>
    </row>
    <row r="7495" spans="1:13" x14ac:dyDescent="0.25">
      <c r="A7495" s="1" t="s">
        <v>111</v>
      </c>
      <c r="B7495" s="1" t="s">
        <v>112</v>
      </c>
      <c r="C7495" s="1" t="s">
        <v>289</v>
      </c>
      <c r="D7495" s="1" t="str">
        <f t="shared" si="117"/>
        <v>2021</v>
      </c>
      <c r="E7495" t="s">
        <v>132</v>
      </c>
      <c r="F7495" t="s">
        <v>284</v>
      </c>
      <c r="G7495" t="s">
        <v>353</v>
      </c>
      <c r="H7495" s="1">
        <v>14621</v>
      </c>
      <c r="I7495" s="1">
        <v>60352</v>
      </c>
      <c r="J7495" s="1">
        <v>1487663</v>
      </c>
      <c r="K7495" s="1">
        <v>4056.8327638719302</v>
      </c>
      <c r="L7495" s="1">
        <v>24.226206256627801</v>
      </c>
      <c r="M7495" t="s">
        <v>50</v>
      </c>
    </row>
    <row r="7496" spans="1:13" x14ac:dyDescent="0.25">
      <c r="A7496" s="1" t="s">
        <v>111</v>
      </c>
      <c r="B7496" s="1" t="s">
        <v>112</v>
      </c>
      <c r="C7496" s="1" t="s">
        <v>293</v>
      </c>
      <c r="D7496" s="1" t="str">
        <f t="shared" si="117"/>
        <v>2021</v>
      </c>
      <c r="E7496" t="s">
        <v>132</v>
      </c>
      <c r="F7496" t="s">
        <v>284</v>
      </c>
      <c r="G7496" t="s">
        <v>353</v>
      </c>
      <c r="H7496" s="1">
        <v>12330</v>
      </c>
      <c r="I7496" s="1">
        <v>61315</v>
      </c>
      <c r="J7496" s="1">
        <v>1487663</v>
      </c>
      <c r="K7496" s="1">
        <v>4121.56516630446</v>
      </c>
      <c r="L7496" s="1">
        <v>20.109271793199099</v>
      </c>
      <c r="M7496" t="s">
        <v>50</v>
      </c>
    </row>
    <row r="7497" spans="1:13" x14ac:dyDescent="0.25">
      <c r="A7497" s="1" t="s">
        <v>111</v>
      </c>
      <c r="B7497" s="1" t="s">
        <v>112</v>
      </c>
      <c r="C7497" s="1" t="s">
        <v>294</v>
      </c>
      <c r="D7497" s="1" t="str">
        <f t="shared" si="117"/>
        <v>2021</v>
      </c>
      <c r="E7497" t="s">
        <v>132</v>
      </c>
      <c r="F7497" t="s">
        <v>284</v>
      </c>
      <c r="G7497" t="s">
        <v>353</v>
      </c>
      <c r="H7497" s="1">
        <v>8845</v>
      </c>
      <c r="I7497" s="1">
        <v>48557</v>
      </c>
      <c r="J7497" s="1">
        <v>1487663</v>
      </c>
      <c r="K7497" s="1">
        <v>3263.9784682417999</v>
      </c>
      <c r="L7497" s="1">
        <v>18.2157052536195</v>
      </c>
      <c r="M7497" t="s">
        <v>50</v>
      </c>
    </row>
    <row r="7498" spans="1:13" x14ac:dyDescent="0.25">
      <c r="A7498" s="1" t="s">
        <v>111</v>
      </c>
      <c r="B7498" s="1" t="s">
        <v>112</v>
      </c>
      <c r="C7498" s="1" t="s">
        <v>304</v>
      </c>
      <c r="D7498" s="1" t="str">
        <f t="shared" si="117"/>
        <v>2021</v>
      </c>
      <c r="E7498" t="s">
        <v>132</v>
      </c>
      <c r="F7498" t="s">
        <v>284</v>
      </c>
      <c r="G7498" t="s">
        <v>353</v>
      </c>
      <c r="H7498" s="1">
        <v>3446</v>
      </c>
      <c r="I7498" s="1">
        <v>31914</v>
      </c>
      <c r="J7498" s="1">
        <v>1487663</v>
      </c>
      <c r="K7498" s="1">
        <v>2145.2439161288498</v>
      </c>
      <c r="L7498" s="1">
        <v>10.7977690041988</v>
      </c>
      <c r="M7498" t="s">
        <v>50</v>
      </c>
    </row>
    <row r="7499" spans="1:13" x14ac:dyDescent="0.25">
      <c r="A7499" s="1" t="s">
        <v>111</v>
      </c>
      <c r="B7499" s="1" t="s">
        <v>112</v>
      </c>
      <c r="C7499" s="1" t="s">
        <v>305</v>
      </c>
      <c r="D7499" s="1" t="str">
        <f t="shared" si="117"/>
        <v>2021</v>
      </c>
      <c r="E7499" t="s">
        <v>132</v>
      </c>
      <c r="F7499" t="s">
        <v>284</v>
      </c>
      <c r="G7499" t="s">
        <v>353</v>
      </c>
      <c r="H7499" s="1">
        <v>1578</v>
      </c>
      <c r="I7499" s="1">
        <v>22539</v>
      </c>
      <c r="J7499" s="1">
        <v>1487663</v>
      </c>
      <c r="K7499" s="1">
        <v>1515.0608706407299</v>
      </c>
      <c r="L7499" s="1">
        <v>7.0011979235990998</v>
      </c>
      <c r="M7499" t="s">
        <v>50</v>
      </c>
    </row>
    <row r="7500" spans="1:13" x14ac:dyDescent="0.25">
      <c r="A7500" s="1" t="s">
        <v>111</v>
      </c>
      <c r="B7500" s="1" t="s">
        <v>112</v>
      </c>
      <c r="C7500" s="1" t="s">
        <v>306</v>
      </c>
      <c r="D7500" s="1" t="str">
        <f t="shared" si="117"/>
        <v>2021</v>
      </c>
      <c r="E7500" t="s">
        <v>132</v>
      </c>
      <c r="F7500" t="s">
        <v>284</v>
      </c>
      <c r="G7500" t="s">
        <v>353</v>
      </c>
      <c r="H7500" s="1">
        <v>949</v>
      </c>
      <c r="I7500" s="1">
        <v>17529</v>
      </c>
      <c r="J7500" s="1">
        <v>1487663</v>
      </c>
      <c r="K7500" s="1">
        <v>1178.2910511318801</v>
      </c>
      <c r="L7500" s="1">
        <v>5.4138855610702299</v>
      </c>
      <c r="M7500" t="s">
        <v>50</v>
      </c>
    </row>
    <row r="7501" spans="1:13" x14ac:dyDescent="0.25">
      <c r="A7501" s="1" t="s">
        <v>111</v>
      </c>
      <c r="B7501" s="1" t="s">
        <v>112</v>
      </c>
      <c r="C7501" s="1" t="s">
        <v>307</v>
      </c>
      <c r="D7501" s="1" t="str">
        <f t="shared" si="117"/>
        <v>2021</v>
      </c>
      <c r="E7501" t="s">
        <v>132</v>
      </c>
      <c r="F7501" t="s">
        <v>284</v>
      </c>
      <c r="G7501" t="s">
        <v>353</v>
      </c>
      <c r="H7501" s="1">
        <v>784</v>
      </c>
      <c r="I7501" s="1">
        <v>15676</v>
      </c>
      <c r="J7501" s="1">
        <v>1487663</v>
      </c>
      <c r="K7501" s="1">
        <v>1053.7332715810001</v>
      </c>
      <c r="L7501" s="1">
        <v>5.0012758356723701</v>
      </c>
      <c r="M7501" t="s">
        <v>50</v>
      </c>
    </row>
    <row r="7502" spans="1:13" x14ac:dyDescent="0.25">
      <c r="A7502" s="1" t="s">
        <v>111</v>
      </c>
      <c r="B7502" s="1" t="s">
        <v>112</v>
      </c>
      <c r="C7502" s="1" t="s">
        <v>308</v>
      </c>
      <c r="D7502" s="1" t="str">
        <f t="shared" si="117"/>
        <v>2021</v>
      </c>
      <c r="E7502" t="s">
        <v>132</v>
      </c>
      <c r="F7502" t="s">
        <v>284</v>
      </c>
      <c r="G7502" t="s">
        <v>353</v>
      </c>
      <c r="H7502" s="1">
        <v>595</v>
      </c>
      <c r="I7502" s="1">
        <v>14416</v>
      </c>
      <c r="J7502" s="1">
        <v>1487663</v>
      </c>
      <c r="K7502" s="1">
        <v>969.03667026739299</v>
      </c>
      <c r="L7502" s="1">
        <v>4.1273584905660403</v>
      </c>
      <c r="M7502" t="s">
        <v>50</v>
      </c>
    </row>
    <row r="7503" spans="1:13" x14ac:dyDescent="0.25">
      <c r="A7503" s="1" t="s">
        <v>111</v>
      </c>
      <c r="B7503" s="1" t="s">
        <v>112</v>
      </c>
      <c r="C7503" s="1" t="s">
        <v>312</v>
      </c>
      <c r="D7503" s="1" t="str">
        <f t="shared" si="117"/>
        <v>2021</v>
      </c>
      <c r="E7503" t="s">
        <v>132</v>
      </c>
      <c r="F7503" t="s">
        <v>284</v>
      </c>
      <c r="G7503" t="s">
        <v>353</v>
      </c>
      <c r="H7503" s="1">
        <v>483</v>
      </c>
      <c r="I7503" s="1">
        <v>14121</v>
      </c>
      <c r="J7503" s="1">
        <v>1487663</v>
      </c>
      <c r="K7503" s="1">
        <v>949.20691043603301</v>
      </c>
      <c r="L7503" s="1">
        <v>3.4204376460590602</v>
      </c>
      <c r="M7503" t="s">
        <v>50</v>
      </c>
    </row>
    <row r="7504" spans="1:13" x14ac:dyDescent="0.25">
      <c r="A7504" s="1" t="s">
        <v>111</v>
      </c>
      <c r="B7504" s="1" t="s">
        <v>112</v>
      </c>
      <c r="C7504" s="1" t="s">
        <v>313</v>
      </c>
      <c r="D7504" s="1" t="str">
        <f t="shared" si="117"/>
        <v>2021</v>
      </c>
      <c r="E7504" t="s">
        <v>132</v>
      </c>
      <c r="F7504" t="s">
        <v>284</v>
      </c>
      <c r="G7504" t="s">
        <v>353</v>
      </c>
      <c r="H7504" s="1">
        <v>402</v>
      </c>
      <c r="I7504" s="1">
        <v>12136</v>
      </c>
      <c r="J7504" s="1">
        <v>1487663</v>
      </c>
      <c r="K7504" s="1">
        <v>815.77615360468099</v>
      </c>
      <c r="L7504" s="1">
        <v>3.3124588002636801</v>
      </c>
      <c r="M7504" t="s">
        <v>50</v>
      </c>
    </row>
    <row r="7505" spans="1:13" x14ac:dyDescent="0.25">
      <c r="A7505" s="1" t="s">
        <v>111</v>
      </c>
      <c r="B7505" s="1" t="s">
        <v>112</v>
      </c>
      <c r="C7505" s="1" t="s">
        <v>356</v>
      </c>
      <c r="D7505" s="1" t="str">
        <f t="shared" si="117"/>
        <v>2021</v>
      </c>
      <c r="E7505" t="s">
        <v>132</v>
      </c>
      <c r="F7505" t="s">
        <v>284</v>
      </c>
      <c r="G7505" t="s">
        <v>353</v>
      </c>
      <c r="H7505" s="1">
        <v>478</v>
      </c>
      <c r="I7505" s="1">
        <v>13227</v>
      </c>
      <c r="J7505" s="1">
        <v>1487663</v>
      </c>
      <c r="K7505" s="1">
        <v>889.112655218285</v>
      </c>
      <c r="L7505" s="1">
        <v>3.61382021622439</v>
      </c>
      <c r="M7505" t="s">
        <v>50</v>
      </c>
    </row>
    <row r="7506" spans="1:13" x14ac:dyDescent="0.25">
      <c r="A7506" s="1" t="s">
        <v>111</v>
      </c>
      <c r="B7506" s="1" t="s">
        <v>112</v>
      </c>
      <c r="C7506" s="1" t="s">
        <v>357</v>
      </c>
      <c r="D7506" s="1" t="str">
        <f t="shared" si="117"/>
        <v>2021</v>
      </c>
      <c r="E7506" t="s">
        <v>132</v>
      </c>
      <c r="F7506" t="s">
        <v>284</v>
      </c>
      <c r="G7506" t="s">
        <v>353</v>
      </c>
      <c r="H7506" s="1">
        <v>486</v>
      </c>
      <c r="I7506" s="1">
        <v>9554</v>
      </c>
      <c r="J7506" s="1">
        <v>1487663</v>
      </c>
      <c r="K7506" s="1">
        <v>642.21534043664496</v>
      </c>
      <c r="L7506" s="1">
        <v>5.0868746074942397</v>
      </c>
      <c r="M7506" t="s">
        <v>50</v>
      </c>
    </row>
    <row r="7507" spans="1:13" x14ac:dyDescent="0.25">
      <c r="A7507" s="1" t="s">
        <v>111</v>
      </c>
      <c r="B7507" s="1" t="s">
        <v>112</v>
      </c>
      <c r="C7507" s="1" t="s">
        <v>358</v>
      </c>
      <c r="D7507" s="1" t="str">
        <f t="shared" si="117"/>
        <v>2021</v>
      </c>
      <c r="E7507" t="s">
        <v>132</v>
      </c>
      <c r="F7507" t="s">
        <v>284</v>
      </c>
      <c r="G7507" t="s">
        <v>353</v>
      </c>
      <c r="H7507" s="1">
        <v>563</v>
      </c>
      <c r="I7507" s="1">
        <v>12740</v>
      </c>
      <c r="J7507" s="1">
        <v>1487663</v>
      </c>
      <c r="K7507" s="1">
        <v>856.37674661532901</v>
      </c>
      <c r="L7507" s="1">
        <v>4.4191522762951303</v>
      </c>
      <c r="M7507" t="s">
        <v>50</v>
      </c>
    </row>
    <row r="7508" spans="1:13" x14ac:dyDescent="0.25">
      <c r="A7508" s="1" t="s">
        <v>111</v>
      </c>
      <c r="B7508" s="1" t="s">
        <v>112</v>
      </c>
      <c r="C7508" s="1" t="s">
        <v>359</v>
      </c>
      <c r="D7508" s="1" t="str">
        <f t="shared" si="117"/>
        <v>2021</v>
      </c>
      <c r="E7508" t="s">
        <v>132</v>
      </c>
      <c r="F7508" t="s">
        <v>284</v>
      </c>
      <c r="G7508" t="s">
        <v>353</v>
      </c>
      <c r="H7508" s="1">
        <v>513</v>
      </c>
      <c r="I7508" s="1">
        <v>13961</v>
      </c>
      <c r="J7508" s="1">
        <v>1487663</v>
      </c>
      <c r="K7508" s="1">
        <v>938.45178645970202</v>
      </c>
      <c r="L7508" s="1">
        <v>3.6745218823866499</v>
      </c>
      <c r="M7508" t="s">
        <v>50</v>
      </c>
    </row>
    <row r="7509" spans="1:13" x14ac:dyDescent="0.25">
      <c r="A7509" s="1" t="s">
        <v>111</v>
      </c>
      <c r="B7509" s="1" t="s">
        <v>112</v>
      </c>
      <c r="C7509" s="1" t="s">
        <v>360</v>
      </c>
      <c r="D7509" s="1" t="str">
        <f t="shared" si="117"/>
        <v>2021</v>
      </c>
      <c r="E7509" t="s">
        <v>132</v>
      </c>
      <c r="F7509" t="s">
        <v>284</v>
      </c>
      <c r="G7509" t="s">
        <v>353</v>
      </c>
      <c r="H7509" s="1">
        <v>558</v>
      </c>
      <c r="I7509" s="1">
        <v>14368</v>
      </c>
      <c r="J7509" s="1">
        <v>1487663</v>
      </c>
      <c r="K7509" s="1">
        <v>965.81013307449302</v>
      </c>
      <c r="L7509" s="1">
        <v>3.8836302895322898</v>
      </c>
      <c r="M7509" t="s">
        <v>50</v>
      </c>
    </row>
    <row r="7510" spans="1:13" x14ac:dyDescent="0.25">
      <c r="A7510" s="1" t="s">
        <v>111</v>
      </c>
      <c r="B7510" s="1" t="s">
        <v>112</v>
      </c>
      <c r="C7510" s="1" t="s">
        <v>361</v>
      </c>
      <c r="D7510" s="1" t="str">
        <f t="shared" si="117"/>
        <v>2021</v>
      </c>
      <c r="E7510" t="s">
        <v>132</v>
      </c>
      <c r="F7510" t="s">
        <v>284</v>
      </c>
      <c r="G7510" t="s">
        <v>353</v>
      </c>
      <c r="H7510" s="1">
        <v>453</v>
      </c>
      <c r="I7510" s="1">
        <v>14155</v>
      </c>
      <c r="J7510" s="1">
        <v>1487663</v>
      </c>
      <c r="K7510" s="1">
        <v>951.49237428100298</v>
      </c>
      <c r="L7510" s="1">
        <v>3.2002825856587802</v>
      </c>
      <c r="M7510" t="s">
        <v>50</v>
      </c>
    </row>
    <row r="7511" spans="1:13" x14ac:dyDescent="0.25">
      <c r="A7511" s="1" t="s">
        <v>111</v>
      </c>
      <c r="B7511" s="1" t="s">
        <v>112</v>
      </c>
      <c r="C7511" s="1" t="s">
        <v>362</v>
      </c>
      <c r="D7511" s="1" t="str">
        <f t="shared" si="117"/>
        <v>2021</v>
      </c>
      <c r="E7511" t="s">
        <v>132</v>
      </c>
      <c r="F7511" t="s">
        <v>284</v>
      </c>
      <c r="G7511" t="s">
        <v>353</v>
      </c>
      <c r="H7511" s="1">
        <v>494</v>
      </c>
      <c r="I7511" s="1">
        <v>15152</v>
      </c>
      <c r="J7511" s="1">
        <v>1487663</v>
      </c>
      <c r="K7511" s="1">
        <v>1018.51024055851</v>
      </c>
      <c r="L7511" s="1">
        <v>3.26029567053854</v>
      </c>
      <c r="M7511" t="s">
        <v>50</v>
      </c>
    </row>
    <row r="7512" spans="1:13" x14ac:dyDescent="0.25">
      <c r="A7512" s="1" t="s">
        <v>111</v>
      </c>
      <c r="B7512" s="1" t="s">
        <v>112</v>
      </c>
      <c r="C7512" s="1" t="s">
        <v>363</v>
      </c>
      <c r="D7512" s="1" t="str">
        <f t="shared" si="117"/>
        <v>2021</v>
      </c>
      <c r="E7512" t="s">
        <v>132</v>
      </c>
      <c r="F7512" t="s">
        <v>284</v>
      </c>
      <c r="G7512" t="s">
        <v>353</v>
      </c>
      <c r="H7512" s="1">
        <v>472</v>
      </c>
      <c r="I7512" s="1">
        <v>15293</v>
      </c>
      <c r="J7512" s="1">
        <v>1487663</v>
      </c>
      <c r="K7512" s="1">
        <v>1027.9881935626599</v>
      </c>
      <c r="L7512" s="1">
        <v>3.08637938926306</v>
      </c>
      <c r="M7512" t="s">
        <v>50</v>
      </c>
    </row>
    <row r="7513" spans="1:13" x14ac:dyDescent="0.25">
      <c r="A7513" s="1" t="s">
        <v>111</v>
      </c>
      <c r="B7513" s="1" t="s">
        <v>112</v>
      </c>
      <c r="C7513" s="1" t="s">
        <v>364</v>
      </c>
      <c r="D7513" s="1" t="str">
        <f t="shared" si="117"/>
        <v>2021</v>
      </c>
      <c r="E7513" t="s">
        <v>132</v>
      </c>
      <c r="F7513" t="s">
        <v>284</v>
      </c>
      <c r="G7513" t="s">
        <v>353</v>
      </c>
      <c r="H7513" s="1">
        <v>628</v>
      </c>
      <c r="I7513" s="1">
        <v>15517</v>
      </c>
      <c r="J7513" s="1">
        <v>1487663</v>
      </c>
      <c r="K7513" s="1">
        <v>1043.0453671295199</v>
      </c>
      <c r="L7513" s="1">
        <v>4.0471740671521603</v>
      </c>
      <c r="M7513" t="s">
        <v>50</v>
      </c>
    </row>
    <row r="7514" spans="1:13" x14ac:dyDescent="0.25">
      <c r="A7514" s="1" t="s">
        <v>111</v>
      </c>
      <c r="B7514" s="1" t="s">
        <v>112</v>
      </c>
      <c r="C7514" s="1" t="s">
        <v>365</v>
      </c>
      <c r="D7514" s="1" t="str">
        <f t="shared" si="117"/>
        <v>2021</v>
      </c>
      <c r="E7514" t="s">
        <v>132</v>
      </c>
      <c r="F7514" t="s">
        <v>284</v>
      </c>
      <c r="G7514" t="s">
        <v>353</v>
      </c>
      <c r="H7514" s="1">
        <v>556</v>
      </c>
      <c r="I7514" s="1">
        <v>15535</v>
      </c>
      <c r="J7514" s="1">
        <v>1487663</v>
      </c>
      <c r="K7514" s="1">
        <v>1044.25531857686</v>
      </c>
      <c r="L7514" s="1">
        <v>3.5790151271322799</v>
      </c>
      <c r="M7514" t="s">
        <v>50</v>
      </c>
    </row>
    <row r="7515" spans="1:13" x14ac:dyDescent="0.25">
      <c r="A7515" s="1" t="s">
        <v>111</v>
      </c>
      <c r="B7515" s="1" t="s">
        <v>112</v>
      </c>
      <c r="C7515" s="1" t="s">
        <v>392</v>
      </c>
      <c r="D7515" s="1" t="str">
        <f t="shared" si="117"/>
        <v>2021</v>
      </c>
      <c r="E7515" t="s">
        <v>132</v>
      </c>
      <c r="F7515" t="s">
        <v>284</v>
      </c>
      <c r="G7515" t="s">
        <v>353</v>
      </c>
      <c r="H7515" s="1">
        <v>401</v>
      </c>
      <c r="I7515" s="1">
        <v>14170</v>
      </c>
      <c r="J7515" s="1">
        <v>1487663</v>
      </c>
      <c r="K7515" s="1">
        <v>952.50066715378398</v>
      </c>
      <c r="L7515" s="1">
        <v>2.8299223712067798</v>
      </c>
      <c r="M7515" t="s">
        <v>50</v>
      </c>
    </row>
    <row r="7516" spans="1:13" x14ac:dyDescent="0.25">
      <c r="A7516" s="1" t="s">
        <v>111</v>
      </c>
      <c r="B7516" s="1" t="s">
        <v>112</v>
      </c>
      <c r="C7516" s="1" t="s">
        <v>399</v>
      </c>
      <c r="D7516" s="1" t="str">
        <f t="shared" si="117"/>
        <v>2021</v>
      </c>
      <c r="E7516" t="s">
        <v>132</v>
      </c>
      <c r="F7516" t="s">
        <v>284</v>
      </c>
      <c r="G7516" t="s">
        <v>353</v>
      </c>
      <c r="H7516" s="1">
        <v>361</v>
      </c>
      <c r="I7516" s="1">
        <v>11605</v>
      </c>
      <c r="J7516" s="1">
        <v>1487663</v>
      </c>
      <c r="K7516" s="1">
        <v>780.082585908233</v>
      </c>
      <c r="L7516" s="1">
        <v>3.1107281344248201</v>
      </c>
      <c r="M7516" t="s">
        <v>50</v>
      </c>
    </row>
    <row r="7517" spans="1:13" x14ac:dyDescent="0.25">
      <c r="A7517" s="1" t="s">
        <v>111</v>
      </c>
      <c r="B7517" s="1" t="s">
        <v>112</v>
      </c>
      <c r="C7517" s="1" t="s">
        <v>400</v>
      </c>
      <c r="D7517" s="1" t="str">
        <f t="shared" si="117"/>
        <v>2021</v>
      </c>
      <c r="E7517" t="s">
        <v>132</v>
      </c>
      <c r="F7517" t="s">
        <v>284</v>
      </c>
      <c r="G7517" t="s">
        <v>353</v>
      </c>
      <c r="H7517" s="1">
        <v>414</v>
      </c>
      <c r="I7517" s="1">
        <v>13317</v>
      </c>
      <c r="J7517" s="1">
        <v>1487663</v>
      </c>
      <c r="K7517" s="1">
        <v>895.16241245497099</v>
      </c>
      <c r="L7517" s="1">
        <v>3.1088082901554399</v>
      </c>
      <c r="M7517" t="s">
        <v>50</v>
      </c>
    </row>
    <row r="7518" spans="1:13" x14ac:dyDescent="0.25">
      <c r="A7518" s="1" t="s">
        <v>111</v>
      </c>
      <c r="B7518" s="1" t="s">
        <v>112</v>
      </c>
      <c r="C7518" s="1" t="s">
        <v>401</v>
      </c>
      <c r="D7518" s="1" t="str">
        <f t="shared" si="117"/>
        <v>2021</v>
      </c>
      <c r="E7518" t="s">
        <v>132</v>
      </c>
      <c r="F7518" t="s">
        <v>284</v>
      </c>
      <c r="G7518" t="s">
        <v>353</v>
      </c>
      <c r="H7518" s="1">
        <v>484</v>
      </c>
      <c r="I7518" s="1">
        <v>13130</v>
      </c>
      <c r="J7518" s="1">
        <v>1487663</v>
      </c>
      <c r="K7518" s="1">
        <v>882.59236130763497</v>
      </c>
      <c r="L7518" s="1">
        <v>3.6862147753236898</v>
      </c>
      <c r="M7518" t="s">
        <v>50</v>
      </c>
    </row>
    <row r="7519" spans="1:13" x14ac:dyDescent="0.25">
      <c r="A7519" s="1" t="s">
        <v>111</v>
      </c>
      <c r="B7519" s="1" t="s">
        <v>112</v>
      </c>
      <c r="C7519" s="1" t="s">
        <v>402</v>
      </c>
      <c r="D7519" s="1" t="str">
        <f t="shared" si="117"/>
        <v>2021</v>
      </c>
      <c r="E7519" t="s">
        <v>132</v>
      </c>
      <c r="F7519" t="s">
        <v>284</v>
      </c>
      <c r="G7519" t="s">
        <v>353</v>
      </c>
      <c r="H7519" s="1">
        <v>793</v>
      </c>
      <c r="I7519" s="1">
        <v>14971</v>
      </c>
      <c r="J7519" s="1">
        <v>1487663</v>
      </c>
      <c r="K7519" s="1">
        <v>1006.3435065602901</v>
      </c>
      <c r="L7519" s="1">
        <v>5.2969073542181597</v>
      </c>
      <c r="M7519" t="s">
        <v>50</v>
      </c>
    </row>
    <row r="7520" spans="1:13" x14ac:dyDescent="0.25">
      <c r="A7520" s="1" t="s">
        <v>111</v>
      </c>
      <c r="B7520" s="1" t="s">
        <v>112</v>
      </c>
      <c r="C7520" s="1" t="s">
        <v>403</v>
      </c>
      <c r="D7520" s="1" t="str">
        <f t="shared" si="117"/>
        <v>2021</v>
      </c>
      <c r="E7520" t="s">
        <v>132</v>
      </c>
      <c r="F7520" t="s">
        <v>284</v>
      </c>
      <c r="G7520" t="s">
        <v>353</v>
      </c>
      <c r="H7520" s="1">
        <v>1562</v>
      </c>
      <c r="I7520" s="1">
        <v>18364</v>
      </c>
      <c r="J7520" s="1">
        <v>1487663</v>
      </c>
      <c r="K7520" s="1">
        <v>1234.4193543833501</v>
      </c>
      <c r="L7520" s="1">
        <v>8.5057721629274692</v>
      </c>
      <c r="M7520" t="s">
        <v>50</v>
      </c>
    </row>
    <row r="7521" spans="1:13" x14ac:dyDescent="0.25">
      <c r="A7521" s="1" t="s">
        <v>111</v>
      </c>
      <c r="B7521" s="1" t="s">
        <v>112</v>
      </c>
      <c r="C7521" s="1" t="s">
        <v>404</v>
      </c>
      <c r="D7521" s="1" t="str">
        <f t="shared" si="117"/>
        <v>2021</v>
      </c>
      <c r="E7521" t="s">
        <v>132</v>
      </c>
      <c r="F7521" t="s">
        <v>284</v>
      </c>
      <c r="G7521" t="s">
        <v>353</v>
      </c>
      <c r="H7521" s="1">
        <v>2701</v>
      </c>
      <c r="I7521" s="1">
        <v>24833</v>
      </c>
      <c r="J7521" s="1">
        <v>1487663</v>
      </c>
      <c r="K7521" s="1">
        <v>1669.26246065137</v>
      </c>
      <c r="L7521" s="1">
        <v>10.876656062497499</v>
      </c>
      <c r="M7521" t="s">
        <v>50</v>
      </c>
    </row>
    <row r="7522" spans="1:13" x14ac:dyDescent="0.25">
      <c r="A7522" s="1" t="s">
        <v>111</v>
      </c>
      <c r="B7522" s="1" t="s">
        <v>112</v>
      </c>
      <c r="C7522" s="1" t="s">
        <v>405</v>
      </c>
      <c r="D7522" s="1" t="str">
        <f t="shared" si="117"/>
        <v>2021</v>
      </c>
      <c r="E7522" t="s">
        <v>132</v>
      </c>
      <c r="F7522" t="s">
        <v>284</v>
      </c>
      <c r="G7522" t="s">
        <v>353</v>
      </c>
      <c r="H7522" s="1">
        <v>3838</v>
      </c>
      <c r="I7522" s="1">
        <v>30159</v>
      </c>
      <c r="J7522" s="1">
        <v>1487663</v>
      </c>
      <c r="K7522" s="1">
        <v>2027.2736500134799</v>
      </c>
      <c r="L7522" s="1">
        <v>12.725886136808199</v>
      </c>
      <c r="M7522" t="s">
        <v>50</v>
      </c>
    </row>
    <row r="7523" spans="1:13" x14ac:dyDescent="0.25">
      <c r="A7523" s="1" t="s">
        <v>111</v>
      </c>
      <c r="B7523" s="1" t="s">
        <v>112</v>
      </c>
      <c r="C7523" s="1" t="s">
        <v>408</v>
      </c>
      <c r="D7523" s="1" t="str">
        <f t="shared" si="117"/>
        <v>2021</v>
      </c>
      <c r="E7523" t="s">
        <v>132</v>
      </c>
      <c r="F7523" t="s">
        <v>284</v>
      </c>
      <c r="G7523" t="s">
        <v>353</v>
      </c>
      <c r="H7523" s="1">
        <v>3710</v>
      </c>
      <c r="I7523" s="1">
        <v>30268</v>
      </c>
      <c r="J7523" s="1">
        <v>1487663</v>
      </c>
      <c r="K7523" s="1">
        <v>2034.6005782223499</v>
      </c>
      <c r="L7523" s="1">
        <v>12.2571692876966</v>
      </c>
      <c r="M7523" t="s">
        <v>50</v>
      </c>
    </row>
    <row r="7524" spans="1:13" x14ac:dyDescent="0.25">
      <c r="A7524" s="1" t="s">
        <v>111</v>
      </c>
      <c r="B7524" s="1" t="s">
        <v>112</v>
      </c>
      <c r="C7524" s="1" t="s">
        <v>409</v>
      </c>
      <c r="D7524" s="1" t="str">
        <f t="shared" si="117"/>
        <v>2021</v>
      </c>
      <c r="E7524" t="s">
        <v>132</v>
      </c>
      <c r="F7524" t="s">
        <v>284</v>
      </c>
      <c r="G7524" t="s">
        <v>353</v>
      </c>
      <c r="H7524" s="1">
        <v>3253</v>
      </c>
      <c r="I7524" s="1">
        <v>24827</v>
      </c>
      <c r="J7524" s="1">
        <v>1487663</v>
      </c>
      <c r="K7524" s="1">
        <v>1668.8591435022599</v>
      </c>
      <c r="L7524" s="1">
        <v>13.1026704797197</v>
      </c>
      <c r="M7524" t="s">
        <v>50</v>
      </c>
    </row>
    <row r="7525" spans="1:13" x14ac:dyDescent="0.25">
      <c r="A7525" s="1" t="s">
        <v>111</v>
      </c>
      <c r="B7525" s="1" t="s">
        <v>112</v>
      </c>
      <c r="C7525" s="1" t="s">
        <v>47</v>
      </c>
      <c r="D7525" s="1" t="str">
        <f t="shared" si="117"/>
        <v>2020</v>
      </c>
      <c r="E7525" t="s">
        <v>132</v>
      </c>
      <c r="F7525" t="s">
        <v>285</v>
      </c>
      <c r="G7525" t="s">
        <v>354</v>
      </c>
      <c r="H7525" s="1">
        <v>181</v>
      </c>
      <c r="I7525" s="1">
        <v>583</v>
      </c>
      <c r="J7525" s="1">
        <v>84829</v>
      </c>
      <c r="K7525" s="1">
        <v>687.26496834808904</v>
      </c>
      <c r="L7525" s="1">
        <v>31.046312178387701</v>
      </c>
      <c r="M7525" t="s">
        <v>50</v>
      </c>
    </row>
    <row r="7526" spans="1:13" x14ac:dyDescent="0.25">
      <c r="A7526" s="1" t="s">
        <v>111</v>
      </c>
      <c r="B7526" s="1" t="s">
        <v>112</v>
      </c>
      <c r="C7526" s="1" t="s">
        <v>115</v>
      </c>
      <c r="D7526" s="1" t="str">
        <f t="shared" si="117"/>
        <v>2020</v>
      </c>
      <c r="E7526" t="s">
        <v>132</v>
      </c>
      <c r="F7526" t="s">
        <v>285</v>
      </c>
      <c r="G7526" t="s">
        <v>354</v>
      </c>
      <c r="H7526" s="1">
        <v>151</v>
      </c>
      <c r="I7526" s="1">
        <v>512</v>
      </c>
      <c r="J7526" s="1">
        <v>84829</v>
      </c>
      <c r="K7526" s="1">
        <v>603.56717631941899</v>
      </c>
      <c r="L7526" s="1">
        <v>29.4921875</v>
      </c>
      <c r="M7526" t="s">
        <v>50</v>
      </c>
    </row>
    <row r="7527" spans="1:13" x14ac:dyDescent="0.25">
      <c r="A7527" s="1" t="s">
        <v>111</v>
      </c>
      <c r="B7527" s="1" t="s">
        <v>112</v>
      </c>
      <c r="C7527" s="1" t="s">
        <v>116</v>
      </c>
      <c r="D7527" s="1" t="str">
        <f t="shared" si="117"/>
        <v>2020</v>
      </c>
      <c r="E7527" t="s">
        <v>132</v>
      </c>
      <c r="F7527" t="s">
        <v>285</v>
      </c>
      <c r="G7527" t="s">
        <v>354</v>
      </c>
      <c r="H7527" s="1">
        <v>333</v>
      </c>
      <c r="I7527" s="1">
        <v>647</v>
      </c>
      <c r="J7527" s="1">
        <v>84829</v>
      </c>
      <c r="K7527" s="1">
        <v>762.71086538801603</v>
      </c>
      <c r="L7527" s="1">
        <v>51.468315301391002</v>
      </c>
      <c r="M7527" t="s">
        <v>50</v>
      </c>
    </row>
    <row r="7528" spans="1:13" x14ac:dyDescent="0.25">
      <c r="A7528" s="1" t="s">
        <v>111</v>
      </c>
      <c r="B7528" s="1" t="s">
        <v>112</v>
      </c>
      <c r="C7528" s="1" t="s">
        <v>117</v>
      </c>
      <c r="D7528" s="1" t="str">
        <f t="shared" si="117"/>
        <v>2020</v>
      </c>
      <c r="E7528" t="s">
        <v>132</v>
      </c>
      <c r="F7528" t="s">
        <v>285</v>
      </c>
      <c r="G7528" t="s">
        <v>354</v>
      </c>
      <c r="H7528" s="1">
        <v>379</v>
      </c>
      <c r="I7528" s="1">
        <v>1028</v>
      </c>
      <c r="J7528" s="1">
        <v>84829</v>
      </c>
      <c r="K7528" s="1">
        <v>1211.8497212038301</v>
      </c>
      <c r="L7528" s="1">
        <v>36.8677042801556</v>
      </c>
      <c r="M7528" t="s">
        <v>50</v>
      </c>
    </row>
    <row r="7529" spans="1:13" x14ac:dyDescent="0.25">
      <c r="A7529" s="1" t="s">
        <v>111</v>
      </c>
      <c r="B7529" s="1" t="s">
        <v>112</v>
      </c>
      <c r="C7529" s="1" t="s">
        <v>118</v>
      </c>
      <c r="D7529" s="1" t="str">
        <f t="shared" si="117"/>
        <v>2020</v>
      </c>
      <c r="E7529" t="s">
        <v>132</v>
      </c>
      <c r="F7529" t="s">
        <v>285</v>
      </c>
      <c r="G7529" t="s">
        <v>354</v>
      </c>
      <c r="H7529" s="1">
        <v>477</v>
      </c>
      <c r="I7529" s="1">
        <v>1060</v>
      </c>
      <c r="J7529" s="1">
        <v>84829</v>
      </c>
      <c r="K7529" s="1">
        <v>1249.5726697237999</v>
      </c>
      <c r="L7529" s="1">
        <v>45</v>
      </c>
      <c r="M7529" t="s">
        <v>50</v>
      </c>
    </row>
    <row r="7530" spans="1:13" x14ac:dyDescent="0.25">
      <c r="A7530" s="1" t="s">
        <v>111</v>
      </c>
      <c r="B7530" s="1" t="s">
        <v>112</v>
      </c>
      <c r="C7530" s="1" t="s">
        <v>119</v>
      </c>
      <c r="D7530" s="1" t="str">
        <f t="shared" si="117"/>
        <v>2020</v>
      </c>
      <c r="E7530" t="s">
        <v>132</v>
      </c>
      <c r="F7530" t="s">
        <v>285</v>
      </c>
      <c r="G7530" t="s">
        <v>354</v>
      </c>
      <c r="H7530" s="1">
        <v>279</v>
      </c>
      <c r="I7530" s="1">
        <v>1437</v>
      </c>
      <c r="J7530" s="1">
        <v>84829</v>
      </c>
      <c r="K7530" s="1">
        <v>1693.9961569746199</v>
      </c>
      <c r="L7530" s="1">
        <v>19.415448851774499</v>
      </c>
      <c r="M7530" t="s">
        <v>50</v>
      </c>
    </row>
    <row r="7531" spans="1:13" x14ac:dyDescent="0.25">
      <c r="A7531" s="1" t="s">
        <v>111</v>
      </c>
      <c r="B7531" s="1" t="s">
        <v>112</v>
      </c>
      <c r="C7531" s="1" t="s">
        <v>120</v>
      </c>
      <c r="D7531" s="1" t="str">
        <f t="shared" si="117"/>
        <v>2020</v>
      </c>
      <c r="E7531" t="s">
        <v>132</v>
      </c>
      <c r="F7531" t="s">
        <v>285</v>
      </c>
      <c r="G7531" t="s">
        <v>354</v>
      </c>
      <c r="H7531" s="1">
        <v>222</v>
      </c>
      <c r="I7531" s="1">
        <v>2110</v>
      </c>
      <c r="J7531" s="1">
        <v>84829</v>
      </c>
      <c r="K7531" s="1">
        <v>2487.3569180351101</v>
      </c>
      <c r="L7531" s="1">
        <v>10.521327014218</v>
      </c>
      <c r="M7531" t="s">
        <v>50</v>
      </c>
    </row>
    <row r="7532" spans="1:13" x14ac:dyDescent="0.25">
      <c r="A7532" s="1" t="s">
        <v>111</v>
      </c>
      <c r="B7532" s="1" t="s">
        <v>112</v>
      </c>
      <c r="C7532" s="1" t="s">
        <v>121</v>
      </c>
      <c r="D7532" s="1" t="str">
        <f t="shared" si="117"/>
        <v>2020</v>
      </c>
      <c r="E7532" t="s">
        <v>132</v>
      </c>
      <c r="F7532" t="s">
        <v>285</v>
      </c>
      <c r="G7532" t="s">
        <v>354</v>
      </c>
      <c r="H7532" s="1">
        <v>96</v>
      </c>
      <c r="I7532" s="1">
        <v>1432</v>
      </c>
      <c r="J7532" s="1">
        <v>84829</v>
      </c>
      <c r="K7532" s="1">
        <v>1688.1019462683801</v>
      </c>
      <c r="L7532" s="1">
        <v>6.7039106145251397</v>
      </c>
      <c r="M7532" t="s">
        <v>50</v>
      </c>
    </row>
    <row r="7533" spans="1:13" x14ac:dyDescent="0.25">
      <c r="A7533" s="1" t="s">
        <v>111</v>
      </c>
      <c r="B7533" s="1" t="s">
        <v>112</v>
      </c>
      <c r="C7533" s="1" t="s">
        <v>122</v>
      </c>
      <c r="D7533" s="1" t="str">
        <f t="shared" si="117"/>
        <v>2020</v>
      </c>
      <c r="E7533" t="s">
        <v>132</v>
      </c>
      <c r="F7533" t="s">
        <v>285</v>
      </c>
      <c r="G7533" t="s">
        <v>354</v>
      </c>
      <c r="H7533" s="1">
        <v>67</v>
      </c>
      <c r="I7533" s="1">
        <v>1297</v>
      </c>
      <c r="J7533" s="1">
        <v>84829</v>
      </c>
      <c r="K7533" s="1">
        <v>1528.9582571997801</v>
      </c>
      <c r="L7533" s="1">
        <v>5.1657671549730102</v>
      </c>
      <c r="M7533" t="s">
        <v>50</v>
      </c>
    </row>
    <row r="7534" spans="1:13" x14ac:dyDescent="0.25">
      <c r="A7534" s="1" t="s">
        <v>111</v>
      </c>
      <c r="B7534" s="1" t="s">
        <v>112</v>
      </c>
      <c r="C7534" s="1" t="s">
        <v>123</v>
      </c>
      <c r="D7534" s="1" t="str">
        <f t="shared" si="117"/>
        <v>2020</v>
      </c>
      <c r="E7534" t="s">
        <v>132</v>
      </c>
      <c r="F7534" t="s">
        <v>285</v>
      </c>
      <c r="G7534" t="s">
        <v>354</v>
      </c>
      <c r="H7534" s="1">
        <v>49</v>
      </c>
      <c r="I7534" s="1">
        <v>951</v>
      </c>
      <c r="J7534" s="1">
        <v>84829</v>
      </c>
      <c r="K7534" s="1">
        <v>1121.0788763276701</v>
      </c>
      <c r="L7534" s="1">
        <v>5.1524710830704503</v>
      </c>
      <c r="M7534" t="s">
        <v>50</v>
      </c>
    </row>
    <row r="7535" spans="1:13" x14ac:dyDescent="0.25">
      <c r="A7535" s="1" t="s">
        <v>111</v>
      </c>
      <c r="B7535" s="1" t="s">
        <v>112</v>
      </c>
      <c r="C7535" s="1" t="s">
        <v>124</v>
      </c>
      <c r="D7535" s="1" t="str">
        <f t="shared" si="117"/>
        <v>2020</v>
      </c>
      <c r="E7535" t="s">
        <v>132</v>
      </c>
      <c r="F7535" t="s">
        <v>285</v>
      </c>
      <c r="G7535" t="s">
        <v>354</v>
      </c>
      <c r="H7535" s="1">
        <v>43</v>
      </c>
      <c r="I7535" s="1">
        <v>1368</v>
      </c>
      <c r="J7535" s="1">
        <v>84829</v>
      </c>
      <c r="K7535" s="1">
        <v>1612.65604922845</v>
      </c>
      <c r="L7535" s="1">
        <v>3.1432748538011701</v>
      </c>
      <c r="M7535" t="s">
        <v>50</v>
      </c>
    </row>
    <row r="7536" spans="1:13" x14ac:dyDescent="0.25">
      <c r="A7536" s="1" t="s">
        <v>111</v>
      </c>
      <c r="B7536" s="1" t="s">
        <v>112</v>
      </c>
      <c r="C7536" s="1" t="s">
        <v>125</v>
      </c>
      <c r="D7536" s="1" t="str">
        <f t="shared" si="117"/>
        <v>2020</v>
      </c>
      <c r="E7536" t="s">
        <v>132</v>
      </c>
      <c r="F7536" t="s">
        <v>285</v>
      </c>
      <c r="G7536" t="s">
        <v>354</v>
      </c>
      <c r="H7536" s="1">
        <v>47</v>
      </c>
      <c r="I7536" s="1">
        <v>1341</v>
      </c>
      <c r="J7536" s="1">
        <v>84829</v>
      </c>
      <c r="K7536" s="1">
        <v>1580.82731141473</v>
      </c>
      <c r="L7536" s="1">
        <v>3.5048471290081999</v>
      </c>
      <c r="M7536" t="s">
        <v>50</v>
      </c>
    </row>
    <row r="7537" spans="1:13" x14ac:dyDescent="0.25">
      <c r="A7537" s="1" t="s">
        <v>111</v>
      </c>
      <c r="B7537" s="1" t="s">
        <v>112</v>
      </c>
      <c r="C7537" s="1" t="s">
        <v>126</v>
      </c>
      <c r="D7537" s="1" t="str">
        <f t="shared" si="117"/>
        <v>2020</v>
      </c>
      <c r="E7537" t="s">
        <v>132</v>
      </c>
      <c r="F7537" t="s">
        <v>285</v>
      </c>
      <c r="G7537" t="s">
        <v>354</v>
      </c>
      <c r="H7537" s="1">
        <v>114</v>
      </c>
      <c r="I7537" s="1">
        <v>1313</v>
      </c>
      <c r="J7537" s="1">
        <v>84829</v>
      </c>
      <c r="K7537" s="1">
        <v>1547.8197314597601</v>
      </c>
      <c r="L7537" s="1">
        <v>8.6824067022086808</v>
      </c>
      <c r="M7537" t="s">
        <v>50</v>
      </c>
    </row>
    <row r="7538" spans="1:13" x14ac:dyDescent="0.25">
      <c r="A7538" s="1" t="s">
        <v>111</v>
      </c>
      <c r="B7538" s="1" t="s">
        <v>112</v>
      </c>
      <c r="C7538" s="1" t="s">
        <v>131</v>
      </c>
      <c r="D7538" s="1" t="str">
        <f t="shared" si="117"/>
        <v>2021</v>
      </c>
      <c r="E7538" t="s">
        <v>132</v>
      </c>
      <c r="F7538" t="s">
        <v>285</v>
      </c>
      <c r="G7538" t="s">
        <v>354</v>
      </c>
      <c r="H7538" s="1">
        <v>172</v>
      </c>
      <c r="I7538" s="1">
        <v>2167</v>
      </c>
      <c r="J7538" s="1">
        <v>84829</v>
      </c>
      <c r="K7538" s="1">
        <v>2554.5509200862898</v>
      </c>
      <c r="L7538" s="1">
        <v>7.9372404245500698</v>
      </c>
      <c r="M7538" t="s">
        <v>50</v>
      </c>
    </row>
    <row r="7539" spans="1:13" x14ac:dyDescent="0.25">
      <c r="A7539" s="1" t="s">
        <v>111</v>
      </c>
      <c r="B7539" s="1" t="s">
        <v>112</v>
      </c>
      <c r="C7539" s="1" t="s">
        <v>289</v>
      </c>
      <c r="D7539" s="1" t="str">
        <f t="shared" si="117"/>
        <v>2021</v>
      </c>
      <c r="E7539" t="s">
        <v>132</v>
      </c>
      <c r="F7539" t="s">
        <v>285</v>
      </c>
      <c r="G7539" t="s">
        <v>354</v>
      </c>
      <c r="H7539" s="1">
        <v>185</v>
      </c>
      <c r="I7539" s="1">
        <v>1970</v>
      </c>
      <c r="J7539" s="1">
        <v>84829</v>
      </c>
      <c r="K7539" s="1">
        <v>2322.3190182602598</v>
      </c>
      <c r="L7539" s="1">
        <v>9.3908629441624392</v>
      </c>
      <c r="M7539" t="s">
        <v>50</v>
      </c>
    </row>
    <row r="7540" spans="1:13" x14ac:dyDescent="0.25">
      <c r="A7540" s="1" t="s">
        <v>111</v>
      </c>
      <c r="B7540" s="1" t="s">
        <v>112</v>
      </c>
      <c r="C7540" s="1" t="s">
        <v>293</v>
      </c>
      <c r="D7540" s="1" t="str">
        <f t="shared" si="117"/>
        <v>2021</v>
      </c>
      <c r="E7540" t="s">
        <v>132</v>
      </c>
      <c r="F7540" t="s">
        <v>285</v>
      </c>
      <c r="G7540" t="s">
        <v>354</v>
      </c>
      <c r="H7540" s="1">
        <v>255</v>
      </c>
      <c r="I7540" s="1">
        <v>2555</v>
      </c>
      <c r="J7540" s="1">
        <v>84829</v>
      </c>
      <c r="K7540" s="1">
        <v>3011.9416708908502</v>
      </c>
      <c r="L7540" s="1">
        <v>9.9804305283757397</v>
      </c>
      <c r="M7540" t="s">
        <v>50</v>
      </c>
    </row>
    <row r="7541" spans="1:13" x14ac:dyDescent="0.25">
      <c r="A7541" s="1" t="s">
        <v>111</v>
      </c>
      <c r="B7541" s="1" t="s">
        <v>112</v>
      </c>
      <c r="C7541" s="1" t="s">
        <v>294</v>
      </c>
      <c r="D7541" s="1" t="str">
        <f t="shared" si="117"/>
        <v>2021</v>
      </c>
      <c r="E7541" t="s">
        <v>132</v>
      </c>
      <c r="F7541" t="s">
        <v>285</v>
      </c>
      <c r="G7541" t="s">
        <v>354</v>
      </c>
      <c r="H7541" s="1">
        <v>240</v>
      </c>
      <c r="I7541" s="1">
        <v>2516</v>
      </c>
      <c r="J7541" s="1">
        <v>84829</v>
      </c>
      <c r="K7541" s="1">
        <v>2965.9668273821499</v>
      </c>
      <c r="L7541" s="1">
        <v>9.5389507154213007</v>
      </c>
      <c r="M7541" t="s">
        <v>50</v>
      </c>
    </row>
    <row r="7542" spans="1:13" x14ac:dyDescent="0.25">
      <c r="A7542" s="1" t="s">
        <v>111</v>
      </c>
      <c r="B7542" s="1" t="s">
        <v>112</v>
      </c>
      <c r="C7542" s="1" t="s">
        <v>304</v>
      </c>
      <c r="D7542" s="1" t="str">
        <f t="shared" si="117"/>
        <v>2021</v>
      </c>
      <c r="E7542" t="s">
        <v>132</v>
      </c>
      <c r="F7542" t="s">
        <v>285</v>
      </c>
      <c r="G7542" t="s">
        <v>354</v>
      </c>
      <c r="H7542" s="1">
        <v>222</v>
      </c>
      <c r="I7542" s="1">
        <v>2394</v>
      </c>
      <c r="J7542" s="1">
        <v>84829</v>
      </c>
      <c r="K7542" s="1">
        <v>2822.1480861497798</v>
      </c>
      <c r="L7542" s="1">
        <v>9.2731829573934803</v>
      </c>
      <c r="M7542" t="s">
        <v>50</v>
      </c>
    </row>
    <row r="7543" spans="1:13" x14ac:dyDescent="0.25">
      <c r="A7543" s="1" t="s">
        <v>111</v>
      </c>
      <c r="B7543" s="1" t="s">
        <v>112</v>
      </c>
      <c r="C7543" s="1" t="s">
        <v>305</v>
      </c>
      <c r="D7543" s="1" t="str">
        <f t="shared" si="117"/>
        <v>2021</v>
      </c>
      <c r="E7543" t="s">
        <v>132</v>
      </c>
      <c r="F7543" t="s">
        <v>285</v>
      </c>
      <c r="G7543" t="s">
        <v>354</v>
      </c>
      <c r="H7543" s="1">
        <v>183</v>
      </c>
      <c r="I7543" s="1">
        <v>1555</v>
      </c>
      <c r="J7543" s="1">
        <v>84829</v>
      </c>
      <c r="K7543" s="1">
        <v>1833.0995296419901</v>
      </c>
      <c r="L7543" s="1">
        <v>11.768488745980701</v>
      </c>
      <c r="M7543" t="s">
        <v>50</v>
      </c>
    </row>
    <row r="7544" spans="1:13" x14ac:dyDescent="0.25">
      <c r="A7544" s="1" t="s">
        <v>111</v>
      </c>
      <c r="B7544" s="1" t="s">
        <v>112</v>
      </c>
      <c r="C7544" s="1" t="s">
        <v>306</v>
      </c>
      <c r="D7544" s="1" t="str">
        <f t="shared" si="117"/>
        <v>2021</v>
      </c>
      <c r="E7544" t="s">
        <v>132</v>
      </c>
      <c r="F7544" t="s">
        <v>285</v>
      </c>
      <c r="G7544" t="s">
        <v>354</v>
      </c>
      <c r="H7544" s="1">
        <v>114</v>
      </c>
      <c r="I7544" s="1">
        <v>1609</v>
      </c>
      <c r="J7544" s="1">
        <v>84829</v>
      </c>
      <c r="K7544" s="1">
        <v>1896.75700526942</v>
      </c>
      <c r="L7544" s="1">
        <v>7.0851460534493498</v>
      </c>
      <c r="M7544" t="s">
        <v>50</v>
      </c>
    </row>
    <row r="7545" spans="1:13" x14ac:dyDescent="0.25">
      <c r="A7545" s="1" t="s">
        <v>111</v>
      </c>
      <c r="B7545" s="1" t="s">
        <v>112</v>
      </c>
      <c r="C7545" s="1" t="s">
        <v>307</v>
      </c>
      <c r="D7545" s="1" t="str">
        <f t="shared" si="117"/>
        <v>2021</v>
      </c>
      <c r="E7545" t="s">
        <v>132</v>
      </c>
      <c r="F7545" t="s">
        <v>285</v>
      </c>
      <c r="G7545" t="s">
        <v>354</v>
      </c>
      <c r="H7545" s="1">
        <v>111</v>
      </c>
      <c r="I7545" s="1">
        <v>1639</v>
      </c>
      <c r="J7545" s="1">
        <v>84829</v>
      </c>
      <c r="K7545" s="1">
        <v>1932.12226950689</v>
      </c>
      <c r="L7545" s="1">
        <v>6.7724222086638202</v>
      </c>
      <c r="M7545" t="s">
        <v>50</v>
      </c>
    </row>
    <row r="7546" spans="1:13" x14ac:dyDescent="0.25">
      <c r="A7546" s="1" t="s">
        <v>111</v>
      </c>
      <c r="B7546" s="1" t="s">
        <v>112</v>
      </c>
      <c r="C7546" s="1" t="s">
        <v>308</v>
      </c>
      <c r="D7546" s="1" t="str">
        <f t="shared" si="117"/>
        <v>2021</v>
      </c>
      <c r="E7546" t="s">
        <v>132</v>
      </c>
      <c r="F7546" t="s">
        <v>285</v>
      </c>
      <c r="G7546" t="s">
        <v>354</v>
      </c>
      <c r="H7546" s="1">
        <v>136</v>
      </c>
      <c r="I7546" s="1">
        <v>2022</v>
      </c>
      <c r="J7546" s="1">
        <v>84829</v>
      </c>
      <c r="K7546" s="1">
        <v>2383.6188096052101</v>
      </c>
      <c r="L7546" s="1">
        <v>6.7260138476755698</v>
      </c>
      <c r="M7546" t="s">
        <v>50</v>
      </c>
    </row>
    <row r="7547" spans="1:13" x14ac:dyDescent="0.25">
      <c r="A7547" s="1" t="s">
        <v>111</v>
      </c>
      <c r="B7547" s="1" t="s">
        <v>112</v>
      </c>
      <c r="C7547" s="1" t="s">
        <v>312</v>
      </c>
      <c r="D7547" s="1" t="str">
        <f t="shared" si="117"/>
        <v>2021</v>
      </c>
      <c r="E7547" t="s">
        <v>132</v>
      </c>
      <c r="F7547" t="s">
        <v>285</v>
      </c>
      <c r="G7547" t="s">
        <v>354</v>
      </c>
      <c r="H7547" s="1">
        <v>85</v>
      </c>
      <c r="I7547" s="1">
        <v>1469</v>
      </c>
      <c r="J7547" s="1">
        <v>84829</v>
      </c>
      <c r="K7547" s="1">
        <v>1731.7191054945799</v>
      </c>
      <c r="L7547" s="1">
        <v>5.7862491490810104</v>
      </c>
      <c r="M7547" t="s">
        <v>50</v>
      </c>
    </row>
    <row r="7548" spans="1:13" x14ac:dyDescent="0.25">
      <c r="A7548" s="1" t="s">
        <v>111</v>
      </c>
      <c r="B7548" s="1" t="s">
        <v>112</v>
      </c>
      <c r="C7548" s="1" t="s">
        <v>313</v>
      </c>
      <c r="D7548" s="1" t="str">
        <f t="shared" si="117"/>
        <v>2021</v>
      </c>
      <c r="E7548" t="s">
        <v>132</v>
      </c>
      <c r="F7548" t="s">
        <v>285</v>
      </c>
      <c r="G7548" t="s">
        <v>354</v>
      </c>
      <c r="H7548" s="1">
        <v>133</v>
      </c>
      <c r="I7548" s="1">
        <v>1782</v>
      </c>
      <c r="J7548" s="1">
        <v>84829</v>
      </c>
      <c r="K7548" s="1">
        <v>2100.6966957054801</v>
      </c>
      <c r="L7548" s="1">
        <v>7.4635241301908</v>
      </c>
      <c r="M7548" t="s">
        <v>50</v>
      </c>
    </row>
    <row r="7549" spans="1:13" x14ac:dyDescent="0.25">
      <c r="A7549" s="1" t="s">
        <v>111</v>
      </c>
      <c r="B7549" s="1" t="s">
        <v>112</v>
      </c>
      <c r="C7549" s="1" t="s">
        <v>356</v>
      </c>
      <c r="D7549" s="1" t="str">
        <f t="shared" si="117"/>
        <v>2021</v>
      </c>
      <c r="E7549" t="s">
        <v>132</v>
      </c>
      <c r="F7549" t="s">
        <v>285</v>
      </c>
      <c r="G7549" t="s">
        <v>354</v>
      </c>
      <c r="H7549" s="1">
        <v>96</v>
      </c>
      <c r="I7549" s="1">
        <v>2234</v>
      </c>
      <c r="J7549" s="1">
        <v>84829</v>
      </c>
      <c r="K7549" s="1">
        <v>2633.5333435499701</v>
      </c>
      <c r="L7549" s="1">
        <v>4.2972247090420801</v>
      </c>
      <c r="M7549" t="s">
        <v>50</v>
      </c>
    </row>
    <row r="7550" spans="1:13" x14ac:dyDescent="0.25">
      <c r="A7550" s="1" t="s">
        <v>111</v>
      </c>
      <c r="B7550" s="1" t="s">
        <v>112</v>
      </c>
      <c r="C7550" s="1" t="s">
        <v>357</v>
      </c>
      <c r="D7550" s="1" t="str">
        <f t="shared" si="117"/>
        <v>2021</v>
      </c>
      <c r="E7550" t="s">
        <v>132</v>
      </c>
      <c r="F7550" t="s">
        <v>285</v>
      </c>
      <c r="G7550" t="s">
        <v>354</v>
      </c>
      <c r="H7550" s="1">
        <v>192</v>
      </c>
      <c r="I7550" s="1">
        <v>2216</v>
      </c>
      <c r="J7550" s="1">
        <v>84829</v>
      </c>
      <c r="K7550" s="1">
        <v>2612.3141850074899</v>
      </c>
      <c r="L7550" s="1">
        <v>8.6642599277978398</v>
      </c>
      <c r="M7550" t="s">
        <v>50</v>
      </c>
    </row>
    <row r="7551" spans="1:13" x14ac:dyDescent="0.25">
      <c r="A7551" s="1" t="s">
        <v>111</v>
      </c>
      <c r="B7551" s="1" t="s">
        <v>112</v>
      </c>
      <c r="C7551" s="1" t="s">
        <v>358</v>
      </c>
      <c r="D7551" s="1" t="str">
        <f t="shared" si="117"/>
        <v>2021</v>
      </c>
      <c r="E7551" t="s">
        <v>132</v>
      </c>
      <c r="F7551" t="s">
        <v>285</v>
      </c>
      <c r="G7551" t="s">
        <v>354</v>
      </c>
      <c r="H7551" s="1">
        <v>231</v>
      </c>
      <c r="I7551" s="1">
        <v>2604</v>
      </c>
      <c r="J7551" s="1">
        <v>84829</v>
      </c>
      <c r="K7551" s="1">
        <v>3069.7049358120498</v>
      </c>
      <c r="L7551" s="1">
        <v>8.8709677419354804</v>
      </c>
      <c r="M7551" t="s">
        <v>50</v>
      </c>
    </row>
    <row r="7552" spans="1:13" x14ac:dyDescent="0.25">
      <c r="A7552" s="1" t="s">
        <v>111</v>
      </c>
      <c r="B7552" s="1" t="s">
        <v>112</v>
      </c>
      <c r="C7552" s="1" t="s">
        <v>359</v>
      </c>
      <c r="D7552" s="1" t="str">
        <f t="shared" si="117"/>
        <v>2021</v>
      </c>
      <c r="E7552" t="s">
        <v>132</v>
      </c>
      <c r="F7552" t="s">
        <v>285</v>
      </c>
      <c r="G7552" t="s">
        <v>354</v>
      </c>
      <c r="H7552" s="1">
        <v>150</v>
      </c>
      <c r="I7552" s="1">
        <v>2333</v>
      </c>
      <c r="J7552" s="1">
        <v>84829</v>
      </c>
      <c r="K7552" s="1">
        <v>2750.2387155336</v>
      </c>
      <c r="L7552" s="1">
        <v>6.4294899271324502</v>
      </c>
      <c r="M7552" t="s">
        <v>50</v>
      </c>
    </row>
    <row r="7553" spans="1:13" x14ac:dyDescent="0.25">
      <c r="A7553" s="1" t="s">
        <v>111</v>
      </c>
      <c r="B7553" s="1" t="s">
        <v>112</v>
      </c>
      <c r="C7553" s="1" t="s">
        <v>360</v>
      </c>
      <c r="D7553" s="1" t="str">
        <f t="shared" si="117"/>
        <v>2021</v>
      </c>
      <c r="E7553" t="s">
        <v>132</v>
      </c>
      <c r="F7553" t="s">
        <v>285</v>
      </c>
      <c r="G7553" t="s">
        <v>354</v>
      </c>
      <c r="H7553" s="1">
        <v>86</v>
      </c>
      <c r="I7553" s="1">
        <v>2010</v>
      </c>
      <c r="J7553" s="1">
        <v>84829</v>
      </c>
      <c r="K7553" s="1">
        <v>2369.4727039102199</v>
      </c>
      <c r="L7553" s="1">
        <v>4.2786069651741299</v>
      </c>
      <c r="M7553" t="s">
        <v>50</v>
      </c>
    </row>
    <row r="7554" spans="1:13" x14ac:dyDescent="0.25">
      <c r="A7554" s="1" t="s">
        <v>111</v>
      </c>
      <c r="B7554" s="1" t="s">
        <v>112</v>
      </c>
      <c r="C7554" s="1" t="s">
        <v>361</v>
      </c>
      <c r="D7554" s="1" t="str">
        <f t="shared" ref="D7554:D7617" si="118">LEFT(C7554,4)</f>
        <v>2021</v>
      </c>
      <c r="E7554" t="s">
        <v>132</v>
      </c>
      <c r="F7554" t="s">
        <v>285</v>
      </c>
      <c r="G7554" t="s">
        <v>354</v>
      </c>
      <c r="H7554" s="1">
        <v>39</v>
      </c>
      <c r="I7554" s="1">
        <v>1445</v>
      </c>
      <c r="J7554" s="1">
        <v>84829</v>
      </c>
      <c r="K7554" s="1">
        <v>1703.42689410461</v>
      </c>
      <c r="L7554" s="1">
        <v>2.6989619377162599</v>
      </c>
      <c r="M7554" t="s">
        <v>50</v>
      </c>
    </row>
    <row r="7555" spans="1:13" x14ac:dyDescent="0.25">
      <c r="A7555" s="1" t="s">
        <v>111</v>
      </c>
      <c r="B7555" s="1" t="s">
        <v>112</v>
      </c>
      <c r="C7555" s="1" t="s">
        <v>362</v>
      </c>
      <c r="D7555" s="1" t="str">
        <f t="shared" si="118"/>
        <v>2021</v>
      </c>
      <c r="E7555" t="s">
        <v>132</v>
      </c>
      <c r="F7555" t="s">
        <v>285</v>
      </c>
      <c r="G7555" t="s">
        <v>354</v>
      </c>
      <c r="H7555" s="1">
        <v>7</v>
      </c>
      <c r="I7555" s="1">
        <v>848</v>
      </c>
      <c r="J7555" s="1">
        <v>84829</v>
      </c>
      <c r="K7555" s="1">
        <v>999.65813577903805</v>
      </c>
      <c r="L7555" s="1">
        <v>0.82547169811320797</v>
      </c>
      <c r="M7555" t="s">
        <v>50</v>
      </c>
    </row>
    <row r="7556" spans="1:13" x14ac:dyDescent="0.25">
      <c r="A7556" s="1" t="s">
        <v>111</v>
      </c>
      <c r="B7556" s="1" t="s">
        <v>112</v>
      </c>
      <c r="C7556" s="1" t="s">
        <v>363</v>
      </c>
      <c r="D7556" s="1" t="str">
        <f t="shared" si="118"/>
        <v>2021</v>
      </c>
      <c r="E7556" t="s">
        <v>132</v>
      </c>
      <c r="F7556" t="s">
        <v>285</v>
      </c>
      <c r="G7556" t="s">
        <v>354</v>
      </c>
      <c r="H7556" s="1">
        <v>8</v>
      </c>
      <c r="I7556" s="1">
        <v>935</v>
      </c>
      <c r="J7556" s="1">
        <v>84829</v>
      </c>
      <c r="K7556" s="1">
        <v>1102.21740206769</v>
      </c>
      <c r="L7556" s="1">
        <v>0.85561497326203195</v>
      </c>
      <c r="M7556" t="s">
        <v>50</v>
      </c>
    </row>
    <row r="7557" spans="1:13" x14ac:dyDescent="0.25">
      <c r="A7557" s="1" t="s">
        <v>111</v>
      </c>
      <c r="B7557" s="1" t="s">
        <v>112</v>
      </c>
      <c r="C7557" s="1" t="s">
        <v>364</v>
      </c>
      <c r="D7557" s="1" t="str">
        <f t="shared" si="118"/>
        <v>2021</v>
      </c>
      <c r="E7557" t="s">
        <v>132</v>
      </c>
      <c r="F7557" t="s">
        <v>285</v>
      </c>
      <c r="G7557" t="s">
        <v>354</v>
      </c>
      <c r="H7557" s="1">
        <v>16</v>
      </c>
      <c r="I7557" s="1">
        <v>925</v>
      </c>
      <c r="J7557" s="1">
        <v>84829</v>
      </c>
      <c r="K7557" s="1">
        <v>1090.4289806551999</v>
      </c>
      <c r="L7557" s="1">
        <v>1.72972972972973</v>
      </c>
      <c r="M7557" t="s">
        <v>50</v>
      </c>
    </row>
    <row r="7558" spans="1:13" x14ac:dyDescent="0.25">
      <c r="A7558" s="1" t="s">
        <v>111</v>
      </c>
      <c r="B7558" s="1" t="s">
        <v>112</v>
      </c>
      <c r="C7558" s="1" t="s">
        <v>365</v>
      </c>
      <c r="D7558" s="1" t="str">
        <f t="shared" si="118"/>
        <v>2021</v>
      </c>
      <c r="E7558" t="s">
        <v>132</v>
      </c>
      <c r="F7558" t="s">
        <v>285</v>
      </c>
      <c r="G7558" t="s">
        <v>354</v>
      </c>
      <c r="H7558" s="1">
        <v>77</v>
      </c>
      <c r="I7558" s="1">
        <v>1089</v>
      </c>
      <c r="J7558" s="1">
        <v>84829</v>
      </c>
      <c r="K7558" s="1">
        <v>1283.7590918200101</v>
      </c>
      <c r="L7558" s="1">
        <v>7.0707070707070701</v>
      </c>
      <c r="M7558" t="s">
        <v>50</v>
      </c>
    </row>
    <row r="7559" spans="1:13" x14ac:dyDescent="0.25">
      <c r="A7559" s="1" t="s">
        <v>111</v>
      </c>
      <c r="B7559" s="1" t="s">
        <v>112</v>
      </c>
      <c r="C7559" s="1" t="s">
        <v>392</v>
      </c>
      <c r="D7559" s="1" t="str">
        <f t="shared" si="118"/>
        <v>2021</v>
      </c>
      <c r="E7559" t="s">
        <v>132</v>
      </c>
      <c r="F7559" t="s">
        <v>285</v>
      </c>
      <c r="G7559" t="s">
        <v>354</v>
      </c>
      <c r="H7559" s="1">
        <v>71</v>
      </c>
      <c r="I7559" s="1">
        <v>1299</v>
      </c>
      <c r="J7559" s="1">
        <v>84829</v>
      </c>
      <c r="K7559" s="1">
        <v>1531.3159414822801</v>
      </c>
      <c r="L7559" s="1">
        <v>5.4657428791378004</v>
      </c>
      <c r="M7559" t="s">
        <v>50</v>
      </c>
    </row>
    <row r="7560" spans="1:13" x14ac:dyDescent="0.25">
      <c r="A7560" s="1" t="s">
        <v>111</v>
      </c>
      <c r="B7560" s="1" t="s">
        <v>112</v>
      </c>
      <c r="C7560" s="1" t="s">
        <v>399</v>
      </c>
      <c r="D7560" s="1" t="str">
        <f t="shared" si="118"/>
        <v>2021</v>
      </c>
      <c r="E7560" t="s">
        <v>132</v>
      </c>
      <c r="F7560" t="s">
        <v>285</v>
      </c>
      <c r="G7560" t="s">
        <v>354</v>
      </c>
      <c r="H7560" s="1">
        <v>25</v>
      </c>
      <c r="I7560" s="1">
        <v>1183</v>
      </c>
      <c r="J7560" s="1">
        <v>84829</v>
      </c>
      <c r="K7560" s="1">
        <v>1394.5702530974099</v>
      </c>
      <c r="L7560" s="1">
        <v>2.1132713440405699</v>
      </c>
      <c r="M7560" t="s">
        <v>50</v>
      </c>
    </row>
    <row r="7561" spans="1:13" x14ac:dyDescent="0.25">
      <c r="A7561" s="1" t="s">
        <v>111</v>
      </c>
      <c r="B7561" s="1" t="s">
        <v>112</v>
      </c>
      <c r="C7561" s="1" t="s">
        <v>400</v>
      </c>
      <c r="D7561" s="1" t="str">
        <f t="shared" si="118"/>
        <v>2021</v>
      </c>
      <c r="E7561" t="s">
        <v>132</v>
      </c>
      <c r="F7561" t="s">
        <v>285</v>
      </c>
      <c r="G7561" t="s">
        <v>354</v>
      </c>
      <c r="H7561" s="1">
        <v>5</v>
      </c>
      <c r="I7561" s="1">
        <v>725</v>
      </c>
      <c r="J7561" s="1">
        <v>84829</v>
      </c>
      <c r="K7561" s="1">
        <v>854.66055240542801</v>
      </c>
      <c r="L7561" s="1">
        <v>0.68965517241379304</v>
      </c>
      <c r="M7561" t="s">
        <v>50</v>
      </c>
    </row>
    <row r="7562" spans="1:13" x14ac:dyDescent="0.25">
      <c r="A7562" s="1" t="s">
        <v>111</v>
      </c>
      <c r="B7562" s="1" t="s">
        <v>112</v>
      </c>
      <c r="C7562" s="1" t="s">
        <v>401</v>
      </c>
      <c r="D7562" s="1" t="str">
        <f t="shared" si="118"/>
        <v>2021</v>
      </c>
      <c r="E7562" t="s">
        <v>132</v>
      </c>
      <c r="F7562" t="s">
        <v>285</v>
      </c>
      <c r="G7562" t="s">
        <v>354</v>
      </c>
      <c r="H7562" s="1">
        <v>11</v>
      </c>
      <c r="I7562" s="1">
        <v>743</v>
      </c>
      <c r="J7562" s="1">
        <v>84829</v>
      </c>
      <c r="K7562" s="1">
        <v>875.87971094790703</v>
      </c>
      <c r="L7562" s="1">
        <v>1.48048452220727</v>
      </c>
      <c r="M7562" t="s">
        <v>50</v>
      </c>
    </row>
    <row r="7563" spans="1:13" x14ac:dyDescent="0.25">
      <c r="A7563" s="1" t="s">
        <v>111</v>
      </c>
      <c r="B7563" s="1" t="s">
        <v>112</v>
      </c>
      <c r="C7563" s="1" t="s">
        <v>402</v>
      </c>
      <c r="D7563" s="1" t="str">
        <f t="shared" si="118"/>
        <v>2021</v>
      </c>
      <c r="E7563" t="s">
        <v>132</v>
      </c>
      <c r="F7563" t="s">
        <v>285</v>
      </c>
      <c r="G7563" t="s">
        <v>354</v>
      </c>
      <c r="H7563" s="1">
        <v>12</v>
      </c>
      <c r="I7563" s="1">
        <v>834</v>
      </c>
      <c r="J7563" s="1">
        <v>84829</v>
      </c>
      <c r="K7563" s="1">
        <v>983.15434580155397</v>
      </c>
      <c r="L7563" s="1">
        <v>1.43884892086331</v>
      </c>
      <c r="M7563" t="s">
        <v>50</v>
      </c>
    </row>
    <row r="7564" spans="1:13" x14ac:dyDescent="0.25">
      <c r="A7564" s="1" t="s">
        <v>111</v>
      </c>
      <c r="B7564" s="1" t="s">
        <v>112</v>
      </c>
      <c r="C7564" s="1" t="s">
        <v>403</v>
      </c>
      <c r="D7564" s="1" t="str">
        <f t="shared" si="118"/>
        <v>2021</v>
      </c>
      <c r="E7564" t="s">
        <v>132</v>
      </c>
      <c r="F7564" t="s">
        <v>285</v>
      </c>
      <c r="G7564" t="s">
        <v>354</v>
      </c>
      <c r="H7564" s="1">
        <v>29</v>
      </c>
      <c r="I7564" s="1">
        <v>826</v>
      </c>
      <c r="J7564" s="1">
        <v>84829</v>
      </c>
      <c r="K7564" s="1">
        <v>973.72360867156306</v>
      </c>
      <c r="L7564" s="1">
        <v>3.5108958837772399</v>
      </c>
      <c r="M7564" t="s">
        <v>50</v>
      </c>
    </row>
    <row r="7565" spans="1:13" x14ac:dyDescent="0.25">
      <c r="A7565" s="1" t="s">
        <v>111</v>
      </c>
      <c r="B7565" s="1" t="s">
        <v>112</v>
      </c>
      <c r="C7565" s="1" t="s">
        <v>404</v>
      </c>
      <c r="D7565" s="1" t="str">
        <f t="shared" si="118"/>
        <v>2021</v>
      </c>
      <c r="E7565" t="s">
        <v>132</v>
      </c>
      <c r="F7565" t="s">
        <v>285</v>
      </c>
      <c r="G7565" t="s">
        <v>354</v>
      </c>
      <c r="H7565" s="1">
        <v>88</v>
      </c>
      <c r="I7565" s="1">
        <v>1240</v>
      </c>
      <c r="J7565" s="1">
        <v>84829</v>
      </c>
      <c r="K7565" s="1">
        <v>1461.7642551485901</v>
      </c>
      <c r="L7565" s="1">
        <v>7.0967741935483897</v>
      </c>
      <c r="M7565" t="s">
        <v>50</v>
      </c>
    </row>
    <row r="7566" spans="1:13" x14ac:dyDescent="0.25">
      <c r="A7566" s="1" t="s">
        <v>111</v>
      </c>
      <c r="B7566" s="1" t="s">
        <v>112</v>
      </c>
      <c r="C7566" s="1" t="s">
        <v>405</v>
      </c>
      <c r="D7566" s="1" t="str">
        <f t="shared" si="118"/>
        <v>2021</v>
      </c>
      <c r="E7566" t="s">
        <v>132</v>
      </c>
      <c r="F7566" t="s">
        <v>285</v>
      </c>
      <c r="G7566" t="s">
        <v>354</v>
      </c>
      <c r="H7566" s="1">
        <v>132</v>
      </c>
      <c r="I7566" s="1">
        <v>2008</v>
      </c>
      <c r="J7566" s="1">
        <v>84829</v>
      </c>
      <c r="K7566" s="1">
        <v>2367.1150196277199</v>
      </c>
      <c r="L7566" s="1">
        <v>6.5737051792828698</v>
      </c>
      <c r="M7566" t="s">
        <v>50</v>
      </c>
    </row>
    <row r="7567" spans="1:13" x14ac:dyDescent="0.25">
      <c r="A7567" s="1" t="s">
        <v>111</v>
      </c>
      <c r="B7567" s="1" t="s">
        <v>112</v>
      </c>
      <c r="C7567" s="1" t="s">
        <v>408</v>
      </c>
      <c r="D7567" s="1" t="str">
        <f t="shared" si="118"/>
        <v>2021</v>
      </c>
      <c r="E7567" t="s">
        <v>132</v>
      </c>
      <c r="F7567" t="s">
        <v>285</v>
      </c>
      <c r="G7567" t="s">
        <v>354</v>
      </c>
      <c r="H7567" s="1">
        <v>110</v>
      </c>
      <c r="I7567" s="1">
        <v>2260</v>
      </c>
      <c r="J7567" s="1">
        <v>84829</v>
      </c>
      <c r="K7567" s="1">
        <v>2664.1832392224401</v>
      </c>
      <c r="L7567" s="1">
        <v>4.8672566371681398</v>
      </c>
      <c r="M7567" t="s">
        <v>50</v>
      </c>
    </row>
    <row r="7568" spans="1:13" x14ac:dyDescent="0.25">
      <c r="A7568" s="1" t="s">
        <v>111</v>
      </c>
      <c r="B7568" s="1" t="s">
        <v>112</v>
      </c>
      <c r="C7568" s="1" t="s">
        <v>409</v>
      </c>
      <c r="D7568" s="1" t="str">
        <f t="shared" si="118"/>
        <v>2021</v>
      </c>
      <c r="E7568" t="s">
        <v>132</v>
      </c>
      <c r="F7568" t="s">
        <v>285</v>
      </c>
      <c r="G7568" t="s">
        <v>354</v>
      </c>
      <c r="H7568" s="1">
        <v>178</v>
      </c>
      <c r="I7568" s="1">
        <v>1994</v>
      </c>
      <c r="J7568" s="1">
        <v>84829</v>
      </c>
      <c r="K7568" s="1">
        <v>2350.6112296502401</v>
      </c>
      <c r="L7568" s="1">
        <v>8.9267803410230702</v>
      </c>
      <c r="M7568" t="s">
        <v>50</v>
      </c>
    </row>
    <row r="7569" spans="1:13" x14ac:dyDescent="0.25">
      <c r="A7569" s="1" t="s">
        <v>111</v>
      </c>
      <c r="B7569" s="1" t="s">
        <v>112</v>
      </c>
      <c r="C7569" s="1" t="s">
        <v>47</v>
      </c>
      <c r="D7569" s="1" t="str">
        <f t="shared" si="118"/>
        <v>2020</v>
      </c>
      <c r="E7569" t="s">
        <v>132</v>
      </c>
      <c r="F7569" t="s">
        <v>286</v>
      </c>
      <c r="G7569" t="s">
        <v>355</v>
      </c>
      <c r="H7569" s="1">
        <v>286</v>
      </c>
      <c r="I7569" s="1">
        <v>829</v>
      </c>
      <c r="J7569" s="1">
        <v>84689</v>
      </c>
      <c r="K7569" s="1">
        <v>978.87565091097997</v>
      </c>
      <c r="L7569" s="1">
        <v>34.499396863691203</v>
      </c>
      <c r="M7569" t="s">
        <v>50</v>
      </c>
    </row>
    <row r="7570" spans="1:13" x14ac:dyDescent="0.25">
      <c r="A7570" s="1" t="s">
        <v>111</v>
      </c>
      <c r="B7570" s="1" t="s">
        <v>112</v>
      </c>
      <c r="C7570" s="1" t="s">
        <v>115</v>
      </c>
      <c r="D7570" s="1" t="str">
        <f t="shared" si="118"/>
        <v>2020</v>
      </c>
      <c r="E7570" t="s">
        <v>132</v>
      </c>
      <c r="F7570" t="s">
        <v>286</v>
      </c>
      <c r="G7570" t="s">
        <v>355</v>
      </c>
      <c r="H7570" s="1">
        <v>437</v>
      </c>
      <c r="I7570" s="1">
        <v>1149</v>
      </c>
      <c r="J7570" s="1">
        <v>84689</v>
      </c>
      <c r="K7570" s="1">
        <v>1356.72873690798</v>
      </c>
      <c r="L7570" s="1">
        <v>38.033072236727598</v>
      </c>
      <c r="M7570" t="s">
        <v>50</v>
      </c>
    </row>
    <row r="7571" spans="1:13" x14ac:dyDescent="0.25">
      <c r="A7571" s="1" t="s">
        <v>111</v>
      </c>
      <c r="B7571" s="1" t="s">
        <v>112</v>
      </c>
      <c r="C7571" s="1" t="s">
        <v>116</v>
      </c>
      <c r="D7571" s="1" t="str">
        <f t="shared" si="118"/>
        <v>2020</v>
      </c>
      <c r="E7571" t="s">
        <v>132</v>
      </c>
      <c r="F7571" t="s">
        <v>286</v>
      </c>
      <c r="G7571" t="s">
        <v>355</v>
      </c>
      <c r="H7571" s="1">
        <v>566</v>
      </c>
      <c r="I7571" s="1">
        <v>1396</v>
      </c>
      <c r="J7571" s="1">
        <v>84689</v>
      </c>
      <c r="K7571" s="1">
        <v>1648.3840876619199</v>
      </c>
      <c r="L7571" s="1">
        <v>40.5444126074499</v>
      </c>
      <c r="M7571" t="s">
        <v>50</v>
      </c>
    </row>
    <row r="7572" spans="1:13" x14ac:dyDescent="0.25">
      <c r="A7572" s="1" t="s">
        <v>111</v>
      </c>
      <c r="B7572" s="1" t="s">
        <v>112</v>
      </c>
      <c r="C7572" s="1" t="s">
        <v>117</v>
      </c>
      <c r="D7572" s="1" t="str">
        <f t="shared" si="118"/>
        <v>2020</v>
      </c>
      <c r="E7572" t="s">
        <v>132</v>
      </c>
      <c r="F7572" t="s">
        <v>286</v>
      </c>
      <c r="G7572" t="s">
        <v>355</v>
      </c>
      <c r="H7572" s="1">
        <v>580</v>
      </c>
      <c r="I7572" s="1">
        <v>1673</v>
      </c>
      <c r="J7572" s="1">
        <v>84689</v>
      </c>
      <c r="K7572" s="1">
        <v>1975.46316522807</v>
      </c>
      <c r="L7572" s="1">
        <v>34.668260609683202</v>
      </c>
      <c r="M7572" t="s">
        <v>50</v>
      </c>
    </row>
    <row r="7573" spans="1:13" x14ac:dyDescent="0.25">
      <c r="A7573" s="1" t="s">
        <v>111</v>
      </c>
      <c r="B7573" s="1" t="s">
        <v>112</v>
      </c>
      <c r="C7573" s="1" t="s">
        <v>118</v>
      </c>
      <c r="D7573" s="1" t="str">
        <f t="shared" si="118"/>
        <v>2020</v>
      </c>
      <c r="E7573" t="s">
        <v>132</v>
      </c>
      <c r="F7573" t="s">
        <v>286</v>
      </c>
      <c r="G7573" t="s">
        <v>355</v>
      </c>
      <c r="H7573" s="1">
        <v>370</v>
      </c>
      <c r="I7573" s="1">
        <v>1706</v>
      </c>
      <c r="J7573" s="1">
        <v>84689</v>
      </c>
      <c r="K7573" s="1">
        <v>2014.42926472151</v>
      </c>
      <c r="L7573" s="1">
        <v>21.688159437280198</v>
      </c>
      <c r="M7573" t="s">
        <v>50</v>
      </c>
    </row>
    <row r="7574" spans="1:13" x14ac:dyDescent="0.25">
      <c r="A7574" s="1" t="s">
        <v>111</v>
      </c>
      <c r="B7574" s="1" t="s">
        <v>112</v>
      </c>
      <c r="C7574" s="1" t="s">
        <v>119</v>
      </c>
      <c r="D7574" s="1" t="str">
        <f t="shared" si="118"/>
        <v>2020</v>
      </c>
      <c r="E7574" t="s">
        <v>132</v>
      </c>
      <c r="F7574" t="s">
        <v>286</v>
      </c>
      <c r="G7574" t="s">
        <v>355</v>
      </c>
      <c r="H7574" s="1">
        <v>284</v>
      </c>
      <c r="I7574" s="1">
        <v>1687</v>
      </c>
      <c r="J7574" s="1">
        <v>84689</v>
      </c>
      <c r="K7574" s="1">
        <v>1991.99423774044</v>
      </c>
      <c r="L7574" s="1">
        <v>16.834617664493202</v>
      </c>
      <c r="M7574" t="s">
        <v>50</v>
      </c>
    </row>
    <row r="7575" spans="1:13" x14ac:dyDescent="0.25">
      <c r="A7575" s="1" t="s">
        <v>111</v>
      </c>
      <c r="B7575" s="1" t="s">
        <v>112</v>
      </c>
      <c r="C7575" s="1" t="s">
        <v>120</v>
      </c>
      <c r="D7575" s="1" t="str">
        <f t="shared" si="118"/>
        <v>2020</v>
      </c>
      <c r="E7575" t="s">
        <v>132</v>
      </c>
      <c r="F7575" t="s">
        <v>286</v>
      </c>
      <c r="G7575" t="s">
        <v>355</v>
      </c>
      <c r="H7575" s="1">
        <v>248</v>
      </c>
      <c r="I7575" s="1">
        <v>1379</v>
      </c>
      <c r="J7575" s="1">
        <v>84689</v>
      </c>
      <c r="K7575" s="1">
        <v>1628.3106424683299</v>
      </c>
      <c r="L7575" s="1">
        <v>17.984046410442399</v>
      </c>
      <c r="M7575" t="s">
        <v>50</v>
      </c>
    </row>
    <row r="7576" spans="1:13" x14ac:dyDescent="0.25">
      <c r="A7576" s="1" t="s">
        <v>111</v>
      </c>
      <c r="B7576" s="1" t="s">
        <v>112</v>
      </c>
      <c r="C7576" s="1" t="s">
        <v>121</v>
      </c>
      <c r="D7576" s="1" t="str">
        <f t="shared" si="118"/>
        <v>2020</v>
      </c>
      <c r="E7576" t="s">
        <v>132</v>
      </c>
      <c r="F7576" t="s">
        <v>286</v>
      </c>
      <c r="G7576" t="s">
        <v>355</v>
      </c>
      <c r="H7576" s="1">
        <v>132</v>
      </c>
      <c r="I7576" s="1">
        <v>1082</v>
      </c>
      <c r="J7576" s="1">
        <v>84689</v>
      </c>
      <c r="K7576" s="1">
        <v>1277.6157470273599</v>
      </c>
      <c r="L7576" s="1">
        <v>12.1996303142329</v>
      </c>
      <c r="M7576" t="s">
        <v>50</v>
      </c>
    </row>
    <row r="7577" spans="1:13" x14ac:dyDescent="0.25">
      <c r="A7577" s="1" t="s">
        <v>111</v>
      </c>
      <c r="B7577" s="1" t="s">
        <v>112</v>
      </c>
      <c r="C7577" s="1" t="s">
        <v>122</v>
      </c>
      <c r="D7577" s="1" t="str">
        <f t="shared" si="118"/>
        <v>2020</v>
      </c>
      <c r="E7577" t="s">
        <v>132</v>
      </c>
      <c r="F7577" t="s">
        <v>286</v>
      </c>
      <c r="G7577" t="s">
        <v>355</v>
      </c>
      <c r="H7577" s="1">
        <v>111</v>
      </c>
      <c r="I7577" s="1">
        <v>1021</v>
      </c>
      <c r="J7577" s="1">
        <v>84689</v>
      </c>
      <c r="K7577" s="1">
        <v>1205.58750250918</v>
      </c>
      <c r="L7577" s="1">
        <v>10.871694417238</v>
      </c>
      <c r="M7577" t="s">
        <v>50</v>
      </c>
    </row>
    <row r="7578" spans="1:13" x14ac:dyDescent="0.25">
      <c r="A7578" s="1" t="s">
        <v>111</v>
      </c>
      <c r="B7578" s="1" t="s">
        <v>112</v>
      </c>
      <c r="C7578" s="1" t="s">
        <v>123</v>
      </c>
      <c r="D7578" s="1" t="str">
        <f t="shared" si="118"/>
        <v>2020</v>
      </c>
      <c r="E7578" t="s">
        <v>132</v>
      </c>
      <c r="F7578" t="s">
        <v>286</v>
      </c>
      <c r="G7578" t="s">
        <v>355</v>
      </c>
      <c r="H7578" s="1">
        <v>86</v>
      </c>
      <c r="I7578" s="1">
        <v>868</v>
      </c>
      <c r="J7578" s="1">
        <v>84689</v>
      </c>
      <c r="K7578" s="1">
        <v>1024.9264957668699</v>
      </c>
      <c r="L7578" s="1">
        <v>9.9078341013824893</v>
      </c>
      <c r="M7578" t="s">
        <v>50</v>
      </c>
    </row>
    <row r="7579" spans="1:13" x14ac:dyDescent="0.25">
      <c r="A7579" s="1" t="s">
        <v>111</v>
      </c>
      <c r="B7579" s="1" t="s">
        <v>112</v>
      </c>
      <c r="C7579" s="1" t="s">
        <v>124</v>
      </c>
      <c r="D7579" s="1" t="str">
        <f t="shared" si="118"/>
        <v>2020</v>
      </c>
      <c r="E7579" t="s">
        <v>132</v>
      </c>
      <c r="F7579" t="s">
        <v>286</v>
      </c>
      <c r="G7579" t="s">
        <v>355</v>
      </c>
      <c r="H7579" s="1">
        <v>120</v>
      </c>
      <c r="I7579" s="1">
        <v>934</v>
      </c>
      <c r="J7579" s="1">
        <v>84689</v>
      </c>
      <c r="K7579" s="1">
        <v>1102.8586947537499</v>
      </c>
      <c r="L7579" s="1">
        <v>12.847965738758001</v>
      </c>
      <c r="M7579" t="s">
        <v>50</v>
      </c>
    </row>
    <row r="7580" spans="1:13" x14ac:dyDescent="0.25">
      <c r="A7580" s="1" t="s">
        <v>111</v>
      </c>
      <c r="B7580" s="1" t="s">
        <v>112</v>
      </c>
      <c r="C7580" s="1" t="s">
        <v>125</v>
      </c>
      <c r="D7580" s="1" t="str">
        <f t="shared" si="118"/>
        <v>2020</v>
      </c>
      <c r="E7580" t="s">
        <v>132</v>
      </c>
      <c r="F7580" t="s">
        <v>286</v>
      </c>
      <c r="G7580" t="s">
        <v>355</v>
      </c>
      <c r="H7580" s="1">
        <v>63</v>
      </c>
      <c r="I7580" s="1">
        <v>588</v>
      </c>
      <c r="J7580" s="1">
        <v>84689</v>
      </c>
      <c r="K7580" s="1">
        <v>694.305045519489</v>
      </c>
      <c r="L7580" s="1">
        <v>10.714285714285699</v>
      </c>
      <c r="M7580" t="s">
        <v>50</v>
      </c>
    </row>
    <row r="7581" spans="1:13" x14ac:dyDescent="0.25">
      <c r="A7581" s="1" t="s">
        <v>111</v>
      </c>
      <c r="B7581" s="1" t="s">
        <v>112</v>
      </c>
      <c r="C7581" s="1" t="s">
        <v>126</v>
      </c>
      <c r="D7581" s="1" t="str">
        <f t="shared" si="118"/>
        <v>2020</v>
      </c>
      <c r="E7581" t="s">
        <v>132</v>
      </c>
      <c r="F7581" t="s">
        <v>286</v>
      </c>
      <c r="G7581" t="s">
        <v>355</v>
      </c>
      <c r="H7581" s="1">
        <v>154</v>
      </c>
      <c r="I7581" s="1">
        <v>748</v>
      </c>
      <c r="J7581" s="1">
        <v>84689</v>
      </c>
      <c r="K7581" s="1">
        <v>883.23158851798905</v>
      </c>
      <c r="L7581" s="1">
        <v>20.588235294117698</v>
      </c>
      <c r="M7581" t="s">
        <v>50</v>
      </c>
    </row>
    <row r="7582" spans="1:13" x14ac:dyDescent="0.25">
      <c r="A7582" s="1" t="s">
        <v>111</v>
      </c>
      <c r="B7582" s="1" t="s">
        <v>112</v>
      </c>
      <c r="C7582" s="1" t="s">
        <v>131</v>
      </c>
      <c r="D7582" s="1" t="str">
        <f t="shared" si="118"/>
        <v>2021</v>
      </c>
      <c r="E7582" t="s">
        <v>132</v>
      </c>
      <c r="F7582" t="s">
        <v>286</v>
      </c>
      <c r="G7582" t="s">
        <v>355</v>
      </c>
      <c r="H7582" s="1">
        <v>210</v>
      </c>
      <c r="I7582" s="1">
        <v>1004</v>
      </c>
      <c r="J7582" s="1">
        <v>84689</v>
      </c>
      <c r="K7582" s="1">
        <v>1185.51405731559</v>
      </c>
      <c r="L7582" s="1">
        <v>20.9163346613546</v>
      </c>
      <c r="M7582" t="s">
        <v>50</v>
      </c>
    </row>
    <row r="7583" spans="1:13" x14ac:dyDescent="0.25">
      <c r="A7583" s="1" t="s">
        <v>111</v>
      </c>
      <c r="B7583" s="1" t="s">
        <v>112</v>
      </c>
      <c r="C7583" s="1" t="s">
        <v>289</v>
      </c>
      <c r="D7583" s="1" t="str">
        <f t="shared" si="118"/>
        <v>2021</v>
      </c>
      <c r="E7583" t="s">
        <v>132</v>
      </c>
      <c r="F7583" t="s">
        <v>286</v>
      </c>
      <c r="G7583" t="s">
        <v>355</v>
      </c>
      <c r="H7583" s="1">
        <v>361</v>
      </c>
      <c r="I7583" s="1">
        <v>1457</v>
      </c>
      <c r="J7583" s="1">
        <v>84689</v>
      </c>
      <c r="K7583" s="1">
        <v>1720.4123321800901</v>
      </c>
      <c r="L7583" s="1">
        <v>24.776938915580001</v>
      </c>
      <c r="M7583" t="s">
        <v>50</v>
      </c>
    </row>
    <row r="7584" spans="1:13" x14ac:dyDescent="0.25">
      <c r="A7584" s="1" t="s">
        <v>111</v>
      </c>
      <c r="B7584" s="1" t="s">
        <v>112</v>
      </c>
      <c r="C7584" s="1" t="s">
        <v>293</v>
      </c>
      <c r="D7584" s="1" t="str">
        <f t="shared" si="118"/>
        <v>2021</v>
      </c>
      <c r="E7584" t="s">
        <v>132</v>
      </c>
      <c r="F7584" t="s">
        <v>286</v>
      </c>
      <c r="G7584" t="s">
        <v>355</v>
      </c>
      <c r="H7584" s="1">
        <v>503</v>
      </c>
      <c r="I7584" s="1">
        <v>1785</v>
      </c>
      <c r="J7584" s="1">
        <v>84689</v>
      </c>
      <c r="K7584" s="1">
        <v>2107.7117453270198</v>
      </c>
      <c r="L7584" s="1">
        <v>28.179271708683501</v>
      </c>
      <c r="M7584" t="s">
        <v>50</v>
      </c>
    </row>
    <row r="7585" spans="1:13" x14ac:dyDescent="0.25">
      <c r="A7585" s="1" t="s">
        <v>111</v>
      </c>
      <c r="B7585" s="1" t="s">
        <v>112</v>
      </c>
      <c r="C7585" s="1" t="s">
        <v>294</v>
      </c>
      <c r="D7585" s="1" t="str">
        <f t="shared" si="118"/>
        <v>2021</v>
      </c>
      <c r="E7585" t="s">
        <v>132</v>
      </c>
      <c r="F7585" t="s">
        <v>286</v>
      </c>
      <c r="G7585" t="s">
        <v>355</v>
      </c>
      <c r="H7585" s="1">
        <v>438</v>
      </c>
      <c r="I7585" s="1">
        <v>1948</v>
      </c>
      <c r="J7585" s="1">
        <v>84689</v>
      </c>
      <c r="K7585" s="1">
        <v>2300.1806610067401</v>
      </c>
      <c r="L7585" s="1">
        <v>22.4845995893224</v>
      </c>
      <c r="M7585" t="s">
        <v>50</v>
      </c>
    </row>
    <row r="7586" spans="1:13" x14ac:dyDescent="0.25">
      <c r="A7586" s="1" t="s">
        <v>111</v>
      </c>
      <c r="B7586" s="1" t="s">
        <v>112</v>
      </c>
      <c r="C7586" s="1" t="s">
        <v>304</v>
      </c>
      <c r="D7586" s="1" t="str">
        <f t="shared" si="118"/>
        <v>2021</v>
      </c>
      <c r="E7586" t="s">
        <v>132</v>
      </c>
      <c r="F7586" t="s">
        <v>286</v>
      </c>
      <c r="G7586" t="s">
        <v>355</v>
      </c>
      <c r="H7586" s="1">
        <v>300</v>
      </c>
      <c r="I7586" s="1">
        <v>1661</v>
      </c>
      <c r="J7586" s="1">
        <v>84689</v>
      </c>
      <c r="K7586" s="1">
        <v>1961.29367450318</v>
      </c>
      <c r="L7586" s="1">
        <v>18.061408789885601</v>
      </c>
      <c r="M7586" t="s">
        <v>50</v>
      </c>
    </row>
    <row r="7587" spans="1:13" x14ac:dyDescent="0.25">
      <c r="A7587" s="1" t="s">
        <v>111</v>
      </c>
      <c r="B7587" s="1" t="s">
        <v>112</v>
      </c>
      <c r="C7587" s="1" t="s">
        <v>305</v>
      </c>
      <c r="D7587" s="1" t="str">
        <f t="shared" si="118"/>
        <v>2021</v>
      </c>
      <c r="E7587" t="s">
        <v>132</v>
      </c>
      <c r="F7587" t="s">
        <v>286</v>
      </c>
      <c r="G7587" t="s">
        <v>355</v>
      </c>
      <c r="H7587" s="1">
        <v>235</v>
      </c>
      <c r="I7587" s="1">
        <v>1424</v>
      </c>
      <c r="J7587" s="1">
        <v>84689</v>
      </c>
      <c r="K7587" s="1">
        <v>1681.4462326866501</v>
      </c>
      <c r="L7587" s="1">
        <v>16.502808988763999</v>
      </c>
      <c r="M7587" t="s">
        <v>50</v>
      </c>
    </row>
    <row r="7588" spans="1:13" x14ac:dyDescent="0.25">
      <c r="A7588" s="1" t="s">
        <v>111</v>
      </c>
      <c r="B7588" s="1" t="s">
        <v>112</v>
      </c>
      <c r="C7588" s="1" t="s">
        <v>306</v>
      </c>
      <c r="D7588" s="1" t="str">
        <f t="shared" si="118"/>
        <v>2021</v>
      </c>
      <c r="E7588" t="s">
        <v>132</v>
      </c>
      <c r="F7588" t="s">
        <v>286</v>
      </c>
      <c r="G7588" t="s">
        <v>355</v>
      </c>
      <c r="H7588" s="1">
        <v>166</v>
      </c>
      <c r="I7588" s="1">
        <v>1177</v>
      </c>
      <c r="J7588" s="1">
        <v>84689</v>
      </c>
      <c r="K7588" s="1">
        <v>1389.7908819327199</v>
      </c>
      <c r="L7588" s="1">
        <v>14.103653355989801</v>
      </c>
      <c r="M7588" t="s">
        <v>50</v>
      </c>
    </row>
    <row r="7589" spans="1:13" x14ac:dyDescent="0.25">
      <c r="A7589" s="1" t="s">
        <v>111</v>
      </c>
      <c r="B7589" s="1" t="s">
        <v>112</v>
      </c>
      <c r="C7589" s="1" t="s">
        <v>307</v>
      </c>
      <c r="D7589" s="1" t="str">
        <f t="shared" si="118"/>
        <v>2021</v>
      </c>
      <c r="E7589" t="s">
        <v>132</v>
      </c>
      <c r="F7589" t="s">
        <v>286</v>
      </c>
      <c r="G7589" t="s">
        <v>355</v>
      </c>
      <c r="H7589" s="1">
        <v>169</v>
      </c>
      <c r="I7589" s="1">
        <v>1148</v>
      </c>
      <c r="J7589" s="1">
        <v>84689</v>
      </c>
      <c r="K7589" s="1">
        <v>1355.5479460142401</v>
      </c>
      <c r="L7589" s="1">
        <v>14.721254355400699</v>
      </c>
      <c r="M7589" t="s">
        <v>50</v>
      </c>
    </row>
    <row r="7590" spans="1:13" x14ac:dyDescent="0.25">
      <c r="A7590" s="1" t="s">
        <v>111</v>
      </c>
      <c r="B7590" s="1" t="s">
        <v>112</v>
      </c>
      <c r="C7590" s="1" t="s">
        <v>308</v>
      </c>
      <c r="D7590" s="1" t="str">
        <f t="shared" si="118"/>
        <v>2021</v>
      </c>
      <c r="E7590" t="s">
        <v>132</v>
      </c>
      <c r="F7590" t="s">
        <v>286</v>
      </c>
      <c r="G7590" t="s">
        <v>355</v>
      </c>
      <c r="H7590" s="1">
        <v>203</v>
      </c>
      <c r="I7590" s="1">
        <v>1160</v>
      </c>
      <c r="J7590" s="1">
        <v>84689</v>
      </c>
      <c r="K7590" s="1">
        <v>1369.7174367391301</v>
      </c>
      <c r="L7590" s="1">
        <v>17.5</v>
      </c>
      <c r="M7590" t="s">
        <v>50</v>
      </c>
    </row>
    <row r="7591" spans="1:13" x14ac:dyDescent="0.25">
      <c r="A7591" s="1" t="s">
        <v>111</v>
      </c>
      <c r="B7591" s="1" t="s">
        <v>112</v>
      </c>
      <c r="C7591" s="1" t="s">
        <v>312</v>
      </c>
      <c r="D7591" s="1" t="str">
        <f t="shared" si="118"/>
        <v>2021</v>
      </c>
      <c r="E7591" t="s">
        <v>132</v>
      </c>
      <c r="F7591" t="s">
        <v>286</v>
      </c>
      <c r="G7591" t="s">
        <v>355</v>
      </c>
      <c r="H7591" s="1">
        <v>161</v>
      </c>
      <c r="I7591" s="1">
        <v>1267</v>
      </c>
      <c r="J7591" s="1">
        <v>84689</v>
      </c>
      <c r="K7591" s="1">
        <v>1496.0620623693801</v>
      </c>
      <c r="L7591" s="1">
        <v>12.707182320442</v>
      </c>
      <c r="M7591" t="s">
        <v>50</v>
      </c>
    </row>
    <row r="7592" spans="1:13" x14ac:dyDescent="0.25">
      <c r="A7592" s="1" t="s">
        <v>111</v>
      </c>
      <c r="B7592" s="1" t="s">
        <v>112</v>
      </c>
      <c r="C7592" s="1" t="s">
        <v>313</v>
      </c>
      <c r="D7592" s="1" t="str">
        <f t="shared" si="118"/>
        <v>2021</v>
      </c>
      <c r="E7592" t="s">
        <v>132</v>
      </c>
      <c r="F7592" t="s">
        <v>286</v>
      </c>
      <c r="G7592" t="s">
        <v>355</v>
      </c>
      <c r="H7592" s="1">
        <v>257</v>
      </c>
      <c r="I7592" s="1">
        <v>1410</v>
      </c>
      <c r="J7592" s="1">
        <v>84689</v>
      </c>
      <c r="K7592" s="1">
        <v>1664.9151601742899</v>
      </c>
      <c r="L7592" s="1">
        <v>18.226950354609901</v>
      </c>
      <c r="M7592" t="s">
        <v>50</v>
      </c>
    </row>
    <row r="7593" spans="1:13" x14ac:dyDescent="0.25">
      <c r="A7593" s="1" t="s">
        <v>111</v>
      </c>
      <c r="B7593" s="1" t="s">
        <v>112</v>
      </c>
      <c r="C7593" s="1" t="s">
        <v>356</v>
      </c>
      <c r="D7593" s="1" t="str">
        <f t="shared" si="118"/>
        <v>2021</v>
      </c>
      <c r="E7593" t="s">
        <v>132</v>
      </c>
      <c r="F7593" t="s">
        <v>286</v>
      </c>
      <c r="G7593" t="s">
        <v>355</v>
      </c>
      <c r="H7593" s="1">
        <v>181</v>
      </c>
      <c r="I7593" s="1">
        <v>1416</v>
      </c>
      <c r="J7593" s="1">
        <v>84689</v>
      </c>
      <c r="K7593" s="1">
        <v>1671.99990553673</v>
      </c>
      <c r="L7593" s="1">
        <v>12.7824858757062</v>
      </c>
      <c r="M7593" t="s">
        <v>50</v>
      </c>
    </row>
    <row r="7594" spans="1:13" x14ac:dyDescent="0.25">
      <c r="A7594" s="1" t="s">
        <v>111</v>
      </c>
      <c r="B7594" s="1" t="s">
        <v>112</v>
      </c>
      <c r="C7594" s="1" t="s">
        <v>357</v>
      </c>
      <c r="D7594" s="1" t="str">
        <f t="shared" si="118"/>
        <v>2021</v>
      </c>
      <c r="E7594" t="s">
        <v>132</v>
      </c>
      <c r="F7594" t="s">
        <v>286</v>
      </c>
      <c r="G7594" t="s">
        <v>355</v>
      </c>
      <c r="H7594" s="1">
        <v>193</v>
      </c>
      <c r="I7594" s="1">
        <v>1127</v>
      </c>
      <c r="J7594" s="1">
        <v>84689</v>
      </c>
      <c r="K7594" s="1">
        <v>1330.7513372456899</v>
      </c>
      <c r="L7594" s="1">
        <v>17.125110913930801</v>
      </c>
      <c r="M7594" t="s">
        <v>50</v>
      </c>
    </row>
    <row r="7595" spans="1:13" x14ac:dyDescent="0.25">
      <c r="A7595" s="1" t="s">
        <v>111</v>
      </c>
      <c r="B7595" s="1" t="s">
        <v>112</v>
      </c>
      <c r="C7595" s="1" t="s">
        <v>358</v>
      </c>
      <c r="D7595" s="1" t="str">
        <f t="shared" si="118"/>
        <v>2021</v>
      </c>
      <c r="E7595" t="s">
        <v>132</v>
      </c>
      <c r="F7595" t="s">
        <v>286</v>
      </c>
      <c r="G7595" t="s">
        <v>355</v>
      </c>
      <c r="H7595" s="1">
        <v>278</v>
      </c>
      <c r="I7595" s="1">
        <v>1659</v>
      </c>
      <c r="J7595" s="1">
        <v>84689</v>
      </c>
      <c r="K7595" s="1">
        <v>1958.9320927157</v>
      </c>
      <c r="L7595" s="1">
        <v>16.757082579867401</v>
      </c>
      <c r="M7595" t="s">
        <v>50</v>
      </c>
    </row>
    <row r="7596" spans="1:13" x14ac:dyDescent="0.25">
      <c r="A7596" s="1" t="s">
        <v>111</v>
      </c>
      <c r="B7596" s="1" t="s">
        <v>112</v>
      </c>
      <c r="C7596" s="1" t="s">
        <v>359</v>
      </c>
      <c r="D7596" s="1" t="str">
        <f t="shared" si="118"/>
        <v>2021</v>
      </c>
      <c r="E7596" t="s">
        <v>132</v>
      </c>
      <c r="F7596" t="s">
        <v>286</v>
      </c>
      <c r="G7596" t="s">
        <v>355</v>
      </c>
      <c r="H7596" s="1">
        <v>176</v>
      </c>
      <c r="I7596" s="1">
        <v>1530</v>
      </c>
      <c r="J7596" s="1">
        <v>84689</v>
      </c>
      <c r="K7596" s="1">
        <v>1806.61006742316</v>
      </c>
      <c r="L7596" s="1">
        <v>11.5032679738562</v>
      </c>
      <c r="M7596" t="s">
        <v>50</v>
      </c>
    </row>
    <row r="7597" spans="1:13" x14ac:dyDescent="0.25">
      <c r="A7597" s="1" t="s">
        <v>111</v>
      </c>
      <c r="B7597" s="1" t="s">
        <v>112</v>
      </c>
      <c r="C7597" s="1" t="s">
        <v>360</v>
      </c>
      <c r="D7597" s="1" t="str">
        <f t="shared" si="118"/>
        <v>2021</v>
      </c>
      <c r="E7597" t="s">
        <v>132</v>
      </c>
      <c r="F7597" t="s">
        <v>286</v>
      </c>
      <c r="G7597" t="s">
        <v>355</v>
      </c>
      <c r="H7597" s="1">
        <v>206</v>
      </c>
      <c r="I7597" s="1">
        <v>1490</v>
      </c>
      <c r="J7597" s="1">
        <v>84689</v>
      </c>
      <c r="K7597" s="1">
        <v>1759.37843167354</v>
      </c>
      <c r="L7597" s="1">
        <v>13.825503355704701</v>
      </c>
      <c r="M7597" t="s">
        <v>50</v>
      </c>
    </row>
    <row r="7598" spans="1:13" x14ac:dyDescent="0.25">
      <c r="A7598" s="1" t="s">
        <v>111</v>
      </c>
      <c r="B7598" s="1" t="s">
        <v>112</v>
      </c>
      <c r="C7598" s="1" t="s">
        <v>361</v>
      </c>
      <c r="D7598" s="1" t="str">
        <f t="shared" si="118"/>
        <v>2021</v>
      </c>
      <c r="E7598" t="s">
        <v>132</v>
      </c>
      <c r="F7598" t="s">
        <v>286</v>
      </c>
      <c r="G7598" t="s">
        <v>355</v>
      </c>
      <c r="H7598" s="1">
        <v>99</v>
      </c>
      <c r="I7598" s="1">
        <v>1361</v>
      </c>
      <c r="J7598" s="1">
        <v>84689</v>
      </c>
      <c r="K7598" s="1">
        <v>1607.05640638099</v>
      </c>
      <c r="L7598" s="1">
        <v>7.2740631888317404</v>
      </c>
      <c r="M7598" t="s">
        <v>50</v>
      </c>
    </row>
    <row r="7599" spans="1:13" x14ac:dyDescent="0.25">
      <c r="A7599" s="1" t="s">
        <v>111</v>
      </c>
      <c r="B7599" s="1" t="s">
        <v>112</v>
      </c>
      <c r="C7599" s="1" t="s">
        <v>362</v>
      </c>
      <c r="D7599" s="1" t="str">
        <f t="shared" si="118"/>
        <v>2021</v>
      </c>
      <c r="E7599" t="s">
        <v>132</v>
      </c>
      <c r="F7599" t="s">
        <v>286</v>
      </c>
      <c r="G7599" t="s">
        <v>355</v>
      </c>
      <c r="H7599" s="1">
        <v>131</v>
      </c>
      <c r="I7599" s="1">
        <v>1081</v>
      </c>
      <c r="J7599" s="1">
        <v>84689</v>
      </c>
      <c r="K7599" s="1">
        <v>1276.4349561336201</v>
      </c>
      <c r="L7599" s="1">
        <v>12.118408880666101</v>
      </c>
      <c r="M7599" t="s">
        <v>50</v>
      </c>
    </row>
    <row r="7600" spans="1:13" x14ac:dyDescent="0.25">
      <c r="A7600" s="1" t="s">
        <v>111</v>
      </c>
      <c r="B7600" s="1" t="s">
        <v>112</v>
      </c>
      <c r="C7600" s="1" t="s">
        <v>363</v>
      </c>
      <c r="D7600" s="1" t="str">
        <f t="shared" si="118"/>
        <v>2021</v>
      </c>
      <c r="E7600" t="s">
        <v>132</v>
      </c>
      <c r="F7600" t="s">
        <v>286</v>
      </c>
      <c r="G7600" t="s">
        <v>355</v>
      </c>
      <c r="H7600" s="1">
        <v>96</v>
      </c>
      <c r="I7600" s="1">
        <v>1222</v>
      </c>
      <c r="J7600" s="1">
        <v>84689</v>
      </c>
      <c r="K7600" s="1">
        <v>1442.9264721510499</v>
      </c>
      <c r="L7600" s="1">
        <v>7.8559738134206203</v>
      </c>
      <c r="M7600" t="s">
        <v>50</v>
      </c>
    </row>
    <row r="7601" spans="1:13" x14ac:dyDescent="0.25">
      <c r="A7601" s="1" t="s">
        <v>111</v>
      </c>
      <c r="B7601" s="1" t="s">
        <v>112</v>
      </c>
      <c r="C7601" s="1" t="s">
        <v>364</v>
      </c>
      <c r="D7601" s="1" t="str">
        <f t="shared" si="118"/>
        <v>2021</v>
      </c>
      <c r="E7601" t="s">
        <v>132</v>
      </c>
      <c r="F7601" t="s">
        <v>286</v>
      </c>
      <c r="G7601" t="s">
        <v>355</v>
      </c>
      <c r="H7601" s="1">
        <v>81</v>
      </c>
      <c r="I7601" s="1">
        <v>1241</v>
      </c>
      <c r="J7601" s="1">
        <v>84689</v>
      </c>
      <c r="K7601" s="1">
        <v>1465.3614991321199</v>
      </c>
      <c r="L7601" s="1">
        <v>6.5269943593875901</v>
      </c>
      <c r="M7601" t="s">
        <v>50</v>
      </c>
    </row>
    <row r="7602" spans="1:13" x14ac:dyDescent="0.25">
      <c r="A7602" s="1" t="s">
        <v>111</v>
      </c>
      <c r="B7602" s="1" t="s">
        <v>112</v>
      </c>
      <c r="C7602" s="1" t="s">
        <v>365</v>
      </c>
      <c r="D7602" s="1" t="str">
        <f t="shared" si="118"/>
        <v>2021</v>
      </c>
      <c r="E7602" t="s">
        <v>132</v>
      </c>
      <c r="F7602" t="s">
        <v>286</v>
      </c>
      <c r="G7602" t="s">
        <v>355</v>
      </c>
      <c r="H7602" s="1">
        <v>81</v>
      </c>
      <c r="I7602" s="1">
        <v>1206</v>
      </c>
      <c r="J7602" s="1">
        <v>84689</v>
      </c>
      <c r="K7602" s="1">
        <v>1424.0338178512</v>
      </c>
      <c r="L7602" s="1">
        <v>6.7164179104477597</v>
      </c>
      <c r="M7602" t="s">
        <v>50</v>
      </c>
    </row>
    <row r="7603" spans="1:13" x14ac:dyDescent="0.25">
      <c r="A7603" s="1" t="s">
        <v>111</v>
      </c>
      <c r="B7603" s="1" t="s">
        <v>112</v>
      </c>
      <c r="C7603" s="1" t="s">
        <v>392</v>
      </c>
      <c r="D7603" s="1" t="str">
        <f t="shared" si="118"/>
        <v>2021</v>
      </c>
      <c r="E7603" t="s">
        <v>132</v>
      </c>
      <c r="F7603" t="s">
        <v>286</v>
      </c>
      <c r="G7603" t="s">
        <v>355</v>
      </c>
      <c r="H7603" s="1">
        <v>52</v>
      </c>
      <c r="I7603" s="1">
        <v>1078</v>
      </c>
      <c r="J7603" s="1">
        <v>84689</v>
      </c>
      <c r="K7603" s="1">
        <v>1272.8925834524</v>
      </c>
      <c r="L7603" s="1">
        <v>4.8237476808905404</v>
      </c>
      <c r="M7603" t="s">
        <v>50</v>
      </c>
    </row>
    <row r="7604" spans="1:13" x14ac:dyDescent="0.25">
      <c r="A7604" s="1" t="s">
        <v>111</v>
      </c>
      <c r="B7604" s="1" t="s">
        <v>112</v>
      </c>
      <c r="C7604" s="1" t="s">
        <v>399</v>
      </c>
      <c r="D7604" s="1" t="str">
        <f t="shared" si="118"/>
        <v>2021</v>
      </c>
      <c r="E7604" t="s">
        <v>132</v>
      </c>
      <c r="F7604" t="s">
        <v>286</v>
      </c>
      <c r="G7604" t="s">
        <v>355</v>
      </c>
      <c r="H7604" s="1">
        <v>30</v>
      </c>
      <c r="I7604" s="1">
        <v>1006</v>
      </c>
      <c r="J7604" s="1">
        <v>84689</v>
      </c>
      <c r="K7604" s="1">
        <v>1187.8756391030699</v>
      </c>
      <c r="L7604" s="1">
        <v>2.9821073558648101</v>
      </c>
      <c r="M7604" t="s">
        <v>50</v>
      </c>
    </row>
    <row r="7605" spans="1:13" x14ac:dyDescent="0.25">
      <c r="A7605" s="1" t="s">
        <v>111</v>
      </c>
      <c r="B7605" s="1" t="s">
        <v>112</v>
      </c>
      <c r="C7605" s="1" t="s">
        <v>400</v>
      </c>
      <c r="D7605" s="1" t="str">
        <f t="shared" si="118"/>
        <v>2021</v>
      </c>
      <c r="E7605" t="s">
        <v>132</v>
      </c>
      <c r="F7605" t="s">
        <v>286</v>
      </c>
      <c r="G7605" t="s">
        <v>355</v>
      </c>
      <c r="H7605" s="1">
        <v>23</v>
      </c>
      <c r="I7605" s="1">
        <v>933</v>
      </c>
      <c r="J7605" s="1">
        <v>84689</v>
      </c>
      <c r="K7605" s="1">
        <v>1101.67790386001</v>
      </c>
      <c r="L7605" s="1">
        <v>2.46516613076099</v>
      </c>
      <c r="M7605" t="s">
        <v>50</v>
      </c>
    </row>
    <row r="7606" spans="1:13" x14ac:dyDescent="0.25">
      <c r="A7606" s="1" t="s">
        <v>111</v>
      </c>
      <c r="B7606" s="1" t="s">
        <v>112</v>
      </c>
      <c r="C7606" s="1" t="s">
        <v>401</v>
      </c>
      <c r="D7606" s="1" t="str">
        <f t="shared" si="118"/>
        <v>2021</v>
      </c>
      <c r="E7606" t="s">
        <v>132</v>
      </c>
      <c r="F7606" t="s">
        <v>286</v>
      </c>
      <c r="G7606" t="s">
        <v>355</v>
      </c>
      <c r="H7606" s="1">
        <v>49</v>
      </c>
      <c r="I7606" s="1">
        <v>962</v>
      </c>
      <c r="J7606" s="1">
        <v>84689</v>
      </c>
      <c r="K7606" s="1">
        <v>1135.9208397784801</v>
      </c>
      <c r="L7606" s="1">
        <v>5.0935550935550902</v>
      </c>
      <c r="M7606" t="s">
        <v>50</v>
      </c>
    </row>
    <row r="7607" spans="1:13" x14ac:dyDescent="0.25">
      <c r="A7607" s="1" t="s">
        <v>111</v>
      </c>
      <c r="B7607" s="1" t="s">
        <v>112</v>
      </c>
      <c r="C7607" s="1" t="s">
        <v>402</v>
      </c>
      <c r="D7607" s="1" t="str">
        <f t="shared" si="118"/>
        <v>2021</v>
      </c>
      <c r="E7607" t="s">
        <v>132</v>
      </c>
      <c r="F7607" t="s">
        <v>286</v>
      </c>
      <c r="G7607" t="s">
        <v>355</v>
      </c>
      <c r="H7607" s="1">
        <v>30</v>
      </c>
      <c r="I7607" s="1">
        <v>891</v>
      </c>
      <c r="J7607" s="1">
        <v>84689</v>
      </c>
      <c r="K7607" s="1">
        <v>1052.0846863229001</v>
      </c>
      <c r="L7607" s="1">
        <v>3.3670033670033699</v>
      </c>
      <c r="M7607" t="s">
        <v>50</v>
      </c>
    </row>
    <row r="7608" spans="1:13" x14ac:dyDescent="0.25">
      <c r="A7608" s="1" t="s">
        <v>111</v>
      </c>
      <c r="B7608" s="1" t="s">
        <v>112</v>
      </c>
      <c r="C7608" s="1" t="s">
        <v>403</v>
      </c>
      <c r="D7608" s="1" t="str">
        <f t="shared" si="118"/>
        <v>2021</v>
      </c>
      <c r="E7608" t="s">
        <v>132</v>
      </c>
      <c r="F7608" t="s">
        <v>286</v>
      </c>
      <c r="G7608" t="s">
        <v>355</v>
      </c>
      <c r="H7608" s="1">
        <v>76</v>
      </c>
      <c r="I7608" s="1">
        <v>957</v>
      </c>
      <c r="J7608" s="1">
        <v>84689</v>
      </c>
      <c r="K7608" s="1">
        <v>1130.01688530978</v>
      </c>
      <c r="L7608" s="1">
        <v>7.9414838035527699</v>
      </c>
      <c r="M7608" t="s">
        <v>50</v>
      </c>
    </row>
    <row r="7609" spans="1:13" x14ac:dyDescent="0.25">
      <c r="A7609" s="1" t="s">
        <v>111</v>
      </c>
      <c r="B7609" s="1" t="s">
        <v>112</v>
      </c>
      <c r="C7609" s="1" t="s">
        <v>404</v>
      </c>
      <c r="D7609" s="1" t="str">
        <f t="shared" si="118"/>
        <v>2021</v>
      </c>
      <c r="E7609" t="s">
        <v>132</v>
      </c>
      <c r="F7609" t="s">
        <v>286</v>
      </c>
      <c r="G7609" t="s">
        <v>355</v>
      </c>
      <c r="H7609" s="1">
        <v>75</v>
      </c>
      <c r="I7609" s="1">
        <v>1076</v>
      </c>
      <c r="J7609" s="1">
        <v>84689</v>
      </c>
      <c r="K7609" s="1">
        <v>1270.53100166492</v>
      </c>
      <c r="L7609" s="1">
        <v>6.9702602230483297</v>
      </c>
      <c r="M7609" t="s">
        <v>50</v>
      </c>
    </row>
    <row r="7610" spans="1:13" x14ac:dyDescent="0.25">
      <c r="A7610" s="1" t="s">
        <v>111</v>
      </c>
      <c r="B7610" s="1" t="s">
        <v>112</v>
      </c>
      <c r="C7610" s="1" t="s">
        <v>405</v>
      </c>
      <c r="D7610" s="1" t="str">
        <f t="shared" si="118"/>
        <v>2021</v>
      </c>
      <c r="E7610" t="s">
        <v>132</v>
      </c>
      <c r="F7610" t="s">
        <v>286</v>
      </c>
      <c r="G7610" t="s">
        <v>355</v>
      </c>
      <c r="H7610" s="1">
        <v>116</v>
      </c>
      <c r="I7610" s="1">
        <v>1130</v>
      </c>
      <c r="J7610" s="1">
        <v>84689</v>
      </c>
      <c r="K7610" s="1">
        <v>1334.29370992691</v>
      </c>
      <c r="L7610" s="1">
        <v>10.265486725663701</v>
      </c>
      <c r="M7610" t="s">
        <v>50</v>
      </c>
    </row>
    <row r="7611" spans="1:13" x14ac:dyDescent="0.25">
      <c r="A7611" s="1" t="s">
        <v>111</v>
      </c>
      <c r="B7611" s="1" t="s">
        <v>112</v>
      </c>
      <c r="C7611" s="1" t="s">
        <v>408</v>
      </c>
      <c r="D7611" s="1" t="str">
        <f t="shared" si="118"/>
        <v>2021</v>
      </c>
      <c r="E7611" t="s">
        <v>132</v>
      </c>
      <c r="F7611" t="s">
        <v>286</v>
      </c>
      <c r="G7611" t="s">
        <v>355</v>
      </c>
      <c r="H7611" s="1">
        <v>142</v>
      </c>
      <c r="I7611" s="1">
        <v>1140</v>
      </c>
      <c r="J7611" s="1">
        <v>84689</v>
      </c>
      <c r="K7611" s="1">
        <v>1346.10161886432</v>
      </c>
      <c r="L7611" s="1">
        <v>12.456140350877201</v>
      </c>
      <c r="M7611" t="s">
        <v>50</v>
      </c>
    </row>
    <row r="7612" spans="1:13" x14ac:dyDescent="0.25">
      <c r="A7612" s="1" t="s">
        <v>111</v>
      </c>
      <c r="B7612" s="1" t="s">
        <v>112</v>
      </c>
      <c r="C7612" s="1" t="s">
        <v>409</v>
      </c>
      <c r="D7612" s="1" t="str">
        <f t="shared" si="118"/>
        <v>2021</v>
      </c>
      <c r="E7612" t="s">
        <v>132</v>
      </c>
      <c r="F7612" t="s">
        <v>286</v>
      </c>
      <c r="G7612" t="s">
        <v>355</v>
      </c>
      <c r="H7612" s="1">
        <v>307</v>
      </c>
      <c r="I7612" s="1">
        <v>1157</v>
      </c>
      <c r="J7612" s="1">
        <v>84689</v>
      </c>
      <c r="K7612" s="1">
        <v>1366.17506405791</v>
      </c>
      <c r="L7612" s="1">
        <v>26.534140017286099</v>
      </c>
      <c r="M7612" t="s">
        <v>50</v>
      </c>
    </row>
    <row r="7613" spans="1:13" x14ac:dyDescent="0.25">
      <c r="A7613" s="1" t="s">
        <v>111</v>
      </c>
      <c r="B7613" s="1" t="s">
        <v>112</v>
      </c>
      <c r="C7613" s="1" t="s">
        <v>47</v>
      </c>
      <c r="D7613" s="1" t="str">
        <f t="shared" si="118"/>
        <v>2020</v>
      </c>
      <c r="E7613" t="s">
        <v>132</v>
      </c>
      <c r="F7613" t="s">
        <v>287</v>
      </c>
      <c r="G7613" t="s">
        <v>288</v>
      </c>
      <c r="H7613" s="1">
        <v>889</v>
      </c>
      <c r="I7613" s="1">
        <v>30060</v>
      </c>
      <c r="J7613" s="1">
        <v>2206901</v>
      </c>
      <c r="K7613" s="1">
        <v>1362.0910045353201</v>
      </c>
      <c r="L7613" s="1">
        <v>2.95741849634065</v>
      </c>
      <c r="M7613" t="s">
        <v>50</v>
      </c>
    </row>
    <row r="7614" spans="1:13" x14ac:dyDescent="0.25">
      <c r="A7614" s="1" t="s">
        <v>111</v>
      </c>
      <c r="B7614" s="1" t="s">
        <v>112</v>
      </c>
      <c r="C7614" s="1" t="s">
        <v>115</v>
      </c>
      <c r="D7614" s="1" t="str">
        <f t="shared" si="118"/>
        <v>2020</v>
      </c>
      <c r="E7614" t="s">
        <v>132</v>
      </c>
      <c r="F7614" t="s">
        <v>287</v>
      </c>
      <c r="G7614" t="s">
        <v>288</v>
      </c>
      <c r="H7614" s="1">
        <v>846</v>
      </c>
      <c r="I7614" s="1">
        <v>30428</v>
      </c>
      <c r="J7614" s="1">
        <v>2206901</v>
      </c>
      <c r="K7614" s="1">
        <v>1378.7659709248401</v>
      </c>
      <c r="L7614" s="1">
        <v>2.7803339029840899</v>
      </c>
      <c r="M7614" t="s">
        <v>50</v>
      </c>
    </row>
    <row r="7615" spans="1:13" x14ac:dyDescent="0.25">
      <c r="A7615" s="1" t="s">
        <v>111</v>
      </c>
      <c r="B7615" s="1" t="s">
        <v>112</v>
      </c>
      <c r="C7615" s="1" t="s">
        <v>116</v>
      </c>
      <c r="D7615" s="1" t="str">
        <f t="shared" si="118"/>
        <v>2020</v>
      </c>
      <c r="E7615" t="s">
        <v>132</v>
      </c>
      <c r="F7615" t="s">
        <v>287</v>
      </c>
      <c r="G7615" t="s">
        <v>288</v>
      </c>
      <c r="H7615" s="1">
        <v>824</v>
      </c>
      <c r="I7615" s="1">
        <v>23655</v>
      </c>
      <c r="J7615" s="1">
        <v>2206901</v>
      </c>
      <c r="K7615" s="1">
        <v>1071.8650270220601</v>
      </c>
      <c r="L7615" s="1">
        <v>3.4834073134643799</v>
      </c>
      <c r="M7615" t="s">
        <v>50</v>
      </c>
    </row>
    <row r="7616" spans="1:13" x14ac:dyDescent="0.25">
      <c r="A7616" s="1" t="s">
        <v>111</v>
      </c>
      <c r="B7616" s="1" t="s">
        <v>112</v>
      </c>
      <c r="C7616" s="1" t="s">
        <v>117</v>
      </c>
      <c r="D7616" s="1" t="str">
        <f t="shared" si="118"/>
        <v>2020</v>
      </c>
      <c r="E7616" t="s">
        <v>132</v>
      </c>
      <c r="F7616" t="s">
        <v>287</v>
      </c>
      <c r="G7616" t="s">
        <v>288</v>
      </c>
      <c r="H7616" s="1">
        <v>706</v>
      </c>
      <c r="I7616" s="1">
        <v>23978</v>
      </c>
      <c r="J7616" s="1">
        <v>2206901</v>
      </c>
      <c r="K7616" s="1">
        <v>1086.50093502155</v>
      </c>
      <c r="L7616" s="1">
        <v>2.9443656685294899</v>
      </c>
      <c r="M7616" t="s">
        <v>50</v>
      </c>
    </row>
    <row r="7617" spans="1:13" x14ac:dyDescent="0.25">
      <c r="A7617" s="1" t="s">
        <v>111</v>
      </c>
      <c r="B7617" s="1" t="s">
        <v>112</v>
      </c>
      <c r="C7617" s="1" t="s">
        <v>118</v>
      </c>
      <c r="D7617" s="1" t="str">
        <f t="shared" si="118"/>
        <v>2020</v>
      </c>
      <c r="E7617" t="s">
        <v>132</v>
      </c>
      <c r="F7617" t="s">
        <v>287</v>
      </c>
      <c r="G7617" t="s">
        <v>288</v>
      </c>
      <c r="H7617" s="1">
        <v>935</v>
      </c>
      <c r="I7617" s="1">
        <v>25017</v>
      </c>
      <c r="J7617" s="1">
        <v>2206901</v>
      </c>
      <c r="K7617" s="1">
        <v>1133.5805276267499</v>
      </c>
      <c r="L7617" s="1">
        <v>3.7374585282008201</v>
      </c>
      <c r="M7617" t="s">
        <v>50</v>
      </c>
    </row>
    <row r="7618" spans="1:13" x14ac:dyDescent="0.25">
      <c r="A7618" s="1" t="s">
        <v>111</v>
      </c>
      <c r="B7618" s="1" t="s">
        <v>112</v>
      </c>
      <c r="C7618" s="1" t="s">
        <v>119</v>
      </c>
      <c r="D7618" s="1" t="str">
        <f t="shared" ref="D7618:D7681" si="119">LEFT(C7618,4)</f>
        <v>2020</v>
      </c>
      <c r="E7618" t="s">
        <v>132</v>
      </c>
      <c r="F7618" t="s">
        <v>287</v>
      </c>
      <c r="G7618" t="s">
        <v>288</v>
      </c>
      <c r="H7618" s="1">
        <v>813</v>
      </c>
      <c r="I7618" s="1">
        <v>25873</v>
      </c>
      <c r="J7618" s="1">
        <v>2206901</v>
      </c>
      <c r="K7618" s="1">
        <v>1172.3679494458499</v>
      </c>
      <c r="L7618" s="1">
        <v>3.1422718664244602</v>
      </c>
      <c r="M7618" t="s">
        <v>50</v>
      </c>
    </row>
    <row r="7619" spans="1:13" x14ac:dyDescent="0.25">
      <c r="A7619" s="1" t="s">
        <v>111</v>
      </c>
      <c r="B7619" s="1" t="s">
        <v>112</v>
      </c>
      <c r="C7619" s="1" t="s">
        <v>120</v>
      </c>
      <c r="D7619" s="1" t="str">
        <f t="shared" si="119"/>
        <v>2020</v>
      </c>
      <c r="E7619" t="s">
        <v>132</v>
      </c>
      <c r="F7619" t="s">
        <v>287</v>
      </c>
      <c r="G7619" t="s">
        <v>288</v>
      </c>
      <c r="H7619" s="1">
        <v>847</v>
      </c>
      <c r="I7619" s="1">
        <v>27404</v>
      </c>
      <c r="J7619" s="1">
        <v>2206901</v>
      </c>
      <c r="K7619" s="1">
        <v>1241.7412471153</v>
      </c>
      <c r="L7619" s="1">
        <v>3.0907896657422298</v>
      </c>
      <c r="M7619" t="s">
        <v>50</v>
      </c>
    </row>
    <row r="7620" spans="1:13" x14ac:dyDescent="0.25">
      <c r="A7620" s="1" t="s">
        <v>111</v>
      </c>
      <c r="B7620" s="1" t="s">
        <v>112</v>
      </c>
      <c r="C7620" s="1" t="s">
        <v>121</v>
      </c>
      <c r="D7620" s="1" t="str">
        <f t="shared" si="119"/>
        <v>2020</v>
      </c>
      <c r="E7620" t="s">
        <v>132</v>
      </c>
      <c r="F7620" t="s">
        <v>287</v>
      </c>
      <c r="G7620" t="s">
        <v>288</v>
      </c>
      <c r="H7620" s="1">
        <v>868</v>
      </c>
      <c r="I7620" s="1">
        <v>24528</v>
      </c>
      <c r="J7620" s="1">
        <v>2206901</v>
      </c>
      <c r="K7620" s="1">
        <v>1111.4227597884999</v>
      </c>
      <c r="L7620" s="1">
        <v>3.5388127853881302</v>
      </c>
      <c r="M7620" t="s">
        <v>50</v>
      </c>
    </row>
    <row r="7621" spans="1:13" x14ac:dyDescent="0.25">
      <c r="A7621" s="1" t="s">
        <v>111</v>
      </c>
      <c r="B7621" s="1" t="s">
        <v>112</v>
      </c>
      <c r="C7621" s="1" t="s">
        <v>122</v>
      </c>
      <c r="D7621" s="1" t="str">
        <f t="shared" si="119"/>
        <v>2020</v>
      </c>
      <c r="E7621" t="s">
        <v>132</v>
      </c>
      <c r="F7621" t="s">
        <v>287</v>
      </c>
      <c r="G7621" t="s">
        <v>288</v>
      </c>
      <c r="H7621" s="1">
        <v>678</v>
      </c>
      <c r="I7621" s="1">
        <v>24404</v>
      </c>
      <c r="J7621" s="1">
        <v>2206901</v>
      </c>
      <c r="K7621" s="1">
        <v>1105.80402111377</v>
      </c>
      <c r="L7621" s="1">
        <v>2.7782330765448302</v>
      </c>
      <c r="M7621" t="s">
        <v>50</v>
      </c>
    </row>
    <row r="7622" spans="1:13" x14ac:dyDescent="0.25">
      <c r="A7622" s="1" t="s">
        <v>111</v>
      </c>
      <c r="B7622" s="1" t="s">
        <v>112</v>
      </c>
      <c r="C7622" s="1" t="s">
        <v>123</v>
      </c>
      <c r="D7622" s="1" t="str">
        <f t="shared" si="119"/>
        <v>2020</v>
      </c>
      <c r="E7622" t="s">
        <v>132</v>
      </c>
      <c r="F7622" t="s">
        <v>287</v>
      </c>
      <c r="G7622" t="s">
        <v>288</v>
      </c>
      <c r="H7622" s="1">
        <v>1825</v>
      </c>
      <c r="I7622" s="1">
        <v>21383</v>
      </c>
      <c r="J7622" s="1">
        <v>2206901</v>
      </c>
      <c r="K7622" s="1">
        <v>968.91523453023001</v>
      </c>
      <c r="L7622" s="1">
        <v>8.5348173782911694</v>
      </c>
      <c r="M7622" t="s">
        <v>50</v>
      </c>
    </row>
    <row r="7623" spans="1:13" x14ac:dyDescent="0.25">
      <c r="A7623" s="1" t="s">
        <v>111</v>
      </c>
      <c r="B7623" s="1" t="s">
        <v>112</v>
      </c>
      <c r="C7623" s="1" t="s">
        <v>124</v>
      </c>
      <c r="D7623" s="1" t="str">
        <f t="shared" si="119"/>
        <v>2020</v>
      </c>
      <c r="E7623" t="s">
        <v>132</v>
      </c>
      <c r="F7623" t="s">
        <v>287</v>
      </c>
      <c r="G7623" t="s">
        <v>288</v>
      </c>
      <c r="H7623" s="1">
        <v>1549</v>
      </c>
      <c r="I7623" s="1">
        <v>31827</v>
      </c>
      <c r="J7623" s="1">
        <v>2206901</v>
      </c>
      <c r="K7623" s="1">
        <v>1442.1580306502201</v>
      </c>
      <c r="L7623" s="1">
        <v>4.8669368774939503</v>
      </c>
      <c r="M7623" t="s">
        <v>50</v>
      </c>
    </row>
    <row r="7624" spans="1:13" x14ac:dyDescent="0.25">
      <c r="A7624" s="1" t="s">
        <v>111</v>
      </c>
      <c r="B7624" s="1" t="s">
        <v>112</v>
      </c>
      <c r="C7624" s="1" t="s">
        <v>125</v>
      </c>
      <c r="D7624" s="1" t="str">
        <f t="shared" si="119"/>
        <v>2020</v>
      </c>
      <c r="E7624" t="s">
        <v>132</v>
      </c>
      <c r="F7624" t="s">
        <v>287</v>
      </c>
      <c r="G7624" t="s">
        <v>288</v>
      </c>
      <c r="H7624" s="1">
        <v>1190</v>
      </c>
      <c r="I7624" s="1">
        <v>32510</v>
      </c>
      <c r="J7624" s="1">
        <v>2206901</v>
      </c>
      <c r="K7624" s="1">
        <v>1473.1064057699</v>
      </c>
      <c r="L7624" s="1">
        <v>3.6604121808674299</v>
      </c>
      <c r="M7624" t="s">
        <v>50</v>
      </c>
    </row>
    <row r="7625" spans="1:13" x14ac:dyDescent="0.25">
      <c r="A7625" s="1" t="s">
        <v>111</v>
      </c>
      <c r="B7625" s="1" t="s">
        <v>112</v>
      </c>
      <c r="C7625" s="1" t="s">
        <v>126</v>
      </c>
      <c r="D7625" s="1" t="str">
        <f t="shared" si="119"/>
        <v>2020</v>
      </c>
      <c r="E7625" t="s">
        <v>132</v>
      </c>
      <c r="F7625" t="s">
        <v>287</v>
      </c>
      <c r="G7625" t="s">
        <v>288</v>
      </c>
      <c r="H7625" s="1">
        <v>1571</v>
      </c>
      <c r="I7625" s="1">
        <v>25931</v>
      </c>
      <c r="J7625" s="1">
        <v>2206901</v>
      </c>
      <c r="K7625" s="1">
        <v>1174.9960691485501</v>
      </c>
      <c r="L7625" s="1">
        <v>6.0583857159384502</v>
      </c>
      <c r="M7625" t="s">
        <v>50</v>
      </c>
    </row>
    <row r="7626" spans="1:13" x14ac:dyDescent="0.25">
      <c r="A7626" s="1" t="s">
        <v>111</v>
      </c>
      <c r="B7626" s="1" t="s">
        <v>112</v>
      </c>
      <c r="C7626" s="1" t="s">
        <v>131</v>
      </c>
      <c r="D7626" s="1" t="str">
        <f t="shared" si="119"/>
        <v>2021</v>
      </c>
      <c r="E7626" t="s">
        <v>132</v>
      </c>
      <c r="F7626" t="s">
        <v>287</v>
      </c>
      <c r="G7626" t="s">
        <v>288</v>
      </c>
      <c r="H7626" s="1">
        <v>1738</v>
      </c>
      <c r="I7626" s="1">
        <v>29464</v>
      </c>
      <c r="J7626" s="1">
        <v>2206901</v>
      </c>
      <c r="K7626" s="1">
        <v>1335.0848089696799</v>
      </c>
      <c r="L7626" s="1">
        <v>5.89872386641325</v>
      </c>
      <c r="M7626" t="s">
        <v>50</v>
      </c>
    </row>
    <row r="7627" spans="1:13" x14ac:dyDescent="0.25">
      <c r="A7627" s="1" t="s">
        <v>111</v>
      </c>
      <c r="B7627" s="1" t="s">
        <v>112</v>
      </c>
      <c r="C7627" s="1" t="s">
        <v>289</v>
      </c>
      <c r="D7627" s="1" t="str">
        <f t="shared" si="119"/>
        <v>2021</v>
      </c>
      <c r="E7627" t="s">
        <v>132</v>
      </c>
      <c r="F7627" t="s">
        <v>287</v>
      </c>
      <c r="G7627" t="s">
        <v>288</v>
      </c>
      <c r="H7627" s="1">
        <v>2073</v>
      </c>
      <c r="I7627" s="1">
        <v>35104</v>
      </c>
      <c r="J7627" s="1">
        <v>2206901</v>
      </c>
      <c r="K7627" s="1">
        <v>1590.64679385256</v>
      </c>
      <c r="L7627" s="1">
        <v>5.9053099361896102</v>
      </c>
      <c r="M7627" t="s">
        <v>50</v>
      </c>
    </row>
    <row r="7628" spans="1:13" x14ac:dyDescent="0.25">
      <c r="A7628" s="1" t="s">
        <v>111</v>
      </c>
      <c r="B7628" s="1" t="s">
        <v>112</v>
      </c>
      <c r="C7628" s="1" t="s">
        <v>293</v>
      </c>
      <c r="D7628" s="1" t="str">
        <f t="shared" si="119"/>
        <v>2021</v>
      </c>
      <c r="E7628" t="s">
        <v>132</v>
      </c>
      <c r="F7628" t="s">
        <v>287</v>
      </c>
      <c r="G7628" t="s">
        <v>288</v>
      </c>
      <c r="H7628" s="1">
        <v>2086</v>
      </c>
      <c r="I7628" s="1">
        <v>38738</v>
      </c>
      <c r="J7628" s="1">
        <v>2206901</v>
      </c>
      <c r="K7628" s="1">
        <v>1755.3120869490799</v>
      </c>
      <c r="L7628" s="1">
        <v>5.3848933863389998</v>
      </c>
      <c r="M7628" t="s">
        <v>50</v>
      </c>
    </row>
    <row r="7629" spans="1:13" x14ac:dyDescent="0.25">
      <c r="A7629" s="1" t="s">
        <v>111</v>
      </c>
      <c r="B7629" s="1" t="s">
        <v>112</v>
      </c>
      <c r="C7629" s="1" t="s">
        <v>294</v>
      </c>
      <c r="D7629" s="1" t="str">
        <f t="shared" si="119"/>
        <v>2021</v>
      </c>
      <c r="E7629" t="s">
        <v>132</v>
      </c>
      <c r="F7629" t="s">
        <v>287</v>
      </c>
      <c r="G7629" t="s">
        <v>288</v>
      </c>
      <c r="H7629" s="1">
        <v>1944</v>
      </c>
      <c r="I7629" s="1">
        <v>37323</v>
      </c>
      <c r="J7629" s="1">
        <v>2206901</v>
      </c>
      <c r="K7629" s="1">
        <v>1691.1950286850199</v>
      </c>
      <c r="L7629" s="1">
        <v>5.2085845189293503</v>
      </c>
      <c r="M7629" t="s">
        <v>50</v>
      </c>
    </row>
    <row r="7630" spans="1:13" x14ac:dyDescent="0.25">
      <c r="A7630" s="1" t="s">
        <v>111</v>
      </c>
      <c r="B7630" s="1" t="s">
        <v>112</v>
      </c>
      <c r="C7630" s="1" t="s">
        <v>304</v>
      </c>
      <c r="D7630" s="1" t="str">
        <f t="shared" si="119"/>
        <v>2021</v>
      </c>
      <c r="E7630" t="s">
        <v>132</v>
      </c>
      <c r="F7630" t="s">
        <v>287</v>
      </c>
      <c r="G7630" t="s">
        <v>288</v>
      </c>
      <c r="H7630" s="1">
        <v>1519</v>
      </c>
      <c r="I7630" s="1">
        <v>33909</v>
      </c>
      <c r="J7630" s="1">
        <v>2206901</v>
      </c>
      <c r="K7630" s="1">
        <v>1536.49846549528</v>
      </c>
      <c r="L7630" s="1">
        <v>4.4796366746291501</v>
      </c>
      <c r="M7630" t="s">
        <v>50</v>
      </c>
    </row>
    <row r="7631" spans="1:13" x14ac:dyDescent="0.25">
      <c r="A7631" s="1" t="s">
        <v>111</v>
      </c>
      <c r="B7631" s="1" t="s">
        <v>112</v>
      </c>
      <c r="C7631" s="1" t="s">
        <v>305</v>
      </c>
      <c r="D7631" s="1" t="str">
        <f t="shared" si="119"/>
        <v>2021</v>
      </c>
      <c r="E7631" t="s">
        <v>132</v>
      </c>
      <c r="F7631" t="s">
        <v>287</v>
      </c>
      <c r="G7631" t="s">
        <v>288</v>
      </c>
      <c r="H7631" s="1">
        <v>1420</v>
      </c>
      <c r="I7631" s="1">
        <v>34388</v>
      </c>
      <c r="J7631" s="1">
        <v>2206901</v>
      </c>
      <c r="K7631" s="1">
        <v>1558.2031092468601</v>
      </c>
      <c r="L7631" s="1">
        <v>4.1293474467837603</v>
      </c>
      <c r="M7631" t="s">
        <v>50</v>
      </c>
    </row>
    <row r="7632" spans="1:13" x14ac:dyDescent="0.25">
      <c r="A7632" s="1" t="s">
        <v>111</v>
      </c>
      <c r="B7632" s="1" t="s">
        <v>112</v>
      </c>
      <c r="C7632" s="1" t="s">
        <v>306</v>
      </c>
      <c r="D7632" s="1" t="str">
        <f t="shared" si="119"/>
        <v>2021</v>
      </c>
      <c r="E7632" t="s">
        <v>132</v>
      </c>
      <c r="F7632" t="s">
        <v>287</v>
      </c>
      <c r="G7632" t="s">
        <v>288</v>
      </c>
      <c r="H7632" s="1">
        <v>1025</v>
      </c>
      <c r="I7632" s="1">
        <v>29842</v>
      </c>
      <c r="J7632" s="1">
        <v>2206901</v>
      </c>
      <c r="K7632" s="1">
        <v>1352.2128994458801</v>
      </c>
      <c r="L7632" s="1">
        <v>3.4347563836204</v>
      </c>
      <c r="M7632" t="s">
        <v>50</v>
      </c>
    </row>
    <row r="7633" spans="1:13" x14ac:dyDescent="0.25">
      <c r="A7633" s="1" t="s">
        <v>111</v>
      </c>
      <c r="B7633" s="1" t="s">
        <v>112</v>
      </c>
      <c r="C7633" s="1" t="s">
        <v>307</v>
      </c>
      <c r="D7633" s="1" t="str">
        <f t="shared" si="119"/>
        <v>2021</v>
      </c>
      <c r="E7633" t="s">
        <v>132</v>
      </c>
      <c r="F7633" t="s">
        <v>287</v>
      </c>
      <c r="G7633" t="s">
        <v>288</v>
      </c>
      <c r="H7633" s="1">
        <v>1194</v>
      </c>
      <c r="I7633" s="1">
        <v>27012</v>
      </c>
      <c r="J7633" s="1">
        <v>2206901</v>
      </c>
      <c r="K7633" s="1">
        <v>1223.9787829177701</v>
      </c>
      <c r="L7633" s="1">
        <v>4.4202576632607702</v>
      </c>
      <c r="M7633" t="s">
        <v>50</v>
      </c>
    </row>
    <row r="7634" spans="1:13" x14ac:dyDescent="0.25">
      <c r="A7634" s="1" t="s">
        <v>111</v>
      </c>
      <c r="B7634" s="1" t="s">
        <v>112</v>
      </c>
      <c r="C7634" s="1" t="s">
        <v>308</v>
      </c>
      <c r="D7634" s="1" t="str">
        <f t="shared" si="119"/>
        <v>2021</v>
      </c>
      <c r="E7634" t="s">
        <v>132</v>
      </c>
      <c r="F7634" t="s">
        <v>287</v>
      </c>
      <c r="G7634" t="s">
        <v>288</v>
      </c>
      <c r="H7634" s="1">
        <v>1227</v>
      </c>
      <c r="I7634" s="1">
        <v>28040</v>
      </c>
      <c r="J7634" s="1">
        <v>2206901</v>
      </c>
      <c r="K7634" s="1">
        <v>1270.55993902762</v>
      </c>
      <c r="L7634" s="1">
        <v>4.3758915834522103</v>
      </c>
      <c r="M7634" t="s">
        <v>50</v>
      </c>
    </row>
    <row r="7635" spans="1:13" x14ac:dyDescent="0.25">
      <c r="A7635" s="1" t="s">
        <v>111</v>
      </c>
      <c r="B7635" s="1" t="s">
        <v>112</v>
      </c>
      <c r="C7635" s="1" t="s">
        <v>312</v>
      </c>
      <c r="D7635" s="1" t="str">
        <f t="shared" si="119"/>
        <v>2021</v>
      </c>
      <c r="E7635" t="s">
        <v>132</v>
      </c>
      <c r="F7635" t="s">
        <v>287</v>
      </c>
      <c r="G7635" t="s">
        <v>288</v>
      </c>
      <c r="H7635" s="1">
        <v>1417</v>
      </c>
      <c r="I7635" s="1">
        <v>30163</v>
      </c>
      <c r="J7635" s="1">
        <v>2206901</v>
      </c>
      <c r="K7635" s="1">
        <v>1366.75818262804</v>
      </c>
      <c r="L7635" s="1">
        <v>4.6978085734177597</v>
      </c>
      <c r="M7635" t="s">
        <v>50</v>
      </c>
    </row>
    <row r="7636" spans="1:13" x14ac:dyDescent="0.25">
      <c r="A7636" s="1" t="s">
        <v>111</v>
      </c>
      <c r="B7636" s="1" t="s">
        <v>112</v>
      </c>
      <c r="C7636" s="1" t="s">
        <v>313</v>
      </c>
      <c r="D7636" s="1" t="str">
        <f t="shared" si="119"/>
        <v>2021</v>
      </c>
      <c r="E7636" t="s">
        <v>132</v>
      </c>
      <c r="F7636" t="s">
        <v>287</v>
      </c>
      <c r="G7636" t="s">
        <v>288</v>
      </c>
      <c r="H7636" s="1">
        <v>1550</v>
      </c>
      <c r="I7636" s="1">
        <v>33299</v>
      </c>
      <c r="J7636" s="1">
        <v>2206901</v>
      </c>
      <c r="K7636" s="1">
        <v>1508.8578962083</v>
      </c>
      <c r="L7636" s="1">
        <v>4.6547944382714199</v>
      </c>
      <c r="M7636" t="s">
        <v>50</v>
      </c>
    </row>
    <row r="7637" spans="1:13" x14ac:dyDescent="0.25">
      <c r="A7637" s="1" t="s">
        <v>111</v>
      </c>
      <c r="B7637" s="1" t="s">
        <v>112</v>
      </c>
      <c r="C7637" s="1" t="s">
        <v>356</v>
      </c>
      <c r="D7637" s="1" t="str">
        <f t="shared" si="119"/>
        <v>2021</v>
      </c>
      <c r="E7637" t="s">
        <v>132</v>
      </c>
      <c r="F7637" t="s">
        <v>287</v>
      </c>
      <c r="G7637" t="s">
        <v>288</v>
      </c>
      <c r="H7637" s="1">
        <v>1364</v>
      </c>
      <c r="I7637" s="1">
        <v>39906</v>
      </c>
      <c r="J7637" s="1">
        <v>2206901</v>
      </c>
      <c r="K7637" s="1">
        <v>1808.2369802723399</v>
      </c>
      <c r="L7637" s="1">
        <v>3.4180323760837998</v>
      </c>
      <c r="M7637" t="s">
        <v>50</v>
      </c>
    </row>
    <row r="7638" spans="1:13" x14ac:dyDescent="0.25">
      <c r="A7638" s="1" t="s">
        <v>111</v>
      </c>
      <c r="B7638" s="1" t="s">
        <v>112</v>
      </c>
      <c r="C7638" s="1" t="s">
        <v>357</v>
      </c>
      <c r="D7638" s="1" t="str">
        <f t="shared" si="119"/>
        <v>2021</v>
      </c>
      <c r="E7638" t="s">
        <v>132</v>
      </c>
      <c r="F7638" t="s">
        <v>287</v>
      </c>
      <c r="G7638" t="s">
        <v>288</v>
      </c>
      <c r="H7638" s="1">
        <v>1333</v>
      </c>
      <c r="I7638" s="1">
        <v>32938</v>
      </c>
      <c r="J7638" s="1">
        <v>2206901</v>
      </c>
      <c r="K7638" s="1">
        <v>1492.50011667945</v>
      </c>
      <c r="L7638" s="1">
        <v>4.0469973890339404</v>
      </c>
      <c r="M7638" t="s">
        <v>50</v>
      </c>
    </row>
    <row r="7639" spans="1:13" x14ac:dyDescent="0.25">
      <c r="A7639" s="1" t="s">
        <v>111</v>
      </c>
      <c r="B7639" s="1" t="s">
        <v>112</v>
      </c>
      <c r="C7639" s="1" t="s">
        <v>358</v>
      </c>
      <c r="D7639" s="1" t="str">
        <f t="shared" si="119"/>
        <v>2021</v>
      </c>
      <c r="E7639" t="s">
        <v>132</v>
      </c>
      <c r="F7639" t="s">
        <v>287</v>
      </c>
      <c r="G7639" t="s">
        <v>288</v>
      </c>
      <c r="H7639" s="1">
        <v>1640</v>
      </c>
      <c r="I7639" s="1">
        <v>32821</v>
      </c>
      <c r="J7639" s="1">
        <v>2206901</v>
      </c>
      <c r="K7639" s="1">
        <v>1487.1985648653899</v>
      </c>
      <c r="L7639" s="1">
        <v>4.9968008287377002</v>
      </c>
      <c r="M7639" t="s">
        <v>50</v>
      </c>
    </row>
    <row r="7640" spans="1:13" x14ac:dyDescent="0.25">
      <c r="A7640" s="1" t="s">
        <v>111</v>
      </c>
      <c r="B7640" s="1" t="s">
        <v>112</v>
      </c>
      <c r="C7640" s="1" t="s">
        <v>359</v>
      </c>
      <c r="D7640" s="1" t="str">
        <f t="shared" si="119"/>
        <v>2021</v>
      </c>
      <c r="E7640" t="s">
        <v>132</v>
      </c>
      <c r="F7640" t="s">
        <v>287</v>
      </c>
      <c r="G7640" t="s">
        <v>288</v>
      </c>
      <c r="H7640" s="1">
        <v>1463</v>
      </c>
      <c r="I7640" s="1">
        <v>30978</v>
      </c>
      <c r="J7640" s="1">
        <v>2206901</v>
      </c>
      <c r="K7640" s="1">
        <v>1403.6877956917899</v>
      </c>
      <c r="L7640" s="1">
        <v>4.7227064368261402</v>
      </c>
      <c r="M7640" t="s">
        <v>50</v>
      </c>
    </row>
    <row r="7641" spans="1:13" x14ac:dyDescent="0.25">
      <c r="A7641" s="1" t="s">
        <v>111</v>
      </c>
      <c r="B7641" s="1" t="s">
        <v>112</v>
      </c>
      <c r="C7641" s="1" t="s">
        <v>360</v>
      </c>
      <c r="D7641" s="1" t="str">
        <f t="shared" si="119"/>
        <v>2021</v>
      </c>
      <c r="E7641" t="s">
        <v>132</v>
      </c>
      <c r="F7641" t="s">
        <v>287</v>
      </c>
      <c r="G7641" t="s">
        <v>288</v>
      </c>
      <c r="H7641" s="1">
        <v>1152</v>
      </c>
      <c r="I7641" s="1">
        <v>32376</v>
      </c>
      <c r="J7641" s="1">
        <v>2206901</v>
      </c>
      <c r="K7641" s="1">
        <v>1467.0345430084999</v>
      </c>
      <c r="L7641" s="1">
        <v>3.5581912527798401</v>
      </c>
      <c r="M7641" t="s">
        <v>50</v>
      </c>
    </row>
    <row r="7642" spans="1:13" x14ac:dyDescent="0.25">
      <c r="A7642" s="1" t="s">
        <v>111</v>
      </c>
      <c r="B7642" s="1" t="s">
        <v>112</v>
      </c>
      <c r="C7642" s="1" t="s">
        <v>361</v>
      </c>
      <c r="D7642" s="1" t="str">
        <f t="shared" si="119"/>
        <v>2021</v>
      </c>
      <c r="E7642" t="s">
        <v>132</v>
      </c>
      <c r="F7642" t="s">
        <v>287</v>
      </c>
      <c r="G7642" t="s">
        <v>288</v>
      </c>
      <c r="H7642" s="1">
        <v>993</v>
      </c>
      <c r="I7642" s="1">
        <v>32480</v>
      </c>
      <c r="J7642" s="1">
        <v>2206901</v>
      </c>
      <c r="K7642" s="1">
        <v>1471.7470335098899</v>
      </c>
      <c r="L7642" s="1">
        <v>3.0572660098522202</v>
      </c>
      <c r="M7642" t="s">
        <v>50</v>
      </c>
    </row>
    <row r="7643" spans="1:13" x14ac:dyDescent="0.25">
      <c r="A7643" s="1" t="s">
        <v>111</v>
      </c>
      <c r="B7643" s="1" t="s">
        <v>112</v>
      </c>
      <c r="C7643" s="1" t="s">
        <v>362</v>
      </c>
      <c r="D7643" s="1" t="str">
        <f t="shared" si="119"/>
        <v>2021</v>
      </c>
      <c r="E7643" t="s">
        <v>132</v>
      </c>
      <c r="F7643" t="s">
        <v>287</v>
      </c>
      <c r="G7643" t="s">
        <v>288</v>
      </c>
      <c r="H7643" s="1">
        <v>883</v>
      </c>
      <c r="I7643" s="1">
        <v>30164</v>
      </c>
      <c r="J7643" s="1">
        <v>2206901</v>
      </c>
      <c r="K7643" s="1">
        <v>1366.80349503671</v>
      </c>
      <c r="L7643" s="1">
        <v>2.9273305927595801</v>
      </c>
      <c r="M7643" t="s">
        <v>50</v>
      </c>
    </row>
    <row r="7644" spans="1:13" x14ac:dyDescent="0.25">
      <c r="A7644" s="1" t="s">
        <v>111</v>
      </c>
      <c r="B7644" s="1" t="s">
        <v>112</v>
      </c>
      <c r="C7644" s="1" t="s">
        <v>363</v>
      </c>
      <c r="D7644" s="1" t="str">
        <f t="shared" si="119"/>
        <v>2021</v>
      </c>
      <c r="E7644" t="s">
        <v>132</v>
      </c>
      <c r="F7644" t="s">
        <v>287</v>
      </c>
      <c r="G7644" t="s">
        <v>288</v>
      </c>
      <c r="H7644" s="1">
        <v>971</v>
      </c>
      <c r="I7644" s="1">
        <v>32536</v>
      </c>
      <c r="J7644" s="1">
        <v>2206901</v>
      </c>
      <c r="K7644" s="1">
        <v>1474.2845283952499</v>
      </c>
      <c r="L7644" s="1">
        <v>2.98438652569462</v>
      </c>
      <c r="M7644" t="s">
        <v>50</v>
      </c>
    </row>
    <row r="7645" spans="1:13" x14ac:dyDescent="0.25">
      <c r="A7645" s="1" t="s">
        <v>111</v>
      </c>
      <c r="B7645" s="1" t="s">
        <v>112</v>
      </c>
      <c r="C7645" s="1" t="s">
        <v>364</v>
      </c>
      <c r="D7645" s="1" t="str">
        <f t="shared" si="119"/>
        <v>2021</v>
      </c>
      <c r="E7645" t="s">
        <v>132</v>
      </c>
      <c r="F7645" t="s">
        <v>287</v>
      </c>
      <c r="G7645" t="s">
        <v>288</v>
      </c>
      <c r="H7645" s="1">
        <v>879</v>
      </c>
      <c r="I7645" s="1">
        <v>31175</v>
      </c>
      <c r="J7645" s="1">
        <v>2206901</v>
      </c>
      <c r="K7645" s="1">
        <v>1412.6143401992199</v>
      </c>
      <c r="L7645" s="1">
        <v>2.8195669607056901</v>
      </c>
      <c r="M7645" t="s">
        <v>50</v>
      </c>
    </row>
    <row r="7646" spans="1:13" x14ac:dyDescent="0.25">
      <c r="A7646" s="1" t="s">
        <v>111</v>
      </c>
      <c r="B7646" s="1" t="s">
        <v>112</v>
      </c>
      <c r="C7646" s="1" t="s">
        <v>365</v>
      </c>
      <c r="D7646" s="1" t="str">
        <f t="shared" si="119"/>
        <v>2021</v>
      </c>
      <c r="E7646" t="s">
        <v>132</v>
      </c>
      <c r="F7646" t="s">
        <v>287</v>
      </c>
      <c r="G7646" t="s">
        <v>288</v>
      </c>
      <c r="H7646" s="1">
        <v>728</v>
      </c>
      <c r="I7646" s="1">
        <v>30095</v>
      </c>
      <c r="J7646" s="1">
        <v>2206901</v>
      </c>
      <c r="K7646" s="1">
        <v>1363.6769388386699</v>
      </c>
      <c r="L7646" s="1">
        <v>2.4190064794816402</v>
      </c>
      <c r="M7646" t="s">
        <v>50</v>
      </c>
    </row>
    <row r="7647" spans="1:13" x14ac:dyDescent="0.25">
      <c r="A7647" s="1" t="s">
        <v>111</v>
      </c>
      <c r="B7647" s="1" t="s">
        <v>112</v>
      </c>
      <c r="C7647" s="1" t="s">
        <v>392</v>
      </c>
      <c r="D7647" s="1" t="str">
        <f t="shared" si="119"/>
        <v>2021</v>
      </c>
      <c r="E7647" t="s">
        <v>132</v>
      </c>
      <c r="F7647" t="s">
        <v>287</v>
      </c>
      <c r="G7647" t="s">
        <v>288</v>
      </c>
      <c r="H7647" s="1">
        <v>763</v>
      </c>
      <c r="I7647" s="1">
        <v>28139</v>
      </c>
      <c r="J7647" s="1">
        <v>2206901</v>
      </c>
      <c r="K7647" s="1">
        <v>1275.04586748567</v>
      </c>
      <c r="L7647" s="1">
        <v>2.7115391449589499</v>
      </c>
      <c r="M7647" t="s">
        <v>50</v>
      </c>
    </row>
    <row r="7648" spans="1:13" x14ac:dyDescent="0.25">
      <c r="A7648" s="1" t="s">
        <v>111</v>
      </c>
      <c r="B7648" s="1" t="s">
        <v>112</v>
      </c>
      <c r="C7648" s="1" t="s">
        <v>399</v>
      </c>
      <c r="D7648" s="1" t="str">
        <f t="shared" si="119"/>
        <v>2021</v>
      </c>
      <c r="E7648" t="s">
        <v>132</v>
      </c>
      <c r="F7648" t="s">
        <v>287</v>
      </c>
      <c r="G7648" t="s">
        <v>288</v>
      </c>
      <c r="H7648" s="1">
        <v>934</v>
      </c>
      <c r="I7648" s="1">
        <v>28773</v>
      </c>
      <c r="J7648" s="1">
        <v>2206901</v>
      </c>
      <c r="K7648" s="1">
        <v>1303.7739345806599</v>
      </c>
      <c r="L7648" s="1">
        <v>3.2460987731553899</v>
      </c>
      <c r="M7648" t="s">
        <v>50</v>
      </c>
    </row>
    <row r="7649" spans="1:13" x14ac:dyDescent="0.25">
      <c r="A7649" s="1" t="s">
        <v>111</v>
      </c>
      <c r="B7649" s="1" t="s">
        <v>112</v>
      </c>
      <c r="C7649" s="1" t="s">
        <v>400</v>
      </c>
      <c r="D7649" s="1" t="str">
        <f t="shared" si="119"/>
        <v>2021</v>
      </c>
      <c r="E7649" t="s">
        <v>132</v>
      </c>
      <c r="F7649" t="s">
        <v>287</v>
      </c>
      <c r="G7649" t="s">
        <v>288</v>
      </c>
      <c r="H7649" s="1">
        <v>1125</v>
      </c>
      <c r="I7649" s="1">
        <v>29168</v>
      </c>
      <c r="J7649" s="1">
        <v>2206901</v>
      </c>
      <c r="K7649" s="1">
        <v>1321.6723360041999</v>
      </c>
      <c r="L7649" s="1">
        <v>3.8569665386725198</v>
      </c>
      <c r="M7649" t="s">
        <v>50</v>
      </c>
    </row>
    <row r="7650" spans="1:13" x14ac:dyDescent="0.25">
      <c r="A7650" s="1" t="s">
        <v>111</v>
      </c>
      <c r="B7650" s="1" t="s">
        <v>112</v>
      </c>
      <c r="C7650" s="1" t="s">
        <v>401</v>
      </c>
      <c r="D7650" s="1" t="str">
        <f t="shared" si="119"/>
        <v>2021</v>
      </c>
      <c r="E7650" t="s">
        <v>132</v>
      </c>
      <c r="F7650" t="s">
        <v>287</v>
      </c>
      <c r="G7650" t="s">
        <v>288</v>
      </c>
      <c r="H7650" s="1">
        <v>1278</v>
      </c>
      <c r="I7650" s="1">
        <v>30508</v>
      </c>
      <c r="J7650" s="1">
        <v>2206901</v>
      </c>
      <c r="K7650" s="1">
        <v>1382.39096361821</v>
      </c>
      <c r="L7650" s="1">
        <v>4.1890651632358704</v>
      </c>
      <c r="M7650" t="s">
        <v>50</v>
      </c>
    </row>
    <row r="7651" spans="1:13" x14ac:dyDescent="0.25">
      <c r="A7651" s="1" t="s">
        <v>111</v>
      </c>
      <c r="B7651" s="1" t="s">
        <v>112</v>
      </c>
      <c r="C7651" s="1" t="s">
        <v>402</v>
      </c>
      <c r="D7651" s="1" t="str">
        <f t="shared" si="119"/>
        <v>2021</v>
      </c>
      <c r="E7651" t="s">
        <v>132</v>
      </c>
      <c r="F7651" t="s">
        <v>287</v>
      </c>
      <c r="G7651" t="s">
        <v>288</v>
      </c>
      <c r="H7651" s="1">
        <v>2153</v>
      </c>
      <c r="I7651" s="1">
        <v>38579</v>
      </c>
      <c r="J7651" s="1">
        <v>2206901</v>
      </c>
      <c r="K7651" s="1">
        <v>1748.1074139709899</v>
      </c>
      <c r="L7651" s="1">
        <v>5.5807563700458802</v>
      </c>
      <c r="M7651" t="s">
        <v>50</v>
      </c>
    </row>
    <row r="7652" spans="1:13" x14ac:dyDescent="0.25">
      <c r="A7652" s="1" t="s">
        <v>111</v>
      </c>
      <c r="B7652" s="1" t="s">
        <v>112</v>
      </c>
      <c r="C7652" s="1" t="s">
        <v>403</v>
      </c>
      <c r="D7652" s="1" t="str">
        <f t="shared" si="119"/>
        <v>2021</v>
      </c>
      <c r="E7652" t="s">
        <v>132</v>
      </c>
      <c r="F7652" t="s">
        <v>287</v>
      </c>
      <c r="G7652" t="s">
        <v>288</v>
      </c>
      <c r="H7652" s="1">
        <v>3042</v>
      </c>
      <c r="I7652" s="1">
        <v>41505</v>
      </c>
      <c r="J7652" s="1">
        <v>2206901</v>
      </c>
      <c r="K7652" s="1">
        <v>1880.69152173115</v>
      </c>
      <c r="L7652" s="1">
        <v>7.3292374412721397</v>
      </c>
      <c r="M7652" t="s">
        <v>50</v>
      </c>
    </row>
    <row r="7653" spans="1:13" x14ac:dyDescent="0.25">
      <c r="A7653" s="1" t="s">
        <v>111</v>
      </c>
      <c r="B7653" s="1" t="s">
        <v>112</v>
      </c>
      <c r="C7653" s="1" t="s">
        <v>404</v>
      </c>
      <c r="D7653" s="1" t="str">
        <f t="shared" si="119"/>
        <v>2021</v>
      </c>
      <c r="E7653" t="s">
        <v>132</v>
      </c>
      <c r="F7653" t="s">
        <v>287</v>
      </c>
      <c r="G7653" t="s">
        <v>288</v>
      </c>
      <c r="H7653" s="1">
        <v>4322</v>
      </c>
      <c r="I7653" s="1">
        <v>49877</v>
      </c>
      <c r="J7653" s="1">
        <v>2206901</v>
      </c>
      <c r="K7653" s="1">
        <v>2260.0470070927499</v>
      </c>
      <c r="L7653" s="1">
        <v>8.6653166790304201</v>
      </c>
      <c r="M7653" t="s">
        <v>50</v>
      </c>
    </row>
    <row r="7654" spans="1:13" x14ac:dyDescent="0.25">
      <c r="A7654" s="1" t="s">
        <v>111</v>
      </c>
      <c r="B7654" s="1" t="s">
        <v>112</v>
      </c>
      <c r="C7654" s="1" t="s">
        <v>405</v>
      </c>
      <c r="D7654" s="1" t="str">
        <f t="shared" si="119"/>
        <v>2021</v>
      </c>
      <c r="E7654" t="s">
        <v>132</v>
      </c>
      <c r="F7654" t="s">
        <v>287</v>
      </c>
      <c r="G7654" t="s">
        <v>288</v>
      </c>
      <c r="H7654" s="1">
        <v>5514</v>
      </c>
      <c r="I7654" s="1">
        <v>55635</v>
      </c>
      <c r="J7654" s="1">
        <v>2206901</v>
      </c>
      <c r="K7654" s="1">
        <v>2520.9558561983499</v>
      </c>
      <c r="L7654" s="1">
        <v>9.9110272310595899</v>
      </c>
      <c r="M7654" t="s">
        <v>50</v>
      </c>
    </row>
    <row r="7655" spans="1:13" x14ac:dyDescent="0.25">
      <c r="A7655" s="1" t="s">
        <v>111</v>
      </c>
      <c r="B7655" s="1" t="s">
        <v>112</v>
      </c>
      <c r="C7655" s="1" t="s">
        <v>408</v>
      </c>
      <c r="D7655" s="1" t="str">
        <f t="shared" si="119"/>
        <v>2021</v>
      </c>
      <c r="E7655" t="s">
        <v>132</v>
      </c>
      <c r="F7655" t="s">
        <v>287</v>
      </c>
      <c r="G7655" t="s">
        <v>288</v>
      </c>
      <c r="H7655" s="1">
        <v>5607</v>
      </c>
      <c r="I7655" s="1">
        <v>54164</v>
      </c>
      <c r="J7655" s="1">
        <v>2206901</v>
      </c>
      <c r="K7655" s="1">
        <v>2454.3013030489401</v>
      </c>
      <c r="L7655" s="1">
        <v>10.3518942471014</v>
      </c>
      <c r="M7655" t="s">
        <v>50</v>
      </c>
    </row>
    <row r="7656" spans="1:13" x14ac:dyDescent="0.25">
      <c r="A7656" s="1" t="s">
        <v>111</v>
      </c>
      <c r="B7656" s="1" t="s">
        <v>112</v>
      </c>
      <c r="C7656" s="1" t="s">
        <v>409</v>
      </c>
      <c r="D7656" s="1" t="str">
        <f t="shared" si="119"/>
        <v>2021</v>
      </c>
      <c r="E7656" t="s">
        <v>132</v>
      </c>
      <c r="F7656" t="s">
        <v>287</v>
      </c>
      <c r="G7656" t="s">
        <v>288</v>
      </c>
      <c r="H7656" s="1">
        <v>4455</v>
      </c>
      <c r="I7656" s="1">
        <v>46595</v>
      </c>
      <c r="J7656" s="1">
        <v>2206901</v>
      </c>
      <c r="K7656" s="1">
        <v>2111.3316818470798</v>
      </c>
      <c r="L7656" s="1">
        <v>9.5611117072647307</v>
      </c>
      <c r="M7656" t="s">
        <v>50</v>
      </c>
    </row>
    <row r="7657" spans="1:13" x14ac:dyDescent="0.25">
      <c r="A7657" s="1" t="s">
        <v>113</v>
      </c>
      <c r="B7657" s="1" t="s">
        <v>114</v>
      </c>
      <c r="C7657" s="1" t="s">
        <v>66</v>
      </c>
      <c r="D7657" s="1" t="str">
        <f t="shared" si="119"/>
        <v>2020</v>
      </c>
      <c r="E7657" t="s">
        <v>130</v>
      </c>
      <c r="F7657" t="s">
        <v>114</v>
      </c>
      <c r="G7657" t="s">
        <v>113</v>
      </c>
      <c r="H7657" s="1">
        <v>0</v>
      </c>
      <c r="I7657" s="1">
        <v>11</v>
      </c>
      <c r="J7657" s="1">
        <v>10327589</v>
      </c>
      <c r="K7657" s="1">
        <v>0.10651082261310001</v>
      </c>
      <c r="L7657" s="1">
        <v>0</v>
      </c>
      <c r="M7657" t="s">
        <v>59</v>
      </c>
    </row>
    <row r="7658" spans="1:13" x14ac:dyDescent="0.25">
      <c r="A7658" s="1" t="s">
        <v>113</v>
      </c>
      <c r="B7658" s="1" t="s">
        <v>114</v>
      </c>
      <c r="C7658" s="1" t="s">
        <v>53</v>
      </c>
      <c r="D7658" s="1" t="str">
        <f t="shared" si="119"/>
        <v>2020</v>
      </c>
      <c r="E7658" t="s">
        <v>130</v>
      </c>
      <c r="F7658" t="s">
        <v>114</v>
      </c>
      <c r="G7658" t="s">
        <v>113</v>
      </c>
      <c r="H7658" s="1">
        <v>0</v>
      </c>
      <c r="I7658" s="1">
        <v>26</v>
      </c>
      <c r="J7658" s="1">
        <v>10327589</v>
      </c>
      <c r="K7658" s="1">
        <v>0.251752853449145</v>
      </c>
      <c r="L7658" s="1">
        <v>0</v>
      </c>
      <c r="M7658" t="s">
        <v>59</v>
      </c>
    </row>
    <row r="7659" spans="1:13" x14ac:dyDescent="0.25">
      <c r="A7659" s="1" t="s">
        <v>113</v>
      </c>
      <c r="B7659" s="1" t="s">
        <v>114</v>
      </c>
      <c r="C7659" s="1" t="s">
        <v>54</v>
      </c>
      <c r="D7659" s="1" t="str">
        <f t="shared" si="119"/>
        <v>2020</v>
      </c>
      <c r="E7659" t="s">
        <v>130</v>
      </c>
      <c r="F7659" t="s">
        <v>114</v>
      </c>
      <c r="G7659" t="s">
        <v>113</v>
      </c>
      <c r="H7659" s="1">
        <v>1</v>
      </c>
      <c r="I7659" s="1">
        <v>78</v>
      </c>
      <c r="J7659" s="1">
        <v>10327589</v>
      </c>
      <c r="K7659" s="1">
        <v>0.75525856034743499</v>
      </c>
      <c r="L7659" s="1">
        <v>1.2820512820512799</v>
      </c>
      <c r="M7659" t="s">
        <v>59</v>
      </c>
    </row>
    <row r="7660" spans="1:13" x14ac:dyDescent="0.25">
      <c r="A7660" s="1" t="s">
        <v>113</v>
      </c>
      <c r="B7660" s="1" t="s">
        <v>114</v>
      </c>
      <c r="C7660" s="1" t="s">
        <v>55</v>
      </c>
      <c r="D7660" s="1" t="str">
        <f t="shared" si="119"/>
        <v>2020</v>
      </c>
      <c r="E7660" t="s">
        <v>130</v>
      </c>
      <c r="F7660" t="s">
        <v>114</v>
      </c>
      <c r="G7660" t="s">
        <v>113</v>
      </c>
      <c r="H7660" s="1">
        <v>0</v>
      </c>
      <c r="I7660" s="1">
        <v>38</v>
      </c>
      <c r="J7660" s="1">
        <v>10327589</v>
      </c>
      <c r="K7660" s="1">
        <v>0.36794647811798098</v>
      </c>
      <c r="L7660" s="1">
        <v>0</v>
      </c>
      <c r="M7660" t="s">
        <v>59</v>
      </c>
    </row>
    <row r="7661" spans="1:13" x14ac:dyDescent="0.25">
      <c r="A7661" s="1" t="s">
        <v>113</v>
      </c>
      <c r="B7661" s="1" t="s">
        <v>114</v>
      </c>
      <c r="C7661" s="1" t="s">
        <v>56</v>
      </c>
      <c r="D7661" s="1" t="str">
        <f t="shared" si="119"/>
        <v>2020</v>
      </c>
      <c r="E7661" t="s">
        <v>130</v>
      </c>
      <c r="F7661" t="s">
        <v>114</v>
      </c>
      <c r="G7661" t="s">
        <v>113</v>
      </c>
      <c r="H7661" s="1">
        <v>0</v>
      </c>
      <c r="I7661" s="1">
        <v>27</v>
      </c>
      <c r="J7661" s="1">
        <v>10327589</v>
      </c>
      <c r="K7661" s="1">
        <v>0.26143565550488101</v>
      </c>
      <c r="L7661" s="1">
        <v>0</v>
      </c>
      <c r="M7661" t="s">
        <v>59</v>
      </c>
    </row>
    <row r="7662" spans="1:13" x14ac:dyDescent="0.25">
      <c r="A7662" s="1" t="s">
        <v>113</v>
      </c>
      <c r="B7662" s="1" t="s">
        <v>114</v>
      </c>
      <c r="C7662" s="1" t="s">
        <v>41</v>
      </c>
      <c r="D7662" s="1" t="str">
        <f t="shared" si="119"/>
        <v>2020</v>
      </c>
      <c r="E7662" t="s">
        <v>130</v>
      </c>
      <c r="F7662" t="s">
        <v>114</v>
      </c>
      <c r="G7662" t="s">
        <v>113</v>
      </c>
      <c r="H7662" s="1">
        <v>13</v>
      </c>
      <c r="I7662" s="1">
        <v>752</v>
      </c>
      <c r="J7662" s="1">
        <v>10327589</v>
      </c>
      <c r="K7662" s="1">
        <v>7.2814671459137301</v>
      </c>
      <c r="L7662" s="1">
        <v>1.7287234042553199</v>
      </c>
      <c r="M7662" t="s">
        <v>59</v>
      </c>
    </row>
    <row r="7663" spans="1:13" x14ac:dyDescent="0.25">
      <c r="A7663" s="1" t="s">
        <v>113</v>
      </c>
      <c r="B7663" s="1" t="s">
        <v>114</v>
      </c>
      <c r="C7663" s="1" t="s">
        <v>42</v>
      </c>
      <c r="D7663" s="1" t="str">
        <f t="shared" si="119"/>
        <v>2020</v>
      </c>
      <c r="E7663" t="s">
        <v>130</v>
      </c>
      <c r="F7663" t="s">
        <v>114</v>
      </c>
      <c r="G7663" t="s">
        <v>113</v>
      </c>
      <c r="H7663" s="1">
        <v>211</v>
      </c>
      <c r="I7663" s="1">
        <v>4302</v>
      </c>
      <c r="J7663" s="1">
        <v>10327589</v>
      </c>
      <c r="K7663" s="1">
        <v>41.655414443777701</v>
      </c>
      <c r="L7663" s="1">
        <v>4.9046954904695497</v>
      </c>
      <c r="M7663" t="s">
        <v>59</v>
      </c>
    </row>
    <row r="7664" spans="1:13" x14ac:dyDescent="0.25">
      <c r="A7664" s="1" t="s">
        <v>113</v>
      </c>
      <c r="B7664" s="1" t="s">
        <v>114</v>
      </c>
      <c r="C7664" s="1" t="s">
        <v>43</v>
      </c>
      <c r="D7664" s="1" t="str">
        <f t="shared" si="119"/>
        <v>2020</v>
      </c>
      <c r="E7664" t="s">
        <v>130</v>
      </c>
      <c r="F7664" t="s">
        <v>114</v>
      </c>
      <c r="G7664" t="s">
        <v>113</v>
      </c>
      <c r="H7664" s="1">
        <v>838</v>
      </c>
      <c r="I7664" s="1">
        <v>8990</v>
      </c>
      <c r="J7664" s="1">
        <v>10327589</v>
      </c>
      <c r="K7664" s="1">
        <v>87.048390481069703</v>
      </c>
      <c r="L7664" s="1">
        <v>9.3214682981090107</v>
      </c>
      <c r="M7664" t="s">
        <v>59</v>
      </c>
    </row>
    <row r="7665" spans="1:13" x14ac:dyDescent="0.25">
      <c r="A7665" s="1" t="s">
        <v>113</v>
      </c>
      <c r="B7665" s="1" t="s">
        <v>114</v>
      </c>
      <c r="C7665" s="1" t="s">
        <v>44</v>
      </c>
      <c r="D7665" s="1" t="str">
        <f t="shared" si="119"/>
        <v>2020</v>
      </c>
      <c r="E7665" t="s">
        <v>130</v>
      </c>
      <c r="F7665" t="s">
        <v>114</v>
      </c>
      <c r="G7665" t="s">
        <v>113</v>
      </c>
      <c r="H7665" s="1">
        <v>924</v>
      </c>
      <c r="I7665" s="1">
        <v>10322</v>
      </c>
      <c r="J7665" s="1">
        <v>10327589</v>
      </c>
      <c r="K7665" s="1">
        <v>99.945882819310498</v>
      </c>
      <c r="L7665" s="1">
        <v>8.95175353613641</v>
      </c>
      <c r="M7665" t="s">
        <v>59</v>
      </c>
    </row>
    <row r="7666" spans="1:13" x14ac:dyDescent="0.25">
      <c r="A7666" s="1" t="s">
        <v>113</v>
      </c>
      <c r="B7666" s="1" t="s">
        <v>114</v>
      </c>
      <c r="C7666" s="1" t="s">
        <v>45</v>
      </c>
      <c r="D7666" s="1" t="str">
        <f t="shared" si="119"/>
        <v>2020</v>
      </c>
      <c r="E7666" t="s">
        <v>130</v>
      </c>
      <c r="F7666" t="s">
        <v>114</v>
      </c>
      <c r="G7666" t="s">
        <v>113</v>
      </c>
      <c r="H7666" s="1">
        <v>1957</v>
      </c>
      <c r="I7666" s="1">
        <v>12349</v>
      </c>
      <c r="J7666" s="1">
        <v>10327589</v>
      </c>
      <c r="K7666" s="1">
        <v>119.572922586288</v>
      </c>
      <c r="L7666" s="1">
        <v>15.8474370394364</v>
      </c>
      <c r="M7666" t="s">
        <v>59</v>
      </c>
    </row>
    <row r="7667" spans="1:13" x14ac:dyDescent="0.25">
      <c r="A7667" s="1" t="s">
        <v>113</v>
      </c>
      <c r="B7667" s="1" t="s">
        <v>114</v>
      </c>
      <c r="C7667" s="1" t="s">
        <v>46</v>
      </c>
      <c r="D7667" s="1" t="str">
        <f t="shared" si="119"/>
        <v>2020</v>
      </c>
      <c r="E7667" t="s">
        <v>130</v>
      </c>
      <c r="F7667" t="s">
        <v>114</v>
      </c>
      <c r="G7667" t="s">
        <v>113</v>
      </c>
      <c r="H7667" s="1">
        <v>3229</v>
      </c>
      <c r="I7667" s="1">
        <v>17776</v>
      </c>
      <c r="J7667" s="1">
        <v>10327589</v>
      </c>
      <c r="K7667" s="1">
        <v>172.121489342769</v>
      </c>
      <c r="L7667" s="1">
        <v>18.164941494149399</v>
      </c>
      <c r="M7667" t="s">
        <v>59</v>
      </c>
    </row>
    <row r="7668" spans="1:13" x14ac:dyDescent="0.25">
      <c r="A7668" s="1" t="s">
        <v>113</v>
      </c>
      <c r="B7668" s="1" t="s">
        <v>114</v>
      </c>
      <c r="C7668" s="1" t="s">
        <v>11</v>
      </c>
      <c r="D7668" s="1" t="str">
        <f t="shared" si="119"/>
        <v>2020</v>
      </c>
      <c r="E7668" t="s">
        <v>130</v>
      </c>
      <c r="F7668" t="s">
        <v>114</v>
      </c>
      <c r="G7668" t="s">
        <v>113</v>
      </c>
      <c r="H7668" s="1">
        <v>3740</v>
      </c>
      <c r="I7668" s="1">
        <v>19880</v>
      </c>
      <c r="J7668" s="1">
        <v>10327589</v>
      </c>
      <c r="K7668" s="1">
        <v>192.49410486803799</v>
      </c>
      <c r="L7668" s="1">
        <v>18.812877263581498</v>
      </c>
      <c r="M7668" t="s">
        <v>59</v>
      </c>
    </row>
    <row r="7669" spans="1:13" x14ac:dyDescent="0.25">
      <c r="A7669" s="1" t="s">
        <v>113</v>
      </c>
      <c r="B7669" s="1" t="s">
        <v>114</v>
      </c>
      <c r="C7669" s="1" t="s">
        <v>13</v>
      </c>
      <c r="D7669" s="1" t="str">
        <f t="shared" si="119"/>
        <v>2020</v>
      </c>
      <c r="E7669" t="s">
        <v>130</v>
      </c>
      <c r="F7669" t="s">
        <v>114</v>
      </c>
      <c r="G7669" t="s">
        <v>113</v>
      </c>
      <c r="H7669" s="1">
        <v>3752</v>
      </c>
      <c r="I7669" s="1">
        <v>18574</v>
      </c>
      <c r="J7669" s="1">
        <v>10327589</v>
      </c>
      <c r="K7669" s="1">
        <v>179.848365383247</v>
      </c>
      <c r="L7669" s="1">
        <v>20.200279961236099</v>
      </c>
      <c r="M7669" t="s">
        <v>59</v>
      </c>
    </row>
    <row r="7670" spans="1:13" x14ac:dyDescent="0.25">
      <c r="A7670" s="1" t="s">
        <v>113</v>
      </c>
      <c r="B7670" s="1" t="s">
        <v>114</v>
      </c>
      <c r="C7670" s="1" t="s">
        <v>14</v>
      </c>
      <c r="D7670" s="1" t="str">
        <f t="shared" si="119"/>
        <v>2020</v>
      </c>
      <c r="E7670" t="s">
        <v>130</v>
      </c>
      <c r="F7670" t="s">
        <v>114</v>
      </c>
      <c r="G7670" t="s">
        <v>113</v>
      </c>
      <c r="H7670" s="1">
        <v>4203</v>
      </c>
      <c r="I7670" s="1">
        <v>24560</v>
      </c>
      <c r="J7670" s="1">
        <v>10327589</v>
      </c>
      <c r="K7670" s="1">
        <v>237.80961848888501</v>
      </c>
      <c r="L7670" s="1">
        <v>17.113192182410401</v>
      </c>
      <c r="M7670" t="s">
        <v>16</v>
      </c>
    </row>
    <row r="7671" spans="1:13" x14ac:dyDescent="0.25">
      <c r="A7671" s="1" t="s">
        <v>113</v>
      </c>
      <c r="B7671" s="1" t="s">
        <v>114</v>
      </c>
      <c r="C7671" s="1" t="s">
        <v>15</v>
      </c>
      <c r="D7671" s="1" t="str">
        <f t="shared" si="119"/>
        <v>2020</v>
      </c>
      <c r="E7671" t="s">
        <v>130</v>
      </c>
      <c r="F7671" t="s">
        <v>114</v>
      </c>
      <c r="G7671" t="s">
        <v>113</v>
      </c>
      <c r="H7671" s="1">
        <v>3832</v>
      </c>
      <c r="I7671" s="1">
        <v>28802</v>
      </c>
      <c r="J7671" s="1">
        <v>10327589</v>
      </c>
      <c r="K7671" s="1">
        <v>278.88406480931798</v>
      </c>
      <c r="L7671" s="1">
        <v>13.304631622803999</v>
      </c>
      <c r="M7671" t="s">
        <v>16</v>
      </c>
    </row>
    <row r="7672" spans="1:13" x14ac:dyDescent="0.25">
      <c r="A7672" s="1" t="s">
        <v>113</v>
      </c>
      <c r="B7672" s="1" t="s">
        <v>114</v>
      </c>
      <c r="C7672" s="1" t="s">
        <v>17</v>
      </c>
      <c r="D7672" s="1" t="str">
        <f t="shared" si="119"/>
        <v>2020</v>
      </c>
      <c r="E7672" t="s">
        <v>130</v>
      </c>
      <c r="F7672" t="s">
        <v>114</v>
      </c>
      <c r="G7672" t="s">
        <v>113</v>
      </c>
      <c r="H7672" s="1">
        <v>4153</v>
      </c>
      <c r="I7672" s="1">
        <v>29129</v>
      </c>
      <c r="J7672" s="1">
        <v>10327589</v>
      </c>
      <c r="K7672" s="1">
        <v>282.05034108154399</v>
      </c>
      <c r="L7672" s="1">
        <v>14.257269387895199</v>
      </c>
      <c r="M7672" t="s">
        <v>16</v>
      </c>
    </row>
    <row r="7673" spans="1:13" x14ac:dyDescent="0.25">
      <c r="A7673" s="1" t="s">
        <v>113</v>
      </c>
      <c r="B7673" s="1" t="s">
        <v>114</v>
      </c>
      <c r="C7673" s="1" t="s">
        <v>18</v>
      </c>
      <c r="D7673" s="1" t="str">
        <f t="shared" si="119"/>
        <v>2020</v>
      </c>
      <c r="E7673" t="s">
        <v>130</v>
      </c>
      <c r="F7673" t="s">
        <v>114</v>
      </c>
      <c r="G7673" t="s">
        <v>113</v>
      </c>
      <c r="H7673" s="1">
        <v>3869</v>
      </c>
      <c r="I7673" s="1">
        <v>33003</v>
      </c>
      <c r="J7673" s="1">
        <v>10327589</v>
      </c>
      <c r="K7673" s="1">
        <v>319.56151624546601</v>
      </c>
      <c r="L7673" s="1">
        <v>11.7231766809078</v>
      </c>
      <c r="M7673" t="s">
        <v>16</v>
      </c>
    </row>
    <row r="7674" spans="1:13" x14ac:dyDescent="0.25">
      <c r="A7674" s="1" t="s">
        <v>113</v>
      </c>
      <c r="B7674" s="1" t="s">
        <v>114</v>
      </c>
      <c r="C7674" s="1" t="s">
        <v>19</v>
      </c>
      <c r="D7674" s="1" t="str">
        <f t="shared" si="119"/>
        <v>2020</v>
      </c>
      <c r="E7674" t="s">
        <v>130</v>
      </c>
      <c r="F7674" t="s">
        <v>114</v>
      </c>
      <c r="G7674" t="s">
        <v>113</v>
      </c>
      <c r="H7674" s="1">
        <v>3659</v>
      </c>
      <c r="I7674" s="1">
        <v>28986</v>
      </c>
      <c r="J7674" s="1">
        <v>10327589</v>
      </c>
      <c r="K7674" s="1">
        <v>280.66570038757402</v>
      </c>
      <c r="L7674" s="1">
        <v>12.6233354032981</v>
      </c>
      <c r="M7674" t="s">
        <v>16</v>
      </c>
    </row>
    <row r="7675" spans="1:13" x14ac:dyDescent="0.25">
      <c r="A7675" s="1" t="s">
        <v>113</v>
      </c>
      <c r="B7675" s="1" t="s">
        <v>114</v>
      </c>
      <c r="C7675" s="1" t="s">
        <v>20</v>
      </c>
      <c r="D7675" s="1" t="str">
        <f t="shared" si="119"/>
        <v>2020</v>
      </c>
      <c r="E7675" t="s">
        <v>130</v>
      </c>
      <c r="F7675" t="s">
        <v>114</v>
      </c>
      <c r="G7675" t="s">
        <v>113</v>
      </c>
      <c r="H7675" s="1">
        <v>4280</v>
      </c>
      <c r="I7675" s="1">
        <v>36466</v>
      </c>
      <c r="J7675" s="1">
        <v>10327589</v>
      </c>
      <c r="K7675" s="1">
        <v>353.09305976448098</v>
      </c>
      <c r="L7675" s="1">
        <v>11.736960456315501</v>
      </c>
      <c r="M7675" t="s">
        <v>16</v>
      </c>
    </row>
    <row r="7676" spans="1:13" x14ac:dyDescent="0.25">
      <c r="A7676" s="1" t="s">
        <v>113</v>
      </c>
      <c r="B7676" s="1" t="s">
        <v>114</v>
      </c>
      <c r="C7676" s="1" t="s">
        <v>21</v>
      </c>
      <c r="D7676" s="1" t="str">
        <f t="shared" si="119"/>
        <v>2020</v>
      </c>
      <c r="E7676" t="s">
        <v>130</v>
      </c>
      <c r="F7676" t="s">
        <v>114</v>
      </c>
      <c r="G7676" t="s">
        <v>113</v>
      </c>
      <c r="H7676" s="1">
        <v>6021</v>
      </c>
      <c r="I7676" s="1">
        <v>47080</v>
      </c>
      <c r="J7676" s="1">
        <v>10327589</v>
      </c>
      <c r="K7676" s="1">
        <v>455.866320784067</v>
      </c>
      <c r="L7676" s="1">
        <v>12.7888700084962</v>
      </c>
      <c r="M7676" t="s">
        <v>16</v>
      </c>
    </row>
    <row r="7677" spans="1:13" x14ac:dyDescent="0.25">
      <c r="A7677" s="1" t="s">
        <v>113</v>
      </c>
      <c r="B7677" s="1" t="s">
        <v>114</v>
      </c>
      <c r="C7677" s="1" t="s">
        <v>22</v>
      </c>
      <c r="D7677" s="1" t="str">
        <f t="shared" si="119"/>
        <v>2020</v>
      </c>
      <c r="E7677" t="s">
        <v>130</v>
      </c>
      <c r="F7677" t="s">
        <v>114</v>
      </c>
      <c r="G7677" t="s">
        <v>113</v>
      </c>
      <c r="H7677" s="1">
        <v>7123</v>
      </c>
      <c r="I7677" s="1">
        <v>60296</v>
      </c>
      <c r="J7677" s="1">
        <v>10327589</v>
      </c>
      <c r="K7677" s="1">
        <v>583.83423275267796</v>
      </c>
      <c r="L7677" s="1">
        <v>11.8133872893724</v>
      </c>
      <c r="M7677" t="s">
        <v>16</v>
      </c>
    </row>
    <row r="7678" spans="1:13" x14ac:dyDescent="0.25">
      <c r="A7678" s="1" t="s">
        <v>113</v>
      </c>
      <c r="B7678" s="1" t="s">
        <v>114</v>
      </c>
      <c r="C7678" s="1" t="s">
        <v>23</v>
      </c>
      <c r="D7678" s="1" t="str">
        <f t="shared" si="119"/>
        <v>2020</v>
      </c>
      <c r="E7678" t="s">
        <v>130</v>
      </c>
      <c r="F7678" t="s">
        <v>114</v>
      </c>
      <c r="G7678" t="s">
        <v>113</v>
      </c>
      <c r="H7678" s="1">
        <v>7073</v>
      </c>
      <c r="I7678" s="1">
        <v>61842</v>
      </c>
      <c r="J7678" s="1">
        <v>10327589</v>
      </c>
      <c r="K7678" s="1">
        <v>598.803844730847</v>
      </c>
      <c r="L7678" s="1">
        <v>11.4372109569548</v>
      </c>
      <c r="M7678" t="s">
        <v>16</v>
      </c>
    </row>
    <row r="7679" spans="1:13" x14ac:dyDescent="0.25">
      <c r="A7679" s="1" t="s">
        <v>113</v>
      </c>
      <c r="B7679" s="1" t="s">
        <v>114</v>
      </c>
      <c r="C7679" s="1" t="s">
        <v>24</v>
      </c>
      <c r="D7679" s="1" t="str">
        <f t="shared" si="119"/>
        <v>2020</v>
      </c>
      <c r="E7679" t="s">
        <v>130</v>
      </c>
      <c r="F7679" t="s">
        <v>114</v>
      </c>
      <c r="G7679" t="s">
        <v>113</v>
      </c>
      <c r="H7679" s="1">
        <v>7455</v>
      </c>
      <c r="I7679" s="1">
        <v>75151</v>
      </c>
      <c r="J7679" s="1">
        <v>10327589</v>
      </c>
      <c r="K7679" s="1">
        <v>727.67225729064205</v>
      </c>
      <c r="L7679" s="1">
        <v>9.9200276776090792</v>
      </c>
      <c r="M7679" t="s">
        <v>16</v>
      </c>
    </row>
    <row r="7680" spans="1:13" x14ac:dyDescent="0.25">
      <c r="A7680" s="1" t="s">
        <v>113</v>
      </c>
      <c r="B7680" s="1" t="s">
        <v>114</v>
      </c>
      <c r="C7680" s="1" t="s">
        <v>25</v>
      </c>
      <c r="D7680" s="1" t="str">
        <f t="shared" si="119"/>
        <v>2020</v>
      </c>
      <c r="E7680" t="s">
        <v>130</v>
      </c>
      <c r="F7680" t="s">
        <v>114</v>
      </c>
      <c r="G7680" t="s">
        <v>113</v>
      </c>
      <c r="H7680" s="1">
        <v>4279</v>
      </c>
      <c r="I7680" s="1">
        <v>79811</v>
      </c>
      <c r="J7680" s="1">
        <v>10327589</v>
      </c>
      <c r="K7680" s="1">
        <v>772.79411487037305</v>
      </c>
      <c r="L7680" s="1">
        <v>5.3614163461177</v>
      </c>
      <c r="M7680" t="s">
        <v>12</v>
      </c>
    </row>
    <row r="7681" spans="1:13" x14ac:dyDescent="0.25">
      <c r="A7681" s="1" t="s">
        <v>113</v>
      </c>
      <c r="B7681" s="1" t="s">
        <v>114</v>
      </c>
      <c r="C7681" s="1" t="s">
        <v>26</v>
      </c>
      <c r="D7681" s="1" t="str">
        <f t="shared" si="119"/>
        <v>2020</v>
      </c>
      <c r="E7681" t="s">
        <v>130</v>
      </c>
      <c r="F7681" t="s">
        <v>114</v>
      </c>
      <c r="G7681" t="s">
        <v>113</v>
      </c>
      <c r="H7681" s="1">
        <v>2179</v>
      </c>
      <c r="I7681" s="1">
        <v>81801</v>
      </c>
      <c r="J7681" s="1">
        <v>10327589</v>
      </c>
      <c r="K7681" s="1">
        <v>792.06289096128796</v>
      </c>
      <c r="L7681" s="1">
        <v>2.6637816163616601</v>
      </c>
      <c r="M7681" t="s">
        <v>12</v>
      </c>
    </row>
    <row r="7682" spans="1:13" x14ac:dyDescent="0.25">
      <c r="A7682" s="1" t="s">
        <v>113</v>
      </c>
      <c r="B7682" s="1" t="s">
        <v>114</v>
      </c>
      <c r="C7682" s="1" t="s">
        <v>28</v>
      </c>
      <c r="D7682" s="1" t="str">
        <f t="shared" ref="D7682:D7727" si="120">LEFT(C7682,4)</f>
        <v>2020</v>
      </c>
      <c r="E7682" t="s">
        <v>130</v>
      </c>
      <c r="F7682" t="s">
        <v>114</v>
      </c>
      <c r="G7682" t="s">
        <v>113</v>
      </c>
      <c r="H7682" s="1">
        <v>1316</v>
      </c>
      <c r="I7682" s="1">
        <v>69393</v>
      </c>
      <c r="J7682" s="1">
        <v>10327589</v>
      </c>
      <c r="K7682" s="1">
        <v>671.91868305371202</v>
      </c>
      <c r="L7682" s="1">
        <v>1.89644488637182</v>
      </c>
      <c r="M7682" t="s">
        <v>12</v>
      </c>
    </row>
    <row r="7683" spans="1:13" x14ac:dyDescent="0.25">
      <c r="A7683" s="1" t="s">
        <v>113</v>
      </c>
      <c r="B7683" s="1" t="s">
        <v>114</v>
      </c>
      <c r="C7683" s="1" t="s">
        <v>38</v>
      </c>
      <c r="D7683" s="1" t="str">
        <f t="shared" si="120"/>
        <v>2020</v>
      </c>
      <c r="E7683" t="s">
        <v>130</v>
      </c>
      <c r="F7683" t="s">
        <v>114</v>
      </c>
      <c r="G7683" t="s">
        <v>113</v>
      </c>
      <c r="H7683" s="1">
        <v>3642</v>
      </c>
      <c r="I7683" s="1">
        <v>126012</v>
      </c>
      <c r="J7683" s="1">
        <v>10327589</v>
      </c>
      <c r="K7683" s="1">
        <v>1220.1492526474501</v>
      </c>
      <c r="L7683" s="1">
        <v>2.8902009332444498</v>
      </c>
      <c r="M7683" t="s">
        <v>50</v>
      </c>
    </row>
    <row r="7684" spans="1:13" x14ac:dyDescent="0.25">
      <c r="A7684" s="1" t="s">
        <v>113</v>
      </c>
      <c r="B7684" s="1" t="s">
        <v>114</v>
      </c>
      <c r="C7684" s="1" t="s">
        <v>47</v>
      </c>
      <c r="D7684" s="1" t="str">
        <f t="shared" si="120"/>
        <v>2020</v>
      </c>
      <c r="E7684" t="s">
        <v>130</v>
      </c>
      <c r="F7684" t="s">
        <v>114</v>
      </c>
      <c r="G7684" t="s">
        <v>113</v>
      </c>
      <c r="H7684" s="1">
        <v>4278</v>
      </c>
      <c r="I7684" s="1">
        <v>135394</v>
      </c>
      <c r="J7684" s="1">
        <v>10327589</v>
      </c>
      <c r="K7684" s="1">
        <v>1310.9933015343699</v>
      </c>
      <c r="L7684" s="1">
        <v>3.15966734124112</v>
      </c>
      <c r="M7684" t="s">
        <v>50</v>
      </c>
    </row>
    <row r="7685" spans="1:13" x14ac:dyDescent="0.25">
      <c r="A7685" s="1" t="s">
        <v>113</v>
      </c>
      <c r="B7685" s="1" t="s">
        <v>114</v>
      </c>
      <c r="C7685" s="1" t="s">
        <v>115</v>
      </c>
      <c r="D7685" s="1" t="str">
        <f t="shared" si="120"/>
        <v>2020</v>
      </c>
      <c r="E7685" t="s">
        <v>130</v>
      </c>
      <c r="F7685" t="s">
        <v>114</v>
      </c>
      <c r="G7685" t="s">
        <v>113</v>
      </c>
      <c r="H7685" s="1">
        <v>5620</v>
      </c>
      <c r="I7685" s="1">
        <v>146098</v>
      </c>
      <c r="J7685" s="1">
        <v>10327589</v>
      </c>
      <c r="K7685" s="1">
        <v>1414.63801473897</v>
      </c>
      <c r="L7685" s="1">
        <v>3.84673301482567</v>
      </c>
      <c r="M7685" t="s">
        <v>50</v>
      </c>
    </row>
    <row r="7686" spans="1:13" x14ac:dyDescent="0.25">
      <c r="A7686" s="1" t="s">
        <v>113</v>
      </c>
      <c r="B7686" s="1" t="s">
        <v>114</v>
      </c>
      <c r="C7686" s="1" t="s">
        <v>116</v>
      </c>
      <c r="D7686" s="1" t="str">
        <f t="shared" si="120"/>
        <v>2020</v>
      </c>
      <c r="E7686" t="s">
        <v>130</v>
      </c>
      <c r="F7686" t="s">
        <v>114</v>
      </c>
      <c r="G7686" t="s">
        <v>113</v>
      </c>
      <c r="H7686" s="1">
        <v>9155</v>
      </c>
      <c r="I7686" s="1">
        <v>162360</v>
      </c>
      <c r="J7686" s="1">
        <v>10327589</v>
      </c>
      <c r="K7686" s="1">
        <v>1572.09974176935</v>
      </c>
      <c r="L7686" s="1">
        <v>5.6387041143138701</v>
      </c>
      <c r="M7686" t="s">
        <v>50</v>
      </c>
    </row>
    <row r="7687" spans="1:13" x14ac:dyDescent="0.25">
      <c r="A7687" s="1" t="s">
        <v>113</v>
      </c>
      <c r="B7687" s="1" t="s">
        <v>114</v>
      </c>
      <c r="C7687" s="1" t="s">
        <v>117</v>
      </c>
      <c r="D7687" s="1" t="str">
        <f t="shared" si="120"/>
        <v>2020</v>
      </c>
      <c r="E7687" t="s">
        <v>130</v>
      </c>
      <c r="F7687" t="s">
        <v>114</v>
      </c>
      <c r="G7687" t="s">
        <v>113</v>
      </c>
      <c r="H7687" s="1">
        <v>18474</v>
      </c>
      <c r="I7687" s="1">
        <v>183607</v>
      </c>
      <c r="J7687" s="1">
        <v>10327589</v>
      </c>
      <c r="K7687" s="1">
        <v>1777.8302370475801</v>
      </c>
      <c r="L7687" s="1">
        <v>10.061707886954199</v>
      </c>
      <c r="M7687" t="s">
        <v>50</v>
      </c>
    </row>
    <row r="7688" spans="1:13" x14ac:dyDescent="0.25">
      <c r="A7688" s="1" t="s">
        <v>113</v>
      </c>
      <c r="B7688" s="1" t="s">
        <v>114</v>
      </c>
      <c r="C7688" s="1" t="s">
        <v>118</v>
      </c>
      <c r="D7688" s="1" t="str">
        <f t="shared" si="120"/>
        <v>2020</v>
      </c>
      <c r="E7688" t="s">
        <v>130</v>
      </c>
      <c r="F7688" t="s">
        <v>114</v>
      </c>
      <c r="G7688" t="s">
        <v>113</v>
      </c>
      <c r="H7688" s="1">
        <v>25405</v>
      </c>
      <c r="I7688" s="1">
        <v>222135</v>
      </c>
      <c r="J7688" s="1">
        <v>10327589</v>
      </c>
      <c r="K7688" s="1">
        <v>2150.8892346509901</v>
      </c>
      <c r="L7688" s="1">
        <v>11.4367389200261</v>
      </c>
      <c r="M7688" t="s">
        <v>50</v>
      </c>
    </row>
    <row r="7689" spans="1:13" x14ac:dyDescent="0.25">
      <c r="A7689" s="1" t="s">
        <v>113</v>
      </c>
      <c r="B7689" s="1" t="s">
        <v>114</v>
      </c>
      <c r="C7689" s="1" t="s">
        <v>119</v>
      </c>
      <c r="D7689" s="1" t="str">
        <f t="shared" si="120"/>
        <v>2020</v>
      </c>
      <c r="E7689" t="s">
        <v>130</v>
      </c>
      <c r="F7689" t="s">
        <v>114</v>
      </c>
      <c r="G7689" t="s">
        <v>113</v>
      </c>
      <c r="H7689" s="1">
        <v>31319</v>
      </c>
      <c r="I7689" s="1">
        <v>253179</v>
      </c>
      <c r="J7689" s="1">
        <v>10327589</v>
      </c>
      <c r="K7689" s="1">
        <v>2451.4821416692698</v>
      </c>
      <c r="L7689" s="1">
        <v>12.370299274426401</v>
      </c>
      <c r="M7689" t="s">
        <v>50</v>
      </c>
    </row>
    <row r="7690" spans="1:13" x14ac:dyDescent="0.25">
      <c r="A7690" s="1" t="s">
        <v>113</v>
      </c>
      <c r="B7690" s="1" t="s">
        <v>114</v>
      </c>
      <c r="C7690" s="1" t="s">
        <v>120</v>
      </c>
      <c r="D7690" s="1" t="str">
        <f t="shared" si="120"/>
        <v>2020</v>
      </c>
      <c r="E7690" t="s">
        <v>130</v>
      </c>
      <c r="F7690" t="s">
        <v>114</v>
      </c>
      <c r="G7690" t="s">
        <v>113</v>
      </c>
      <c r="H7690" s="1">
        <v>31944</v>
      </c>
      <c r="I7690" s="1">
        <v>259679</v>
      </c>
      <c r="J7690" s="1">
        <v>10327589</v>
      </c>
      <c r="K7690" s="1">
        <v>2514.4203550315601</v>
      </c>
      <c r="L7690" s="1">
        <v>12.301341271338901</v>
      </c>
      <c r="M7690" t="s">
        <v>50</v>
      </c>
    </row>
    <row r="7691" spans="1:13" x14ac:dyDescent="0.25">
      <c r="A7691" s="1" t="s">
        <v>113</v>
      </c>
      <c r="B7691" s="1" t="s">
        <v>114</v>
      </c>
      <c r="C7691" s="1" t="s">
        <v>121</v>
      </c>
      <c r="D7691" s="1" t="str">
        <f t="shared" si="120"/>
        <v>2020</v>
      </c>
      <c r="E7691" t="s">
        <v>130</v>
      </c>
      <c r="F7691" t="s">
        <v>114</v>
      </c>
      <c r="G7691" t="s">
        <v>113</v>
      </c>
      <c r="H7691" s="1">
        <v>35560</v>
      </c>
      <c r="I7691" s="1">
        <v>274336</v>
      </c>
      <c r="J7691" s="1">
        <v>10327589</v>
      </c>
      <c r="K7691" s="1">
        <v>2656.3411847624802</v>
      </c>
      <c r="L7691" s="1">
        <v>12.962206928729699</v>
      </c>
      <c r="M7691" t="s">
        <v>50</v>
      </c>
    </row>
    <row r="7692" spans="1:13" x14ac:dyDescent="0.25">
      <c r="A7692" s="1" t="s">
        <v>113</v>
      </c>
      <c r="B7692" s="1" t="s">
        <v>114</v>
      </c>
      <c r="C7692" s="1" t="s">
        <v>122</v>
      </c>
      <c r="D7692" s="1" t="str">
        <f t="shared" si="120"/>
        <v>2020</v>
      </c>
      <c r="E7692" t="s">
        <v>130</v>
      </c>
      <c r="F7692" t="s">
        <v>114</v>
      </c>
      <c r="G7692" t="s">
        <v>113</v>
      </c>
      <c r="H7692" s="1">
        <v>36837</v>
      </c>
      <c r="I7692" s="1">
        <v>260194</v>
      </c>
      <c r="J7692" s="1">
        <v>10327589</v>
      </c>
      <c r="K7692" s="1">
        <v>2519.40699809026</v>
      </c>
      <c r="L7692" s="1">
        <v>14.157513240120799</v>
      </c>
      <c r="M7692" t="s">
        <v>50</v>
      </c>
    </row>
    <row r="7693" spans="1:13" x14ac:dyDescent="0.25">
      <c r="A7693" s="1" t="s">
        <v>113</v>
      </c>
      <c r="B7693" s="1" t="s">
        <v>114</v>
      </c>
      <c r="C7693" s="1" t="s">
        <v>123</v>
      </c>
      <c r="D7693" s="1" t="str">
        <f t="shared" si="120"/>
        <v>2020</v>
      </c>
      <c r="E7693" t="s">
        <v>130</v>
      </c>
      <c r="F7693" t="s">
        <v>114</v>
      </c>
      <c r="G7693" t="s">
        <v>113</v>
      </c>
      <c r="H7693" s="1">
        <v>43631</v>
      </c>
      <c r="I7693" s="1">
        <v>271209</v>
      </c>
      <c r="J7693" s="1">
        <v>10327589</v>
      </c>
      <c r="K7693" s="1">
        <v>2626.0630627341998</v>
      </c>
      <c r="L7693" s="1">
        <v>16.0875929633604</v>
      </c>
      <c r="M7693" t="s">
        <v>50</v>
      </c>
    </row>
    <row r="7694" spans="1:13" x14ac:dyDescent="0.25">
      <c r="A7694" s="1" t="s">
        <v>113</v>
      </c>
      <c r="B7694" s="1" t="s">
        <v>114</v>
      </c>
      <c r="C7694" s="1" t="s">
        <v>124</v>
      </c>
      <c r="D7694" s="1" t="str">
        <f t="shared" si="120"/>
        <v>2020</v>
      </c>
      <c r="E7694" t="s">
        <v>130</v>
      </c>
      <c r="F7694" t="s">
        <v>114</v>
      </c>
      <c r="G7694" t="s">
        <v>113</v>
      </c>
      <c r="H7694" s="1">
        <v>46177</v>
      </c>
      <c r="I7694" s="1">
        <v>308918</v>
      </c>
      <c r="J7694" s="1">
        <v>10327589</v>
      </c>
      <c r="K7694" s="1">
        <v>2991.19184545396</v>
      </c>
      <c r="L7694" s="1">
        <v>14.947979722774299</v>
      </c>
      <c r="M7694" t="s">
        <v>50</v>
      </c>
    </row>
    <row r="7695" spans="1:13" x14ac:dyDescent="0.25">
      <c r="A7695" s="1" t="s">
        <v>113</v>
      </c>
      <c r="B7695" s="1" t="s">
        <v>114</v>
      </c>
      <c r="C7695" s="1" t="s">
        <v>125</v>
      </c>
      <c r="D7695" s="1" t="str">
        <f t="shared" si="120"/>
        <v>2020</v>
      </c>
      <c r="E7695" t="s">
        <v>130</v>
      </c>
      <c r="F7695" t="s">
        <v>114</v>
      </c>
      <c r="G7695" t="s">
        <v>113</v>
      </c>
      <c r="H7695" s="1">
        <v>37134</v>
      </c>
      <c r="I7695" s="1">
        <v>224529</v>
      </c>
      <c r="J7695" s="1">
        <v>10327589</v>
      </c>
      <c r="K7695" s="1">
        <v>2174.06986277242</v>
      </c>
      <c r="L7695" s="1">
        <v>16.538620846304902</v>
      </c>
      <c r="M7695" t="s">
        <v>50</v>
      </c>
    </row>
    <row r="7696" spans="1:13" x14ac:dyDescent="0.25">
      <c r="A7696" s="1" t="s">
        <v>113</v>
      </c>
      <c r="B7696" s="1" t="s">
        <v>114</v>
      </c>
      <c r="C7696" s="1" t="s">
        <v>126</v>
      </c>
      <c r="D7696" s="1" t="str">
        <f t="shared" si="120"/>
        <v>2020</v>
      </c>
      <c r="E7696" t="s">
        <v>130</v>
      </c>
      <c r="F7696" t="s">
        <v>114</v>
      </c>
      <c r="G7696" t="s">
        <v>113</v>
      </c>
      <c r="H7696" s="1">
        <v>41324</v>
      </c>
      <c r="I7696" s="1">
        <v>195477</v>
      </c>
      <c r="J7696" s="1">
        <v>10327589</v>
      </c>
      <c r="K7696" s="1">
        <v>1892.7650974491701</v>
      </c>
      <c r="L7696" s="1">
        <v>21.140082976513899</v>
      </c>
      <c r="M7696" t="s">
        <v>50</v>
      </c>
    </row>
    <row r="7697" spans="1:13" x14ac:dyDescent="0.25">
      <c r="A7697" s="1" t="s">
        <v>113</v>
      </c>
      <c r="B7697" s="1" t="s">
        <v>114</v>
      </c>
      <c r="C7697" s="1" t="s">
        <v>131</v>
      </c>
      <c r="D7697" s="1" t="str">
        <f t="shared" si="120"/>
        <v>2021</v>
      </c>
      <c r="E7697" t="s">
        <v>130</v>
      </c>
      <c r="F7697" t="s">
        <v>114</v>
      </c>
      <c r="G7697" t="s">
        <v>113</v>
      </c>
      <c r="H7697" s="1">
        <v>39457</v>
      </c>
      <c r="I7697" s="1">
        <v>207668</v>
      </c>
      <c r="J7697" s="1">
        <v>10327589</v>
      </c>
      <c r="K7697" s="1">
        <v>2010.80813731065</v>
      </c>
      <c r="L7697" s="1">
        <v>19.000038523027101</v>
      </c>
      <c r="M7697" t="s">
        <v>50</v>
      </c>
    </row>
    <row r="7698" spans="1:13" x14ac:dyDescent="0.25">
      <c r="A7698" s="1" t="s">
        <v>113</v>
      </c>
      <c r="B7698" s="1" t="s">
        <v>114</v>
      </c>
      <c r="C7698" s="1" t="s">
        <v>289</v>
      </c>
      <c r="D7698" s="1" t="str">
        <f t="shared" si="120"/>
        <v>2021</v>
      </c>
      <c r="E7698" t="s">
        <v>130</v>
      </c>
      <c r="F7698" t="s">
        <v>114</v>
      </c>
      <c r="G7698" t="s">
        <v>113</v>
      </c>
      <c r="H7698" s="1">
        <v>28947</v>
      </c>
      <c r="I7698" s="1">
        <v>202540</v>
      </c>
      <c r="J7698" s="1">
        <v>10327589</v>
      </c>
      <c r="K7698" s="1">
        <v>1961.1547283688401</v>
      </c>
      <c r="L7698" s="1">
        <v>14.2919917053422</v>
      </c>
      <c r="M7698" t="s">
        <v>50</v>
      </c>
    </row>
    <row r="7699" spans="1:13" x14ac:dyDescent="0.25">
      <c r="A7699" s="1" t="s">
        <v>113</v>
      </c>
      <c r="B7699" s="1" t="s">
        <v>114</v>
      </c>
      <c r="C7699" s="1" t="s">
        <v>293</v>
      </c>
      <c r="D7699" s="1" t="str">
        <f t="shared" si="120"/>
        <v>2021</v>
      </c>
      <c r="E7699" t="s">
        <v>130</v>
      </c>
      <c r="F7699" t="s">
        <v>114</v>
      </c>
      <c r="G7699" t="s">
        <v>113</v>
      </c>
      <c r="H7699" s="1">
        <v>23231</v>
      </c>
      <c r="I7699" s="1">
        <v>192410</v>
      </c>
      <c r="J7699" s="1">
        <v>10327589</v>
      </c>
      <c r="K7699" s="1">
        <v>1863.06794354423</v>
      </c>
      <c r="L7699" s="1">
        <v>12.073696793306</v>
      </c>
      <c r="M7699" t="s">
        <v>50</v>
      </c>
    </row>
    <row r="7700" spans="1:13" x14ac:dyDescent="0.25">
      <c r="A7700" s="1" t="s">
        <v>113</v>
      </c>
      <c r="B7700" s="1" t="s">
        <v>114</v>
      </c>
      <c r="C7700" s="1" t="s">
        <v>294</v>
      </c>
      <c r="D7700" s="1" t="str">
        <f t="shared" si="120"/>
        <v>2021</v>
      </c>
      <c r="E7700" t="s">
        <v>130</v>
      </c>
      <c r="F7700" t="s">
        <v>114</v>
      </c>
      <c r="G7700" t="s">
        <v>113</v>
      </c>
      <c r="H7700" s="1">
        <v>20661</v>
      </c>
      <c r="I7700" s="1">
        <v>194667</v>
      </c>
      <c r="J7700" s="1">
        <v>10327589</v>
      </c>
      <c r="K7700" s="1">
        <v>1884.92202778403</v>
      </c>
      <c r="L7700" s="1">
        <v>10.613509223443099</v>
      </c>
      <c r="M7700" t="s">
        <v>50</v>
      </c>
    </row>
    <row r="7701" spans="1:13" x14ac:dyDescent="0.25">
      <c r="A7701" s="1" t="s">
        <v>113</v>
      </c>
      <c r="B7701" s="1" t="s">
        <v>114</v>
      </c>
      <c r="C7701" s="1" t="s">
        <v>304</v>
      </c>
      <c r="D7701" s="1" t="str">
        <f t="shared" si="120"/>
        <v>2021</v>
      </c>
      <c r="E7701" t="s">
        <v>130</v>
      </c>
      <c r="F7701" t="s">
        <v>114</v>
      </c>
      <c r="G7701" t="s">
        <v>113</v>
      </c>
      <c r="H7701" s="1">
        <v>19606</v>
      </c>
      <c r="I7701" s="1">
        <v>198959</v>
      </c>
      <c r="J7701" s="1">
        <v>10327589</v>
      </c>
      <c r="K7701" s="1">
        <v>1926.48061420725</v>
      </c>
      <c r="L7701" s="1">
        <v>9.8542915877140498</v>
      </c>
      <c r="M7701" t="s">
        <v>50</v>
      </c>
    </row>
    <row r="7702" spans="1:13" x14ac:dyDescent="0.25">
      <c r="A7702" s="1" t="s">
        <v>113</v>
      </c>
      <c r="B7702" s="1" t="s">
        <v>114</v>
      </c>
      <c r="C7702" s="1" t="s">
        <v>305</v>
      </c>
      <c r="D7702" s="1" t="str">
        <f t="shared" si="120"/>
        <v>2021</v>
      </c>
      <c r="E7702" t="s">
        <v>130</v>
      </c>
      <c r="F7702" t="s">
        <v>114</v>
      </c>
      <c r="G7702" t="s">
        <v>113</v>
      </c>
      <c r="H7702" s="1">
        <v>21284</v>
      </c>
      <c r="I7702" s="1">
        <v>215488</v>
      </c>
      <c r="J7702" s="1">
        <v>10327589</v>
      </c>
      <c r="K7702" s="1">
        <v>2086.5276493865099</v>
      </c>
      <c r="L7702" s="1">
        <v>9.8771161271161301</v>
      </c>
      <c r="M7702" t="s">
        <v>50</v>
      </c>
    </row>
    <row r="7703" spans="1:13" x14ac:dyDescent="0.25">
      <c r="A7703" s="1" t="s">
        <v>113</v>
      </c>
      <c r="B7703" s="1" t="s">
        <v>114</v>
      </c>
      <c r="C7703" s="1" t="s">
        <v>306</v>
      </c>
      <c r="D7703" s="1" t="str">
        <f t="shared" si="120"/>
        <v>2021</v>
      </c>
      <c r="E7703" t="s">
        <v>130</v>
      </c>
      <c r="F7703" t="s">
        <v>114</v>
      </c>
      <c r="G7703" t="s">
        <v>113</v>
      </c>
      <c r="H7703" s="1">
        <v>23615</v>
      </c>
      <c r="I7703" s="1">
        <v>223911</v>
      </c>
      <c r="J7703" s="1">
        <v>10327589</v>
      </c>
      <c r="K7703" s="1">
        <v>2168.08589110198</v>
      </c>
      <c r="L7703" s="1">
        <v>10.546601104903299</v>
      </c>
      <c r="M7703" t="s">
        <v>50</v>
      </c>
    </row>
    <row r="7704" spans="1:13" x14ac:dyDescent="0.25">
      <c r="A7704" s="1" t="s">
        <v>113</v>
      </c>
      <c r="B7704" s="1" t="s">
        <v>114</v>
      </c>
      <c r="C7704" s="1" t="s">
        <v>307</v>
      </c>
      <c r="D7704" s="1" t="str">
        <f t="shared" si="120"/>
        <v>2021</v>
      </c>
      <c r="E7704" t="s">
        <v>130</v>
      </c>
      <c r="F7704" t="s">
        <v>114</v>
      </c>
      <c r="G7704" t="s">
        <v>113</v>
      </c>
      <c r="H7704" s="1">
        <v>26690</v>
      </c>
      <c r="I7704" s="1">
        <v>240413</v>
      </c>
      <c r="J7704" s="1">
        <v>10327589</v>
      </c>
      <c r="K7704" s="1">
        <v>2327.8714906257401</v>
      </c>
      <c r="L7704" s="1">
        <v>11.101729107827</v>
      </c>
      <c r="M7704" t="s">
        <v>50</v>
      </c>
    </row>
    <row r="7705" spans="1:13" x14ac:dyDescent="0.25">
      <c r="A7705" s="1" t="s">
        <v>113</v>
      </c>
      <c r="B7705" s="1" t="s">
        <v>114</v>
      </c>
      <c r="C7705" s="1" t="s">
        <v>308</v>
      </c>
      <c r="D7705" s="1" t="str">
        <f t="shared" si="120"/>
        <v>2021</v>
      </c>
      <c r="E7705" t="s">
        <v>130</v>
      </c>
      <c r="F7705" t="s">
        <v>114</v>
      </c>
      <c r="G7705" t="s">
        <v>113</v>
      </c>
      <c r="H7705" s="1">
        <v>27751</v>
      </c>
      <c r="I7705" s="1">
        <v>252574</v>
      </c>
      <c r="J7705" s="1">
        <v>10327589</v>
      </c>
      <c r="K7705" s="1">
        <v>2445.6240464255502</v>
      </c>
      <c r="L7705" s="1">
        <v>10.9872750164308</v>
      </c>
      <c r="M7705" t="s">
        <v>50</v>
      </c>
    </row>
    <row r="7706" spans="1:13" x14ac:dyDescent="0.25">
      <c r="A7706" s="1" t="s">
        <v>113</v>
      </c>
      <c r="B7706" s="1" t="s">
        <v>114</v>
      </c>
      <c r="C7706" s="1" t="s">
        <v>312</v>
      </c>
      <c r="D7706" s="1" t="str">
        <f t="shared" si="120"/>
        <v>2021</v>
      </c>
      <c r="E7706" t="s">
        <v>130</v>
      </c>
      <c r="F7706" t="s">
        <v>114</v>
      </c>
      <c r="G7706" t="s">
        <v>113</v>
      </c>
      <c r="H7706" s="1">
        <v>28559</v>
      </c>
      <c r="I7706" s="1">
        <v>278440</v>
      </c>
      <c r="J7706" s="1">
        <v>10327589</v>
      </c>
      <c r="K7706" s="1">
        <v>2696.07940439923</v>
      </c>
      <c r="L7706" s="1">
        <v>10.2567878178423</v>
      </c>
      <c r="M7706" t="s">
        <v>50</v>
      </c>
    </row>
    <row r="7707" spans="1:13" x14ac:dyDescent="0.25">
      <c r="A7707" s="1" t="s">
        <v>113</v>
      </c>
      <c r="B7707" s="1" t="s">
        <v>114</v>
      </c>
      <c r="C7707" s="1" t="s">
        <v>313</v>
      </c>
      <c r="D7707" s="1" t="str">
        <f t="shared" si="120"/>
        <v>2021</v>
      </c>
      <c r="E7707" t="s">
        <v>130</v>
      </c>
      <c r="F7707" t="s">
        <v>114</v>
      </c>
      <c r="G7707" t="s">
        <v>113</v>
      </c>
      <c r="H7707" s="1">
        <v>33035</v>
      </c>
      <c r="I7707" s="1">
        <v>299947</v>
      </c>
      <c r="J7707" s="1">
        <v>10327589</v>
      </c>
      <c r="K7707" s="1">
        <v>2904.3274282119501</v>
      </c>
      <c r="L7707" s="1">
        <v>11.0136124048582</v>
      </c>
      <c r="M7707" t="s">
        <v>50</v>
      </c>
    </row>
    <row r="7708" spans="1:13" x14ac:dyDescent="0.25">
      <c r="A7708" s="1" t="s">
        <v>113</v>
      </c>
      <c r="B7708" s="1" t="s">
        <v>114</v>
      </c>
      <c r="C7708" s="1" t="s">
        <v>356</v>
      </c>
      <c r="D7708" s="1" t="str">
        <f t="shared" si="120"/>
        <v>2021</v>
      </c>
      <c r="E7708" t="s">
        <v>130</v>
      </c>
      <c r="F7708" t="s">
        <v>114</v>
      </c>
      <c r="G7708" t="s">
        <v>113</v>
      </c>
      <c r="H7708" s="1">
        <v>37885</v>
      </c>
      <c r="I7708" s="1">
        <v>329082</v>
      </c>
      <c r="J7708" s="1">
        <v>10327589</v>
      </c>
      <c r="K7708" s="1">
        <v>3186.43586610583</v>
      </c>
      <c r="L7708" s="1">
        <v>11.5123282343003</v>
      </c>
      <c r="M7708" t="s">
        <v>50</v>
      </c>
    </row>
    <row r="7709" spans="1:13" x14ac:dyDescent="0.25">
      <c r="A7709" s="1" t="s">
        <v>113</v>
      </c>
      <c r="B7709" s="1" t="s">
        <v>114</v>
      </c>
      <c r="C7709" s="1" t="s">
        <v>357</v>
      </c>
      <c r="D7709" s="1" t="str">
        <f t="shared" si="120"/>
        <v>2021</v>
      </c>
      <c r="E7709" t="s">
        <v>130</v>
      </c>
      <c r="F7709" t="s">
        <v>114</v>
      </c>
      <c r="G7709" t="s">
        <v>113</v>
      </c>
      <c r="H7709" s="1">
        <v>38392</v>
      </c>
      <c r="I7709" s="1">
        <v>316265</v>
      </c>
      <c r="J7709" s="1">
        <v>10327589</v>
      </c>
      <c r="K7709" s="1">
        <v>3062.33139215745</v>
      </c>
      <c r="L7709" s="1">
        <v>12.1391870741309</v>
      </c>
      <c r="M7709" t="s">
        <v>50</v>
      </c>
    </row>
    <row r="7710" spans="1:13" x14ac:dyDescent="0.25">
      <c r="A7710" s="1" t="s">
        <v>113</v>
      </c>
      <c r="B7710" s="1" t="s">
        <v>114</v>
      </c>
      <c r="C7710" s="1" t="s">
        <v>358</v>
      </c>
      <c r="D7710" s="1" t="str">
        <f t="shared" si="120"/>
        <v>2021</v>
      </c>
      <c r="E7710" t="s">
        <v>130</v>
      </c>
      <c r="F7710" t="s">
        <v>114</v>
      </c>
      <c r="G7710" t="s">
        <v>113</v>
      </c>
      <c r="H7710" s="1">
        <v>41154</v>
      </c>
      <c r="I7710" s="1">
        <v>306816</v>
      </c>
      <c r="J7710" s="1">
        <v>10327589</v>
      </c>
      <c r="K7710" s="1">
        <v>2970.8385955327999</v>
      </c>
      <c r="L7710" s="1">
        <v>13.413250938673301</v>
      </c>
      <c r="M7710" t="s">
        <v>50</v>
      </c>
    </row>
    <row r="7711" spans="1:13" x14ac:dyDescent="0.25">
      <c r="A7711" s="1" t="s">
        <v>113</v>
      </c>
      <c r="B7711" s="1" t="s">
        <v>114</v>
      </c>
      <c r="C7711" s="1" t="s">
        <v>359</v>
      </c>
      <c r="D7711" s="1" t="str">
        <f t="shared" si="120"/>
        <v>2021</v>
      </c>
      <c r="E7711" t="s">
        <v>130</v>
      </c>
      <c r="F7711" t="s">
        <v>114</v>
      </c>
      <c r="G7711" t="s">
        <v>113</v>
      </c>
      <c r="H7711" s="1">
        <v>41043</v>
      </c>
      <c r="I7711" s="1">
        <v>332532</v>
      </c>
      <c r="J7711" s="1">
        <v>10327589</v>
      </c>
      <c r="K7711" s="1">
        <v>3219.84153319812</v>
      </c>
      <c r="L7711" s="1">
        <v>12.342571541986899</v>
      </c>
      <c r="M7711" t="s">
        <v>50</v>
      </c>
    </row>
    <row r="7712" spans="1:13" x14ac:dyDescent="0.25">
      <c r="A7712" s="1" t="s">
        <v>113</v>
      </c>
      <c r="B7712" s="1" t="s">
        <v>114</v>
      </c>
      <c r="C7712" s="1" t="s">
        <v>360</v>
      </c>
      <c r="D7712" s="1" t="str">
        <f t="shared" si="120"/>
        <v>2021</v>
      </c>
      <c r="E7712" t="s">
        <v>130</v>
      </c>
      <c r="F7712" t="s">
        <v>114</v>
      </c>
      <c r="G7712" t="s">
        <v>113</v>
      </c>
      <c r="H7712" s="1">
        <v>36033</v>
      </c>
      <c r="I7712" s="1">
        <v>318090</v>
      </c>
      <c r="J7712" s="1">
        <v>10327589</v>
      </c>
      <c r="K7712" s="1">
        <v>3080.0025059091699</v>
      </c>
      <c r="L7712" s="1">
        <v>11.3279260586626</v>
      </c>
      <c r="M7712" t="s">
        <v>50</v>
      </c>
    </row>
    <row r="7713" spans="1:13" x14ac:dyDescent="0.25">
      <c r="A7713" s="1" t="s">
        <v>113</v>
      </c>
      <c r="B7713" s="1" t="s">
        <v>114</v>
      </c>
      <c r="C7713" s="1" t="s">
        <v>361</v>
      </c>
      <c r="D7713" s="1" t="str">
        <f t="shared" si="120"/>
        <v>2021</v>
      </c>
      <c r="E7713" t="s">
        <v>130</v>
      </c>
      <c r="F7713" t="s">
        <v>114</v>
      </c>
      <c r="G7713" t="s">
        <v>113</v>
      </c>
      <c r="H7713" s="1">
        <v>35307</v>
      </c>
      <c r="I7713" s="1">
        <v>337495</v>
      </c>
      <c r="J7713" s="1">
        <v>10327589</v>
      </c>
      <c r="K7713" s="1">
        <v>3267.8972798007399</v>
      </c>
      <c r="L7713" s="1">
        <v>10.4614883183455</v>
      </c>
      <c r="M7713" t="s">
        <v>50</v>
      </c>
    </row>
    <row r="7714" spans="1:13" x14ac:dyDescent="0.25">
      <c r="A7714" s="1" t="s">
        <v>113</v>
      </c>
      <c r="B7714" s="1" t="s">
        <v>114</v>
      </c>
      <c r="C7714" s="1" t="s">
        <v>362</v>
      </c>
      <c r="D7714" s="1" t="str">
        <f t="shared" si="120"/>
        <v>2021</v>
      </c>
      <c r="E7714" t="s">
        <v>130</v>
      </c>
      <c r="F7714" t="s">
        <v>114</v>
      </c>
      <c r="G7714" t="s">
        <v>113</v>
      </c>
      <c r="H7714" s="1">
        <v>33683</v>
      </c>
      <c r="I7714" s="1">
        <v>348667</v>
      </c>
      <c r="J7714" s="1">
        <v>10327589</v>
      </c>
      <c r="K7714" s="1">
        <v>3376.0735443674198</v>
      </c>
      <c r="L7714" s="1">
        <v>9.6605070167236899</v>
      </c>
      <c r="M7714" t="s">
        <v>50</v>
      </c>
    </row>
    <row r="7715" spans="1:13" x14ac:dyDescent="0.25">
      <c r="A7715" s="1" t="s">
        <v>113</v>
      </c>
      <c r="B7715" s="1" t="s">
        <v>114</v>
      </c>
      <c r="C7715" s="1" t="s">
        <v>363</v>
      </c>
      <c r="D7715" s="1" t="str">
        <f t="shared" si="120"/>
        <v>2021</v>
      </c>
      <c r="E7715" t="s">
        <v>130</v>
      </c>
      <c r="F7715" t="s">
        <v>114</v>
      </c>
      <c r="G7715" t="s">
        <v>113</v>
      </c>
      <c r="H7715" s="1">
        <v>25915</v>
      </c>
      <c r="I7715" s="1">
        <v>281671</v>
      </c>
      <c r="J7715" s="1">
        <v>10327589</v>
      </c>
      <c r="K7715" s="1">
        <v>2727.3645378413098</v>
      </c>
      <c r="L7715" s="1">
        <v>9.2004501705890895</v>
      </c>
      <c r="M7715" t="s">
        <v>50</v>
      </c>
    </row>
    <row r="7716" spans="1:13" x14ac:dyDescent="0.25">
      <c r="A7716" s="1" t="s">
        <v>113</v>
      </c>
      <c r="B7716" s="1" t="s">
        <v>114</v>
      </c>
      <c r="C7716" s="1" t="s">
        <v>364</v>
      </c>
      <c r="D7716" s="1" t="str">
        <f t="shared" si="120"/>
        <v>2021</v>
      </c>
      <c r="E7716" t="s">
        <v>130</v>
      </c>
      <c r="F7716" t="s">
        <v>114</v>
      </c>
      <c r="G7716" t="s">
        <v>113</v>
      </c>
      <c r="H7716" s="1">
        <v>18172</v>
      </c>
      <c r="I7716" s="1">
        <v>253822</v>
      </c>
      <c r="J7716" s="1">
        <v>10327589</v>
      </c>
      <c r="K7716" s="1">
        <v>2457.7081833911102</v>
      </c>
      <c r="L7716" s="1">
        <v>7.1593478894658498</v>
      </c>
      <c r="M7716" t="s">
        <v>50</v>
      </c>
    </row>
    <row r="7717" spans="1:13" x14ac:dyDescent="0.25">
      <c r="A7717" s="1" t="s">
        <v>113</v>
      </c>
      <c r="B7717" s="1" t="s">
        <v>114</v>
      </c>
      <c r="C7717" s="1" t="s">
        <v>365</v>
      </c>
      <c r="D7717" s="1" t="str">
        <f t="shared" si="120"/>
        <v>2021</v>
      </c>
      <c r="E7717" t="s">
        <v>130</v>
      </c>
      <c r="F7717" t="s">
        <v>114</v>
      </c>
      <c r="G7717" t="s">
        <v>113</v>
      </c>
      <c r="H7717" s="1">
        <v>7973</v>
      </c>
      <c r="I7717" s="1">
        <v>222732</v>
      </c>
      <c r="J7717" s="1">
        <v>10327589</v>
      </c>
      <c r="K7717" s="1">
        <v>2156.6698674782701</v>
      </c>
      <c r="L7717" s="1">
        <v>3.57963830971751</v>
      </c>
      <c r="M7717" t="s">
        <v>50</v>
      </c>
    </row>
    <row r="7718" spans="1:13" x14ac:dyDescent="0.25">
      <c r="A7718" s="1" t="s">
        <v>113</v>
      </c>
      <c r="B7718" s="1" t="s">
        <v>114</v>
      </c>
      <c r="C7718" s="1" t="s">
        <v>392</v>
      </c>
      <c r="D7718" s="1" t="str">
        <f t="shared" si="120"/>
        <v>2021</v>
      </c>
      <c r="E7718" t="s">
        <v>130</v>
      </c>
      <c r="F7718" t="s">
        <v>114</v>
      </c>
      <c r="G7718" t="s">
        <v>113</v>
      </c>
      <c r="H7718" s="1">
        <v>9103</v>
      </c>
      <c r="I7718" s="1">
        <v>184005</v>
      </c>
      <c r="J7718" s="1">
        <v>10327589</v>
      </c>
      <c r="K7718" s="1">
        <v>1781.68399226577</v>
      </c>
      <c r="L7718" s="1">
        <v>4.9471481753213196</v>
      </c>
      <c r="M7718" t="s">
        <v>50</v>
      </c>
    </row>
    <row r="7719" spans="1:13" x14ac:dyDescent="0.25">
      <c r="A7719" s="1" t="s">
        <v>113</v>
      </c>
      <c r="B7719" s="1" t="s">
        <v>114</v>
      </c>
      <c r="C7719" s="1" t="s">
        <v>399</v>
      </c>
      <c r="D7719" s="1" t="str">
        <f t="shared" si="120"/>
        <v>2021</v>
      </c>
      <c r="E7719" t="s">
        <v>130</v>
      </c>
      <c r="F7719" t="s">
        <v>114</v>
      </c>
      <c r="G7719" t="s">
        <v>113</v>
      </c>
      <c r="H7719" s="1">
        <v>4395</v>
      </c>
      <c r="I7719" s="1">
        <v>151675</v>
      </c>
      <c r="J7719" s="1">
        <v>10327589</v>
      </c>
      <c r="K7719" s="1">
        <v>1468.6390018038101</v>
      </c>
      <c r="L7719" s="1">
        <v>2.8976429866490898</v>
      </c>
      <c r="M7719" t="s">
        <v>50</v>
      </c>
    </row>
    <row r="7720" spans="1:13" x14ac:dyDescent="0.25">
      <c r="A7720" s="1" t="s">
        <v>113</v>
      </c>
      <c r="B7720" s="1" t="s">
        <v>114</v>
      </c>
      <c r="C7720" s="1" t="s">
        <v>400</v>
      </c>
      <c r="D7720" s="1" t="str">
        <f t="shared" si="120"/>
        <v>2021</v>
      </c>
      <c r="E7720" t="s">
        <v>130</v>
      </c>
      <c r="F7720" t="s">
        <v>114</v>
      </c>
      <c r="G7720" t="s">
        <v>113</v>
      </c>
      <c r="H7720" s="1">
        <v>2847</v>
      </c>
      <c r="I7720" s="1">
        <v>146791</v>
      </c>
      <c r="J7720" s="1">
        <v>10327589</v>
      </c>
      <c r="K7720" s="1">
        <v>1421.3481965635899</v>
      </c>
      <c r="L7720" s="1">
        <v>1.93949220320047</v>
      </c>
      <c r="M7720" t="s">
        <v>50</v>
      </c>
    </row>
    <row r="7721" spans="1:13" x14ac:dyDescent="0.25">
      <c r="A7721" s="1" t="s">
        <v>113</v>
      </c>
      <c r="B7721" s="1" t="s">
        <v>114</v>
      </c>
      <c r="C7721" s="1" t="s">
        <v>401</v>
      </c>
      <c r="D7721" s="1" t="str">
        <f t="shared" si="120"/>
        <v>2021</v>
      </c>
      <c r="E7721" t="s">
        <v>130</v>
      </c>
      <c r="F7721" t="s">
        <v>114</v>
      </c>
      <c r="G7721" t="s">
        <v>113</v>
      </c>
      <c r="H7721" s="1">
        <v>1981</v>
      </c>
      <c r="I7721" s="1">
        <v>103218</v>
      </c>
      <c r="J7721" s="1">
        <v>10327589</v>
      </c>
      <c r="K7721" s="1">
        <v>999.43946258899302</v>
      </c>
      <c r="L7721" s="1">
        <v>1.91923889244124</v>
      </c>
      <c r="M7721" t="s">
        <v>50</v>
      </c>
    </row>
    <row r="7722" spans="1:13" x14ac:dyDescent="0.25">
      <c r="A7722" s="1" t="s">
        <v>113</v>
      </c>
      <c r="B7722" s="1" t="s">
        <v>114</v>
      </c>
      <c r="C7722" s="1" t="s">
        <v>402</v>
      </c>
      <c r="D7722" s="1" t="str">
        <f t="shared" si="120"/>
        <v>2021</v>
      </c>
      <c r="E7722" t="s">
        <v>130</v>
      </c>
      <c r="F7722" t="s">
        <v>114</v>
      </c>
      <c r="G7722" t="s">
        <v>113</v>
      </c>
      <c r="H7722" s="1">
        <v>1869</v>
      </c>
      <c r="I7722" s="1">
        <v>102464</v>
      </c>
      <c r="J7722" s="1">
        <v>10327589</v>
      </c>
      <c r="K7722" s="1">
        <v>992.13862983896797</v>
      </c>
      <c r="L7722" s="1">
        <v>1.82405527795128</v>
      </c>
      <c r="M7722" t="s">
        <v>50</v>
      </c>
    </row>
    <row r="7723" spans="1:13" x14ac:dyDescent="0.25">
      <c r="A7723" s="1" t="s">
        <v>113</v>
      </c>
      <c r="B7723" s="1" t="s">
        <v>114</v>
      </c>
      <c r="C7723" s="1" t="s">
        <v>403</v>
      </c>
      <c r="D7723" s="1" t="str">
        <f t="shared" si="120"/>
        <v>2021</v>
      </c>
      <c r="E7723" t="s">
        <v>130</v>
      </c>
      <c r="F7723" t="s">
        <v>114</v>
      </c>
      <c r="G7723" t="s">
        <v>113</v>
      </c>
      <c r="H7723" s="1">
        <v>1508</v>
      </c>
      <c r="I7723" s="1">
        <v>77368</v>
      </c>
      <c r="J7723" s="1">
        <v>10327589</v>
      </c>
      <c r="K7723" s="1">
        <v>749.13902944820904</v>
      </c>
      <c r="L7723" s="1">
        <v>1.94912625374832</v>
      </c>
      <c r="M7723" t="s">
        <v>50</v>
      </c>
    </row>
    <row r="7724" spans="1:13" x14ac:dyDescent="0.25">
      <c r="A7724" s="1" t="s">
        <v>113</v>
      </c>
      <c r="B7724" s="1" t="s">
        <v>114</v>
      </c>
      <c r="C7724" s="1" t="s">
        <v>404</v>
      </c>
      <c r="D7724" s="1" t="str">
        <f t="shared" si="120"/>
        <v>2021</v>
      </c>
      <c r="E7724" t="s">
        <v>130</v>
      </c>
      <c r="F7724" t="s">
        <v>114</v>
      </c>
      <c r="G7724" t="s">
        <v>113</v>
      </c>
      <c r="H7724" s="1">
        <v>1882</v>
      </c>
      <c r="I7724" s="1">
        <v>69759</v>
      </c>
      <c r="J7724" s="1">
        <v>10327589</v>
      </c>
      <c r="K7724" s="1">
        <v>675.46258860611101</v>
      </c>
      <c r="L7724" s="1">
        <v>2.6978597743660302</v>
      </c>
      <c r="M7724" t="s">
        <v>50</v>
      </c>
    </row>
    <row r="7725" spans="1:13" x14ac:dyDescent="0.25">
      <c r="A7725" s="1" t="s">
        <v>113</v>
      </c>
      <c r="B7725" s="1" t="s">
        <v>114</v>
      </c>
      <c r="C7725" s="1" t="s">
        <v>405</v>
      </c>
      <c r="D7725" s="1" t="str">
        <f t="shared" si="120"/>
        <v>2021</v>
      </c>
      <c r="E7725" t="s">
        <v>130</v>
      </c>
      <c r="F7725" t="s">
        <v>114</v>
      </c>
      <c r="G7725" t="s">
        <v>113</v>
      </c>
      <c r="H7725" s="1">
        <v>2659</v>
      </c>
      <c r="I7725" s="1">
        <v>72625</v>
      </c>
      <c r="J7725" s="1">
        <v>10327589</v>
      </c>
      <c r="K7725" s="1">
        <v>703.21349929785197</v>
      </c>
      <c r="L7725" s="1">
        <v>3.6612736660929399</v>
      </c>
      <c r="M7725" t="s">
        <v>50</v>
      </c>
    </row>
    <row r="7726" spans="1:13" x14ac:dyDescent="0.25">
      <c r="A7726" s="1" t="s">
        <v>113</v>
      </c>
      <c r="B7726" s="1" t="s">
        <v>114</v>
      </c>
      <c r="C7726" s="1" t="s">
        <v>408</v>
      </c>
      <c r="D7726" s="1" t="str">
        <f t="shared" si="120"/>
        <v>2021</v>
      </c>
      <c r="E7726" t="s">
        <v>130</v>
      </c>
      <c r="F7726" t="s">
        <v>114</v>
      </c>
      <c r="G7726" t="s">
        <v>113</v>
      </c>
      <c r="H7726" s="1">
        <v>3462</v>
      </c>
      <c r="I7726" s="1">
        <v>74647</v>
      </c>
      <c r="J7726" s="1">
        <v>10327589</v>
      </c>
      <c r="K7726" s="1">
        <v>722.79212505454996</v>
      </c>
      <c r="L7726" s="1">
        <v>4.6378287138130103</v>
      </c>
      <c r="M7726" t="s">
        <v>50</v>
      </c>
    </row>
    <row r="7727" spans="1:13" x14ac:dyDescent="0.25">
      <c r="A7727" s="1" t="s">
        <v>113</v>
      </c>
      <c r="B7727" s="1" t="s">
        <v>114</v>
      </c>
      <c r="C7727" s="1" t="s">
        <v>409</v>
      </c>
      <c r="D7727" s="1" t="str">
        <f t="shared" si="120"/>
        <v>2021</v>
      </c>
      <c r="E7727" t="s">
        <v>130</v>
      </c>
      <c r="F7727" t="s">
        <v>114</v>
      </c>
      <c r="G7727" t="s">
        <v>113</v>
      </c>
      <c r="H7727" s="1">
        <v>4600</v>
      </c>
      <c r="I7727" s="1">
        <v>74647</v>
      </c>
      <c r="J7727" s="1">
        <v>10327589</v>
      </c>
      <c r="K7727" s="1">
        <v>722.79212505454996</v>
      </c>
      <c r="L7727" s="1">
        <v>6.1623374013691103</v>
      </c>
      <c r="M7727" t="s">
        <v>50</v>
      </c>
    </row>
  </sheetData>
  <autoFilter ref="A1:M772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88E85-A5F5-4E53-B82B-E899FEC44B66}">
  <dimension ref="A1:D36"/>
  <sheetViews>
    <sheetView tabSelected="1" topLeftCell="A15" workbookViewId="0">
      <selection activeCell="A6" activeCellId="2" sqref="A26:D35 B25:D25 A6:D24"/>
    </sheetView>
  </sheetViews>
  <sheetFormatPr baseColWidth="10" defaultRowHeight="15" x14ac:dyDescent="0.25"/>
  <cols>
    <col min="1" max="1" width="17.5703125" bestFit="1" customWidth="1"/>
    <col min="2" max="2" width="18.7109375" bestFit="1" customWidth="1"/>
    <col min="3" max="3" width="19" bestFit="1" customWidth="1"/>
    <col min="4" max="4" width="18.42578125" bestFit="1" customWidth="1"/>
  </cols>
  <sheetData>
    <row r="1" spans="1:4" x14ac:dyDescent="0.25">
      <c r="A1" s="2" t="s">
        <v>128</v>
      </c>
      <c r="B1" t="s">
        <v>418</v>
      </c>
    </row>
    <row r="2" spans="1:4" x14ac:dyDescent="0.25">
      <c r="A2" s="2" t="s">
        <v>129</v>
      </c>
      <c r="B2" t="s">
        <v>418</v>
      </c>
    </row>
    <row r="3" spans="1:4" x14ac:dyDescent="0.25">
      <c r="A3" s="2" t="s">
        <v>127</v>
      </c>
      <c r="B3" t="s">
        <v>130</v>
      </c>
    </row>
    <row r="5" spans="1:4" x14ac:dyDescent="0.25">
      <c r="A5" s="2" t="s">
        <v>410</v>
      </c>
      <c r="B5" t="s">
        <v>414</v>
      </c>
      <c r="C5" t="s">
        <v>415</v>
      </c>
      <c r="D5" t="s">
        <v>416</v>
      </c>
    </row>
    <row r="6" spans="1:4" x14ac:dyDescent="0.25">
      <c r="A6" s="3" t="s">
        <v>9</v>
      </c>
      <c r="B6" s="4">
        <v>631515</v>
      </c>
      <c r="C6" s="4">
        <v>88904704</v>
      </c>
      <c r="D6" s="4">
        <v>8901064</v>
      </c>
    </row>
    <row r="7" spans="1:4" x14ac:dyDescent="0.25">
      <c r="A7" s="3" t="s">
        <v>39</v>
      </c>
      <c r="B7" s="4">
        <v>1141769</v>
      </c>
      <c r="C7" s="4">
        <v>17696233</v>
      </c>
      <c r="D7" s="4">
        <v>11522440</v>
      </c>
    </row>
    <row r="8" spans="1:4" x14ac:dyDescent="0.25">
      <c r="A8" s="3" t="s">
        <v>48</v>
      </c>
      <c r="B8" s="4">
        <v>425322</v>
      </c>
      <c r="C8" s="4">
        <v>3657369</v>
      </c>
      <c r="D8" s="4">
        <v>6951482</v>
      </c>
    </row>
    <row r="9" spans="1:4" x14ac:dyDescent="0.25">
      <c r="A9" s="3" t="s">
        <v>51</v>
      </c>
      <c r="B9" s="4">
        <v>365089</v>
      </c>
      <c r="C9" s="4">
        <v>2919436</v>
      </c>
      <c r="D9" s="4">
        <v>4058165</v>
      </c>
    </row>
    <row r="10" spans="1:4" x14ac:dyDescent="0.25">
      <c r="A10" s="3" t="s">
        <v>57</v>
      </c>
      <c r="B10" s="4">
        <v>105324</v>
      </c>
      <c r="C10" s="4">
        <v>9850027</v>
      </c>
      <c r="D10" s="4">
        <v>888005</v>
      </c>
    </row>
    <row r="11" spans="1:4" x14ac:dyDescent="0.25">
      <c r="A11" s="3" t="s">
        <v>61</v>
      </c>
      <c r="B11" s="4">
        <v>1675010</v>
      </c>
      <c r="C11" s="4">
        <v>33864852</v>
      </c>
      <c r="D11" s="4">
        <v>10693939</v>
      </c>
    </row>
    <row r="12" spans="1:4" x14ac:dyDescent="0.25">
      <c r="A12" s="3" t="s">
        <v>67</v>
      </c>
      <c r="B12" s="4">
        <v>324721</v>
      </c>
      <c r="C12" s="4">
        <v>76094539</v>
      </c>
      <c r="D12" s="4">
        <v>5822763</v>
      </c>
    </row>
    <row r="13" spans="1:4" x14ac:dyDescent="0.25">
      <c r="A13" s="3" t="s">
        <v>69</v>
      </c>
      <c r="B13" s="4">
        <v>134890</v>
      </c>
      <c r="C13" s="4">
        <v>1551715</v>
      </c>
      <c r="D13" s="4">
        <v>1328976</v>
      </c>
    </row>
    <row r="14" spans="1:4" x14ac:dyDescent="0.25">
      <c r="A14" s="3" t="s">
        <v>72</v>
      </c>
      <c r="B14" s="4">
        <v>112207</v>
      </c>
      <c r="C14" s="4">
        <v>6079512</v>
      </c>
      <c r="D14" s="4">
        <v>5525292</v>
      </c>
    </row>
    <row r="15" spans="1:4" x14ac:dyDescent="0.25">
      <c r="A15" s="3" t="s">
        <v>74</v>
      </c>
      <c r="B15" s="4">
        <v>6305146</v>
      </c>
      <c r="C15" s="4">
        <v>101598642</v>
      </c>
      <c r="D15" s="4">
        <v>67320216</v>
      </c>
    </row>
    <row r="16" spans="1:4" x14ac:dyDescent="0.25">
      <c r="A16" s="3" t="s">
        <v>76</v>
      </c>
      <c r="B16" s="4">
        <v>3791820</v>
      </c>
      <c r="C16" s="4">
        <v>68228074</v>
      </c>
      <c r="D16" s="4">
        <v>83166711</v>
      </c>
    </row>
    <row r="17" spans="1:4" x14ac:dyDescent="0.25">
      <c r="A17" s="3" t="s">
        <v>78</v>
      </c>
      <c r="B17" s="4">
        <v>514192</v>
      </c>
      <c r="C17" s="4">
        <v>42163003</v>
      </c>
      <c r="D17" s="4">
        <v>10718565</v>
      </c>
    </row>
    <row r="18" spans="1:4" x14ac:dyDescent="0.25">
      <c r="A18" s="3" t="s">
        <v>80</v>
      </c>
      <c r="B18" s="4">
        <v>810011</v>
      </c>
      <c r="C18" s="4">
        <v>6088953</v>
      </c>
      <c r="D18" s="4">
        <v>9769526</v>
      </c>
    </row>
    <row r="19" spans="1:4" x14ac:dyDescent="0.25">
      <c r="A19" s="3" t="s">
        <v>82</v>
      </c>
      <c r="B19" s="4">
        <v>8900</v>
      </c>
      <c r="C19" s="4">
        <v>878177</v>
      </c>
      <c r="D19" s="4">
        <v>364134</v>
      </c>
    </row>
    <row r="20" spans="1:4" x14ac:dyDescent="0.25">
      <c r="A20" s="3" t="s">
        <v>84</v>
      </c>
      <c r="B20" s="4">
        <v>309494</v>
      </c>
      <c r="C20" s="4">
        <v>6088139</v>
      </c>
      <c r="D20" s="4">
        <v>4964440</v>
      </c>
    </row>
    <row r="21" spans="1:4" x14ac:dyDescent="0.25">
      <c r="A21" s="3" t="s">
        <v>86</v>
      </c>
      <c r="B21" s="4">
        <v>4396285</v>
      </c>
      <c r="C21" s="4">
        <v>78860796</v>
      </c>
      <c r="D21" s="4">
        <v>59641488</v>
      </c>
    </row>
    <row r="22" spans="1:4" x14ac:dyDescent="0.25">
      <c r="A22" s="3" t="s">
        <v>89</v>
      </c>
      <c r="B22" s="4">
        <v>139421</v>
      </c>
      <c r="C22" s="4">
        <v>3141243</v>
      </c>
      <c r="D22" s="4">
        <v>1907675</v>
      </c>
    </row>
    <row r="23" spans="1:4" x14ac:dyDescent="0.25">
      <c r="A23" s="3" t="s">
        <v>406</v>
      </c>
      <c r="B23" s="4">
        <v>38</v>
      </c>
      <c r="C23" s="4">
        <v>3218</v>
      </c>
      <c r="D23" s="4">
        <v>38747</v>
      </c>
    </row>
    <row r="24" spans="1:4" x14ac:dyDescent="0.25">
      <c r="A24" s="3" t="s">
        <v>91</v>
      </c>
      <c r="B24" s="4">
        <v>285815</v>
      </c>
      <c r="C24" s="4">
        <v>4205051</v>
      </c>
      <c r="D24" s="4">
        <v>2794090</v>
      </c>
    </row>
    <row r="25" spans="1:4" x14ac:dyDescent="0.25">
      <c r="A25" s="3" t="s">
        <v>93</v>
      </c>
      <c r="B25" s="4">
        <v>75341</v>
      </c>
      <c r="C25" s="4">
        <v>4332449</v>
      </c>
      <c r="D25" s="4">
        <v>626108</v>
      </c>
    </row>
    <row r="26" spans="1:4" x14ac:dyDescent="0.25">
      <c r="A26" s="3" t="s">
        <v>95</v>
      </c>
      <c r="B26" s="4">
        <v>34902</v>
      </c>
      <c r="C26" s="4">
        <v>1035012</v>
      </c>
      <c r="D26" s="4">
        <v>514564</v>
      </c>
    </row>
    <row r="27" spans="1:4" x14ac:dyDescent="0.25">
      <c r="A27" s="3" t="s">
        <v>97</v>
      </c>
      <c r="B27" s="4">
        <v>1885464</v>
      </c>
      <c r="C27" s="4">
        <v>22149691</v>
      </c>
      <c r="D27" s="4">
        <v>17407585</v>
      </c>
    </row>
    <row r="28" spans="1:4" x14ac:dyDescent="0.25">
      <c r="A28" s="3" t="s">
        <v>99</v>
      </c>
      <c r="B28" s="4">
        <v>140830</v>
      </c>
      <c r="C28" s="4">
        <v>8737783</v>
      </c>
      <c r="D28" s="4">
        <v>5367580</v>
      </c>
    </row>
    <row r="29" spans="1:4" x14ac:dyDescent="0.25">
      <c r="A29" s="3" t="s">
        <v>101</v>
      </c>
      <c r="B29" s="4">
        <v>2884162</v>
      </c>
      <c r="C29" s="4">
        <v>19453795</v>
      </c>
      <c r="D29" s="4">
        <v>37958138</v>
      </c>
    </row>
    <row r="30" spans="1:4" x14ac:dyDescent="0.25">
      <c r="A30" s="3" t="s">
        <v>103</v>
      </c>
      <c r="B30" s="4">
        <v>988061</v>
      </c>
      <c r="C30" s="4">
        <v>15772514</v>
      </c>
      <c r="D30" s="4">
        <v>10295909</v>
      </c>
    </row>
    <row r="31" spans="1:4" x14ac:dyDescent="0.25">
      <c r="A31" s="3" t="s">
        <v>105</v>
      </c>
      <c r="B31" s="4">
        <v>1085085</v>
      </c>
      <c r="C31" s="4">
        <v>10252099</v>
      </c>
      <c r="D31" s="4">
        <v>19328838</v>
      </c>
    </row>
    <row r="32" spans="1:4" x14ac:dyDescent="0.25">
      <c r="A32" s="3" t="s">
        <v>107</v>
      </c>
      <c r="B32" s="4">
        <v>772479</v>
      </c>
      <c r="C32" s="4">
        <v>6841861</v>
      </c>
      <c r="D32" s="4">
        <v>5457873</v>
      </c>
    </row>
    <row r="33" spans="1:4" x14ac:dyDescent="0.25">
      <c r="A33" s="3" t="s">
        <v>109</v>
      </c>
      <c r="B33" s="4">
        <v>260371</v>
      </c>
      <c r="C33" s="4">
        <v>6223682</v>
      </c>
      <c r="D33" s="4">
        <v>2095861</v>
      </c>
    </row>
    <row r="34" spans="1:4" x14ac:dyDescent="0.25">
      <c r="A34" s="3" t="s">
        <v>111</v>
      </c>
      <c r="B34" s="4">
        <v>4444504</v>
      </c>
      <c r="C34" s="4">
        <v>51370930</v>
      </c>
      <c r="D34" s="4">
        <v>47332614</v>
      </c>
    </row>
    <row r="35" spans="1:4" x14ac:dyDescent="0.25">
      <c r="A35" s="3" t="s">
        <v>113</v>
      </c>
      <c r="B35" s="4">
        <v>1087306</v>
      </c>
      <c r="C35" s="4">
        <v>10383960</v>
      </c>
      <c r="D35" s="4">
        <v>10327589</v>
      </c>
    </row>
    <row r="36" spans="1:4" x14ac:dyDescent="0.25">
      <c r="A36" s="3" t="s">
        <v>412</v>
      </c>
      <c r="B36" s="4">
        <v>35135474</v>
      </c>
      <c r="C36" s="4">
        <v>708427459</v>
      </c>
      <c r="D36" s="4">
        <v>83166711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C51F-F394-42BC-9B29-36AECAB4FDFE}">
  <dimension ref="A1:D31"/>
  <sheetViews>
    <sheetView workbookViewId="0">
      <selection activeCell="D2" sqref="D2"/>
    </sheetView>
  </sheetViews>
  <sheetFormatPr baseColWidth="10" defaultRowHeight="15" x14ac:dyDescent="0.25"/>
  <sheetData>
    <row r="1" spans="1:4" x14ac:dyDescent="0.25">
      <c r="A1" t="s">
        <v>0</v>
      </c>
      <c r="B1" t="s">
        <v>3</v>
      </c>
      <c r="C1" t="s">
        <v>417</v>
      </c>
      <c r="D1" t="s">
        <v>5</v>
      </c>
    </row>
    <row r="2" spans="1:4" x14ac:dyDescent="0.25">
      <c r="A2" s="3" t="s">
        <v>9</v>
      </c>
      <c r="B2" s="4">
        <v>971651</v>
      </c>
      <c r="C2" s="4">
        <v>174702702</v>
      </c>
      <c r="D2" s="4">
        <v>8901064</v>
      </c>
    </row>
    <row r="3" spans="1:4" x14ac:dyDescent="0.25">
      <c r="A3" s="3" t="s">
        <v>39</v>
      </c>
      <c r="B3" s="4">
        <v>1619900</v>
      </c>
      <c r="C3" s="4">
        <v>28065531</v>
      </c>
      <c r="D3" s="4">
        <v>11522440</v>
      </c>
    </row>
    <row r="4" spans="1:4" x14ac:dyDescent="0.25">
      <c r="A4" s="3" t="s">
        <v>48</v>
      </c>
      <c r="B4" s="4">
        <v>425322</v>
      </c>
      <c r="C4" s="4">
        <v>3657369</v>
      </c>
      <c r="D4" s="4">
        <v>6951482</v>
      </c>
    </row>
    <row r="5" spans="1:4" x14ac:dyDescent="0.25">
      <c r="A5" s="3" t="s">
        <v>51</v>
      </c>
      <c r="B5" s="4">
        <v>563218</v>
      </c>
      <c r="C5" s="4">
        <v>4897005</v>
      </c>
      <c r="D5" s="4">
        <v>4058165</v>
      </c>
    </row>
    <row r="6" spans="1:4" x14ac:dyDescent="0.25">
      <c r="A6" s="3" t="s">
        <v>57</v>
      </c>
      <c r="B6" s="4">
        <v>105324</v>
      </c>
      <c r="C6" s="4">
        <v>9850027</v>
      </c>
      <c r="D6" s="4">
        <v>888005</v>
      </c>
    </row>
    <row r="7" spans="1:4" x14ac:dyDescent="0.25">
      <c r="A7" s="3" t="s">
        <v>61</v>
      </c>
      <c r="B7" s="4">
        <v>1675010</v>
      </c>
      <c r="C7" s="4">
        <v>33864852</v>
      </c>
      <c r="D7" s="4">
        <v>10693939</v>
      </c>
    </row>
    <row r="8" spans="1:4" x14ac:dyDescent="0.25">
      <c r="A8" s="3" t="s">
        <v>67</v>
      </c>
      <c r="B8" s="4">
        <v>605758</v>
      </c>
      <c r="C8" s="4">
        <v>147276632</v>
      </c>
      <c r="D8" s="4">
        <v>5822763</v>
      </c>
    </row>
    <row r="9" spans="1:4" x14ac:dyDescent="0.25">
      <c r="A9" s="3" t="s">
        <v>69</v>
      </c>
      <c r="B9" s="4">
        <v>134890</v>
      </c>
      <c r="C9" s="4">
        <v>1551715</v>
      </c>
      <c r="D9" s="4">
        <v>1328976</v>
      </c>
    </row>
    <row r="10" spans="1:4" x14ac:dyDescent="0.25">
      <c r="A10" s="3" t="s">
        <v>72</v>
      </c>
      <c r="B10" s="4">
        <v>112207</v>
      </c>
      <c r="C10" s="4">
        <v>6079512</v>
      </c>
      <c r="D10" s="4">
        <v>5525292</v>
      </c>
    </row>
    <row r="11" spans="1:4" x14ac:dyDescent="0.25">
      <c r="A11" s="3" t="s">
        <v>74</v>
      </c>
      <c r="B11" s="4">
        <v>10386047</v>
      </c>
      <c r="C11" s="4">
        <v>178674817</v>
      </c>
      <c r="D11" s="4">
        <v>67320216</v>
      </c>
    </row>
    <row r="12" spans="1:4" x14ac:dyDescent="0.25">
      <c r="A12" s="3" t="s">
        <v>76</v>
      </c>
      <c r="B12" s="4">
        <v>3791820</v>
      </c>
      <c r="C12" s="4">
        <v>68228074</v>
      </c>
      <c r="D12" s="4">
        <v>83166711</v>
      </c>
    </row>
    <row r="13" spans="1:4" x14ac:dyDescent="0.25">
      <c r="A13" s="3" t="s">
        <v>78</v>
      </c>
      <c r="B13" s="4">
        <v>745016</v>
      </c>
      <c r="C13" s="4">
        <v>77153661</v>
      </c>
      <c r="D13" s="4">
        <v>10718565</v>
      </c>
    </row>
    <row r="14" spans="1:4" x14ac:dyDescent="0.25">
      <c r="A14" s="3" t="s">
        <v>80</v>
      </c>
      <c r="B14" s="4">
        <v>810011</v>
      </c>
      <c r="C14" s="4">
        <v>6088953</v>
      </c>
      <c r="D14" s="4">
        <v>9769526</v>
      </c>
    </row>
    <row r="15" spans="1:4" x14ac:dyDescent="0.25">
      <c r="A15" s="3" t="s">
        <v>82</v>
      </c>
      <c r="B15" s="4">
        <v>8900</v>
      </c>
      <c r="C15" s="4">
        <v>878177</v>
      </c>
      <c r="D15" s="4">
        <v>364134</v>
      </c>
    </row>
    <row r="16" spans="1:4" x14ac:dyDescent="0.25">
      <c r="A16" s="3" t="s">
        <v>84</v>
      </c>
      <c r="B16" s="4">
        <v>309494</v>
      </c>
      <c r="C16" s="4">
        <v>6088139</v>
      </c>
      <c r="D16" s="4">
        <v>4964440</v>
      </c>
    </row>
    <row r="17" spans="1:4" x14ac:dyDescent="0.25">
      <c r="A17" s="3" t="s">
        <v>86</v>
      </c>
      <c r="B17" s="4">
        <v>8503278</v>
      </c>
      <c r="C17" s="4">
        <v>148242286</v>
      </c>
      <c r="D17" s="4">
        <v>59641488</v>
      </c>
    </row>
    <row r="18" spans="1:4" x14ac:dyDescent="0.25">
      <c r="A18" s="3" t="s">
        <v>89</v>
      </c>
      <c r="B18" s="4">
        <v>139421</v>
      </c>
      <c r="C18" s="4">
        <v>3141243</v>
      </c>
      <c r="D18" s="4">
        <v>1907675</v>
      </c>
    </row>
    <row r="19" spans="1:4" x14ac:dyDescent="0.25">
      <c r="A19" s="3" t="s">
        <v>406</v>
      </c>
      <c r="B19" s="4">
        <v>38</v>
      </c>
      <c r="C19" s="4">
        <v>3218</v>
      </c>
      <c r="D19" s="4">
        <v>38747</v>
      </c>
    </row>
    <row r="20" spans="1:4" x14ac:dyDescent="0.25">
      <c r="A20" s="3" t="s">
        <v>91</v>
      </c>
      <c r="B20" s="4">
        <v>553562</v>
      </c>
      <c r="C20" s="4">
        <v>7661078</v>
      </c>
      <c r="D20" s="4">
        <v>2794090</v>
      </c>
    </row>
    <row r="21" spans="1:4" x14ac:dyDescent="0.25">
      <c r="A21" s="3" t="s">
        <v>93</v>
      </c>
      <c r="B21" s="4">
        <v>75341</v>
      </c>
      <c r="C21" s="4">
        <v>4332449</v>
      </c>
      <c r="D21" s="4">
        <v>626108</v>
      </c>
    </row>
    <row r="22" spans="1:4" x14ac:dyDescent="0.25">
      <c r="A22" s="3" t="s">
        <v>95</v>
      </c>
      <c r="B22" s="4">
        <v>34902</v>
      </c>
      <c r="C22" s="4">
        <v>1035012</v>
      </c>
      <c r="D22" s="4">
        <v>514564</v>
      </c>
    </row>
    <row r="23" spans="1:4" x14ac:dyDescent="0.25">
      <c r="A23" s="3" t="s">
        <v>97</v>
      </c>
      <c r="B23" s="4">
        <v>1885464</v>
      </c>
      <c r="C23" s="4">
        <v>22149691</v>
      </c>
      <c r="D23" s="4">
        <v>17407585</v>
      </c>
    </row>
    <row r="24" spans="1:4" x14ac:dyDescent="0.25">
      <c r="A24" s="3" t="s">
        <v>99</v>
      </c>
      <c r="B24" s="4">
        <v>273512</v>
      </c>
      <c r="C24" s="4">
        <v>16761692</v>
      </c>
      <c r="D24" s="4">
        <v>5367580</v>
      </c>
    </row>
    <row r="25" spans="1:4" x14ac:dyDescent="0.25">
      <c r="A25" s="3" t="s">
        <v>101</v>
      </c>
      <c r="B25" s="4">
        <v>5754799</v>
      </c>
      <c r="C25" s="4">
        <v>38362804</v>
      </c>
      <c r="D25" s="4">
        <v>37958138</v>
      </c>
    </row>
    <row r="26" spans="1:4" x14ac:dyDescent="0.25">
      <c r="A26" s="3" t="s">
        <v>103</v>
      </c>
      <c r="B26" s="4">
        <v>1901405</v>
      </c>
      <c r="C26" s="4">
        <v>28990852</v>
      </c>
      <c r="D26" s="4">
        <v>10295909</v>
      </c>
    </row>
    <row r="27" spans="1:4" x14ac:dyDescent="0.25">
      <c r="A27" s="3" t="s">
        <v>105</v>
      </c>
      <c r="B27" s="4">
        <v>1085085</v>
      </c>
      <c r="C27" s="4">
        <v>10252099</v>
      </c>
      <c r="D27" s="4">
        <v>19328838</v>
      </c>
    </row>
    <row r="28" spans="1:4" x14ac:dyDescent="0.25">
      <c r="A28" s="3" t="s">
        <v>107</v>
      </c>
      <c r="B28" s="4">
        <v>772479</v>
      </c>
      <c r="C28" s="4">
        <v>6841861</v>
      </c>
      <c r="D28" s="4">
        <v>5457873</v>
      </c>
    </row>
    <row r="29" spans="1:4" x14ac:dyDescent="0.25">
      <c r="A29" s="3" t="s">
        <v>109</v>
      </c>
      <c r="B29" s="4">
        <v>260371</v>
      </c>
      <c r="C29" s="4">
        <v>6223682</v>
      </c>
      <c r="D29" s="4">
        <v>2095861</v>
      </c>
    </row>
    <row r="30" spans="1:4" x14ac:dyDescent="0.25">
      <c r="A30" s="3" t="s">
        <v>111</v>
      </c>
      <c r="B30" s="4">
        <v>8319524</v>
      </c>
      <c r="C30" s="4">
        <v>93656130</v>
      </c>
      <c r="D30" s="4">
        <v>47332614</v>
      </c>
    </row>
    <row r="31" spans="1:4" x14ac:dyDescent="0.25">
      <c r="A31" s="3" t="s">
        <v>113</v>
      </c>
      <c r="B31" s="4">
        <v>1087306</v>
      </c>
      <c r="C31" s="4">
        <v>10383960</v>
      </c>
      <c r="D31" s="4">
        <v>10327589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3D32F-3649-4541-9100-BBAE8DD0A752}">
  <dimension ref="A1:A33"/>
  <sheetViews>
    <sheetView workbookViewId="0"/>
  </sheetViews>
  <sheetFormatPr baseColWidth="10" defaultRowHeight="15" x14ac:dyDescent="0.25"/>
  <cols>
    <col min="1" max="1" width="17.5703125" bestFit="1" customWidth="1"/>
  </cols>
  <sheetData>
    <row r="1" spans="1:1" x14ac:dyDescent="0.25">
      <c r="A1" s="2" t="s">
        <v>410</v>
      </c>
    </row>
    <row r="2" spans="1:1" x14ac:dyDescent="0.25">
      <c r="A2" s="3" t="s">
        <v>9</v>
      </c>
    </row>
    <row r="3" spans="1:1" x14ac:dyDescent="0.25">
      <c r="A3" s="3" t="s">
        <v>39</v>
      </c>
    </row>
    <row r="4" spans="1:1" x14ac:dyDescent="0.25">
      <c r="A4" s="3" t="s">
        <v>48</v>
      </c>
    </row>
    <row r="5" spans="1:1" x14ac:dyDescent="0.25">
      <c r="A5" s="3" t="s">
        <v>51</v>
      </c>
    </row>
    <row r="6" spans="1:1" x14ac:dyDescent="0.25">
      <c r="A6" s="3" t="s">
        <v>57</v>
      </c>
    </row>
    <row r="7" spans="1:1" x14ac:dyDescent="0.25">
      <c r="A7" s="3" t="s">
        <v>61</v>
      </c>
    </row>
    <row r="8" spans="1:1" x14ac:dyDescent="0.25">
      <c r="A8" s="3" t="s">
        <v>67</v>
      </c>
    </row>
    <row r="9" spans="1:1" x14ac:dyDescent="0.25">
      <c r="A9" s="3" t="s">
        <v>69</v>
      </c>
    </row>
    <row r="10" spans="1:1" x14ac:dyDescent="0.25">
      <c r="A10" s="3" t="s">
        <v>72</v>
      </c>
    </row>
    <row r="11" spans="1:1" x14ac:dyDescent="0.25">
      <c r="A11" s="3" t="s">
        <v>74</v>
      </c>
    </row>
    <row r="12" spans="1:1" x14ac:dyDescent="0.25">
      <c r="A12" s="3" t="s">
        <v>76</v>
      </c>
    </row>
    <row r="13" spans="1:1" x14ac:dyDescent="0.25">
      <c r="A13" s="3" t="s">
        <v>78</v>
      </c>
    </row>
    <row r="14" spans="1:1" x14ac:dyDescent="0.25">
      <c r="A14" s="3" t="s">
        <v>80</v>
      </c>
    </row>
    <row r="15" spans="1:1" x14ac:dyDescent="0.25">
      <c r="A15" s="3" t="s">
        <v>82</v>
      </c>
    </row>
    <row r="16" spans="1:1" x14ac:dyDescent="0.25">
      <c r="A16" s="3" t="s">
        <v>84</v>
      </c>
    </row>
    <row r="17" spans="1:1" x14ac:dyDescent="0.25">
      <c r="A17" s="3" t="s">
        <v>86</v>
      </c>
    </row>
    <row r="18" spans="1:1" x14ac:dyDescent="0.25">
      <c r="A18" s="3" t="s">
        <v>89</v>
      </c>
    </row>
    <row r="19" spans="1:1" x14ac:dyDescent="0.25">
      <c r="A19" s="3" t="s">
        <v>406</v>
      </c>
    </row>
    <row r="20" spans="1:1" x14ac:dyDescent="0.25">
      <c r="A20" s="3" t="s">
        <v>91</v>
      </c>
    </row>
    <row r="21" spans="1:1" x14ac:dyDescent="0.25">
      <c r="A21" s="3" t="s">
        <v>93</v>
      </c>
    </row>
    <row r="22" spans="1:1" x14ac:dyDescent="0.25">
      <c r="A22" s="3" t="s">
        <v>95</v>
      </c>
    </row>
    <row r="23" spans="1:1" x14ac:dyDescent="0.25">
      <c r="A23" s="3" t="s">
        <v>97</v>
      </c>
    </row>
    <row r="24" spans="1:1" x14ac:dyDescent="0.25">
      <c r="A24" s="3" t="s">
        <v>99</v>
      </c>
    </row>
    <row r="25" spans="1:1" x14ac:dyDescent="0.25">
      <c r="A25" s="3" t="s">
        <v>101</v>
      </c>
    </row>
    <row r="26" spans="1:1" x14ac:dyDescent="0.25">
      <c r="A26" s="3" t="s">
        <v>103</v>
      </c>
    </row>
    <row r="27" spans="1:1" x14ac:dyDescent="0.25">
      <c r="A27" s="3" t="s">
        <v>105</v>
      </c>
    </row>
    <row r="28" spans="1:1" x14ac:dyDescent="0.25">
      <c r="A28" s="3" t="s">
        <v>107</v>
      </c>
    </row>
    <row r="29" spans="1:1" x14ac:dyDescent="0.25">
      <c r="A29" s="3" t="s">
        <v>109</v>
      </c>
    </row>
    <row r="30" spans="1:1" x14ac:dyDescent="0.25">
      <c r="A30" s="3" t="s">
        <v>111</v>
      </c>
    </row>
    <row r="31" spans="1:1" x14ac:dyDescent="0.25">
      <c r="A31" s="3" t="s">
        <v>113</v>
      </c>
    </row>
    <row r="32" spans="1:1" x14ac:dyDescent="0.25">
      <c r="A32" s="3" t="s">
        <v>411</v>
      </c>
    </row>
    <row r="33" spans="1:1" x14ac:dyDescent="0.25">
      <c r="A33" s="3" t="s">
        <v>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Hoja3</vt:lpstr>
      <vt:lpstr>Hoja4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Gabriela Mujica</cp:lastModifiedBy>
  <dcterms:created xsi:type="dcterms:W3CDTF">2020-10-15T14:19:09Z</dcterms:created>
  <dcterms:modified xsi:type="dcterms:W3CDTF">2021-08-25T01:59:37Z</dcterms:modified>
</cp:coreProperties>
</file>